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mc:AlternateContent xmlns:mc="http://schemas.openxmlformats.org/markup-compatibility/2006">
    <mc:Choice Requires="x15">
      <x15ac:absPath xmlns:x15ac="http://schemas.microsoft.com/office/spreadsheetml/2010/11/ac" url="C:\Users\pc\OneDrive\Desktop\"/>
    </mc:Choice>
  </mc:AlternateContent>
  <xr:revisionPtr revIDLastSave="0" documentId="8_{1507EE4A-C967-4D31-A50E-EF45A79950B9}" xr6:coauthVersionLast="47" xr6:coauthVersionMax="47" xr10:uidLastSave="{00000000-0000-0000-0000-000000000000}"/>
  <bookViews>
    <workbookView xWindow="-108" yWindow="-108" windowWidth="23256" windowHeight="12456" activeTab="4" xr2:uid="{9B47553C-79E1-43D7-87F6-719BAE4539D1}"/>
  </bookViews>
  <sheets>
    <sheet name="Orders" sheetId="1" r:id="rId1"/>
    <sheet name="Sales Man" sheetId="2" r:id="rId2"/>
    <sheet name="Customers" sheetId="4" r:id="rId3"/>
    <sheet name="PivotTables" sheetId="6" r:id="rId4"/>
    <sheet name="Dashboard" sheetId="7" r:id="rId5"/>
    <sheet name="Products" sheetId="5" r:id="rId6"/>
  </sheets>
  <definedNames>
    <definedName name="_xlnm._FilterDatabase" localSheetId="2" hidden="1">Customers!$A$1:$I$1001</definedName>
    <definedName name="_xlnm._FilterDatabase" localSheetId="0" hidden="1">Orders!$A$1:$I$1828</definedName>
    <definedName name="_xlnm._FilterDatabase" localSheetId="5" hidden="1">Products!$A$1:$D$1</definedName>
    <definedName name="_xlnm._FilterDatabase" localSheetId="1" hidden="1">'Sales Man'!$A$1:$D$22</definedName>
    <definedName name="_xlcn.WorksheetConnection_Test1.xlsxTable11" hidden="1">Table1[]</definedName>
    <definedName name="_xlcn.WorksheetConnection_Test1.xlsxTable21" hidden="1">Table2[]</definedName>
    <definedName name="_xlcn.WorksheetConnection_Test1.xlsxTable31" hidden="1">Table3[]</definedName>
    <definedName name="_xlcn.WorksheetConnection_Test1.xlsxTable41" hidden="1">Table4[]</definedName>
    <definedName name="Slicer_Country">#N/A</definedName>
    <definedName name="Slicer_Item">#N/A</definedName>
    <definedName name="Timeline_OrderDate">#N/A</definedName>
  </definedNames>
  <calcPr calcId="191029"/>
  <pivotCaches>
    <pivotCache cacheId="950" r:id="rId7"/>
    <pivotCache cacheId="953" r:id="rId8"/>
    <pivotCache cacheId="956" r:id="rId9"/>
    <pivotCache cacheId="959" r:id="rId10"/>
    <pivotCache cacheId="962" r:id="rId11"/>
    <pivotCache cacheId="965" r:id="rId12"/>
    <pivotCache cacheId="968" r:id="rId13"/>
    <pivotCache cacheId="971" r:id="rId14"/>
    <pivotCache cacheId="974" r:id="rId15"/>
    <pivotCache cacheId="977" r:id="rId16"/>
    <pivotCache cacheId="980" r:id="rId17"/>
    <pivotCache cacheId="983" r:id="rId18"/>
    <pivotCache cacheId="986" r:id="rId19"/>
    <pivotCache cacheId="989" r:id="rId20"/>
    <pivotCache cacheId="992" r:id="rId21"/>
  </pivotCaches>
  <extLst>
    <ext xmlns:x14="http://schemas.microsoft.com/office/spreadsheetml/2009/9/main" uri="{876F7934-8845-4945-9796-88D515C7AA90}">
      <x14:pivotCaches>
        <pivotCache cacheId="363" r:id="rId22"/>
      </x14:pivotCaches>
    </ext>
    <ext xmlns:x14="http://schemas.microsoft.com/office/spreadsheetml/2009/9/main" uri="{BBE1A952-AA13-448e-AADC-164F8A28A991}">
      <x14:slicerCaches>
        <x14:slicerCache r:id="rId23"/>
        <x14:slicerCache r:id="rId2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64" r:id="rId25"/>
      </x15:timelineCachePivotCaches>
    </ext>
    <ext xmlns:x15="http://schemas.microsoft.com/office/spreadsheetml/2010/11/main" uri="{D0CA8CA8-9F24-4464-BF8E-62219DCF47F9}">
      <x15:timelineCacheRefs>
        <x15:timelineCacheRef r:id="rId2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Table4" connection="WorksheetConnection_Test 1.xlsx!Table4"/>
          <x15:modelTable id="Table3" name="customer" connection="WorksheetConnection_Test 1.xlsx!Table3"/>
          <x15:modelTable id="Table2" name="Table2" connection="WorksheetConnection_Test 1.xlsx!Table2"/>
          <x15:modelTable id="Table1" name="order" connection="WorksheetConnection_Test 1.xlsx!Table1"/>
        </x15:modelTables>
        <x15:modelRelationships>
          <x15:modelRelationship fromTable="order" fromColumn="CustomerID" toTable="customer" toColumn="CustomerID"/>
          <x15:modelRelationship fromTable="order" fromColumn="ProductID" toTable="Table4" toColumn="ProductID"/>
          <x15:modelRelationship fromTable="order" fromColumn="Sales Man ID" toTable="Table2" toColumn="Sales Man ID"/>
        </x15:modelRelationships>
        <x15:extLst>
          <ext xmlns:x16="http://schemas.microsoft.com/office/spreadsheetml/2014/11/main" uri="{9835A34E-60A6-4A7C-AAB8-D5F71C897F49}">
            <x16:modelTimeGroupings>
              <x16:modelTimeGrouping tableName="order" columnName="OrderDate" columnId="OrderDate">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3AA63C-9C59-4CA3-BE60-B8330FBB820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C41BD8F-722A-4189-B296-37D29B51E94C}" name="WorksheetConnection_Test 1.xlsx!Table1" type="102" refreshedVersion="8" minRefreshableVersion="5">
    <extLst>
      <ext xmlns:x15="http://schemas.microsoft.com/office/spreadsheetml/2010/11/main" uri="{DE250136-89BD-433C-8126-D09CA5730AF9}">
        <x15:connection id="Table1">
          <x15:rangePr sourceName="_xlcn.WorksheetConnection_Test1.xlsxTable11"/>
        </x15:connection>
      </ext>
    </extLst>
  </connection>
  <connection id="3" xr16:uid="{2B2C0C6F-3D23-4532-8B79-505733FCFBFE}" name="WorksheetConnection_Test 1.xlsx!Table2" type="102" refreshedVersion="8" minRefreshableVersion="5">
    <extLst>
      <ext xmlns:x15="http://schemas.microsoft.com/office/spreadsheetml/2010/11/main" uri="{DE250136-89BD-433C-8126-D09CA5730AF9}">
        <x15:connection id="Table2">
          <x15:rangePr sourceName="_xlcn.WorksheetConnection_Test1.xlsxTable21"/>
        </x15:connection>
      </ext>
    </extLst>
  </connection>
  <connection id="4" xr16:uid="{187A28B8-462D-48BC-9010-28D49A88AD88}" name="WorksheetConnection_Test 1.xlsx!Table3" type="102" refreshedVersion="8" minRefreshableVersion="5">
    <extLst>
      <ext xmlns:x15="http://schemas.microsoft.com/office/spreadsheetml/2010/11/main" uri="{DE250136-89BD-433C-8126-D09CA5730AF9}">
        <x15:connection id="Table3">
          <x15:rangePr sourceName="_xlcn.WorksheetConnection_Test1.xlsxTable31"/>
        </x15:connection>
      </ext>
    </extLst>
  </connection>
  <connection id="5" xr16:uid="{E93064F9-CDD9-4C5D-940A-80CC108B1A7D}" name="WorksheetConnection_Test 1.xlsx!Table4" type="102" refreshedVersion="8" minRefreshableVersion="5">
    <extLst>
      <ext xmlns:x15="http://schemas.microsoft.com/office/spreadsheetml/2010/11/main" uri="{DE250136-89BD-433C-8126-D09CA5730AF9}">
        <x15:connection id="Table4">
          <x15:rangePr sourceName="_xlcn.WorksheetConnection_Test1.xlsxTable41"/>
        </x15:connection>
      </ext>
    </extLst>
  </connection>
</connections>
</file>

<file path=xl/sharedStrings.xml><?xml version="1.0" encoding="utf-8"?>
<sst xmlns="http://schemas.openxmlformats.org/spreadsheetml/2006/main" count="8537" uniqueCount="3283">
  <si>
    <t>Status</t>
  </si>
  <si>
    <t>OrderDate</t>
  </si>
  <si>
    <t>Quantity</t>
  </si>
  <si>
    <t>ProductID</t>
  </si>
  <si>
    <t>CustomerID</t>
  </si>
  <si>
    <t>OrderID</t>
  </si>
  <si>
    <t>Sales Man</t>
  </si>
  <si>
    <t>Unit Price</t>
  </si>
  <si>
    <t>Delivery Date</t>
  </si>
  <si>
    <t>James</t>
  </si>
  <si>
    <t>Olivia</t>
  </si>
  <si>
    <t>Liam</t>
  </si>
  <si>
    <t>Emma</t>
  </si>
  <si>
    <t>Noah</t>
  </si>
  <si>
    <t>Ava</t>
  </si>
  <si>
    <t>Sophia</t>
  </si>
  <si>
    <t>Benjamin</t>
  </si>
  <si>
    <t>Isabella</t>
  </si>
  <si>
    <t>Lucas</t>
  </si>
  <si>
    <t>Mia</t>
  </si>
  <si>
    <t>Charlotte</t>
  </si>
  <si>
    <t>Alexander</t>
  </si>
  <si>
    <t>Amelia</t>
  </si>
  <si>
    <t>Harper</t>
  </si>
  <si>
    <t>Ethan</t>
  </si>
  <si>
    <t>Evelyn</t>
  </si>
  <si>
    <t>Mason</t>
  </si>
  <si>
    <t>Daniel</t>
  </si>
  <si>
    <t>Abigail</t>
  </si>
  <si>
    <t>John</t>
  </si>
  <si>
    <t>Sales Man ID</t>
  </si>
  <si>
    <t>Email</t>
  </si>
  <si>
    <t>Cite</t>
  </si>
  <si>
    <t>Country</t>
  </si>
  <si>
    <t>New York</t>
  </si>
  <si>
    <t>USA</t>
  </si>
  <si>
    <t>Tokyo</t>
  </si>
  <si>
    <t>Japan</t>
  </si>
  <si>
    <t>Paris</t>
  </si>
  <si>
    <t>France</t>
  </si>
  <si>
    <t>Berlin</t>
  </si>
  <si>
    <t>Germany</t>
  </si>
  <si>
    <t>Sydney</t>
  </si>
  <si>
    <t>Australia</t>
  </si>
  <si>
    <t>Cairo</t>
  </si>
  <si>
    <t>Egypt</t>
  </si>
  <si>
    <t>Moscow</t>
  </si>
  <si>
    <t>Russia</t>
  </si>
  <si>
    <t>Beijing</t>
  </si>
  <si>
    <t>China</t>
  </si>
  <si>
    <t>Rio de Janeiro</t>
  </si>
  <si>
    <t>Brazil</t>
  </si>
  <si>
    <t>Toronto</t>
  </si>
  <si>
    <t>Canada</t>
  </si>
  <si>
    <t>Sao Paulo</t>
  </si>
  <si>
    <t>Salvador</t>
  </si>
  <si>
    <t>Belo Horizonte</t>
  </si>
  <si>
    <t>shanghai</t>
  </si>
  <si>
    <t>Munich</t>
  </si>
  <si>
    <t>Frankfurt</t>
  </si>
  <si>
    <t>Chicago</t>
  </si>
  <si>
    <t>California</t>
  </si>
  <si>
    <t>Saint Petersburg</t>
  </si>
  <si>
    <t>Novosibirsk</t>
  </si>
  <si>
    <t>FirstName</t>
  </si>
  <si>
    <t>LastName</t>
  </si>
  <si>
    <t>Phone</t>
  </si>
  <si>
    <t>City</t>
  </si>
  <si>
    <t>Rate</t>
  </si>
  <si>
    <t>MonyTransfere</t>
  </si>
  <si>
    <t>abdullah</t>
  </si>
  <si>
    <t>zakaria</t>
  </si>
  <si>
    <t>Saudi Arabia</t>
  </si>
  <si>
    <t>Jeddah</t>
  </si>
  <si>
    <t>Debt Card</t>
  </si>
  <si>
    <t>a.zakaria@email.com</t>
  </si>
  <si>
    <t>baraa</t>
  </si>
  <si>
    <t>abazid</t>
  </si>
  <si>
    <t>Syria</t>
  </si>
  <si>
    <t>Ath Thawrah</t>
  </si>
  <si>
    <t>Hawala</t>
  </si>
  <si>
    <t>b.abazid@email.com</t>
  </si>
  <si>
    <t>abdul</t>
  </si>
  <si>
    <t>surprise</t>
  </si>
  <si>
    <t>Iraq</t>
  </si>
  <si>
    <t>Irbil</t>
  </si>
  <si>
    <t>a.surprise@email.com</t>
  </si>
  <si>
    <t>dima</t>
  </si>
  <si>
    <t>darwish</t>
  </si>
  <si>
    <t>United Arab Emirates</t>
  </si>
  <si>
    <t>Dubai</t>
  </si>
  <si>
    <t>d.darwish@email.com</t>
  </si>
  <si>
    <t>rene</t>
  </si>
  <si>
    <t>khouri</t>
  </si>
  <si>
    <t>An Najaf</t>
  </si>
  <si>
    <t>r.khouri@email.com</t>
  </si>
  <si>
    <t>ruba</t>
  </si>
  <si>
    <t>feast</t>
  </si>
  <si>
    <t>Al-Qatif</t>
  </si>
  <si>
    <t>r.feast@email.com</t>
  </si>
  <si>
    <t>thaer</t>
  </si>
  <si>
    <t>hamouda</t>
  </si>
  <si>
    <t>Master Card</t>
  </si>
  <si>
    <t>t.hamouda@email.com</t>
  </si>
  <si>
    <t>protoplasm</t>
  </si>
  <si>
    <t>sulaiman</t>
  </si>
  <si>
    <t>Western Union</t>
  </si>
  <si>
    <t>p.sulaiman@email.com</t>
  </si>
  <si>
    <t>sarah</t>
  </si>
  <si>
    <t>haidar</t>
  </si>
  <si>
    <t>s.haidar@email.com</t>
  </si>
  <si>
    <t>mohamed</t>
  </si>
  <si>
    <t>lameni</t>
  </si>
  <si>
    <t>Al Wajh</t>
  </si>
  <si>
    <t>m.lameni@email.com</t>
  </si>
  <si>
    <t>salam</t>
  </si>
  <si>
    <t>khatib</t>
  </si>
  <si>
    <t>s.khatib@email.com</t>
  </si>
  <si>
    <t>basema</t>
  </si>
  <si>
    <t>recluse</t>
  </si>
  <si>
    <t>b.recluse@email.com</t>
  </si>
  <si>
    <t>dürer</t>
  </si>
  <si>
    <t>pigment</t>
  </si>
  <si>
    <t>Siwa</t>
  </si>
  <si>
    <t>d.pigment@email.com</t>
  </si>
  <si>
    <t>ola</t>
  </si>
  <si>
    <t>abbasi</t>
  </si>
  <si>
    <t>o.abbasi@email.com</t>
  </si>
  <si>
    <t>rmr</t>
  </si>
  <si>
    <t>hammadi</t>
  </si>
  <si>
    <t>r.hammadi@email.com</t>
  </si>
  <si>
    <t>vivian</t>
  </si>
  <si>
    <t>carson</t>
  </si>
  <si>
    <t>Al Mubarraz</t>
  </si>
  <si>
    <t>v.carson@email.com</t>
  </si>
  <si>
    <t>doaa</t>
  </si>
  <si>
    <t>snow</t>
  </si>
  <si>
    <t>Aleppo</t>
  </si>
  <si>
    <t>d.snow@email.com</t>
  </si>
  <si>
    <t>fadi</t>
  </si>
  <si>
    <t>munoz</t>
  </si>
  <si>
    <t>Damascus</t>
  </si>
  <si>
    <t>f.munoz@email.com</t>
  </si>
  <si>
    <t>ali</t>
  </si>
  <si>
    <t>briggs</t>
  </si>
  <si>
    <t>a.briggs@email.com</t>
  </si>
  <si>
    <t>parents</t>
  </si>
  <si>
    <t>david</t>
  </si>
  <si>
    <t>p.david@email.com</t>
  </si>
  <si>
    <t>ayham</t>
  </si>
  <si>
    <t>russo</t>
  </si>
  <si>
    <t>Abu Dhabi</t>
  </si>
  <si>
    <t>a.russo@email.com</t>
  </si>
  <si>
    <t>sandra</t>
  </si>
  <si>
    <t>gilliam</t>
  </si>
  <si>
    <t>s.gilliam@email.com</t>
  </si>
  <si>
    <t>omar</t>
  </si>
  <si>
    <t>bass</t>
  </si>
  <si>
    <t>El Mansura</t>
  </si>
  <si>
    <t>o.bass@email.com</t>
  </si>
  <si>
    <t>joumana</t>
  </si>
  <si>
    <t>prince</t>
  </si>
  <si>
    <t>j.prince@email.com</t>
  </si>
  <si>
    <t>ibrahim</t>
  </si>
  <si>
    <t>ferguson</t>
  </si>
  <si>
    <t>Ar Raqqah</t>
  </si>
  <si>
    <t>i.ferguson@email.com</t>
  </si>
  <si>
    <t>rania</t>
  </si>
  <si>
    <t>guthrie</t>
  </si>
  <si>
    <t>Al Fujayrah</t>
  </si>
  <si>
    <t>r.guthrie@email.com</t>
  </si>
  <si>
    <t>samir</t>
  </si>
  <si>
    <t>vleon</t>
  </si>
  <si>
    <t>s.vleon@email.com</t>
  </si>
  <si>
    <t>tammam</t>
  </si>
  <si>
    <t>m.tammam@email.com</t>
  </si>
  <si>
    <t>sami</t>
  </si>
  <si>
    <t>tendon</t>
  </si>
  <si>
    <t>s.tendon@email.com</t>
  </si>
  <si>
    <t>shehadeh</t>
  </si>
  <si>
    <t>a.shehadeh@email.com</t>
  </si>
  <si>
    <t>mohammed</t>
  </si>
  <si>
    <t>tutunge</t>
  </si>
  <si>
    <t>m.tutunge@email.com</t>
  </si>
  <si>
    <t>firas</t>
  </si>
  <si>
    <t>jermghani</t>
  </si>
  <si>
    <t>f.jermghani@email.com</t>
  </si>
  <si>
    <t>basset</t>
  </si>
  <si>
    <t>kahlous</t>
  </si>
  <si>
    <t>Ras al Khaymah</t>
  </si>
  <si>
    <t>b.kahlous@email.com</t>
  </si>
  <si>
    <t>hajos</t>
  </si>
  <si>
    <t>d.hajos@email.com</t>
  </si>
  <si>
    <t>hanan</t>
  </si>
  <si>
    <t>alkotaih</t>
  </si>
  <si>
    <t>h.alkotaih@email.com</t>
  </si>
  <si>
    <t>khallouf</t>
  </si>
  <si>
    <t>m.khallouf@email.com</t>
  </si>
  <si>
    <t>ahmed</t>
  </si>
  <si>
    <t>safadi</t>
  </si>
  <si>
    <t>a.safadi@email.com</t>
  </si>
  <si>
    <t>karam</t>
  </si>
  <si>
    <t>soliman</t>
  </si>
  <si>
    <t>k.soliman@email.com</t>
  </si>
  <si>
    <t>khoja</t>
  </si>
  <si>
    <t>a.khoja@email.com</t>
  </si>
  <si>
    <t>hossam</t>
  </si>
  <si>
    <t>wahab</t>
  </si>
  <si>
    <t>Al Quwayiyah</t>
  </si>
  <si>
    <t>h.wahab@email.com</t>
  </si>
  <si>
    <t>saadat</t>
  </si>
  <si>
    <t>Baghdad</t>
  </si>
  <si>
    <t>a.saadat@email.com</t>
  </si>
  <si>
    <t>ghalib</t>
  </si>
  <si>
    <t>kream</t>
  </si>
  <si>
    <t>g.kream@email.com</t>
  </si>
  <si>
    <t>kahil</t>
  </si>
  <si>
    <t>z.kahil@email.com</t>
  </si>
  <si>
    <t>we</t>
  </si>
  <si>
    <t>rama</t>
  </si>
  <si>
    <t>w.rama@email.com</t>
  </si>
  <si>
    <t>salah</t>
  </si>
  <si>
    <t>francis</t>
  </si>
  <si>
    <t>`Ajman</t>
  </si>
  <si>
    <t>s.francis@email.com</t>
  </si>
  <si>
    <t>huffman</t>
  </si>
  <si>
    <t>i.huffman@email.com</t>
  </si>
  <si>
    <t>wade</t>
  </si>
  <si>
    <t>Al Jubayl</t>
  </si>
  <si>
    <t>a.wade@email.com</t>
  </si>
  <si>
    <t>bolton</t>
  </si>
  <si>
    <t>Al Kharj</t>
  </si>
  <si>
    <t>h.bolton@email.com</t>
  </si>
  <si>
    <t>hicks</t>
  </si>
  <si>
    <t>Umm al Qaywayn</t>
  </si>
  <si>
    <t>a.hicks@email.com</t>
  </si>
  <si>
    <t>ochoa</t>
  </si>
  <si>
    <t>m.ochoa@email.com</t>
  </si>
  <si>
    <t>gill</t>
  </si>
  <si>
    <t>Al-Hillah</t>
  </si>
  <si>
    <t>r.gill@email.com</t>
  </si>
  <si>
    <t>pollard</t>
  </si>
  <si>
    <t>Hurghada</t>
  </si>
  <si>
    <t>a.pollard@email.com</t>
  </si>
  <si>
    <t>salim</t>
  </si>
  <si>
    <t>waller</t>
  </si>
  <si>
    <t>Al Ladhiqiyah</t>
  </si>
  <si>
    <t>s.waller@email.com</t>
  </si>
  <si>
    <t>alaa</t>
  </si>
  <si>
    <t>estes</t>
  </si>
  <si>
    <t>a.estes@email.com</t>
  </si>
  <si>
    <t>amjad</t>
  </si>
  <si>
    <t>lott</t>
  </si>
  <si>
    <t>Al Qunaytirah</t>
  </si>
  <si>
    <t>a.lott@email.com</t>
  </si>
  <si>
    <t>stevens</t>
  </si>
  <si>
    <t>d.stevens@email.com</t>
  </si>
  <si>
    <t>salas</t>
  </si>
  <si>
    <t>r.salas@email.com</t>
  </si>
  <si>
    <t>karim</t>
  </si>
  <si>
    <t>copeland</t>
  </si>
  <si>
    <t>Al Qamishli</t>
  </si>
  <si>
    <t>k.copeland@email.com</t>
  </si>
  <si>
    <t>visions</t>
  </si>
  <si>
    <t>evans</t>
  </si>
  <si>
    <t>Riyadh</t>
  </si>
  <si>
    <t>v.evans@email.com</t>
  </si>
  <si>
    <t>hooper</t>
  </si>
  <si>
    <t>s.hooper@email.com</t>
  </si>
  <si>
    <t>reem</t>
  </si>
  <si>
    <t>patton</t>
  </si>
  <si>
    <t>r.patton@email.com</t>
  </si>
  <si>
    <t>the</t>
  </si>
  <si>
    <t>little</t>
  </si>
  <si>
    <t>t.little@email.com</t>
  </si>
  <si>
    <t>louay</t>
  </si>
  <si>
    <t>garrett</t>
  </si>
  <si>
    <t>l.garrett@email.com</t>
  </si>
  <si>
    <t>rima</t>
  </si>
  <si>
    <t>porter</t>
  </si>
  <si>
    <t>Al Hufuf</t>
  </si>
  <si>
    <t>r.porter@email.com</t>
  </si>
  <si>
    <t>mendez</t>
  </si>
  <si>
    <t>m.mendez@email.com</t>
  </si>
  <si>
    <t>simpson</t>
  </si>
  <si>
    <t>a.simpson@email.com</t>
  </si>
  <si>
    <t>hassan</t>
  </si>
  <si>
    <t>higgins</t>
  </si>
  <si>
    <t>h.higgins@email.com</t>
  </si>
  <si>
    <t>dorsey</t>
  </si>
  <si>
    <t>m.dorsey@email.com</t>
  </si>
  <si>
    <t>hussain</t>
  </si>
  <si>
    <t>rivera</t>
  </si>
  <si>
    <t>h.rivera@email.com</t>
  </si>
  <si>
    <t>jahan</t>
  </si>
  <si>
    <t>robles</t>
  </si>
  <si>
    <t>j.robles@email.com</t>
  </si>
  <si>
    <t>iyad</t>
  </si>
  <si>
    <t>rivers</t>
  </si>
  <si>
    <t>i.rivers@email.com</t>
  </si>
  <si>
    <t>majid</t>
  </si>
  <si>
    <t>ruiz</t>
  </si>
  <si>
    <t>m.ruiz@email.com</t>
  </si>
  <si>
    <t>ranim</t>
  </si>
  <si>
    <t>duncan</t>
  </si>
  <si>
    <t>r.duncan@email.com</t>
  </si>
  <si>
    <t>khaldoun</t>
  </si>
  <si>
    <t>mathews</t>
  </si>
  <si>
    <t>k.mathews@email.com</t>
  </si>
  <si>
    <t>tarek</t>
  </si>
  <si>
    <t>gregory</t>
  </si>
  <si>
    <t>t.gregory@email.com</t>
  </si>
  <si>
    <t>ayman</t>
  </si>
  <si>
    <t>waters</t>
  </si>
  <si>
    <t>a.waters@email.com</t>
  </si>
  <si>
    <t>khaled</t>
  </si>
  <si>
    <t>baxter</t>
  </si>
  <si>
    <t>k.baxter@email.com</t>
  </si>
  <si>
    <t>jamal</t>
  </si>
  <si>
    <t>price</t>
  </si>
  <si>
    <t>Sharjah</t>
  </si>
  <si>
    <t>j.price@email.com</t>
  </si>
  <si>
    <t>maria</t>
  </si>
  <si>
    <t>finley</t>
  </si>
  <si>
    <t>m.finley@email.com</t>
  </si>
  <si>
    <t>moroccan</t>
  </si>
  <si>
    <t>church</t>
  </si>
  <si>
    <t>m.church@email.com</t>
  </si>
  <si>
    <t>graves</t>
  </si>
  <si>
    <t>a.graves@email.com</t>
  </si>
  <si>
    <t>alicia</t>
  </si>
  <si>
    <t>mullins</t>
  </si>
  <si>
    <t>a.mullins@email.com</t>
  </si>
  <si>
    <t>saifuddin</t>
  </si>
  <si>
    <t>fulton</t>
  </si>
  <si>
    <t>s.fulton@email.com</t>
  </si>
  <si>
    <t>princess</t>
  </si>
  <si>
    <t>tanner</t>
  </si>
  <si>
    <t>p.tanner@email.com</t>
  </si>
  <si>
    <t>sari</t>
  </si>
  <si>
    <t>richmond</t>
  </si>
  <si>
    <t>s.richmond@email.com</t>
  </si>
  <si>
    <t>jihad</t>
  </si>
  <si>
    <t>mcknight</t>
  </si>
  <si>
    <t>j.mcknight@email.com</t>
  </si>
  <si>
    <t>saadia</t>
  </si>
  <si>
    <t>medina</t>
  </si>
  <si>
    <t>s.medina@email.com</t>
  </si>
  <si>
    <t>egyptian</t>
  </si>
  <si>
    <t>nixon</t>
  </si>
  <si>
    <t>e.nixon@email.com</t>
  </si>
  <si>
    <t>maldonado</t>
  </si>
  <si>
    <t>t.maldonado@email.com</t>
  </si>
  <si>
    <t>bassam</t>
  </si>
  <si>
    <t>garrison</t>
  </si>
  <si>
    <t>b.garrison@email.com</t>
  </si>
  <si>
    <t>hazem</t>
  </si>
  <si>
    <t>burton</t>
  </si>
  <si>
    <t>h.burton@email.com</t>
  </si>
  <si>
    <t>ammr</t>
  </si>
  <si>
    <t>olson</t>
  </si>
  <si>
    <t>a.olson@email.com</t>
  </si>
  <si>
    <t>blackwell</t>
  </si>
  <si>
    <t>An Nasiriyah</t>
  </si>
  <si>
    <t>m.blackwell@email.com</t>
  </si>
  <si>
    <t>battle</t>
  </si>
  <si>
    <t>a.battle@email.com</t>
  </si>
  <si>
    <t>schroeder</t>
  </si>
  <si>
    <t>a.schroeder@email.com</t>
  </si>
  <si>
    <t>acemah</t>
  </si>
  <si>
    <t>dominguez</t>
  </si>
  <si>
    <t>a.dominguez@email.com</t>
  </si>
  <si>
    <t>dejesus</t>
  </si>
  <si>
    <t>m.dejesus@email.com</t>
  </si>
  <si>
    <t>raafat</t>
  </si>
  <si>
    <t>carver</t>
  </si>
  <si>
    <t>r.carver@email.com</t>
  </si>
  <si>
    <t>lana</t>
  </si>
  <si>
    <t>mitchell</t>
  </si>
  <si>
    <t>l.mitchell@email.com</t>
  </si>
  <si>
    <t>kinda</t>
  </si>
  <si>
    <t>lindsay</t>
  </si>
  <si>
    <t>k.lindsay@email.com</t>
  </si>
  <si>
    <t>tariq</t>
  </si>
  <si>
    <t>t.bass@email.com</t>
  </si>
  <si>
    <t>nieves</t>
  </si>
  <si>
    <t>m.nieves@email.com</t>
  </si>
  <si>
    <t>macias</t>
  </si>
  <si>
    <t>h.macias@email.com</t>
  </si>
  <si>
    <t>burke</t>
  </si>
  <si>
    <t>m.burke@email.com</t>
  </si>
  <si>
    <t>spring</t>
  </si>
  <si>
    <t>carr</t>
  </si>
  <si>
    <t>s.carr@email.com</t>
  </si>
  <si>
    <t>allow</t>
  </si>
  <si>
    <t>terry</t>
  </si>
  <si>
    <t>a.terry@email.com</t>
  </si>
  <si>
    <t>mcmillan</t>
  </si>
  <si>
    <t>m.mcmillan@email.com</t>
  </si>
  <si>
    <t>bilal</t>
  </si>
  <si>
    <t>cruz</t>
  </si>
  <si>
    <t>Mosul</t>
  </si>
  <si>
    <t>b.cruz@email.com</t>
  </si>
  <si>
    <t>booth</t>
  </si>
  <si>
    <t>h.booth@email.com</t>
  </si>
  <si>
    <t>lubna</t>
  </si>
  <si>
    <t>l.estes@email.com</t>
  </si>
  <si>
    <t>ferial</t>
  </si>
  <si>
    <t>f.carr@email.com</t>
  </si>
  <si>
    <t>aisha</t>
  </si>
  <si>
    <t>orr</t>
  </si>
  <si>
    <t>a.orr@email.com</t>
  </si>
  <si>
    <t>kelly</t>
  </si>
  <si>
    <t>i.kelly@email.com</t>
  </si>
  <si>
    <t>lama</t>
  </si>
  <si>
    <t>fry</t>
  </si>
  <si>
    <t>l.fry@email.com</t>
  </si>
  <si>
    <t>jenkins</t>
  </si>
  <si>
    <t>Suez</t>
  </si>
  <si>
    <t>m.jenkins@email.com</t>
  </si>
  <si>
    <t>moammer</t>
  </si>
  <si>
    <t>noble</t>
  </si>
  <si>
    <t>m.noble@email.com</t>
  </si>
  <si>
    <t>kim</t>
  </si>
  <si>
    <t>Abha</t>
  </si>
  <si>
    <t>s.kim@email.com</t>
  </si>
  <si>
    <t>buck</t>
  </si>
  <si>
    <t>a.buck@email.com</t>
  </si>
  <si>
    <t>evelyn</t>
  </si>
  <si>
    <t>melendez</t>
  </si>
  <si>
    <t>e.melendez@email.com</t>
  </si>
  <si>
    <t>george</t>
  </si>
  <si>
    <t>g.ruiz@email.com</t>
  </si>
  <si>
    <t>hussein</t>
  </si>
  <si>
    <t>phelps</t>
  </si>
  <si>
    <t>Ad Damman</t>
  </si>
  <si>
    <t>h.phelps@email.com</t>
  </si>
  <si>
    <t>flores</t>
  </si>
  <si>
    <t>b.flores@email.com</t>
  </si>
  <si>
    <t>madeleine</t>
  </si>
  <si>
    <t>sanford</t>
  </si>
  <si>
    <t>m.sanford@email.com</t>
  </si>
  <si>
    <t>powered</t>
  </si>
  <si>
    <t>pennington</t>
  </si>
  <si>
    <t>p.pennington@email.com</t>
  </si>
  <si>
    <t>monroe</t>
  </si>
  <si>
    <t>m.monroe@email.com</t>
  </si>
  <si>
    <t>sherihan</t>
  </si>
  <si>
    <t>moses</t>
  </si>
  <si>
    <t>s.moses@email.com</t>
  </si>
  <si>
    <t>velasquez</t>
  </si>
  <si>
    <t>a.velasquez@email.com</t>
  </si>
  <si>
    <t>woods</t>
  </si>
  <si>
    <t>m.woods@email.com</t>
  </si>
  <si>
    <t>rowan</t>
  </si>
  <si>
    <t>palmer</t>
  </si>
  <si>
    <t>r.palmer@email.com</t>
  </si>
  <si>
    <t>mohammad</t>
  </si>
  <si>
    <t>banks</t>
  </si>
  <si>
    <t>m.banks@email.com</t>
  </si>
  <si>
    <t>amer</t>
  </si>
  <si>
    <t>jarvis</t>
  </si>
  <si>
    <t>a.jarvis@email.com</t>
  </si>
  <si>
    <t>samer</t>
  </si>
  <si>
    <t>s.ruiz@email.com</t>
  </si>
  <si>
    <t>amr</t>
  </si>
  <si>
    <t>cantrell</t>
  </si>
  <si>
    <t>a.cantrell@email.com</t>
  </si>
  <si>
    <t>whitney</t>
  </si>
  <si>
    <t>k.whitney@email.com</t>
  </si>
  <si>
    <t>fouad</t>
  </si>
  <si>
    <t>rogers</t>
  </si>
  <si>
    <t>f.rogers@email.com</t>
  </si>
  <si>
    <t>luna</t>
  </si>
  <si>
    <t>guzman</t>
  </si>
  <si>
    <t>l.guzman@email.com</t>
  </si>
  <si>
    <t>fletcher</t>
  </si>
  <si>
    <t>a.fletcher@email.com</t>
  </si>
  <si>
    <t>habib</t>
  </si>
  <si>
    <t>love</t>
  </si>
  <si>
    <t>h.love@email.com</t>
  </si>
  <si>
    <t>judge</t>
  </si>
  <si>
    <t>j.mendez@email.com</t>
  </si>
  <si>
    <t>batool</t>
  </si>
  <si>
    <t>christensen</t>
  </si>
  <si>
    <t>Al Ayn</t>
  </si>
  <si>
    <t>b.christensen@email.com</t>
  </si>
  <si>
    <t>wall</t>
  </si>
  <si>
    <t>m.wall@email.com</t>
  </si>
  <si>
    <t>morning</t>
  </si>
  <si>
    <t>dawson</t>
  </si>
  <si>
    <t>m.dawson@email.com</t>
  </si>
  <si>
    <t>haney</t>
  </si>
  <si>
    <t>b.haney@email.com</t>
  </si>
  <si>
    <t>mcfadden</t>
  </si>
  <si>
    <t>o.mcfadden@email.com</t>
  </si>
  <si>
    <t>shadi</t>
  </si>
  <si>
    <t>nicholson</t>
  </si>
  <si>
    <t>s.nicholson@email.com</t>
  </si>
  <si>
    <t>salahuddin</t>
  </si>
  <si>
    <t>simon</t>
  </si>
  <si>
    <t>s.simon@email.com</t>
  </si>
  <si>
    <t>anwar</t>
  </si>
  <si>
    <t>guerra</t>
  </si>
  <si>
    <t>a.guerra@email.com</t>
  </si>
  <si>
    <t>morrison</t>
  </si>
  <si>
    <t>El Daba</t>
  </si>
  <si>
    <t>b.morrison@email.com</t>
  </si>
  <si>
    <t>bray</t>
  </si>
  <si>
    <t>k.bray@email.com</t>
  </si>
  <si>
    <t>ismail</t>
  </si>
  <si>
    <t>hutchinson</t>
  </si>
  <si>
    <t>i.hutchinson@email.com</t>
  </si>
  <si>
    <t>ms.</t>
  </si>
  <si>
    <t>ellis</t>
  </si>
  <si>
    <t>m.ellis@email.com</t>
  </si>
  <si>
    <t>head</t>
  </si>
  <si>
    <t>m.head@email.com</t>
  </si>
  <si>
    <t>faulkner</t>
  </si>
  <si>
    <t>m.faulkner@email.com</t>
  </si>
  <si>
    <t>peace</t>
  </si>
  <si>
    <t>berry</t>
  </si>
  <si>
    <t>p.berry@email.com</t>
  </si>
  <si>
    <t>boyle</t>
  </si>
  <si>
    <t>m.boyle@email.com</t>
  </si>
  <si>
    <t>said</t>
  </si>
  <si>
    <t>s.booth@email.com</t>
  </si>
  <si>
    <t>massey</t>
  </si>
  <si>
    <t>o.massey@email.com</t>
  </si>
  <si>
    <t>safa</t>
  </si>
  <si>
    <t>whitfield</t>
  </si>
  <si>
    <t>s.whitfield@email.com</t>
  </si>
  <si>
    <t>abdel</t>
  </si>
  <si>
    <t>workman</t>
  </si>
  <si>
    <t>a.workman@email.com</t>
  </si>
  <si>
    <t>ayers</t>
  </si>
  <si>
    <t>m.ayers@email.com</t>
  </si>
  <si>
    <t>mazen</t>
  </si>
  <si>
    <t>skinner</t>
  </si>
  <si>
    <t>m.skinner@email.com</t>
  </si>
  <si>
    <t>sexton</t>
  </si>
  <si>
    <t>a.sexton@email.com</t>
  </si>
  <si>
    <t>mcneil</t>
  </si>
  <si>
    <t>a.mcneil@email.com</t>
  </si>
  <si>
    <t>lilas</t>
  </si>
  <si>
    <t>Dayr az Zawr</t>
  </si>
  <si>
    <t>l.mcmillan@email.com</t>
  </si>
  <si>
    <t>jones</t>
  </si>
  <si>
    <t>a.jones@email.com</t>
  </si>
  <si>
    <t>whitaker</t>
  </si>
  <si>
    <t>o.whitaker@email.com</t>
  </si>
  <si>
    <t>case</t>
  </si>
  <si>
    <t>d.case@email.com</t>
  </si>
  <si>
    <t>supporter</t>
  </si>
  <si>
    <t>vasquez</t>
  </si>
  <si>
    <t>s.vasquez@email.com</t>
  </si>
  <si>
    <t>diana</t>
  </si>
  <si>
    <t>velez</t>
  </si>
  <si>
    <t>d.velez@email.com</t>
  </si>
  <si>
    <t>harper</t>
  </si>
  <si>
    <t>m.harper@email.com</t>
  </si>
  <si>
    <t>blevins</t>
  </si>
  <si>
    <t>r.blevins@email.com</t>
  </si>
  <si>
    <t>rasha</t>
  </si>
  <si>
    <t>roman</t>
  </si>
  <si>
    <t>r.roman@email.com</t>
  </si>
  <si>
    <t>goodwin</t>
  </si>
  <si>
    <t>b.goodwin@email.com</t>
  </si>
  <si>
    <t>schultz</t>
  </si>
  <si>
    <t>m.schultz@email.com</t>
  </si>
  <si>
    <t>a.little@email.com</t>
  </si>
  <si>
    <t>wooten</t>
  </si>
  <si>
    <t>a.wooten@email.com</t>
  </si>
  <si>
    <t>lance</t>
  </si>
  <si>
    <t>horton</t>
  </si>
  <si>
    <t>l.horton@email.com</t>
  </si>
  <si>
    <t>as</t>
  </si>
  <si>
    <t>hanson</t>
  </si>
  <si>
    <t>a.hanson@email.com</t>
  </si>
  <si>
    <t>haynes</t>
  </si>
  <si>
    <t>a.haynes@email.com</t>
  </si>
  <si>
    <t>a.carr@email.com</t>
  </si>
  <si>
    <t>waistband</t>
  </si>
  <si>
    <t>perry</t>
  </si>
  <si>
    <t>w.perry@email.com</t>
  </si>
  <si>
    <t>shepherd</t>
  </si>
  <si>
    <t>f.shepherd@email.com</t>
  </si>
  <si>
    <t>lloyd</t>
  </si>
  <si>
    <t>s.lloyd@email.com</t>
  </si>
  <si>
    <t>huff</t>
  </si>
  <si>
    <t>a.huff@email.com</t>
  </si>
  <si>
    <t>somayya</t>
  </si>
  <si>
    <t>wynn</t>
  </si>
  <si>
    <t>s.wynn@email.com</t>
  </si>
  <si>
    <t>camacho</t>
  </si>
  <si>
    <t>s.camacho@email.com</t>
  </si>
  <si>
    <t>pacheco</t>
  </si>
  <si>
    <t>s.pacheco@email.com</t>
  </si>
  <si>
    <t>loay</t>
  </si>
  <si>
    <t>macdonald</t>
  </si>
  <si>
    <t>l.macdonald@email.com</t>
  </si>
  <si>
    <t>lamia</t>
  </si>
  <si>
    <t>l.guerra@email.com</t>
  </si>
  <si>
    <t>obeida</t>
  </si>
  <si>
    <t>vaughan</t>
  </si>
  <si>
    <t>o.vaughan@email.com</t>
  </si>
  <si>
    <t>pugh</t>
  </si>
  <si>
    <t>f.pugh@email.com</t>
  </si>
  <si>
    <t>acer's</t>
  </si>
  <si>
    <t>sloan</t>
  </si>
  <si>
    <t>a.sloan@email.com</t>
  </si>
  <si>
    <t>gates</t>
  </si>
  <si>
    <t>m.gates@email.com</t>
  </si>
  <si>
    <t>cook</t>
  </si>
  <si>
    <t>t.cook@email.com</t>
  </si>
  <si>
    <t>salwa</t>
  </si>
  <si>
    <t>s.prince@email.com</t>
  </si>
  <si>
    <t>malik</t>
  </si>
  <si>
    <t>m.medina@email.com</t>
  </si>
  <si>
    <t>s.carson@email.com</t>
  </si>
  <si>
    <t>sultan</t>
  </si>
  <si>
    <t>franks</t>
  </si>
  <si>
    <t>s.franks@email.com</t>
  </si>
  <si>
    <t>tyson</t>
  </si>
  <si>
    <t>a.tyson@email.com</t>
  </si>
  <si>
    <t>martinez</t>
  </si>
  <si>
    <t>m.martinez@email.com</t>
  </si>
  <si>
    <t>tate</t>
  </si>
  <si>
    <t>j.tate@email.com</t>
  </si>
  <si>
    <t>dana</t>
  </si>
  <si>
    <t>robbins</t>
  </si>
  <si>
    <t>Baqubah</t>
  </si>
  <si>
    <t>d.robbins@email.com</t>
  </si>
  <si>
    <t>sana</t>
  </si>
  <si>
    <t>noel</t>
  </si>
  <si>
    <t>s.noel@email.com</t>
  </si>
  <si>
    <t>mclean</t>
  </si>
  <si>
    <t>m.mclean@email.com</t>
  </si>
  <si>
    <t>muhammad</t>
  </si>
  <si>
    <t>meyer</t>
  </si>
  <si>
    <t>m.meyer@email.com</t>
  </si>
  <si>
    <t>believer</t>
  </si>
  <si>
    <t>b.love@email.com</t>
  </si>
  <si>
    <t>russell</t>
  </si>
  <si>
    <t>m.russell@email.com</t>
  </si>
  <si>
    <t>rich</t>
  </si>
  <si>
    <t>m.rich@email.com</t>
  </si>
  <si>
    <t>m.gilliam@email.com</t>
  </si>
  <si>
    <t>cotton</t>
  </si>
  <si>
    <t>l.cotton@email.com</t>
  </si>
  <si>
    <t>shatha</t>
  </si>
  <si>
    <t>rowland</t>
  </si>
  <si>
    <t>As Suwayda</t>
  </si>
  <si>
    <t>s.rowland@email.com</t>
  </si>
  <si>
    <t>a.carver@email.com</t>
  </si>
  <si>
    <t>cummings</t>
  </si>
  <si>
    <t>a.cummings@email.com</t>
  </si>
  <si>
    <t>william</t>
  </si>
  <si>
    <t>m.william@email.com</t>
  </si>
  <si>
    <t>glover</t>
  </si>
  <si>
    <t>m.glover@email.com</t>
  </si>
  <si>
    <t>maher</t>
  </si>
  <si>
    <t>emerson</t>
  </si>
  <si>
    <t>m.emerson@email.com</t>
  </si>
  <si>
    <t>lord</t>
  </si>
  <si>
    <t>weiss</t>
  </si>
  <si>
    <t>l.weiss@email.com</t>
  </si>
  <si>
    <t>morse</t>
  </si>
  <si>
    <t>a.morse@email.com</t>
  </si>
  <si>
    <t>rojas</t>
  </si>
  <si>
    <t>h.rojas@email.com</t>
  </si>
  <si>
    <t>ammar</t>
  </si>
  <si>
    <t>benjamin</t>
  </si>
  <si>
    <t>a.benjamin@email.com</t>
  </si>
  <si>
    <t>saleh</t>
  </si>
  <si>
    <t>gibson</t>
  </si>
  <si>
    <t>s.gibson@email.com</t>
  </si>
  <si>
    <t>sameer</t>
  </si>
  <si>
    <t>s.phelps@email.com</t>
  </si>
  <si>
    <t>m.lloyd@email.com</t>
  </si>
  <si>
    <t>bashar</t>
  </si>
  <si>
    <t>rasmussen</t>
  </si>
  <si>
    <t>b.rasmussen@email.com</t>
  </si>
  <si>
    <t>boyer</t>
  </si>
  <si>
    <t>b.boyer@email.com</t>
  </si>
  <si>
    <t>zia</t>
  </si>
  <si>
    <t>z.burton@email.com</t>
  </si>
  <si>
    <t>qasem</t>
  </si>
  <si>
    <t>q.wade@email.com</t>
  </si>
  <si>
    <t>goff</t>
  </si>
  <si>
    <t>h.goff@email.com</t>
  </si>
  <si>
    <t>please</t>
  </si>
  <si>
    <t>huber</t>
  </si>
  <si>
    <t>p.huber@email.com</t>
  </si>
  <si>
    <t>estrada</t>
  </si>
  <si>
    <t>r.estrada@email.com</t>
  </si>
  <si>
    <t>bullock</t>
  </si>
  <si>
    <t>m.bullock@email.com</t>
  </si>
  <si>
    <t>cooper</t>
  </si>
  <si>
    <t>m.cooper@email.com</t>
  </si>
  <si>
    <t>lena</t>
  </si>
  <si>
    <t>l.ellis@email.com</t>
  </si>
  <si>
    <t>basil</t>
  </si>
  <si>
    <t>b.melendez@email.com</t>
  </si>
  <si>
    <t>miller</t>
  </si>
  <si>
    <t>m.miller@email.com</t>
  </si>
  <si>
    <t>a.rich@email.com</t>
  </si>
  <si>
    <t>mosley</t>
  </si>
  <si>
    <t>a.mosley@email.com</t>
  </si>
  <si>
    <t>tala</t>
  </si>
  <si>
    <t>donovan</t>
  </si>
  <si>
    <t>Dar'a</t>
  </si>
  <si>
    <t>t.donovan@email.com</t>
  </si>
  <si>
    <t>rubina</t>
  </si>
  <si>
    <t>bowman</t>
  </si>
  <si>
    <t>r.bowman@email.com</t>
  </si>
  <si>
    <t>glory</t>
  </si>
  <si>
    <t>dillon</t>
  </si>
  <si>
    <t>g.dillon@email.com</t>
  </si>
  <si>
    <t>ramzi</t>
  </si>
  <si>
    <t>r.jarvis@email.com</t>
  </si>
  <si>
    <t>johnston</t>
  </si>
  <si>
    <t>d.johnston@email.com</t>
  </si>
  <si>
    <t>fox</t>
  </si>
  <si>
    <t>m.fox@email.com</t>
  </si>
  <si>
    <t>jordan</t>
  </si>
  <si>
    <t>m.jordan@email.com</t>
  </si>
  <si>
    <t>paul</t>
  </si>
  <si>
    <t>p.paul@email.com</t>
  </si>
  <si>
    <t>d.dejesus@email.com</t>
  </si>
  <si>
    <t>anthony</t>
  </si>
  <si>
    <t>m.anthony@email.com</t>
  </si>
  <si>
    <t>raghad</t>
  </si>
  <si>
    <t>wheeler</t>
  </si>
  <si>
    <t>r.wheeler@email.com</t>
  </si>
  <si>
    <t>weber</t>
  </si>
  <si>
    <t>a.weber@email.com</t>
  </si>
  <si>
    <t>barnes</t>
  </si>
  <si>
    <t>i.barnes@email.com</t>
  </si>
  <si>
    <t>m.garrison@email.com</t>
  </si>
  <si>
    <t>randa</t>
  </si>
  <si>
    <t>sims</t>
  </si>
  <si>
    <t>r.sims@email.com</t>
  </si>
  <si>
    <t>hughes</t>
  </si>
  <si>
    <t>m.hughes@email.com</t>
  </si>
  <si>
    <t>t.pacheco@email.com</t>
  </si>
  <si>
    <t>radwan</t>
  </si>
  <si>
    <t>gillespie</t>
  </si>
  <si>
    <t>r.gillespie@email.com</t>
  </si>
  <si>
    <t>lamis</t>
  </si>
  <si>
    <t>lopez</t>
  </si>
  <si>
    <t>l.lopez@email.com</t>
  </si>
  <si>
    <t>petersen</t>
  </si>
  <si>
    <t>i.petersen@email.com</t>
  </si>
  <si>
    <t>maya</t>
  </si>
  <si>
    <t>walker</t>
  </si>
  <si>
    <t>m.walker@email.com</t>
  </si>
  <si>
    <t>nita</t>
  </si>
  <si>
    <t>n.snow@email.com</t>
  </si>
  <si>
    <t>foreman</t>
  </si>
  <si>
    <t>m.foreman@email.com</t>
  </si>
  <si>
    <t>macaulay</t>
  </si>
  <si>
    <t>hurst</t>
  </si>
  <si>
    <t>m.hurst@email.com</t>
  </si>
  <si>
    <t>stone</t>
  </si>
  <si>
    <t>bruce</t>
  </si>
  <si>
    <t>s.bruce@email.com</t>
  </si>
  <si>
    <t>wanda</t>
  </si>
  <si>
    <t>may</t>
  </si>
  <si>
    <t>w.may@email.com</t>
  </si>
  <si>
    <t>beatrice</t>
  </si>
  <si>
    <t>key</t>
  </si>
  <si>
    <t>b.key@email.com</t>
  </si>
  <si>
    <t>lamar</t>
  </si>
  <si>
    <t>salazar</t>
  </si>
  <si>
    <t>l.salazar@email.com</t>
  </si>
  <si>
    <t>lacey</t>
  </si>
  <si>
    <t>glass</t>
  </si>
  <si>
    <t>l.glass@email.com</t>
  </si>
  <si>
    <t>isaiah</t>
  </si>
  <si>
    <t>hampton</t>
  </si>
  <si>
    <t>i.hampton@email.com</t>
  </si>
  <si>
    <t>robertson</t>
  </si>
  <si>
    <t>i.robertson@email.com</t>
  </si>
  <si>
    <t>clementine</t>
  </si>
  <si>
    <t>carpenter</t>
  </si>
  <si>
    <t>c.carpenter@email.com</t>
  </si>
  <si>
    <t>le</t>
  </si>
  <si>
    <t>d.le@email.com</t>
  </si>
  <si>
    <t>moody</t>
  </si>
  <si>
    <t>Al Qunfudhah</t>
  </si>
  <si>
    <t>g.moody@email.com</t>
  </si>
  <si>
    <t>hilel</t>
  </si>
  <si>
    <t>dillard</t>
  </si>
  <si>
    <t>h.dillard@email.com</t>
  </si>
  <si>
    <t>gannon</t>
  </si>
  <si>
    <t>pena</t>
  </si>
  <si>
    <t>g.pena@email.com</t>
  </si>
  <si>
    <t>wong</t>
  </si>
  <si>
    <t>n.wong@email.com</t>
  </si>
  <si>
    <t>jaime</t>
  </si>
  <si>
    <t>blake</t>
  </si>
  <si>
    <t>j.blake@email.com</t>
  </si>
  <si>
    <t>cherokee</t>
  </si>
  <si>
    <t>cameron</t>
  </si>
  <si>
    <t>c.cameron@email.com</t>
  </si>
  <si>
    <t>keiko</t>
  </si>
  <si>
    <t>carrillo</t>
  </si>
  <si>
    <t>k.carrillo@email.com</t>
  </si>
  <si>
    <t>gutierrez</t>
  </si>
  <si>
    <t>p.gutierrez@email.com</t>
  </si>
  <si>
    <t>daphne</t>
  </si>
  <si>
    <t>gonzales</t>
  </si>
  <si>
    <t>d.gonzales@email.com</t>
  </si>
  <si>
    <t>alika</t>
  </si>
  <si>
    <t>good</t>
  </si>
  <si>
    <t>a.good@email.com</t>
  </si>
  <si>
    <t>nolan</t>
  </si>
  <si>
    <t>n.david@email.com</t>
  </si>
  <si>
    <t>beck</t>
  </si>
  <si>
    <t>d.beck@email.com</t>
  </si>
  <si>
    <t>neve</t>
  </si>
  <si>
    <t>n.mitchell@email.com</t>
  </si>
  <si>
    <t>rana</t>
  </si>
  <si>
    <t>dale</t>
  </si>
  <si>
    <t>r.dale@email.com</t>
  </si>
  <si>
    <t>merrill</t>
  </si>
  <si>
    <t>hogan</t>
  </si>
  <si>
    <t>m.hogan@email.com</t>
  </si>
  <si>
    <t>martina</t>
  </si>
  <si>
    <t>leach</t>
  </si>
  <si>
    <t>m.leach@email.com</t>
  </si>
  <si>
    <t>malcolm</t>
  </si>
  <si>
    <t>bridges</t>
  </si>
  <si>
    <t>m.bridges@email.com</t>
  </si>
  <si>
    <t>yoko</t>
  </si>
  <si>
    <t>holt</t>
  </si>
  <si>
    <t>y.holt@email.com</t>
  </si>
  <si>
    <t>leandra</t>
  </si>
  <si>
    <t>delaney</t>
  </si>
  <si>
    <t>l.delaney@email.com</t>
  </si>
  <si>
    <t>xander</t>
  </si>
  <si>
    <t>mcconnell</t>
  </si>
  <si>
    <t>x.mcconnell@email.com</t>
  </si>
  <si>
    <t>adele</t>
  </si>
  <si>
    <t>maryam</t>
  </si>
  <si>
    <t>m.gutierrez@email.com</t>
  </si>
  <si>
    <t>mira</t>
  </si>
  <si>
    <t>mcintyre</t>
  </si>
  <si>
    <t>m.mcintyre@email.com</t>
  </si>
  <si>
    <t>jerome</t>
  </si>
  <si>
    <t>oconnor</t>
  </si>
  <si>
    <t>j.oconnor@email.com</t>
  </si>
  <si>
    <t>gloria</t>
  </si>
  <si>
    <t>lewis</t>
  </si>
  <si>
    <t>g.lewis@email.com</t>
  </si>
  <si>
    <t>adena</t>
  </si>
  <si>
    <t>cox</t>
  </si>
  <si>
    <t>a.cox@email.com</t>
  </si>
  <si>
    <t>devin</t>
  </si>
  <si>
    <t>clark</t>
  </si>
  <si>
    <t>d.clark@email.com</t>
  </si>
  <si>
    <t>kelsie</t>
  </si>
  <si>
    <t>mckenzie</t>
  </si>
  <si>
    <t>k.mckenzie@email.com</t>
  </si>
  <si>
    <t>ariel</t>
  </si>
  <si>
    <t>carney</t>
  </si>
  <si>
    <t>a.carney@email.com</t>
  </si>
  <si>
    <t>amelia</t>
  </si>
  <si>
    <t>pace</t>
  </si>
  <si>
    <t>a.pace@email.com</t>
  </si>
  <si>
    <t>kadeem</t>
  </si>
  <si>
    <t>carroll</t>
  </si>
  <si>
    <t>k.carroll@email.com</t>
  </si>
  <si>
    <t>odonnell</t>
  </si>
  <si>
    <t>d.odonnell@email.com</t>
  </si>
  <si>
    <t>a.tate@email.com</t>
  </si>
  <si>
    <t>swanson</t>
  </si>
  <si>
    <t>w.swanson@email.com</t>
  </si>
  <si>
    <t>erich</t>
  </si>
  <si>
    <t>e.paul@email.com</t>
  </si>
  <si>
    <t>noah</t>
  </si>
  <si>
    <t>adkins</t>
  </si>
  <si>
    <t>n.adkins@email.com</t>
  </si>
  <si>
    <t>lester</t>
  </si>
  <si>
    <t>walsh</t>
  </si>
  <si>
    <t>l.walsh@email.com</t>
  </si>
  <si>
    <t>deborah</t>
  </si>
  <si>
    <t>rios</t>
  </si>
  <si>
    <t>d.rios@email.com</t>
  </si>
  <si>
    <t>mcguire</t>
  </si>
  <si>
    <t>i.mcguire@email.com</t>
  </si>
  <si>
    <t>cantu</t>
  </si>
  <si>
    <t>a.cantu@email.com</t>
  </si>
  <si>
    <t>christian</t>
  </si>
  <si>
    <t>rose</t>
  </si>
  <si>
    <t>c.rose@email.com</t>
  </si>
  <si>
    <t>nehru</t>
  </si>
  <si>
    <t>santiago</t>
  </si>
  <si>
    <t>n.santiago@email.com</t>
  </si>
  <si>
    <t>ezra</t>
  </si>
  <si>
    <t>mccormick</t>
  </si>
  <si>
    <t>e.mccormick@email.com</t>
  </si>
  <si>
    <t>allistair</t>
  </si>
  <si>
    <t>conrad</t>
  </si>
  <si>
    <t>a.conrad@email.com</t>
  </si>
  <si>
    <t>clayton</t>
  </si>
  <si>
    <t>figueroa</t>
  </si>
  <si>
    <t>c.figueroa@email.com</t>
  </si>
  <si>
    <t>mona</t>
  </si>
  <si>
    <t>walter</t>
  </si>
  <si>
    <t>m.walter@email.com</t>
  </si>
  <si>
    <t>a.walker@email.com</t>
  </si>
  <si>
    <t>jade</t>
  </si>
  <si>
    <t>witt</t>
  </si>
  <si>
    <t>j.witt@email.com</t>
  </si>
  <si>
    <t>gilbert</t>
  </si>
  <si>
    <t>b.gilbert@email.com</t>
  </si>
  <si>
    <t>guinevere</t>
  </si>
  <si>
    <t>mayer</t>
  </si>
  <si>
    <t>g.mayer@email.com</t>
  </si>
  <si>
    <t>hendricks</t>
  </si>
  <si>
    <t>j.hendricks@email.com</t>
  </si>
  <si>
    <t>deanna</t>
  </si>
  <si>
    <t>black</t>
  </si>
  <si>
    <t>d.black@email.com</t>
  </si>
  <si>
    <t>byron</t>
  </si>
  <si>
    <t>bean</t>
  </si>
  <si>
    <t>b.bean@email.com</t>
  </si>
  <si>
    <t>sage</t>
  </si>
  <si>
    <t>fitzgerald</t>
  </si>
  <si>
    <t>s.fitzgerald@email.com</t>
  </si>
  <si>
    <t>hollee</t>
  </si>
  <si>
    <t>hayden</t>
  </si>
  <si>
    <t>h.hayden@email.com</t>
  </si>
  <si>
    <t>yolanda</t>
  </si>
  <si>
    <t>chapman</t>
  </si>
  <si>
    <t>y.chapman@email.com</t>
  </si>
  <si>
    <t>ella</t>
  </si>
  <si>
    <t>hurley</t>
  </si>
  <si>
    <t>e.hurley@email.com</t>
  </si>
  <si>
    <t>madison</t>
  </si>
  <si>
    <t>robinson</t>
  </si>
  <si>
    <t>m.robinson@email.com</t>
  </si>
  <si>
    <t>sykes</t>
  </si>
  <si>
    <t>p.sykes@email.com</t>
  </si>
  <si>
    <t>gemma</t>
  </si>
  <si>
    <t>malone</t>
  </si>
  <si>
    <t>g.malone@email.com</t>
  </si>
  <si>
    <t>erasmus</t>
  </si>
  <si>
    <t>craft</t>
  </si>
  <si>
    <t>e.craft@email.com</t>
  </si>
  <si>
    <t>kieran</t>
  </si>
  <si>
    <t>dalton</t>
  </si>
  <si>
    <t>k.dalton@email.com</t>
  </si>
  <si>
    <t>abbot</t>
  </si>
  <si>
    <t>woodward</t>
  </si>
  <si>
    <t>a.woodward@email.com</t>
  </si>
  <si>
    <t>owen</t>
  </si>
  <si>
    <t>mercer</t>
  </si>
  <si>
    <t>o.mercer@email.com</t>
  </si>
  <si>
    <t>juliet</t>
  </si>
  <si>
    <t>wells</t>
  </si>
  <si>
    <t>j.wells@email.com</t>
  </si>
  <si>
    <t>colorado</t>
  </si>
  <si>
    <t>acosta</t>
  </si>
  <si>
    <t>c.acosta@email.com</t>
  </si>
  <si>
    <t>burgess</t>
  </si>
  <si>
    <t>d.burgess@email.com</t>
  </si>
  <si>
    <t>reuben</t>
  </si>
  <si>
    <t>rosa</t>
  </si>
  <si>
    <t>r.rosa@email.com</t>
  </si>
  <si>
    <t>candace</t>
  </si>
  <si>
    <t>clay</t>
  </si>
  <si>
    <t>c.clay@email.com</t>
  </si>
  <si>
    <t>stafford</t>
  </si>
  <si>
    <t>t.stafford@email.com</t>
  </si>
  <si>
    <t>suki</t>
  </si>
  <si>
    <t>reeves</t>
  </si>
  <si>
    <t>s.reeves@email.com</t>
  </si>
  <si>
    <t>nero</t>
  </si>
  <si>
    <t>mcdowell</t>
  </si>
  <si>
    <t>n.mcdowell@email.com</t>
  </si>
  <si>
    <t>harding</t>
  </si>
  <si>
    <t>stuart</t>
  </si>
  <si>
    <t>h.stuart@email.com</t>
  </si>
  <si>
    <t>dexter</t>
  </si>
  <si>
    <t>ramirez</t>
  </si>
  <si>
    <t>d.ramirez@email.com</t>
  </si>
  <si>
    <t>colleen</t>
  </si>
  <si>
    <t>mccullough</t>
  </si>
  <si>
    <t>c.mccullough@email.com</t>
  </si>
  <si>
    <t>trevor</t>
  </si>
  <si>
    <t>ortega</t>
  </si>
  <si>
    <t>t.ortega@email.com</t>
  </si>
  <si>
    <t>kameko</t>
  </si>
  <si>
    <t>giles</t>
  </si>
  <si>
    <t>k.giles@email.com</t>
  </si>
  <si>
    <t>ebony</t>
  </si>
  <si>
    <t>pope</t>
  </si>
  <si>
    <t>e.pope@email.com</t>
  </si>
  <si>
    <t>puckett</t>
  </si>
  <si>
    <t>p.puckett@email.com</t>
  </si>
  <si>
    <t>kelsey</t>
  </si>
  <si>
    <t>chandler</t>
  </si>
  <si>
    <t>k.chandler@email.com</t>
  </si>
  <si>
    <t>reed</t>
  </si>
  <si>
    <t>turner</t>
  </si>
  <si>
    <t>r.turner@email.com</t>
  </si>
  <si>
    <t>luke</t>
  </si>
  <si>
    <t>crawford</t>
  </si>
  <si>
    <t>l.crawford@email.com</t>
  </si>
  <si>
    <t>ivana</t>
  </si>
  <si>
    <t>howard</t>
  </si>
  <si>
    <t>i.howard@email.com</t>
  </si>
  <si>
    <t>cadman</t>
  </si>
  <si>
    <t>c.pugh@email.com</t>
  </si>
  <si>
    <t>jena</t>
  </si>
  <si>
    <t>pickett</t>
  </si>
  <si>
    <t>j.pickett@email.com</t>
  </si>
  <si>
    <t>baldwin</t>
  </si>
  <si>
    <t>m.baldwin@email.com</t>
  </si>
  <si>
    <t>hayes</t>
  </si>
  <si>
    <t>h.walter@email.com</t>
  </si>
  <si>
    <t>j.orr@email.com</t>
  </si>
  <si>
    <t>aaron</t>
  </si>
  <si>
    <t>a.lopez@email.com</t>
  </si>
  <si>
    <t>raya</t>
  </si>
  <si>
    <t>mcleod</t>
  </si>
  <si>
    <t>r.mcleod@email.com</t>
  </si>
  <si>
    <t>guerrero</t>
  </si>
  <si>
    <t>w.guerrero@email.com</t>
  </si>
  <si>
    <t>leonard</t>
  </si>
  <si>
    <t>rosales</t>
  </si>
  <si>
    <t>l.rosales@email.com</t>
  </si>
  <si>
    <t>daniel</t>
  </si>
  <si>
    <t>mckinney</t>
  </si>
  <si>
    <t>d.mckinney@email.com</t>
  </si>
  <si>
    <t>renee</t>
  </si>
  <si>
    <t>small</t>
  </si>
  <si>
    <t>r.small@email.com</t>
  </si>
  <si>
    <t>quinn</t>
  </si>
  <si>
    <t>q.reed@email.com</t>
  </si>
  <si>
    <t>jack</t>
  </si>
  <si>
    <t>coffey</t>
  </si>
  <si>
    <t>j.coffey@email.com</t>
  </si>
  <si>
    <t>raphael</t>
  </si>
  <si>
    <t>walls</t>
  </si>
  <si>
    <t>r.walls@email.com</t>
  </si>
  <si>
    <t>macon</t>
  </si>
  <si>
    <t>acevedo</t>
  </si>
  <si>
    <t>m.acevedo@email.com</t>
  </si>
  <si>
    <t>patrick</t>
  </si>
  <si>
    <t>p.fry@email.com</t>
  </si>
  <si>
    <t>seth</t>
  </si>
  <si>
    <t>pate</t>
  </si>
  <si>
    <t>s.pate@email.com</t>
  </si>
  <si>
    <t>melanie</t>
  </si>
  <si>
    <t>pittman</t>
  </si>
  <si>
    <t>m.pittman@email.com</t>
  </si>
  <si>
    <t>ivor</t>
  </si>
  <si>
    <t>ward</t>
  </si>
  <si>
    <t>i.ward@email.com</t>
  </si>
  <si>
    <t>adam</t>
  </si>
  <si>
    <t>a.acosta@email.com</t>
  </si>
  <si>
    <t>judah</t>
  </si>
  <si>
    <t>bowers</t>
  </si>
  <si>
    <t>j.bowers@email.com</t>
  </si>
  <si>
    <t>chava</t>
  </si>
  <si>
    <t>pruitt</t>
  </si>
  <si>
    <t>c.pruitt@email.com</t>
  </si>
  <si>
    <t>c.ortega@email.com</t>
  </si>
  <si>
    <t>delilah</t>
  </si>
  <si>
    <t>d.pollard@email.com</t>
  </si>
  <si>
    <t>aidan</t>
  </si>
  <si>
    <t>walters</t>
  </si>
  <si>
    <t>a.walters@email.com</t>
  </si>
  <si>
    <t>chiquita</t>
  </si>
  <si>
    <t>rush</t>
  </si>
  <si>
    <t>c.rush@email.com</t>
  </si>
  <si>
    <t>noelani</t>
  </si>
  <si>
    <t>vaughn</t>
  </si>
  <si>
    <t>n.vaughn@email.com</t>
  </si>
  <si>
    <t>s.ward@email.com</t>
  </si>
  <si>
    <t>molly</t>
  </si>
  <si>
    <t>m.flores@email.com</t>
  </si>
  <si>
    <t>emi</t>
  </si>
  <si>
    <t>lyons</t>
  </si>
  <si>
    <t>e.lyons@email.com</t>
  </si>
  <si>
    <t>orlando</t>
  </si>
  <si>
    <t>richards</t>
  </si>
  <si>
    <t>o.richards@email.com</t>
  </si>
  <si>
    <t>igor</t>
  </si>
  <si>
    <t>avery</t>
  </si>
  <si>
    <t>i.avery@email.com</t>
  </si>
  <si>
    <t>hodges</t>
  </si>
  <si>
    <t>t.hodges@email.com</t>
  </si>
  <si>
    <t>minerva</t>
  </si>
  <si>
    <t>berg</t>
  </si>
  <si>
    <t>m.berg@email.com</t>
  </si>
  <si>
    <t>farrah</t>
  </si>
  <si>
    <t>clemons</t>
  </si>
  <si>
    <t>f.clemons@email.com</t>
  </si>
  <si>
    <t>driscoll</t>
  </si>
  <si>
    <t>dunn</t>
  </si>
  <si>
    <t>d.dunn@email.com</t>
  </si>
  <si>
    <t>petra</t>
  </si>
  <si>
    <t>p.boyle@email.com</t>
  </si>
  <si>
    <t>castaneda</t>
  </si>
  <si>
    <t>c.castaneda@email.com</t>
  </si>
  <si>
    <t>tyrone</t>
  </si>
  <si>
    <t>cleveland</t>
  </si>
  <si>
    <t>t.cleveland@email.com</t>
  </si>
  <si>
    <t>leilani</t>
  </si>
  <si>
    <t>durham</t>
  </si>
  <si>
    <t>l.durham@email.com</t>
  </si>
  <si>
    <t>irene</t>
  </si>
  <si>
    <t>foley</t>
  </si>
  <si>
    <t>i.foley@email.com</t>
  </si>
  <si>
    <t>britanney</t>
  </si>
  <si>
    <t>b.cleveland@email.com</t>
  </si>
  <si>
    <t>conan</t>
  </si>
  <si>
    <t>chambers</t>
  </si>
  <si>
    <t>c.chambers@email.com</t>
  </si>
  <si>
    <t>aubrey</t>
  </si>
  <si>
    <t>reynolds</t>
  </si>
  <si>
    <t>a.reynolds@email.com</t>
  </si>
  <si>
    <t>ian</t>
  </si>
  <si>
    <t>i.flores@email.com</t>
  </si>
  <si>
    <t>tanisha</t>
  </si>
  <si>
    <t>mcmahon</t>
  </si>
  <si>
    <t>t.mcmahon@email.com</t>
  </si>
  <si>
    <t>india</t>
  </si>
  <si>
    <t>tucker</t>
  </si>
  <si>
    <t>i.tucker@email.com</t>
  </si>
  <si>
    <t>k.bruce@email.com</t>
  </si>
  <si>
    <t>q.rose@email.com</t>
  </si>
  <si>
    <t>rhona</t>
  </si>
  <si>
    <t>moon</t>
  </si>
  <si>
    <t>r.moon@email.com</t>
  </si>
  <si>
    <t>bowen</t>
  </si>
  <si>
    <t>n.bowen@email.com</t>
  </si>
  <si>
    <t>kyra</t>
  </si>
  <si>
    <t>barr</t>
  </si>
  <si>
    <t>k.barr@email.com</t>
  </si>
  <si>
    <t>coby</t>
  </si>
  <si>
    <t>kaufman</t>
  </si>
  <si>
    <t>c.kaufman@email.com</t>
  </si>
  <si>
    <t>z.evans@email.com</t>
  </si>
  <si>
    <t>evangeline</t>
  </si>
  <si>
    <t>e.holt@email.com</t>
  </si>
  <si>
    <t>chaim</t>
  </si>
  <si>
    <t>freeman</t>
  </si>
  <si>
    <t>c.freeman@email.com</t>
  </si>
  <si>
    <t>s.haynes@email.com</t>
  </si>
  <si>
    <t>hyacinth</t>
  </si>
  <si>
    <t>h.crawford@email.com</t>
  </si>
  <si>
    <t>cain</t>
  </si>
  <si>
    <t>mason</t>
  </si>
  <si>
    <t>c.mason@email.com</t>
  </si>
  <si>
    <t>warren</t>
  </si>
  <si>
    <t>york</t>
  </si>
  <si>
    <t>w.york@email.com</t>
  </si>
  <si>
    <t>vivien</t>
  </si>
  <si>
    <t>v.goff@email.com</t>
  </si>
  <si>
    <t>denton</t>
  </si>
  <si>
    <t>pearson</t>
  </si>
  <si>
    <t>d.pearson@email.com</t>
  </si>
  <si>
    <t>cunningham</t>
  </si>
  <si>
    <t>i.cunningham@email.com</t>
  </si>
  <si>
    <t>marny</t>
  </si>
  <si>
    <t>hedwig</t>
  </si>
  <si>
    <t>h.paul@email.com</t>
  </si>
  <si>
    <t>cervantes</t>
  </si>
  <si>
    <t>d.cervantes@email.com</t>
  </si>
  <si>
    <t>iris</t>
  </si>
  <si>
    <t>i.kaufman@email.com</t>
  </si>
  <si>
    <t>wagner</t>
  </si>
  <si>
    <t>f.wagner@email.com</t>
  </si>
  <si>
    <t>lyle</t>
  </si>
  <si>
    <t>glenn</t>
  </si>
  <si>
    <t>l.glenn@email.com</t>
  </si>
  <si>
    <t>ainsley</t>
  </si>
  <si>
    <t>grant</t>
  </si>
  <si>
    <t>a.grant@email.com</t>
  </si>
  <si>
    <t>victoria</t>
  </si>
  <si>
    <t>morris</t>
  </si>
  <si>
    <t>v.morris@email.com</t>
  </si>
  <si>
    <t>timothy</t>
  </si>
  <si>
    <t>chen</t>
  </si>
  <si>
    <t>t.chen@email.com</t>
  </si>
  <si>
    <t>lara</t>
  </si>
  <si>
    <t>p.lara@email.com</t>
  </si>
  <si>
    <t>carter</t>
  </si>
  <si>
    <t>n.carter@email.com</t>
  </si>
  <si>
    <t>belle</t>
  </si>
  <si>
    <t>stevenson</t>
  </si>
  <si>
    <t>b.stevenson@email.com</t>
  </si>
  <si>
    <t>remedios</t>
  </si>
  <si>
    <t>baird</t>
  </si>
  <si>
    <t>r.baird@email.com</t>
  </si>
  <si>
    <t>maggy</t>
  </si>
  <si>
    <t>sharp</t>
  </si>
  <si>
    <t>m.sharp@email.com</t>
  </si>
  <si>
    <t>yen</t>
  </si>
  <si>
    <t>chang</t>
  </si>
  <si>
    <t>y.chang@email.com</t>
  </si>
  <si>
    <t>a.may@email.com</t>
  </si>
  <si>
    <t>ball</t>
  </si>
  <si>
    <t>n.ball@email.com</t>
  </si>
  <si>
    <t>h.fulton@email.com</t>
  </si>
  <si>
    <t>ifeoma</t>
  </si>
  <si>
    <t>rosario</t>
  </si>
  <si>
    <t>i.rosario@email.com</t>
  </si>
  <si>
    <t>brielle</t>
  </si>
  <si>
    <t>b.mcmahon@email.com</t>
  </si>
  <si>
    <t>kessie</t>
  </si>
  <si>
    <t>k.porter@email.com</t>
  </si>
  <si>
    <t>brianna</t>
  </si>
  <si>
    <t>b.moses@email.com</t>
  </si>
  <si>
    <t>kimberly</t>
  </si>
  <si>
    <t>beasley</t>
  </si>
  <si>
    <t>k.beasley@email.com</t>
  </si>
  <si>
    <t>lucian</t>
  </si>
  <si>
    <t>collins</t>
  </si>
  <si>
    <t>l.collins@email.com</t>
  </si>
  <si>
    <t>catherine</t>
  </si>
  <si>
    <t>terrell</t>
  </si>
  <si>
    <t>c.terrell@email.com</t>
  </si>
  <si>
    <t>quynn</t>
  </si>
  <si>
    <t>saunders</t>
  </si>
  <si>
    <t>q.saunders@email.com</t>
  </si>
  <si>
    <t>kyla</t>
  </si>
  <si>
    <t>juarez</t>
  </si>
  <si>
    <t>k.juarez@email.com</t>
  </si>
  <si>
    <t>eagan</t>
  </si>
  <si>
    <t>knapp</t>
  </si>
  <si>
    <t>e.knapp@email.com</t>
  </si>
  <si>
    <t>geoffrey</t>
  </si>
  <si>
    <t>g.skinner@email.com</t>
  </si>
  <si>
    <t>n.jarvis@email.com</t>
  </si>
  <si>
    <t>elizabeth</t>
  </si>
  <si>
    <t>frye</t>
  </si>
  <si>
    <t>e.frye@email.com</t>
  </si>
  <si>
    <t>marah</t>
  </si>
  <si>
    <t>vargas</t>
  </si>
  <si>
    <t>m.vargas@email.com</t>
  </si>
  <si>
    <t>ashton</t>
  </si>
  <si>
    <t>a.rose@email.com</t>
  </si>
  <si>
    <t>booker</t>
  </si>
  <si>
    <t>h.booker@email.com</t>
  </si>
  <si>
    <t>farmer</t>
  </si>
  <si>
    <t>r.farmer@email.com</t>
  </si>
  <si>
    <t>tashya</t>
  </si>
  <si>
    <t>flowers</t>
  </si>
  <si>
    <t>t.flowers@email.com</t>
  </si>
  <si>
    <t>kamal</t>
  </si>
  <si>
    <t>jefferson</t>
  </si>
  <si>
    <t>k.jefferson@email.com</t>
  </si>
  <si>
    <t>bonner</t>
  </si>
  <si>
    <t>d.bonner@email.com</t>
  </si>
  <si>
    <t>sawyer</t>
  </si>
  <si>
    <t>s.owen@email.com</t>
  </si>
  <si>
    <t>alan</t>
  </si>
  <si>
    <t>mccarty</t>
  </si>
  <si>
    <t>a.mccarty@email.com</t>
  </si>
  <si>
    <t>fleur</t>
  </si>
  <si>
    <t>f.vaughn@email.com</t>
  </si>
  <si>
    <t>hector</t>
  </si>
  <si>
    <t>h.jefferson@email.com</t>
  </si>
  <si>
    <t>september</t>
  </si>
  <si>
    <t>jimenez</t>
  </si>
  <si>
    <t>s.jimenez@email.com</t>
  </si>
  <si>
    <t>rylee</t>
  </si>
  <si>
    <t>maddox</t>
  </si>
  <si>
    <t>r.maddox@email.com</t>
  </si>
  <si>
    <t>flavia</t>
  </si>
  <si>
    <t>f.lewis@email.com</t>
  </si>
  <si>
    <t>brenna</t>
  </si>
  <si>
    <t>b.salas@email.com</t>
  </si>
  <si>
    <t>gil</t>
  </si>
  <si>
    <t>foster</t>
  </si>
  <si>
    <t>g.foster@email.com</t>
  </si>
  <si>
    <t>emma</t>
  </si>
  <si>
    <t>webb</t>
  </si>
  <si>
    <t>e.webb@email.com</t>
  </si>
  <si>
    <t>debra</t>
  </si>
  <si>
    <t>d.patrick@email.com</t>
  </si>
  <si>
    <t>madonna</t>
  </si>
  <si>
    <t>m.dillard@email.com</t>
  </si>
  <si>
    <t>briar</t>
  </si>
  <si>
    <t>b.huff@email.com</t>
  </si>
  <si>
    <t>mari</t>
  </si>
  <si>
    <t>kerr</t>
  </si>
  <si>
    <t>m.kerr@email.com</t>
  </si>
  <si>
    <t>cassandra</t>
  </si>
  <si>
    <t>c.fulton@email.com</t>
  </si>
  <si>
    <t>unity</t>
  </si>
  <si>
    <t>curtis</t>
  </si>
  <si>
    <t>u.curtis@email.com</t>
  </si>
  <si>
    <t>desiree</t>
  </si>
  <si>
    <t>rhodes</t>
  </si>
  <si>
    <t>d.rhodes@email.com</t>
  </si>
  <si>
    <t>ursa</t>
  </si>
  <si>
    <t>u.pollard@email.com</t>
  </si>
  <si>
    <t>ina</t>
  </si>
  <si>
    <t>brown</t>
  </si>
  <si>
    <t>i.brown@email.com</t>
  </si>
  <si>
    <t>thor</t>
  </si>
  <si>
    <t>chaney</t>
  </si>
  <si>
    <t>t.chaney@email.com</t>
  </si>
  <si>
    <t>roberts</t>
  </si>
  <si>
    <t>g.roberts@email.com</t>
  </si>
  <si>
    <t>vanna</t>
  </si>
  <si>
    <t>v.walters@email.com</t>
  </si>
  <si>
    <t>dean</t>
  </si>
  <si>
    <t>nelson</t>
  </si>
  <si>
    <t>d.nelson@email.com</t>
  </si>
  <si>
    <t>p.garrison@email.com</t>
  </si>
  <si>
    <t>mark</t>
  </si>
  <si>
    <t>m.hurley@email.com</t>
  </si>
  <si>
    <t>arthur</t>
  </si>
  <si>
    <t>a.whitfield@email.com</t>
  </si>
  <si>
    <t>m.velez@email.com</t>
  </si>
  <si>
    <t>rinah</t>
  </si>
  <si>
    <t>r.mcmahon@email.com</t>
  </si>
  <si>
    <t>nina</t>
  </si>
  <si>
    <t>kirk</t>
  </si>
  <si>
    <t>n.kirk@email.com</t>
  </si>
  <si>
    <t>boris</t>
  </si>
  <si>
    <t>irwin</t>
  </si>
  <si>
    <t>b.irwin@email.com</t>
  </si>
  <si>
    <t>isaac</t>
  </si>
  <si>
    <t>farley</t>
  </si>
  <si>
    <t>i.farley@email.com</t>
  </si>
  <si>
    <t>sacha</t>
  </si>
  <si>
    <t>s.vaughan@email.com</t>
  </si>
  <si>
    <t>a.roman@email.com</t>
  </si>
  <si>
    <t>cora</t>
  </si>
  <si>
    <t>c.mccarty@email.com</t>
  </si>
  <si>
    <t>justina</t>
  </si>
  <si>
    <t>raymond</t>
  </si>
  <si>
    <t>j.raymond@email.com</t>
  </si>
  <si>
    <t>heath</t>
  </si>
  <si>
    <t>c.heath@email.com</t>
  </si>
  <si>
    <t>hanna</t>
  </si>
  <si>
    <t>h.gutierrez@email.com</t>
  </si>
  <si>
    <t>kitra</t>
  </si>
  <si>
    <t>k.dale@email.com</t>
  </si>
  <si>
    <t>priscilla</t>
  </si>
  <si>
    <t>p.mitchell@email.com</t>
  </si>
  <si>
    <t>austin</t>
  </si>
  <si>
    <t>e.austin@email.com</t>
  </si>
  <si>
    <t>hashim</t>
  </si>
  <si>
    <t>cohen</t>
  </si>
  <si>
    <t>h.cohen@email.com</t>
  </si>
  <si>
    <t>zahir</t>
  </si>
  <si>
    <t>spears</t>
  </si>
  <si>
    <t>z.spears@email.com</t>
  </si>
  <si>
    <t>harlan</t>
  </si>
  <si>
    <t>atkinson</t>
  </si>
  <si>
    <t>h.atkinson@email.com</t>
  </si>
  <si>
    <t>alea</t>
  </si>
  <si>
    <t>larson</t>
  </si>
  <si>
    <t>a.larson@email.com</t>
  </si>
  <si>
    <t>aurora</t>
  </si>
  <si>
    <t>williams</t>
  </si>
  <si>
    <t>a.williams@email.com</t>
  </si>
  <si>
    <t>ava</t>
  </si>
  <si>
    <t>buckner</t>
  </si>
  <si>
    <t>a.buckner@email.com</t>
  </si>
  <si>
    <t>emily</t>
  </si>
  <si>
    <t>e.lloyd@email.com</t>
  </si>
  <si>
    <t>gray</t>
  </si>
  <si>
    <t>baker</t>
  </si>
  <si>
    <t>g.baker@email.com</t>
  </si>
  <si>
    <t>jorden</t>
  </si>
  <si>
    <t>j.mitchell@email.com</t>
  </si>
  <si>
    <t>alvarez</t>
  </si>
  <si>
    <t>n.alvarez@email.com</t>
  </si>
  <si>
    <t>marsden</t>
  </si>
  <si>
    <t>henderson</t>
  </si>
  <si>
    <t>m.henderson@email.com</t>
  </si>
  <si>
    <t>hart</t>
  </si>
  <si>
    <t>l.hart@email.com</t>
  </si>
  <si>
    <t>jonas</t>
  </si>
  <si>
    <t>j.patton@email.com</t>
  </si>
  <si>
    <t>j.cameron@email.com</t>
  </si>
  <si>
    <t>quinlan</t>
  </si>
  <si>
    <t>ramsey</t>
  </si>
  <si>
    <t>q.ramsey@email.com</t>
  </si>
  <si>
    <t>charity</t>
  </si>
  <si>
    <t>maynard</t>
  </si>
  <si>
    <t>c.maynard@email.com</t>
  </si>
  <si>
    <t>xaviera</t>
  </si>
  <si>
    <t>byrd</t>
  </si>
  <si>
    <t>x.byrd@email.com</t>
  </si>
  <si>
    <t>jason</t>
  </si>
  <si>
    <t>j.rich@email.com</t>
  </si>
  <si>
    <t>kibo</t>
  </si>
  <si>
    <t>k.nieves@email.com</t>
  </si>
  <si>
    <t>arden</t>
  </si>
  <si>
    <t>rocha</t>
  </si>
  <si>
    <t>a.rocha@email.com</t>
  </si>
  <si>
    <t>rowe</t>
  </si>
  <si>
    <t>m.rowe@email.com</t>
  </si>
  <si>
    <t>kaye</t>
  </si>
  <si>
    <t>k.ramirez@email.com</t>
  </si>
  <si>
    <t>conner</t>
  </si>
  <si>
    <t>a.conner@email.com</t>
  </si>
  <si>
    <t>cally</t>
  </si>
  <si>
    <t>c.rivera@email.com</t>
  </si>
  <si>
    <t>tamekah</t>
  </si>
  <si>
    <t>t.avery@email.com</t>
  </si>
  <si>
    <t>lareina</t>
  </si>
  <si>
    <t>murray</t>
  </si>
  <si>
    <t>l.murray@email.com</t>
  </si>
  <si>
    <t>francesca</t>
  </si>
  <si>
    <t>mendoza</t>
  </si>
  <si>
    <t>f.mendoza@email.com</t>
  </si>
  <si>
    <t>keely</t>
  </si>
  <si>
    <t>mcgee</t>
  </si>
  <si>
    <t>k.mcgee@email.com</t>
  </si>
  <si>
    <t>browning</t>
  </si>
  <si>
    <t>f.browning@email.com</t>
  </si>
  <si>
    <t>hedda</t>
  </si>
  <si>
    <t>simmons</t>
  </si>
  <si>
    <t>h.simmons@email.com</t>
  </si>
  <si>
    <t>o.case@email.com</t>
  </si>
  <si>
    <t>roberson</t>
  </si>
  <si>
    <t>g.roberson@email.com</t>
  </si>
  <si>
    <t>shields</t>
  </si>
  <si>
    <t>z.shields@email.com</t>
  </si>
  <si>
    <t>calvin</t>
  </si>
  <si>
    <t>santana</t>
  </si>
  <si>
    <t>c.santana@email.com</t>
  </si>
  <si>
    <t>shelly</t>
  </si>
  <si>
    <t>s.mercer@email.com</t>
  </si>
  <si>
    <t>p.oconnor@email.com</t>
  </si>
  <si>
    <t>hyatt</t>
  </si>
  <si>
    <t>sullivan</t>
  </si>
  <si>
    <t>h.sullivan@email.com</t>
  </si>
  <si>
    <t>julie</t>
  </si>
  <si>
    <t>j.christian@email.com</t>
  </si>
  <si>
    <t>mary</t>
  </si>
  <si>
    <t>holmes</t>
  </si>
  <si>
    <t>m.holmes@email.com</t>
  </si>
  <si>
    <t>buchanan</t>
  </si>
  <si>
    <t>f.buchanan@email.com</t>
  </si>
  <si>
    <t>ross</t>
  </si>
  <si>
    <t>r.blackwell@email.com</t>
  </si>
  <si>
    <t>adrian</t>
  </si>
  <si>
    <t>a.case@email.com</t>
  </si>
  <si>
    <t>m.york@email.com</t>
  </si>
  <si>
    <t>zeus</t>
  </si>
  <si>
    <t>rivas</t>
  </si>
  <si>
    <t>z.rivas@email.com</t>
  </si>
  <si>
    <t>harrington</t>
  </si>
  <si>
    <t>k.harrington@email.com</t>
  </si>
  <si>
    <t>brenda</t>
  </si>
  <si>
    <t>lee</t>
  </si>
  <si>
    <t>b.lee@email.com</t>
  </si>
  <si>
    <t>jemima</t>
  </si>
  <si>
    <t>woodard</t>
  </si>
  <si>
    <t>j.woodard@email.com</t>
  </si>
  <si>
    <t>sebastian</t>
  </si>
  <si>
    <t>s.estrada@email.com</t>
  </si>
  <si>
    <t>hall</t>
  </si>
  <si>
    <t>scott</t>
  </si>
  <si>
    <t>h.scott@email.com</t>
  </si>
  <si>
    <t>flynn</t>
  </si>
  <si>
    <t>f.ochoa@email.com</t>
  </si>
  <si>
    <t>kylie</t>
  </si>
  <si>
    <t>mccall</t>
  </si>
  <si>
    <t>k.mccall@email.com</t>
  </si>
  <si>
    <t>jennifer</t>
  </si>
  <si>
    <t>henry</t>
  </si>
  <si>
    <t>s.henry@email.com</t>
  </si>
  <si>
    <t>salinas</t>
  </si>
  <si>
    <t>j.salinas@email.com</t>
  </si>
  <si>
    <t>fowler</t>
  </si>
  <si>
    <t>d.fowler@email.com</t>
  </si>
  <si>
    <t>zeph</t>
  </si>
  <si>
    <t>z.mosley@email.com</t>
  </si>
  <si>
    <t>mallory</t>
  </si>
  <si>
    <t>moreno</t>
  </si>
  <si>
    <t>m.moreno@email.com</t>
  </si>
  <si>
    <t>bethany</t>
  </si>
  <si>
    <t>phillips</t>
  </si>
  <si>
    <t>b.phillips@email.com</t>
  </si>
  <si>
    <t>shoshana</t>
  </si>
  <si>
    <t>s.olson@email.com</t>
  </si>
  <si>
    <t>christopher</t>
  </si>
  <si>
    <t>carey</t>
  </si>
  <si>
    <t>c.carey@email.com</t>
  </si>
  <si>
    <t>tarik</t>
  </si>
  <si>
    <t>t.morse@email.com</t>
  </si>
  <si>
    <t>audrey</t>
  </si>
  <si>
    <t>lynch</t>
  </si>
  <si>
    <t>a.lynch@email.com</t>
  </si>
  <si>
    <t>fiona</t>
  </si>
  <si>
    <t>finch</t>
  </si>
  <si>
    <t>f.finch@email.com</t>
  </si>
  <si>
    <t>hanae</t>
  </si>
  <si>
    <t>doyle</t>
  </si>
  <si>
    <t>h.doyle@email.com</t>
  </si>
  <si>
    <t>e.leach@email.com</t>
  </si>
  <si>
    <t>autumn</t>
  </si>
  <si>
    <t>a.copeland@email.com</t>
  </si>
  <si>
    <t>nayda</t>
  </si>
  <si>
    <t>sheppard</t>
  </si>
  <si>
    <t>n.sheppard@email.com</t>
  </si>
  <si>
    <t>l.mcgee@email.com</t>
  </si>
  <si>
    <t>valdez</t>
  </si>
  <si>
    <t>m.valdez@email.com</t>
  </si>
  <si>
    <t>xandra</t>
  </si>
  <si>
    <t>warner</t>
  </si>
  <si>
    <t>x.warner@email.com</t>
  </si>
  <si>
    <t>darryl</t>
  </si>
  <si>
    <t>benton</t>
  </si>
  <si>
    <t>d.benton@email.com</t>
  </si>
  <si>
    <t>amy</t>
  </si>
  <si>
    <t>edwards</t>
  </si>
  <si>
    <t>a.edwards@email.com</t>
  </si>
  <si>
    <t>latifah</t>
  </si>
  <si>
    <t>jackson</t>
  </si>
  <si>
    <t>l.jackson@email.com</t>
  </si>
  <si>
    <t>ezekiel</t>
  </si>
  <si>
    <t>caldwell</t>
  </si>
  <si>
    <t>e.caldwell@email.com</t>
  </si>
  <si>
    <t>erica</t>
  </si>
  <si>
    <t>kennedy</t>
  </si>
  <si>
    <t>e.kennedy@email.com</t>
  </si>
  <si>
    <t>mia</t>
  </si>
  <si>
    <t>hatfield</t>
  </si>
  <si>
    <t>m.hatfield@email.com</t>
  </si>
  <si>
    <t>frost</t>
  </si>
  <si>
    <t>k.frost@email.com</t>
  </si>
  <si>
    <t>v.webb@email.com</t>
  </si>
  <si>
    <t>cole</t>
  </si>
  <si>
    <t>c.coffey@email.com</t>
  </si>
  <si>
    <t>z.stuart@email.com</t>
  </si>
  <si>
    <t>ignacia</t>
  </si>
  <si>
    <t>i.sawyer@email.com</t>
  </si>
  <si>
    <t>paloma</t>
  </si>
  <si>
    <t>p.higgins@email.com</t>
  </si>
  <si>
    <t>bishop</t>
  </si>
  <si>
    <t>a.bishop@email.com</t>
  </si>
  <si>
    <t>michael</t>
  </si>
  <si>
    <t>dunlap</t>
  </si>
  <si>
    <t>m.dunlap@email.com</t>
  </si>
  <si>
    <t>l.rivers@email.com</t>
  </si>
  <si>
    <t>wilkins</t>
  </si>
  <si>
    <t>j.wilkins@email.com</t>
  </si>
  <si>
    <t>hyde</t>
  </si>
  <si>
    <t>a.hyde@email.com</t>
  </si>
  <si>
    <t>vang</t>
  </si>
  <si>
    <t>c.vang@email.com</t>
  </si>
  <si>
    <t>gisela</t>
  </si>
  <si>
    <t>g.valdez@email.com</t>
  </si>
  <si>
    <t>kalia</t>
  </si>
  <si>
    <t>k.jordan@email.com</t>
  </si>
  <si>
    <t>yasir</t>
  </si>
  <si>
    <t>franco</t>
  </si>
  <si>
    <t>y.franco@email.com</t>
  </si>
  <si>
    <t>kareem</t>
  </si>
  <si>
    <t>erickson</t>
  </si>
  <si>
    <t>k.erickson@email.com</t>
  </si>
  <si>
    <t>l.rose@email.com</t>
  </si>
  <si>
    <t>arsenio</t>
  </si>
  <si>
    <t>a.booth@email.com</t>
  </si>
  <si>
    <t>giselle</t>
  </si>
  <si>
    <t>kidd</t>
  </si>
  <si>
    <t>g.kidd@email.com</t>
  </si>
  <si>
    <t>maggie</t>
  </si>
  <si>
    <t>shepard</t>
  </si>
  <si>
    <t>m.shepard@email.com</t>
  </si>
  <si>
    <t>a.tucker@email.com</t>
  </si>
  <si>
    <t>gary</t>
  </si>
  <si>
    <t>mills</t>
  </si>
  <si>
    <t>g.mills@email.com</t>
  </si>
  <si>
    <t>katelyn</t>
  </si>
  <si>
    <t>elliott</t>
  </si>
  <si>
    <t>k.elliott@email.com</t>
  </si>
  <si>
    <t>herrod</t>
  </si>
  <si>
    <t>chavez</t>
  </si>
  <si>
    <t>h.chavez@email.com</t>
  </si>
  <si>
    <t>hansen</t>
  </si>
  <si>
    <t>e.hansen@email.com</t>
  </si>
  <si>
    <t>vernon</t>
  </si>
  <si>
    <t>padilla</t>
  </si>
  <si>
    <t>v.padilla@email.com</t>
  </si>
  <si>
    <t>grace</t>
  </si>
  <si>
    <t>g.duncan@email.com</t>
  </si>
  <si>
    <t>salvador</t>
  </si>
  <si>
    <t>s.giles@email.com</t>
  </si>
  <si>
    <t>brady</t>
  </si>
  <si>
    <t>b.kennedy@email.com</t>
  </si>
  <si>
    <t>elaine</t>
  </si>
  <si>
    <t>bell</t>
  </si>
  <si>
    <t>e.bell@email.com</t>
  </si>
  <si>
    <t>oren</t>
  </si>
  <si>
    <t>o.shepherd@email.com</t>
  </si>
  <si>
    <t>chastity</t>
  </si>
  <si>
    <t>stephens</t>
  </si>
  <si>
    <t>c.stephens@email.com</t>
  </si>
  <si>
    <t>jamalia</t>
  </si>
  <si>
    <t>stanton</t>
  </si>
  <si>
    <t>j.stanton@email.com</t>
  </si>
  <si>
    <t>erin</t>
  </si>
  <si>
    <t>e.morris@email.com</t>
  </si>
  <si>
    <t>tobias</t>
  </si>
  <si>
    <t>valenzuela</t>
  </si>
  <si>
    <t>t.valenzuela@email.com</t>
  </si>
  <si>
    <t>winifred</t>
  </si>
  <si>
    <t>w.fowler@email.com</t>
  </si>
  <si>
    <t>patience</t>
  </si>
  <si>
    <t>mccarthy</t>
  </si>
  <si>
    <t>p.mccarthy@email.com</t>
  </si>
  <si>
    <t>r.cunningham@email.com</t>
  </si>
  <si>
    <t>m.holt@email.com</t>
  </si>
  <si>
    <t>pamela</t>
  </si>
  <si>
    <t>albert</t>
  </si>
  <si>
    <t>p.albert@email.com</t>
  </si>
  <si>
    <t>n.graves@email.com</t>
  </si>
  <si>
    <t>aimee</t>
  </si>
  <si>
    <t>a.baker@email.com</t>
  </si>
  <si>
    <t>germaine</t>
  </si>
  <si>
    <t>g.mccarty@email.com</t>
  </si>
  <si>
    <t>scarlet</t>
  </si>
  <si>
    <t>rodriguez</t>
  </si>
  <si>
    <t>s.rodriguez@email.com</t>
  </si>
  <si>
    <t>logan</t>
  </si>
  <si>
    <t>alston</t>
  </si>
  <si>
    <t>l.alston@email.com</t>
  </si>
  <si>
    <t>hiram</t>
  </si>
  <si>
    <t>h.martinez@email.com</t>
  </si>
  <si>
    <t>kato</t>
  </si>
  <si>
    <t>k.grant@email.com</t>
  </si>
  <si>
    <t>i.delaney@email.com</t>
  </si>
  <si>
    <t>joan</t>
  </si>
  <si>
    <t>conley</t>
  </si>
  <si>
    <t>j.conley@email.com</t>
  </si>
  <si>
    <t>gordon</t>
  </si>
  <si>
    <t>d.gordon@email.com</t>
  </si>
  <si>
    <t>rae</t>
  </si>
  <si>
    <t>hahn</t>
  </si>
  <si>
    <t>r.hahn@email.com</t>
  </si>
  <si>
    <t>lysandra</t>
  </si>
  <si>
    <t>farrell</t>
  </si>
  <si>
    <t>l.farrell@email.com</t>
  </si>
  <si>
    <t>micah</t>
  </si>
  <si>
    <t>navarro</t>
  </si>
  <si>
    <t>m.navarro@email.com</t>
  </si>
  <si>
    <t>aileen</t>
  </si>
  <si>
    <t>a.hart@email.com</t>
  </si>
  <si>
    <t>yuli</t>
  </si>
  <si>
    <t>y.phelps@email.com</t>
  </si>
  <si>
    <t>james</t>
  </si>
  <si>
    <t>c.james@email.com</t>
  </si>
  <si>
    <t>payne</t>
  </si>
  <si>
    <t>b.payne@email.com</t>
  </si>
  <si>
    <t>kenneth</t>
  </si>
  <si>
    <t>daugherty</t>
  </si>
  <si>
    <t>k.daugherty@email.com</t>
  </si>
  <si>
    <t>sheila</t>
  </si>
  <si>
    <t>manning</t>
  </si>
  <si>
    <t>d.manning@email.com</t>
  </si>
  <si>
    <t>nora</t>
  </si>
  <si>
    <t>n.conner@email.com</t>
  </si>
  <si>
    <t>ethan</t>
  </si>
  <si>
    <t>e.jimenez@email.com</t>
  </si>
  <si>
    <t>aline</t>
  </si>
  <si>
    <t>ashley</t>
  </si>
  <si>
    <t>a.ashley@email.com</t>
  </si>
  <si>
    <t>olivia</t>
  </si>
  <si>
    <t>o.mitchell@email.com</t>
  </si>
  <si>
    <t>reyes</t>
  </si>
  <si>
    <t>b.reyes@email.com</t>
  </si>
  <si>
    <t>stephenson</t>
  </si>
  <si>
    <t>i.stephenson@email.com</t>
  </si>
  <si>
    <t>troy</t>
  </si>
  <si>
    <t>t.austin@email.com</t>
  </si>
  <si>
    <t>donaldson</t>
  </si>
  <si>
    <t>r.donaldson@email.com</t>
  </si>
  <si>
    <t>hamilton</t>
  </si>
  <si>
    <t>mckee</t>
  </si>
  <si>
    <t>h.mckee@email.com</t>
  </si>
  <si>
    <t>cassidy</t>
  </si>
  <si>
    <t>castro</t>
  </si>
  <si>
    <t>c.castro@email.com</t>
  </si>
  <si>
    <t>martena</t>
  </si>
  <si>
    <t>jana</t>
  </si>
  <si>
    <t>j.banks@email.com</t>
  </si>
  <si>
    <t>l.mills@email.com</t>
  </si>
  <si>
    <t>r.knapp@email.com</t>
  </si>
  <si>
    <t>maia</t>
  </si>
  <si>
    <t>kay</t>
  </si>
  <si>
    <t>everett</t>
  </si>
  <si>
    <t>k.everett@email.com</t>
  </si>
  <si>
    <t>ira</t>
  </si>
  <si>
    <t>tillman</t>
  </si>
  <si>
    <t>i.tillman@email.com</t>
  </si>
  <si>
    <t>sloane</t>
  </si>
  <si>
    <t>knight</t>
  </si>
  <si>
    <t>s.knight@email.com</t>
  </si>
  <si>
    <t>eaton</t>
  </si>
  <si>
    <t>horne</t>
  </si>
  <si>
    <t>e.horne@email.com</t>
  </si>
  <si>
    <t>isabelle</t>
  </si>
  <si>
    <t>lowe</t>
  </si>
  <si>
    <t>i.lowe@email.com</t>
  </si>
  <si>
    <t>r.beck@email.com</t>
  </si>
  <si>
    <t>humphrey</t>
  </si>
  <si>
    <t>y.humphrey@email.com</t>
  </si>
  <si>
    <t>andrews</t>
  </si>
  <si>
    <t>b.andrews@email.com</t>
  </si>
  <si>
    <t>carolyn</t>
  </si>
  <si>
    <t>brock</t>
  </si>
  <si>
    <t>c.brock@email.com</t>
  </si>
  <si>
    <t>sylvia</t>
  </si>
  <si>
    <t>calderon</t>
  </si>
  <si>
    <t>s.calderon@email.com</t>
  </si>
  <si>
    <t>imani</t>
  </si>
  <si>
    <t>reilly</t>
  </si>
  <si>
    <t>i.reilly@email.com</t>
  </si>
  <si>
    <t>dacey</t>
  </si>
  <si>
    <t>d.dominguez@email.com</t>
  </si>
  <si>
    <t>b.cantrell@email.com</t>
  </si>
  <si>
    <t>jonah</t>
  </si>
  <si>
    <t>j.pittman@email.com</t>
  </si>
  <si>
    <t>tyler</t>
  </si>
  <si>
    <t>i.tyler@email.com</t>
  </si>
  <si>
    <t>h.briggs@email.com</t>
  </si>
  <si>
    <t>ishmael</t>
  </si>
  <si>
    <t>i.buchanan@email.com</t>
  </si>
  <si>
    <t>cara</t>
  </si>
  <si>
    <t>sweet</t>
  </si>
  <si>
    <t>c.sweet@email.com</t>
  </si>
  <si>
    <t>robin</t>
  </si>
  <si>
    <t>mclaughlin</t>
  </si>
  <si>
    <t>r.mclaughlin@email.com</t>
  </si>
  <si>
    <t>solomon</t>
  </si>
  <si>
    <t>s.bowen@email.com</t>
  </si>
  <si>
    <t>larissa</t>
  </si>
  <si>
    <t>murphy</t>
  </si>
  <si>
    <t>l.murphy@email.com</t>
  </si>
  <si>
    <t>r.bolton@email.com</t>
  </si>
  <si>
    <t>ratliff</t>
  </si>
  <si>
    <t>c.ratliff@email.com</t>
  </si>
  <si>
    <t>joelle</t>
  </si>
  <si>
    <t>j.cantu@email.com</t>
  </si>
  <si>
    <t>liberty</t>
  </si>
  <si>
    <t>l.hansen@email.com</t>
  </si>
  <si>
    <t>crosby</t>
  </si>
  <si>
    <t>n.crosby@email.com</t>
  </si>
  <si>
    <t>samson</t>
  </si>
  <si>
    <t>s.lara@email.com</t>
  </si>
  <si>
    <t>q.robertson@email.com</t>
  </si>
  <si>
    <t>eve</t>
  </si>
  <si>
    <t>e.jordan@email.com</t>
  </si>
  <si>
    <t>keaton</t>
  </si>
  <si>
    <t>compton</t>
  </si>
  <si>
    <t>k.compton@email.com</t>
  </si>
  <si>
    <t>uma</t>
  </si>
  <si>
    <t>wilkinson</t>
  </si>
  <si>
    <t>u.wilkinson@email.com</t>
  </si>
  <si>
    <t>pitts</t>
  </si>
  <si>
    <t>t.pitts@email.com</t>
  </si>
  <si>
    <t>contreras</t>
  </si>
  <si>
    <t>b.contreras@email.com</t>
  </si>
  <si>
    <t>celeste</t>
  </si>
  <si>
    <t>c.black@email.com</t>
  </si>
  <si>
    <t>ursula</t>
  </si>
  <si>
    <t>larsen</t>
  </si>
  <si>
    <t>u.larsen@email.com</t>
  </si>
  <si>
    <t>hilda</t>
  </si>
  <si>
    <t>h.dunn@email.com</t>
  </si>
  <si>
    <t>patricia</t>
  </si>
  <si>
    <t>p.emerson@email.com</t>
  </si>
  <si>
    <t>cynthia</t>
  </si>
  <si>
    <t>c.lester@email.com</t>
  </si>
  <si>
    <t>s.cole@email.com</t>
  </si>
  <si>
    <t>arnold</t>
  </si>
  <si>
    <t>k.arnold@email.com</t>
  </si>
  <si>
    <t>n.shepherd@email.com</t>
  </si>
  <si>
    <t>holder</t>
  </si>
  <si>
    <t>k.holder@email.com</t>
  </si>
  <si>
    <t>cleo</t>
  </si>
  <si>
    <t>c.carr@email.com</t>
  </si>
  <si>
    <t>dorothy</t>
  </si>
  <si>
    <t>d.vaughan@email.com</t>
  </si>
  <si>
    <t>ronan</t>
  </si>
  <si>
    <t>oneil</t>
  </si>
  <si>
    <t>r.oneil@email.com</t>
  </si>
  <si>
    <t>meghan</t>
  </si>
  <si>
    <t>talley</t>
  </si>
  <si>
    <t>m.talley@email.com</t>
  </si>
  <si>
    <t>oneill</t>
  </si>
  <si>
    <t>a.oneill@email.com</t>
  </si>
  <si>
    <t>rogan</t>
  </si>
  <si>
    <t>roach</t>
  </si>
  <si>
    <t>r.roach@email.com</t>
  </si>
  <si>
    <t>odessa</t>
  </si>
  <si>
    <t>o.hahn@email.com</t>
  </si>
  <si>
    <t>laith</t>
  </si>
  <si>
    <t>l.flowers@email.com</t>
  </si>
  <si>
    <t>sigourney</t>
  </si>
  <si>
    <t>summers</t>
  </si>
  <si>
    <t>s.summers@email.com</t>
  </si>
  <si>
    <t>g.manning@email.com</t>
  </si>
  <si>
    <t>leila</t>
  </si>
  <si>
    <t>l.sloan@email.com</t>
  </si>
  <si>
    <t>nadine</t>
  </si>
  <si>
    <t>suarez</t>
  </si>
  <si>
    <t>n.suarez@email.com</t>
  </si>
  <si>
    <t>brewer</t>
  </si>
  <si>
    <t>k.brewer@email.com</t>
  </si>
  <si>
    <t>mcfarland</t>
  </si>
  <si>
    <t>b.mcfarland@email.com</t>
  </si>
  <si>
    <t>caleb</t>
  </si>
  <si>
    <t>c.kelly@email.com</t>
  </si>
  <si>
    <t>neil</t>
  </si>
  <si>
    <t>patterson</t>
  </si>
  <si>
    <t>n.patterson@email.com</t>
  </si>
  <si>
    <t>ware</t>
  </si>
  <si>
    <t>d.ware@email.com</t>
  </si>
  <si>
    <t>rebekah</t>
  </si>
  <si>
    <t>gallegos</t>
  </si>
  <si>
    <t>r.gallegos@email.com</t>
  </si>
  <si>
    <t>donna</t>
  </si>
  <si>
    <t>harrell</t>
  </si>
  <si>
    <t>d.harrell@email.com</t>
  </si>
  <si>
    <t>quintessa</t>
  </si>
  <si>
    <t>aguirre</t>
  </si>
  <si>
    <t>q.aguirre@email.com</t>
  </si>
  <si>
    <t>rooney</t>
  </si>
  <si>
    <t>willis</t>
  </si>
  <si>
    <t>r.willis@email.com</t>
  </si>
  <si>
    <t>phyllis</t>
  </si>
  <si>
    <t>p.daugherty@email.com</t>
  </si>
  <si>
    <t>beau</t>
  </si>
  <si>
    <t>b.anthony@email.com</t>
  </si>
  <si>
    <t>macy</t>
  </si>
  <si>
    <t>joseph</t>
  </si>
  <si>
    <t>m.joseph@email.com</t>
  </si>
  <si>
    <t>rudyard</t>
  </si>
  <si>
    <t>hinton</t>
  </si>
  <si>
    <t>r.hinton@email.com</t>
  </si>
  <si>
    <t>ciaran</t>
  </si>
  <si>
    <t>c.quinn@email.com</t>
  </si>
  <si>
    <t>ocean</t>
  </si>
  <si>
    <t>kramer</t>
  </si>
  <si>
    <t>o.kramer@email.com</t>
  </si>
  <si>
    <t>graham</t>
  </si>
  <si>
    <t>m.graham@email.com</t>
  </si>
  <si>
    <t>conway</t>
  </si>
  <si>
    <t>r.conway@email.com</t>
  </si>
  <si>
    <t>webster</t>
  </si>
  <si>
    <t>k.webster@email.com</t>
  </si>
  <si>
    <t>hunter</t>
  </si>
  <si>
    <t>h.cantu@email.com</t>
  </si>
  <si>
    <t>miles</t>
  </si>
  <si>
    <t>e.miles@email.com</t>
  </si>
  <si>
    <t>maxine</t>
  </si>
  <si>
    <t>m.moon@email.com</t>
  </si>
  <si>
    <t>burks</t>
  </si>
  <si>
    <t>h.burks@email.com</t>
  </si>
  <si>
    <t>emerald</t>
  </si>
  <si>
    <t>e.bowers@email.com</t>
  </si>
  <si>
    <t>i.simmons@email.com</t>
  </si>
  <si>
    <t>zenia</t>
  </si>
  <si>
    <t>z.williams@email.com</t>
  </si>
  <si>
    <t>alden</t>
  </si>
  <si>
    <t>hardy</t>
  </si>
  <si>
    <t>a.hardy@email.com</t>
  </si>
  <si>
    <t>pierce</t>
  </si>
  <si>
    <t>n.pierce@email.com</t>
  </si>
  <si>
    <t>martha</t>
  </si>
  <si>
    <t>trevino</t>
  </si>
  <si>
    <t>m.trevino@email.com</t>
  </si>
  <si>
    <t>edan</t>
  </si>
  <si>
    <t>e.figueroa@email.com</t>
  </si>
  <si>
    <t>kevyn</t>
  </si>
  <si>
    <t>house</t>
  </si>
  <si>
    <t>k.house@email.com</t>
  </si>
  <si>
    <t>nasim</t>
  </si>
  <si>
    <t>n.rush@email.com</t>
  </si>
  <si>
    <t>d.meyer@email.com</t>
  </si>
  <si>
    <t>alec</t>
  </si>
  <si>
    <t>levy</t>
  </si>
  <si>
    <t>a.levy@email.com</t>
  </si>
  <si>
    <t>guy</t>
  </si>
  <si>
    <t>g.turner@email.com</t>
  </si>
  <si>
    <t>ginger</t>
  </si>
  <si>
    <t>g.hodges@email.com</t>
  </si>
  <si>
    <t>hannah</t>
  </si>
  <si>
    <t>h.robertson@email.com</t>
  </si>
  <si>
    <t>armando</t>
  </si>
  <si>
    <t>singleton</t>
  </si>
  <si>
    <t>a.singleton@email.com</t>
  </si>
  <si>
    <t>timon</t>
  </si>
  <si>
    <t>bradford</t>
  </si>
  <si>
    <t>t.bradford@email.com</t>
  </si>
  <si>
    <t>lane</t>
  </si>
  <si>
    <t>l.brady@email.com</t>
  </si>
  <si>
    <t>courtney</t>
  </si>
  <si>
    <t>c.blake@email.com</t>
  </si>
  <si>
    <t>oscar</t>
  </si>
  <si>
    <t>k.pena@email.com</t>
  </si>
  <si>
    <t>darius</t>
  </si>
  <si>
    <t>hensley</t>
  </si>
  <si>
    <t>d.hensley@email.com</t>
  </si>
  <si>
    <t>f.flynn@email.com</t>
  </si>
  <si>
    <t>k.gilliam@email.com</t>
  </si>
  <si>
    <t>brennan</t>
  </si>
  <si>
    <t>k.brennan@email.com</t>
  </si>
  <si>
    <t>keefe</t>
  </si>
  <si>
    <t>k.mitchell@email.com</t>
  </si>
  <si>
    <t>justine</t>
  </si>
  <si>
    <t>yang</t>
  </si>
  <si>
    <t>j.yang@email.com</t>
  </si>
  <si>
    <t>s.dale@email.com</t>
  </si>
  <si>
    <t>nyssa</t>
  </si>
  <si>
    <t>n.maldonado@email.com</t>
  </si>
  <si>
    <t>deacon</t>
  </si>
  <si>
    <t>delacruz</t>
  </si>
  <si>
    <t>d.delacruz@email.com</t>
  </si>
  <si>
    <t>lois</t>
  </si>
  <si>
    <t>l.gill@email.com</t>
  </si>
  <si>
    <t>kelley</t>
  </si>
  <si>
    <t>a.kelley@email.com</t>
  </si>
  <si>
    <t>kirby</t>
  </si>
  <si>
    <t>k.benton@email.com</t>
  </si>
  <si>
    <t>u.ashley@email.com</t>
  </si>
  <si>
    <t>e.delaney@email.com</t>
  </si>
  <si>
    <t>m.salazar@email.com</t>
  </si>
  <si>
    <t>m.warren@email.com</t>
  </si>
  <si>
    <t>h.lott@email.com</t>
  </si>
  <si>
    <t>z.workman@email.com</t>
  </si>
  <si>
    <t>m.palmer@email.com</t>
  </si>
  <si>
    <t>venus</t>
  </si>
  <si>
    <t>v.little@email.com</t>
  </si>
  <si>
    <t>k.hunter@email.com</t>
  </si>
  <si>
    <t>nevada</t>
  </si>
  <si>
    <t>n.irwin@email.com</t>
  </si>
  <si>
    <t>naida</t>
  </si>
  <si>
    <t>branch</t>
  </si>
  <si>
    <t>n.branch@email.com</t>
  </si>
  <si>
    <t>wilcox</t>
  </si>
  <si>
    <t>g.wilcox@email.com</t>
  </si>
  <si>
    <t>french</t>
  </si>
  <si>
    <t>g.french@email.com</t>
  </si>
  <si>
    <t>geraldine</t>
  </si>
  <si>
    <t>g.hunter@email.com</t>
  </si>
  <si>
    <t>bruno</t>
  </si>
  <si>
    <t>b.guy@email.com</t>
  </si>
  <si>
    <t>ayala</t>
  </si>
  <si>
    <t>k.ayala@email.com</t>
  </si>
  <si>
    <t>melodie</t>
  </si>
  <si>
    <t>m.singleton@email.com</t>
  </si>
  <si>
    <t>d.hurst@email.com</t>
  </si>
  <si>
    <t>ivory</t>
  </si>
  <si>
    <t>leblanc</t>
  </si>
  <si>
    <t>i.leblanc@email.com</t>
  </si>
  <si>
    <t>christine</t>
  </si>
  <si>
    <t>bryant</t>
  </si>
  <si>
    <t>c.bryant@email.com</t>
  </si>
  <si>
    <t>fleming</t>
  </si>
  <si>
    <t>n.fleming@email.com</t>
  </si>
  <si>
    <t>naomi</t>
  </si>
  <si>
    <t>n.rosa@email.com</t>
  </si>
  <si>
    <t>c.rios@email.com</t>
  </si>
  <si>
    <t>hadassah</t>
  </si>
  <si>
    <t>h.vasquez@email.com</t>
  </si>
  <si>
    <t>gillian</t>
  </si>
  <si>
    <t>g.albert@email.com</t>
  </si>
  <si>
    <t>charlotte</t>
  </si>
  <si>
    <t>c.conley@email.com</t>
  </si>
  <si>
    <t>reagan</t>
  </si>
  <si>
    <t>coleman</t>
  </si>
  <si>
    <t>r.coleman@email.com</t>
  </si>
  <si>
    <t>meyers</t>
  </si>
  <si>
    <t>m.meyers@email.com</t>
  </si>
  <si>
    <t>brooke</t>
  </si>
  <si>
    <t>romero</t>
  </si>
  <si>
    <t>b.romero@email.com</t>
  </si>
  <si>
    <t>dyer</t>
  </si>
  <si>
    <t>t.dyer@email.com</t>
  </si>
  <si>
    <t>idona</t>
  </si>
  <si>
    <t>slater</t>
  </si>
  <si>
    <t>i.slater@email.com</t>
  </si>
  <si>
    <t>w.russell@email.com</t>
  </si>
  <si>
    <t>vincent</t>
  </si>
  <si>
    <t>e.vincent@email.com</t>
  </si>
  <si>
    <t>s.rogers@email.com</t>
  </si>
  <si>
    <t>u.warner@email.com</t>
  </si>
  <si>
    <t>dotson</t>
  </si>
  <si>
    <t>c.dotson@email.com</t>
  </si>
  <si>
    <t>melissa</t>
  </si>
  <si>
    <t>m.santana@email.com</t>
  </si>
  <si>
    <t>c.rodriguez@email.com</t>
  </si>
  <si>
    <t>levi</t>
  </si>
  <si>
    <t>l.hampton@email.com</t>
  </si>
  <si>
    <t>brett</t>
  </si>
  <si>
    <t>tran</t>
  </si>
  <si>
    <t>b.tran@email.com</t>
  </si>
  <si>
    <t>ivy</t>
  </si>
  <si>
    <t>i.patton@email.com</t>
  </si>
  <si>
    <t>wilkerson</t>
  </si>
  <si>
    <t>a.wilkerson@email.com</t>
  </si>
  <si>
    <t>winter</t>
  </si>
  <si>
    <t>w.workman@email.com</t>
  </si>
  <si>
    <t>m.lindsay@email.com</t>
  </si>
  <si>
    <t>e.talley@email.com</t>
  </si>
  <si>
    <t>schmidt</t>
  </si>
  <si>
    <t>m.schmidt@email.com</t>
  </si>
  <si>
    <t>brian</t>
  </si>
  <si>
    <t>barnett</t>
  </si>
  <si>
    <t>b.barnett@email.com</t>
  </si>
  <si>
    <t>carlos</t>
  </si>
  <si>
    <t>madden</t>
  </si>
  <si>
    <t>c.madden@email.com</t>
  </si>
  <si>
    <t>zephania</t>
  </si>
  <si>
    <t>z.walker@email.com</t>
  </si>
  <si>
    <t>m.barnes@email.com</t>
  </si>
  <si>
    <t>e.carney@email.com</t>
  </si>
  <si>
    <t>m.petersen@email.com</t>
  </si>
  <si>
    <t>alford</t>
  </si>
  <si>
    <t>h.alford@email.com</t>
  </si>
  <si>
    <t>jennings</t>
  </si>
  <si>
    <t>d.jennings@email.com</t>
  </si>
  <si>
    <t>dai</t>
  </si>
  <si>
    <t>d.byrd@email.com</t>
  </si>
  <si>
    <t>sonia</t>
  </si>
  <si>
    <t>s.castaneda@email.com</t>
  </si>
  <si>
    <t>ballard</t>
  </si>
  <si>
    <t>a.ballard@email.com</t>
  </si>
  <si>
    <t>g.puckett@email.com</t>
  </si>
  <si>
    <t>i.merrill@email.com</t>
  </si>
  <si>
    <t>j.buckner@email.com</t>
  </si>
  <si>
    <t>s.kirby@email.com</t>
  </si>
  <si>
    <t>lucas</t>
  </si>
  <si>
    <t>h.lucas@email.com</t>
  </si>
  <si>
    <t>king</t>
  </si>
  <si>
    <t>b.king@email.com</t>
  </si>
  <si>
    <t>k.mayer@email.com</t>
  </si>
  <si>
    <t>kaseem</t>
  </si>
  <si>
    <t>mays</t>
  </si>
  <si>
    <t>k.mays@email.com</t>
  </si>
  <si>
    <t>j.mccarty@email.com</t>
  </si>
  <si>
    <t>august</t>
  </si>
  <si>
    <t>a.saunders@email.com</t>
  </si>
  <si>
    <t>jermaine</t>
  </si>
  <si>
    <t>j.hyde@email.com</t>
  </si>
  <si>
    <t>britt</t>
  </si>
  <si>
    <t>k.britt@email.com</t>
  </si>
  <si>
    <t>kenyon</t>
  </si>
  <si>
    <t>k.harper@email.com</t>
  </si>
  <si>
    <t>sosa</t>
  </si>
  <si>
    <t>t.sosa@email.com</t>
  </si>
  <si>
    <t>charde</t>
  </si>
  <si>
    <t>c.clayton@email.com</t>
  </si>
  <si>
    <t>blythe</t>
  </si>
  <si>
    <t>mcintosh</t>
  </si>
  <si>
    <t>b.mcintosh@email.com</t>
  </si>
  <si>
    <t>yuri</t>
  </si>
  <si>
    <t>english</t>
  </si>
  <si>
    <t>y.english@email.com</t>
  </si>
  <si>
    <t>noelle</t>
  </si>
  <si>
    <t>n.mercer@email.com</t>
  </si>
  <si>
    <t>h.small@email.com</t>
  </si>
  <si>
    <t>i.may@email.com</t>
  </si>
  <si>
    <t>w.murray@email.com</t>
  </si>
  <si>
    <t>o.berg@email.com</t>
  </si>
  <si>
    <t>barclay</t>
  </si>
  <si>
    <t>b.sweet@email.com</t>
  </si>
  <si>
    <t>b.huber@email.com</t>
  </si>
  <si>
    <t>hood</t>
  </si>
  <si>
    <t>l.hood@email.com</t>
  </si>
  <si>
    <t>osborn</t>
  </si>
  <si>
    <t>t.osborn@email.com</t>
  </si>
  <si>
    <t>cassady</t>
  </si>
  <si>
    <t>c.walls@email.com</t>
  </si>
  <si>
    <t>m.woodard@email.com</t>
  </si>
  <si>
    <t>leigh</t>
  </si>
  <si>
    <t>trujillo</t>
  </si>
  <si>
    <t>l.trujillo@email.com</t>
  </si>
  <si>
    <t>j.acosta@email.com</t>
  </si>
  <si>
    <t>aretha</t>
  </si>
  <si>
    <t>barber</t>
  </si>
  <si>
    <t>a.barber@email.com</t>
  </si>
  <si>
    <t>alisa</t>
  </si>
  <si>
    <t>livingston</t>
  </si>
  <si>
    <t>a.livingston@email.com</t>
  </si>
  <si>
    <t>savannah</t>
  </si>
  <si>
    <t>collier</t>
  </si>
  <si>
    <t>s.collier@email.com</t>
  </si>
  <si>
    <t>eric</t>
  </si>
  <si>
    <t>harmon</t>
  </si>
  <si>
    <t>e.harmon@email.com</t>
  </si>
  <si>
    <t>bernard</t>
  </si>
  <si>
    <t>beach</t>
  </si>
  <si>
    <t>b.beach@email.com</t>
  </si>
  <si>
    <t>g.ferguson@email.com</t>
  </si>
  <si>
    <t>nicole</t>
  </si>
  <si>
    <t>n.joseph@email.com</t>
  </si>
  <si>
    <t>d.sloan@email.com</t>
  </si>
  <si>
    <t>n.figueroa@email.com</t>
  </si>
  <si>
    <t>sopoline</t>
  </si>
  <si>
    <t>s.glenn@email.com</t>
  </si>
  <si>
    <t>chan</t>
  </si>
  <si>
    <t>r.chan@email.com</t>
  </si>
  <si>
    <t>c.hamilton@email.com</t>
  </si>
  <si>
    <t>k.pierce@email.com</t>
  </si>
  <si>
    <t>alice</t>
  </si>
  <si>
    <t>a.ochoa@email.com</t>
  </si>
  <si>
    <t>charissa</t>
  </si>
  <si>
    <t>lang</t>
  </si>
  <si>
    <t>c.lang@email.com</t>
  </si>
  <si>
    <t>n.flores@email.com</t>
  </si>
  <si>
    <t>f.harper@email.com</t>
  </si>
  <si>
    <t>j.tucker@email.com</t>
  </si>
  <si>
    <t>shannon</t>
  </si>
  <si>
    <t>s.witt@email.com</t>
  </si>
  <si>
    <t>candice</t>
  </si>
  <si>
    <t>c.jennings@email.com</t>
  </si>
  <si>
    <t>parrish</t>
  </si>
  <si>
    <t>r.parrish@email.com</t>
  </si>
  <si>
    <t>e.ortega@email.com</t>
  </si>
  <si>
    <t>daria</t>
  </si>
  <si>
    <t>d.goff@email.com</t>
  </si>
  <si>
    <t>angelica</t>
  </si>
  <si>
    <t>a.le@email.com</t>
  </si>
  <si>
    <t>mackenzie</t>
  </si>
  <si>
    <t>watson</t>
  </si>
  <si>
    <t>m.watson@email.com</t>
  </si>
  <si>
    <t>dorian</t>
  </si>
  <si>
    <t>d.graham@email.com</t>
  </si>
  <si>
    <t>torres</t>
  </si>
  <si>
    <t>s.torres@email.com</t>
  </si>
  <si>
    <t>rodriquez</t>
  </si>
  <si>
    <t>g.rodriquez@email.com</t>
  </si>
  <si>
    <t>d.sharp@email.com</t>
  </si>
  <si>
    <t>rahim</t>
  </si>
  <si>
    <t>cherry</t>
  </si>
  <si>
    <t>r.cherry@email.com</t>
  </si>
  <si>
    <t>ferrell</t>
  </si>
  <si>
    <t>g.ferrell@email.com</t>
  </si>
  <si>
    <t>k.glover@email.com</t>
  </si>
  <si>
    <t>mufutau</t>
  </si>
  <si>
    <t>m.patterson@email.com</t>
  </si>
  <si>
    <t>lynn</t>
  </si>
  <si>
    <t>i.lynn@email.com</t>
  </si>
  <si>
    <t>w.caldwell@email.com</t>
  </si>
  <si>
    <t>alexander</t>
  </si>
  <si>
    <t>j.alexander@email.com</t>
  </si>
  <si>
    <t>ulric</t>
  </si>
  <si>
    <t>anderson</t>
  </si>
  <si>
    <t>u.anderson@email.com</t>
  </si>
  <si>
    <t>brynn</t>
  </si>
  <si>
    <t>b.palmer@email.com</t>
  </si>
  <si>
    <t>beverly</t>
  </si>
  <si>
    <t>b.jennings@email.com</t>
  </si>
  <si>
    <t>isadora</t>
  </si>
  <si>
    <t>velazquez</t>
  </si>
  <si>
    <t>i.velazquez@email.com</t>
  </si>
  <si>
    <t>ingrid</t>
  </si>
  <si>
    <t>i.payne@email.com</t>
  </si>
  <si>
    <t>steel</t>
  </si>
  <si>
    <t>s.blevins@email.com</t>
  </si>
  <si>
    <t>r.quinn@email.com</t>
  </si>
  <si>
    <t>cade</t>
  </si>
  <si>
    <t>c.pope@email.com</t>
  </si>
  <si>
    <t>q.heath@email.com</t>
  </si>
  <si>
    <t>buffy</t>
  </si>
  <si>
    <t>b.franco@email.com</t>
  </si>
  <si>
    <t>kaden</t>
  </si>
  <si>
    <t>k.carver@email.com</t>
  </si>
  <si>
    <t>lani</t>
  </si>
  <si>
    <t>taylor</t>
  </si>
  <si>
    <t>l.taylor@email.com</t>
  </si>
  <si>
    <t>callie</t>
  </si>
  <si>
    <t>c.rivers@email.com</t>
  </si>
  <si>
    <t>ulysses</t>
  </si>
  <si>
    <t>u.vaughan@email.com</t>
  </si>
  <si>
    <t>armand</t>
  </si>
  <si>
    <t>a.boyle@email.com</t>
  </si>
  <si>
    <t>duke</t>
  </si>
  <si>
    <t>w.duke@email.com</t>
  </si>
  <si>
    <t>s.taylor@email.com</t>
  </si>
  <si>
    <t>yael</t>
  </si>
  <si>
    <t>y.sweet@email.com</t>
  </si>
  <si>
    <t>sonya</t>
  </si>
  <si>
    <t>s.brown@email.com</t>
  </si>
  <si>
    <t>perkins</t>
  </si>
  <si>
    <t>m.perkins@email.com</t>
  </si>
  <si>
    <t>sylvester</t>
  </si>
  <si>
    <t>s.james@email.com</t>
  </si>
  <si>
    <t>lila</t>
  </si>
  <si>
    <t>l.mckee@email.com</t>
  </si>
  <si>
    <t>z.sloan@email.com</t>
  </si>
  <si>
    <t>bates</t>
  </si>
  <si>
    <t>x.bates@email.com</t>
  </si>
  <si>
    <t>d.aguirre@email.com</t>
  </si>
  <si>
    <t>s.martinez@email.com</t>
  </si>
  <si>
    <t>rajah</t>
  </si>
  <si>
    <t>schneider</t>
  </si>
  <si>
    <t>r.schneider@email.com</t>
  </si>
  <si>
    <t>h.rios@email.com</t>
  </si>
  <si>
    <t>henson</t>
  </si>
  <si>
    <t>r.henson@email.com</t>
  </si>
  <si>
    <t>s.graves@email.com</t>
  </si>
  <si>
    <t>stacy</t>
  </si>
  <si>
    <t>s.le@email.com</t>
  </si>
  <si>
    <t>i.woods@email.com</t>
  </si>
  <si>
    <t>maisie</t>
  </si>
  <si>
    <t>m.hood@email.com</t>
  </si>
  <si>
    <t>gould</t>
  </si>
  <si>
    <t>c.gould@email.com</t>
  </si>
  <si>
    <t>grimes</t>
  </si>
  <si>
    <t>m.grimes@email.com</t>
  </si>
  <si>
    <t>benedict</t>
  </si>
  <si>
    <t>b.carney@email.com</t>
  </si>
  <si>
    <t>samantha</t>
  </si>
  <si>
    <t>s.humphrey@email.com</t>
  </si>
  <si>
    <t>melvin</t>
  </si>
  <si>
    <t>m.roberson@email.com</t>
  </si>
  <si>
    <t>paula</t>
  </si>
  <si>
    <t>p.leonard@email.com</t>
  </si>
  <si>
    <t>cathleen</t>
  </si>
  <si>
    <t>goodman</t>
  </si>
  <si>
    <t>c.goodman@email.com</t>
  </si>
  <si>
    <t>karleigh</t>
  </si>
  <si>
    <t>k.moody@email.com</t>
  </si>
  <si>
    <t>norman</t>
  </si>
  <si>
    <t>g.norman@email.com</t>
  </si>
  <si>
    <t>p.beck@email.com</t>
  </si>
  <si>
    <t>anne</t>
  </si>
  <si>
    <t>maxwell</t>
  </si>
  <si>
    <t>a.maxwell@email.com</t>
  </si>
  <si>
    <t>chanda</t>
  </si>
  <si>
    <t>lindsey</t>
  </si>
  <si>
    <t>c.lindsey@email.com</t>
  </si>
  <si>
    <t>chester</t>
  </si>
  <si>
    <t>c.malone@email.com</t>
  </si>
  <si>
    <t>h.brock@email.com</t>
  </si>
  <si>
    <t>b.jenkins@email.com</t>
  </si>
  <si>
    <t>rhiannon</t>
  </si>
  <si>
    <t>r.kirby@email.com</t>
  </si>
  <si>
    <t>watkins</t>
  </si>
  <si>
    <t>r.watkins@email.com</t>
  </si>
  <si>
    <t>c.farrell@email.com</t>
  </si>
  <si>
    <t>m.cohen@email.com</t>
  </si>
  <si>
    <t>buckley</t>
  </si>
  <si>
    <t>m.buckley@email.com</t>
  </si>
  <si>
    <t>abbott</t>
  </si>
  <si>
    <t>y.abbott@email.com</t>
  </si>
  <si>
    <t>madeson</t>
  </si>
  <si>
    <t>knowles</t>
  </si>
  <si>
    <t>m.knowles@email.com</t>
  </si>
  <si>
    <t>kathleen</t>
  </si>
  <si>
    <t>marquez</t>
  </si>
  <si>
    <t>x.marquez@email.com</t>
  </si>
  <si>
    <t>fisher</t>
  </si>
  <si>
    <t>z.fisher@email.com</t>
  </si>
  <si>
    <t>mcclain</t>
  </si>
  <si>
    <t>j.mcclain@email.com</t>
  </si>
  <si>
    <t>keelie</t>
  </si>
  <si>
    <t>k.blackwell@email.com</t>
  </si>
  <si>
    <t>b.wooten@email.com</t>
  </si>
  <si>
    <t>quincy</t>
  </si>
  <si>
    <t>q.terry@email.com</t>
  </si>
  <si>
    <t>aspen</t>
  </si>
  <si>
    <t>sean</t>
  </si>
  <si>
    <t>s.york@email.com</t>
  </si>
  <si>
    <t>p.browning@email.com</t>
  </si>
  <si>
    <t>burris</t>
  </si>
  <si>
    <t>p.burris@email.com</t>
  </si>
  <si>
    <t>h.carpenter@email.com</t>
  </si>
  <si>
    <t>imogene</t>
  </si>
  <si>
    <t>i.guy@email.com</t>
  </si>
  <si>
    <t>laurel</t>
  </si>
  <si>
    <t>l.gordon@email.com</t>
  </si>
  <si>
    <t>abra</t>
  </si>
  <si>
    <t>a.mills@email.com</t>
  </si>
  <si>
    <t>t.house@email.com</t>
  </si>
  <si>
    <t>y.bridges@email.com</t>
  </si>
  <si>
    <t>haviva</t>
  </si>
  <si>
    <t>mejia</t>
  </si>
  <si>
    <t>h.mejia@email.com</t>
  </si>
  <si>
    <t>shana</t>
  </si>
  <si>
    <t>s.jarvis@email.com</t>
  </si>
  <si>
    <t>malachi</t>
  </si>
  <si>
    <t>m.terry@email.com</t>
  </si>
  <si>
    <t>anika</t>
  </si>
  <si>
    <t>a.sullivan@email.com</t>
  </si>
  <si>
    <t>john</t>
  </si>
  <si>
    <t>j.garrison@email.com</t>
  </si>
  <si>
    <t>alexis</t>
  </si>
  <si>
    <t>a.madden@email.com</t>
  </si>
  <si>
    <t>bryar</t>
  </si>
  <si>
    <t>green</t>
  </si>
  <si>
    <t>b.green@email.com</t>
  </si>
  <si>
    <t>young</t>
  </si>
  <si>
    <t>m.young@email.com</t>
  </si>
  <si>
    <t>j.james@email.com</t>
  </si>
  <si>
    <t>jarrod</t>
  </si>
  <si>
    <t>casey</t>
  </si>
  <si>
    <t>j.casey@email.com</t>
  </si>
  <si>
    <t>w.chaney@email.com</t>
  </si>
  <si>
    <t>yardley</t>
  </si>
  <si>
    <t>y.mills@email.com</t>
  </si>
  <si>
    <t>a.macias@email.com</t>
  </si>
  <si>
    <t>illana</t>
  </si>
  <si>
    <t>knox</t>
  </si>
  <si>
    <t>i.knox@email.com</t>
  </si>
  <si>
    <t>tana</t>
  </si>
  <si>
    <t>t.conley@email.com</t>
  </si>
  <si>
    <t>anastasia</t>
  </si>
  <si>
    <t>vance</t>
  </si>
  <si>
    <t>a.vance@email.com</t>
  </si>
  <si>
    <t>gilmore</t>
  </si>
  <si>
    <t>v.gilmore@email.com</t>
  </si>
  <si>
    <t>reid</t>
  </si>
  <si>
    <t>k.reid@email.com</t>
  </si>
  <si>
    <t>jasper</t>
  </si>
  <si>
    <t>townsend</t>
  </si>
  <si>
    <t>j.townsend@email.com</t>
  </si>
  <si>
    <t>short</t>
  </si>
  <si>
    <t>s.short@email.com</t>
  </si>
  <si>
    <t>bentley</t>
  </si>
  <si>
    <t>g.bentley@email.com</t>
  </si>
  <si>
    <t>a.pope@email.com</t>
  </si>
  <si>
    <t>branden</t>
  </si>
  <si>
    <t>b.daniel@email.com</t>
  </si>
  <si>
    <t>n.head@email.com</t>
  </si>
  <si>
    <t>bo</t>
  </si>
  <si>
    <t>b.ochoa@email.com</t>
  </si>
  <si>
    <t>jillian</t>
  </si>
  <si>
    <t>c.waller@email.com</t>
  </si>
  <si>
    <t>dodson</t>
  </si>
  <si>
    <t>r.dodson@email.com</t>
  </si>
  <si>
    <t>n.farley@email.com</t>
  </si>
  <si>
    <t>barrett</t>
  </si>
  <si>
    <t>vega</t>
  </si>
  <si>
    <t>b.vega@email.com</t>
  </si>
  <si>
    <t>craig</t>
  </si>
  <si>
    <t>d.craig@email.com</t>
  </si>
  <si>
    <t>chloe</t>
  </si>
  <si>
    <t>strickland</t>
  </si>
  <si>
    <t>c.strickland@email.com</t>
  </si>
  <si>
    <t>ryan</t>
  </si>
  <si>
    <t>n.ryan@email.com</t>
  </si>
  <si>
    <t>i.estes@email.com</t>
  </si>
  <si>
    <t>marshall</t>
  </si>
  <si>
    <t>m.stafford@email.com</t>
  </si>
  <si>
    <t>rhoda</t>
  </si>
  <si>
    <t>r.bernard@email.com</t>
  </si>
  <si>
    <t>dieter</t>
  </si>
  <si>
    <t>marks</t>
  </si>
  <si>
    <t>d.marks@email.com</t>
  </si>
  <si>
    <t>stanley</t>
  </si>
  <si>
    <t>j.stanley@email.com</t>
  </si>
  <si>
    <t>lydia</t>
  </si>
  <si>
    <t>morgan</t>
  </si>
  <si>
    <t>l.morgan@email.com</t>
  </si>
  <si>
    <t>m.summers@email.com</t>
  </si>
  <si>
    <t>zena</t>
  </si>
  <si>
    <t>z.barnes@email.com</t>
  </si>
  <si>
    <t>quyn</t>
  </si>
  <si>
    <t>q.suarez@email.com</t>
  </si>
  <si>
    <t>Item</t>
  </si>
  <si>
    <t>Size</t>
  </si>
  <si>
    <t>Color</t>
  </si>
  <si>
    <t>T-Shirt</t>
  </si>
  <si>
    <t>S</t>
  </si>
  <si>
    <t>white</t>
  </si>
  <si>
    <t>mint</t>
  </si>
  <si>
    <t>teal</t>
  </si>
  <si>
    <t>lavender</t>
  </si>
  <si>
    <t>navy</t>
  </si>
  <si>
    <t>M</t>
  </si>
  <si>
    <t>L</t>
  </si>
  <si>
    <t>XL</t>
  </si>
  <si>
    <t>Hat</t>
  </si>
  <si>
    <t>periwinkle</t>
  </si>
  <si>
    <t>Wallet</t>
  </si>
  <si>
    <t>evergreen</t>
  </si>
  <si>
    <t>Shoes</t>
  </si>
  <si>
    <t>blue</t>
  </si>
  <si>
    <t>olive</t>
  </si>
  <si>
    <t>natural</t>
  </si>
  <si>
    <t>Jeans</t>
  </si>
  <si>
    <t>chocolate</t>
  </si>
  <si>
    <t>red</t>
  </si>
  <si>
    <t>aqua</t>
  </si>
  <si>
    <t>goldenrod</t>
  </si>
  <si>
    <t>grape</t>
  </si>
  <si>
    <t>lime</t>
  </si>
  <si>
    <t>pink</t>
  </si>
  <si>
    <t>Suit</t>
  </si>
  <si>
    <t>Tie</t>
  </si>
  <si>
    <t>Alaska</t>
  </si>
  <si>
    <t>Melbourne</t>
  </si>
  <si>
    <t>Row Labels</t>
  </si>
  <si>
    <t>Grand Total</t>
  </si>
  <si>
    <t>Jan</t>
  </si>
  <si>
    <t>Feb</t>
  </si>
  <si>
    <t>Mar</t>
  </si>
  <si>
    <t>Apr</t>
  </si>
  <si>
    <t>May</t>
  </si>
  <si>
    <t>Jun</t>
  </si>
  <si>
    <t>Sum of total sales</t>
  </si>
  <si>
    <t>FullName</t>
  </si>
  <si>
    <t>Sum of Quantity</t>
  </si>
  <si>
    <t>FALSE</t>
  </si>
  <si>
    <t>TRUE</t>
  </si>
  <si>
    <t>Sum of OrderID</t>
  </si>
  <si>
    <t>aaron lopez</t>
  </si>
  <si>
    <t>abbot woodward</t>
  </si>
  <si>
    <t>abdel workman</t>
  </si>
  <si>
    <t>abdul hicks</t>
  </si>
  <si>
    <t>abdul morse</t>
  </si>
  <si>
    <t>abdul pollard</t>
  </si>
  <si>
    <t>abdul shehadeh</t>
  </si>
  <si>
    <t>abdul surprise</t>
  </si>
  <si>
    <t>abdul wilkerson</t>
  </si>
  <si>
    <t>abdullah saadat</t>
  </si>
  <si>
    <t>abdullah zakaria</t>
  </si>
  <si>
    <t>abra mills</t>
  </si>
  <si>
    <t>adam bishop</t>
  </si>
  <si>
    <t>adele cantu</t>
  </si>
  <si>
    <t>adele fletcher</t>
  </si>
  <si>
    <t>adena cox</t>
  </si>
  <si>
    <t>adrian case</t>
  </si>
  <si>
    <t>ahmed buck</t>
  </si>
  <si>
    <t>ahmed fletcher</t>
  </si>
  <si>
    <t>ahmed graves</t>
  </si>
  <si>
    <t>ahmed huff</t>
  </si>
  <si>
    <t>ahmed simpson</t>
  </si>
  <si>
    <t>ahmed tate</t>
  </si>
  <si>
    <t>ahmed weber</t>
  </si>
  <si>
    <t>ahmed wooten</t>
  </si>
  <si>
    <t>aidan roman</t>
  </si>
  <si>
    <t>aidan walters</t>
  </si>
  <si>
    <t>aileen hart</t>
  </si>
  <si>
    <t>aileen kelley</t>
  </si>
  <si>
    <t>aimee baker</t>
  </si>
  <si>
    <t>ainsley grant</t>
  </si>
  <si>
    <t>aisha orr</t>
  </si>
  <si>
    <t>alaa carr</t>
  </si>
  <si>
    <t>alaa cummings</t>
  </si>
  <si>
    <t>alaa estes</t>
  </si>
  <si>
    <t>alaa haynes</t>
  </si>
  <si>
    <t>alaa mcneil</t>
  </si>
  <si>
    <t>alden hardy</t>
  </si>
  <si>
    <t>alea larson</t>
  </si>
  <si>
    <t>alec levy</t>
  </si>
  <si>
    <t>alexis madden</t>
  </si>
  <si>
    <t>ali briggs</t>
  </si>
  <si>
    <t>ali jones</t>
  </si>
  <si>
    <t>ali may</t>
  </si>
  <si>
    <t>ali mosley</t>
  </si>
  <si>
    <t>ali walker</t>
  </si>
  <si>
    <t>alice ochoa</t>
  </si>
  <si>
    <t>alicia mullins</t>
  </si>
  <si>
    <t>alika good</t>
  </si>
  <si>
    <t>aline ashley</t>
  </si>
  <si>
    <t>alisa livingston</t>
  </si>
  <si>
    <t>allistair conrad</t>
  </si>
  <si>
    <t>allow terry</t>
  </si>
  <si>
    <t>amelia pace</t>
  </si>
  <si>
    <t>amer jarvis</t>
  </si>
  <si>
    <t>amer sexton</t>
  </si>
  <si>
    <t>ammar benjamin</t>
  </si>
  <si>
    <t>ammar rich</t>
  </si>
  <si>
    <t>ammr olson</t>
  </si>
  <si>
    <t>amr cantrell</t>
  </si>
  <si>
    <t>anastasia vance</t>
  </si>
  <si>
    <t>angelica le</t>
  </si>
  <si>
    <t>angelica mosley</t>
  </si>
  <si>
    <t>anika sullivan</t>
  </si>
  <si>
    <t>anne maxwell</t>
  </si>
  <si>
    <t>anwar guerra</t>
  </si>
  <si>
    <t>arden rocha</t>
  </si>
  <si>
    <t>aretha barber</t>
  </si>
  <si>
    <t>ariel carney</t>
  </si>
  <si>
    <t>armand boyle</t>
  </si>
  <si>
    <t>armando singleton</t>
  </si>
  <si>
    <t>arsenio booth</t>
  </si>
  <si>
    <t>arthur ballard</t>
  </si>
  <si>
    <t>arthur whitfield</t>
  </si>
  <si>
    <t>as hanson</t>
  </si>
  <si>
    <t>ashton carney</t>
  </si>
  <si>
    <t>ashton hyde</t>
  </si>
  <si>
    <t>ashton rose</t>
  </si>
  <si>
    <t>aspen bishop</t>
  </si>
  <si>
    <t>audrey lynch</t>
  </si>
  <si>
    <t>august saunders</t>
  </si>
  <si>
    <t>aurora williams</t>
  </si>
  <si>
    <t>autumn tucker</t>
  </si>
  <si>
    <t>ayham velasquez</t>
  </si>
  <si>
    <t>ayman waters</t>
  </si>
  <si>
    <t>baraa abazid</t>
  </si>
  <si>
    <t>barclay sweet</t>
  </si>
  <si>
    <t>barrett vega</t>
  </si>
  <si>
    <t>basema recluse</t>
  </si>
  <si>
    <t>bashar rasmussen</t>
  </si>
  <si>
    <t>basil melendez</t>
  </si>
  <si>
    <t>bassam garrison</t>
  </si>
  <si>
    <t>basset kahlous</t>
  </si>
  <si>
    <t>batool christensen</t>
  </si>
  <si>
    <t>beatrice gilbert</t>
  </si>
  <si>
    <t>beatrice jenkins</t>
  </si>
  <si>
    <t>beatrice key</t>
  </si>
  <si>
    <t>beau anthony</t>
  </si>
  <si>
    <t>beck cantrell</t>
  </si>
  <si>
    <t>beck reyes</t>
  </si>
  <si>
    <t>believer love</t>
  </si>
  <si>
    <t>belle stevenson</t>
  </si>
  <si>
    <t>benedict carney</t>
  </si>
  <si>
    <t>bethany phillips</t>
  </si>
  <si>
    <t>beverly jennings</t>
  </si>
  <si>
    <t>bilal boyer</t>
  </si>
  <si>
    <t>bilal cruz</t>
  </si>
  <si>
    <t>bilal flores</t>
  </si>
  <si>
    <t>bilal morrison</t>
  </si>
  <si>
    <t>blythe mcintosh</t>
  </si>
  <si>
    <t>bo ochoa</t>
  </si>
  <si>
    <t>boris irwin</t>
  </si>
  <si>
    <t>brady kennedy</t>
  </si>
  <si>
    <t>branden daniel</t>
  </si>
  <si>
    <t>brenda lee</t>
  </si>
  <si>
    <t>brenna salas</t>
  </si>
  <si>
    <t>brett tran</t>
  </si>
  <si>
    <t>brian barnett</t>
  </si>
  <si>
    <t>brianna moses</t>
  </si>
  <si>
    <t>briar huff</t>
  </si>
  <si>
    <t>brielle mcmahon</t>
  </si>
  <si>
    <t>brielle payne</t>
  </si>
  <si>
    <t>britanney cleveland</t>
  </si>
  <si>
    <t>britanney king</t>
  </si>
  <si>
    <t>brooke huber</t>
  </si>
  <si>
    <t>brooke romero</t>
  </si>
  <si>
    <t>bruce mcfarland</t>
  </si>
  <si>
    <t>bruno guy</t>
  </si>
  <si>
    <t>bryar green</t>
  </si>
  <si>
    <t>brynn palmer</t>
  </si>
  <si>
    <t>buffy franco</t>
  </si>
  <si>
    <t>burke andrews</t>
  </si>
  <si>
    <t>byron bean</t>
  </si>
  <si>
    <t>byron wooten</t>
  </si>
  <si>
    <t>cade pope</t>
  </si>
  <si>
    <t>cadman pugh</t>
  </si>
  <si>
    <t>caleb kelly</t>
  </si>
  <si>
    <t>cally dotson</t>
  </si>
  <si>
    <t>cally rivera</t>
  </si>
  <si>
    <t>calvin santana</t>
  </si>
  <si>
    <t>candace ortega</t>
  </si>
  <si>
    <t>candice farrell</t>
  </si>
  <si>
    <t>candice jennings</t>
  </si>
  <si>
    <t>cara sweet</t>
  </si>
  <si>
    <t>carlos madden</t>
  </si>
  <si>
    <t>carolyn brock</t>
  </si>
  <si>
    <t>cassady walls</t>
  </si>
  <si>
    <t>cassandra fulton</t>
  </si>
  <si>
    <t>cassidy castro</t>
  </si>
  <si>
    <t>catherine terrell</t>
  </si>
  <si>
    <t>catherine vang</t>
  </si>
  <si>
    <t>cathleen goodman</t>
  </si>
  <si>
    <t>celeste black</t>
  </si>
  <si>
    <t>chaim freeman</t>
  </si>
  <si>
    <t>chanda lindsey</t>
  </si>
  <si>
    <t>charde clayton</t>
  </si>
  <si>
    <t>charissa gould</t>
  </si>
  <si>
    <t>charissa lang</t>
  </si>
  <si>
    <t>charity maynard</t>
  </si>
  <si>
    <t>charlotte conley</t>
  </si>
  <si>
    <t>chastity stephens</t>
  </si>
  <si>
    <t>chava pruitt</t>
  </si>
  <si>
    <t>cherokee cameron</t>
  </si>
  <si>
    <t>cherokee waller</t>
  </si>
  <si>
    <t>chester malone</t>
  </si>
  <si>
    <t>chiquita ratliff</t>
  </si>
  <si>
    <t>chloe strickland</t>
  </si>
  <si>
    <t>christian rose</t>
  </si>
  <si>
    <t>christine bryant</t>
  </si>
  <si>
    <t>christopher carey</t>
  </si>
  <si>
    <t>clark kaufman</t>
  </si>
  <si>
    <t>clark rios</t>
  </si>
  <si>
    <t>clayton figueroa</t>
  </si>
  <si>
    <t>clementine carpenter</t>
  </si>
  <si>
    <t>cleo carr</t>
  </si>
  <si>
    <t>coby kaufman</t>
  </si>
  <si>
    <t>cole coffey</t>
  </si>
  <si>
    <t>colleen james</t>
  </si>
  <si>
    <t>colorado acosta</t>
  </si>
  <si>
    <t>conan chambers</t>
  </si>
  <si>
    <t>cora mccarty</t>
  </si>
  <si>
    <t>courtney blake</t>
  </si>
  <si>
    <t>cruz heath</t>
  </si>
  <si>
    <t>cynthia lester</t>
  </si>
  <si>
    <t>dacey dominguez</t>
  </si>
  <si>
    <t>dacey jennings</t>
  </si>
  <si>
    <t>dana robbins</t>
  </si>
  <si>
    <t>daniel mckinney</t>
  </si>
  <si>
    <t>daniel ware</t>
  </si>
  <si>
    <t>daphne gonzales</t>
  </si>
  <si>
    <t>daria goff</t>
  </si>
  <si>
    <t>darius hensley</t>
  </si>
  <si>
    <t>darryl benton</t>
  </si>
  <si>
    <t>david hajos</t>
  </si>
  <si>
    <t>deacon delacruz</t>
  </si>
  <si>
    <t>dean nelson</t>
  </si>
  <si>
    <t>deanna black</t>
  </si>
  <si>
    <t>deborah hurst</t>
  </si>
  <si>
    <t>deborah rios</t>
  </si>
  <si>
    <t>debra patrick</t>
  </si>
  <si>
    <t>delilah cervantes</t>
  </si>
  <si>
    <t>delilah pollard</t>
  </si>
  <si>
    <t>denton craig</t>
  </si>
  <si>
    <t>denton pearson</t>
  </si>
  <si>
    <t>desiree rhodes</t>
  </si>
  <si>
    <t>desiree sloan</t>
  </si>
  <si>
    <t>devin clark</t>
  </si>
  <si>
    <t>devin fowler</t>
  </si>
  <si>
    <t>dexter manning</t>
  </si>
  <si>
    <t>dexter ramirez</t>
  </si>
  <si>
    <t>diana aguirre</t>
  </si>
  <si>
    <t>diana johnston</t>
  </si>
  <si>
    <t>diana velez</t>
  </si>
  <si>
    <t>dieter marks</t>
  </si>
  <si>
    <t>dillon le</t>
  </si>
  <si>
    <t>dima darwish</t>
  </si>
  <si>
    <t>doaa case</t>
  </si>
  <si>
    <t>doaa dejesus</t>
  </si>
  <si>
    <t>doaa stevens</t>
  </si>
  <si>
    <t>donna harrell</t>
  </si>
  <si>
    <t>donovan beck</t>
  </si>
  <si>
    <t>donovan bonner</t>
  </si>
  <si>
    <t>donovan burgess</t>
  </si>
  <si>
    <t>donovan meyer</t>
  </si>
  <si>
    <t>dorian graham</t>
  </si>
  <si>
    <t>dorian sharp</t>
  </si>
  <si>
    <t>dorothy vaughan</t>
  </si>
  <si>
    <t>driscoll dunn</t>
  </si>
  <si>
    <t>duncan gordon</t>
  </si>
  <si>
    <t>duncan robbins</t>
  </si>
  <si>
    <t>dürer pigment</t>
  </si>
  <si>
    <t>eagan knapp</t>
  </si>
  <si>
    <t>eaton horne</t>
  </si>
  <si>
    <t>eaton vincent</t>
  </si>
  <si>
    <t>ebony pope</t>
  </si>
  <si>
    <t>edan figueroa</t>
  </si>
  <si>
    <t>egyptian nixon</t>
  </si>
  <si>
    <t>elizabeth frye</t>
  </si>
  <si>
    <t>ella hurley</t>
  </si>
  <si>
    <t>ella leach</t>
  </si>
  <si>
    <t>emerald bowers</t>
  </si>
  <si>
    <t>emily carney</t>
  </si>
  <si>
    <t>emily lloyd</t>
  </si>
  <si>
    <t>emma webb</t>
  </si>
  <si>
    <t>erasmus austin</t>
  </si>
  <si>
    <t>erasmus craft</t>
  </si>
  <si>
    <t>eric harmon</t>
  </si>
  <si>
    <t>erich paul</t>
  </si>
  <si>
    <t>erin morris</t>
  </si>
  <si>
    <t>ethan jimenez</t>
  </si>
  <si>
    <t>evangeline holt</t>
  </si>
  <si>
    <t>eve jordan</t>
  </si>
  <si>
    <t>evelyn melendez</t>
  </si>
  <si>
    <t>ezra mccormick</t>
  </si>
  <si>
    <t>ezra ortega</t>
  </si>
  <si>
    <t>fadi munoz</t>
  </si>
  <si>
    <t>fadi pugh</t>
  </si>
  <si>
    <t>fadi shepherd</t>
  </si>
  <si>
    <t>farrah browning</t>
  </si>
  <si>
    <t>farrah clemons</t>
  </si>
  <si>
    <t>ferial carr</t>
  </si>
  <si>
    <t>fiona finch</t>
  </si>
  <si>
    <t>firas jermghani</t>
  </si>
  <si>
    <t>firas shepherd</t>
  </si>
  <si>
    <t>flavia flynn</t>
  </si>
  <si>
    <t>flavia lewis</t>
  </si>
  <si>
    <t>fletcher wagner</t>
  </si>
  <si>
    <t>fleur vaughn</t>
  </si>
  <si>
    <t>francesca mendoza</t>
  </si>
  <si>
    <t>fulton harper</t>
  </si>
  <si>
    <t>gannon pena</t>
  </si>
  <si>
    <t>garrett roberson</t>
  </si>
  <si>
    <t>gary mills</t>
  </si>
  <si>
    <t>gemma malone</t>
  </si>
  <si>
    <t>geoffrey skinner</t>
  </si>
  <si>
    <t>george ruiz</t>
  </si>
  <si>
    <t>geraldine bentley</t>
  </si>
  <si>
    <t>geraldine ferrell</t>
  </si>
  <si>
    <t>geraldine hunter</t>
  </si>
  <si>
    <t>germaine mccarty</t>
  </si>
  <si>
    <t>ghalib kream</t>
  </si>
  <si>
    <t>gil foster</t>
  </si>
  <si>
    <t>gil french</t>
  </si>
  <si>
    <t>gillian albert</t>
  </si>
  <si>
    <t>ginger hodges</t>
  </si>
  <si>
    <t>gisela puckett</t>
  </si>
  <si>
    <t>gisela valdez</t>
  </si>
  <si>
    <t>giselle kidd</t>
  </si>
  <si>
    <t>giselle rodriquez</t>
  </si>
  <si>
    <t>gloria lewis</t>
  </si>
  <si>
    <t>glory dillon</t>
  </si>
  <si>
    <t>grace duncan</t>
  </si>
  <si>
    <t>graham ferguson</t>
  </si>
  <si>
    <t>graham wilcox</t>
  </si>
  <si>
    <t>gray baker</t>
  </si>
  <si>
    <t>gregory moody</t>
  </si>
  <si>
    <t>gregory roberts</t>
  </si>
  <si>
    <t>guinevere manning</t>
  </si>
  <si>
    <t>guinevere mayer</t>
  </si>
  <si>
    <t>habib love</t>
  </si>
  <si>
    <t>hadassah vasquez</t>
  </si>
  <si>
    <t>hall scott</t>
  </si>
  <si>
    <t>hamilton mckee</t>
  </si>
  <si>
    <t>hanae doyle</t>
  </si>
  <si>
    <t>hanan alkotaih</t>
  </si>
  <si>
    <t>hanan booth</t>
  </si>
  <si>
    <t>hanna brock</t>
  </si>
  <si>
    <t>hanna gutierrez</t>
  </si>
  <si>
    <t>hannah robertson</t>
  </si>
  <si>
    <t>harding fulton</t>
  </si>
  <si>
    <t>harding lott</t>
  </si>
  <si>
    <t>harding stuart</t>
  </si>
  <si>
    <t>harlan atkinson</t>
  </si>
  <si>
    <t>harper carpenter</t>
  </si>
  <si>
    <t>harper small</t>
  </si>
  <si>
    <t>hashim cohen</t>
  </si>
  <si>
    <t>hassan higgins</t>
  </si>
  <si>
    <t>hassan rojas</t>
  </si>
  <si>
    <t>hayden booker</t>
  </si>
  <si>
    <t>hayes alford</t>
  </si>
  <si>
    <t>hazem burton</t>
  </si>
  <si>
    <t>hector jefferson</t>
  </si>
  <si>
    <t>hedda simmons</t>
  </si>
  <si>
    <t>hedwig paul</t>
  </si>
  <si>
    <t>herrod lucas</t>
  </si>
  <si>
    <t>herrod rios</t>
  </si>
  <si>
    <t>hilda dunn</t>
  </si>
  <si>
    <t>hilel dillard</t>
  </si>
  <si>
    <t>hiram martinez</t>
  </si>
  <si>
    <t>hollee briggs</t>
  </si>
  <si>
    <t>hollee hayden</t>
  </si>
  <si>
    <t>hossam bolton</t>
  </si>
  <si>
    <t>hossam wahab</t>
  </si>
  <si>
    <t>hunter burks</t>
  </si>
  <si>
    <t>hunter cantu</t>
  </si>
  <si>
    <t>hussain rivera</t>
  </si>
  <si>
    <t>hussein goff</t>
  </si>
  <si>
    <t>hussein phelps</t>
  </si>
  <si>
    <t>hyacinth crawford</t>
  </si>
  <si>
    <t>hyatt sullivan</t>
  </si>
  <si>
    <t>ian flores</t>
  </si>
  <si>
    <t>ibrahim huffman</t>
  </si>
  <si>
    <t>ibrahim kelly</t>
  </si>
  <si>
    <t>idona slater</t>
  </si>
  <si>
    <t>idona woods</t>
  </si>
  <si>
    <t>ifeoma estes</t>
  </si>
  <si>
    <t>ifeoma rosario</t>
  </si>
  <si>
    <t>ignacia sawyer</t>
  </si>
  <si>
    <t>igor avery</t>
  </si>
  <si>
    <t>igor cunningham</t>
  </si>
  <si>
    <t>igor delaney</t>
  </si>
  <si>
    <t>igor lynn</t>
  </si>
  <si>
    <t>igor merrill</t>
  </si>
  <si>
    <t>illana knox</t>
  </si>
  <si>
    <t>imogene guy</t>
  </si>
  <si>
    <t>ina reilly</t>
  </si>
  <si>
    <t>india tucker</t>
  </si>
  <si>
    <t>ingrid payne</t>
  </si>
  <si>
    <t>irene foley</t>
  </si>
  <si>
    <t>iris kaufman</t>
  </si>
  <si>
    <t>isaac farley</t>
  </si>
  <si>
    <t>isabelle lowe</t>
  </si>
  <si>
    <t>isadora velazquez</t>
  </si>
  <si>
    <t>isaiah hampton</t>
  </si>
  <si>
    <t>isaiah mcguire</t>
  </si>
  <si>
    <t>isaiah robertson</t>
  </si>
  <si>
    <t>ishmael buchanan</t>
  </si>
  <si>
    <t>ishmael simmons</t>
  </si>
  <si>
    <t>ismail hutchinson</t>
  </si>
  <si>
    <t>ivana howard</t>
  </si>
  <si>
    <t>ivana tyler</t>
  </si>
  <si>
    <t>ivor ward</t>
  </si>
  <si>
    <t>ivory leblanc</t>
  </si>
  <si>
    <t>ivy patton</t>
  </si>
  <si>
    <t>iyad barnes</t>
  </si>
  <si>
    <t>iyad petersen</t>
  </si>
  <si>
    <t>iyad rivers</t>
  </si>
  <si>
    <t>jack acosta</t>
  </si>
  <si>
    <t>jack coffey</t>
  </si>
  <si>
    <t>jack wilkins</t>
  </si>
  <si>
    <t>jackson stanley</t>
  </si>
  <si>
    <t>jade cameron</t>
  </si>
  <si>
    <t>jade witt</t>
  </si>
  <si>
    <t>jahan robles</t>
  </si>
  <si>
    <t>jaime blake</t>
  </si>
  <si>
    <t>jamal james</t>
  </si>
  <si>
    <t>jamal price</t>
  </si>
  <si>
    <t>jamalia stanton</t>
  </si>
  <si>
    <t>jana banks</t>
  </si>
  <si>
    <t>jarrod casey</t>
  </si>
  <si>
    <t>jasper townsend</t>
  </si>
  <si>
    <t>jemima woodard</t>
  </si>
  <si>
    <t>jena pickett</t>
  </si>
  <si>
    <t>jennifer blake</t>
  </si>
  <si>
    <t>jennifer mccarty</t>
  </si>
  <si>
    <t>jermaine hyde</t>
  </si>
  <si>
    <t>jerome oconnor</t>
  </si>
  <si>
    <t>jihad mcknight</t>
  </si>
  <si>
    <t>joan conley</t>
  </si>
  <si>
    <t>jonas patton</t>
  </si>
  <si>
    <t>jordan alexander</t>
  </si>
  <si>
    <t>jordan buckner</t>
  </si>
  <si>
    <t>jordan hendricks</t>
  </si>
  <si>
    <t>jordan mcclain</t>
  </si>
  <si>
    <t>joumana prince</t>
  </si>
  <si>
    <t>judah bowers</t>
  </si>
  <si>
    <t>judge mendez</t>
  </si>
  <si>
    <t>judge tate</t>
  </si>
  <si>
    <t>julie cantu</t>
  </si>
  <si>
    <t>julie christian</t>
  </si>
  <si>
    <t>juliet wells</t>
  </si>
  <si>
    <t>justina raymond</t>
  </si>
  <si>
    <t>justine yang</t>
  </si>
  <si>
    <t>kadeem carroll</t>
  </si>
  <si>
    <t>kaden carver</t>
  </si>
  <si>
    <t>kalia jordan</t>
  </si>
  <si>
    <t>kamal jefferson</t>
  </si>
  <si>
    <t>kameko giles</t>
  </si>
  <si>
    <t>kameko mayer</t>
  </si>
  <si>
    <t>karam soliman</t>
  </si>
  <si>
    <t>kareem erickson</t>
  </si>
  <si>
    <t>karim copeland</t>
  </si>
  <si>
    <t>karleigh moody</t>
  </si>
  <si>
    <t>kaseem mays</t>
  </si>
  <si>
    <t>katelyn holder</t>
  </si>
  <si>
    <t>kathleen mays</t>
  </si>
  <si>
    <t>kato grant</t>
  </si>
  <si>
    <t>kay everett</t>
  </si>
  <si>
    <t>kay gilliam</t>
  </si>
  <si>
    <t>kaye ramirez</t>
  </si>
  <si>
    <t>keaton compton</t>
  </si>
  <si>
    <t>keefe mitchell</t>
  </si>
  <si>
    <t>keelie blackwell</t>
  </si>
  <si>
    <t>keely mcgee</t>
  </si>
  <si>
    <t>keiko carrillo</t>
  </si>
  <si>
    <t>keiko frost</t>
  </si>
  <si>
    <t>kelly bruce</t>
  </si>
  <si>
    <t>kelsey chandler</t>
  </si>
  <si>
    <t>kelsie mckenzie</t>
  </si>
  <si>
    <t>kelsie pierce</t>
  </si>
  <si>
    <t>kennedy reid</t>
  </si>
  <si>
    <t>kevyn house</t>
  </si>
  <si>
    <t>khaldoun mathews</t>
  </si>
  <si>
    <t>khaldoun whitney</t>
  </si>
  <si>
    <t>khaled baxter</t>
  </si>
  <si>
    <t>kibo ayala</t>
  </si>
  <si>
    <t>kibo nieves</t>
  </si>
  <si>
    <t>kieran brewer</t>
  </si>
  <si>
    <t>kieran dalton</t>
  </si>
  <si>
    <t>kimberly beasley</t>
  </si>
  <si>
    <t>kimberly webster</t>
  </si>
  <si>
    <t>kinda bray</t>
  </si>
  <si>
    <t>kinda lindsay</t>
  </si>
  <si>
    <t>kirby benton</t>
  </si>
  <si>
    <t>kirby britt</t>
  </si>
  <si>
    <t>kirk brennan</t>
  </si>
  <si>
    <t>kitra dale</t>
  </si>
  <si>
    <t>kitra glover</t>
  </si>
  <si>
    <t>kyla juarez</t>
  </si>
  <si>
    <t>kylie arnold</t>
  </si>
  <si>
    <t>kylie mccall</t>
  </si>
  <si>
    <t>kyra barr</t>
  </si>
  <si>
    <t>kyra harrington</t>
  </si>
  <si>
    <t>lacey glass</t>
  </si>
  <si>
    <t>laith flowers</t>
  </si>
  <si>
    <t>lamia guerra</t>
  </si>
  <si>
    <t>lamis lopez</t>
  </si>
  <si>
    <t>lana mitchell</t>
  </si>
  <si>
    <t>lance cotton</t>
  </si>
  <si>
    <t>lance mills</t>
  </si>
  <si>
    <t>lance rivers</t>
  </si>
  <si>
    <t>lani taylor</t>
  </si>
  <si>
    <t>lareina murray</t>
  </si>
  <si>
    <t>larissa murphy</t>
  </si>
  <si>
    <t>latifah jackson</t>
  </si>
  <si>
    <t>laurel gordon</t>
  </si>
  <si>
    <t>leandra delaney</t>
  </si>
  <si>
    <t>lee rose</t>
  </si>
  <si>
    <t>leila sloan</t>
  </si>
  <si>
    <t>leilani durham</t>
  </si>
  <si>
    <t>lena ellis</t>
  </si>
  <si>
    <t>leonard rosales</t>
  </si>
  <si>
    <t>lester walsh</t>
  </si>
  <si>
    <t>levi hampton</t>
  </si>
  <si>
    <t>lila mckee</t>
  </si>
  <si>
    <t>lilas mcmillan</t>
  </si>
  <si>
    <t>loay macdonald</t>
  </si>
  <si>
    <t>logan alston</t>
  </si>
  <si>
    <t>lois gill</t>
  </si>
  <si>
    <t>lord weiss</t>
  </si>
  <si>
    <t>lubna estes</t>
  </si>
  <si>
    <t>lucian collins</t>
  </si>
  <si>
    <t>luke crawford</t>
  </si>
  <si>
    <t>luke hood</t>
  </si>
  <si>
    <t>luna guzman</t>
  </si>
  <si>
    <t>lydia morgan</t>
  </si>
  <si>
    <t>lyle glenn</t>
  </si>
  <si>
    <t>lyle mcgee</t>
  </si>
  <si>
    <t>lysandra farrell</t>
  </si>
  <si>
    <t>macaulay holt</t>
  </si>
  <si>
    <t>macaulay hurst</t>
  </si>
  <si>
    <t>mackenzie watson</t>
  </si>
  <si>
    <t>macon acevedo</t>
  </si>
  <si>
    <t>macon velez</t>
  </si>
  <si>
    <t>macy joseph</t>
  </si>
  <si>
    <t>madeleine sanford</t>
  </si>
  <si>
    <t>madeson knowles</t>
  </si>
  <si>
    <t>madison robinson</t>
  </si>
  <si>
    <t>madonna dillard</t>
  </si>
  <si>
    <t>madonna york</t>
  </si>
  <si>
    <t>maggie shepard</t>
  </si>
  <si>
    <t>maher emerson</t>
  </si>
  <si>
    <t>maia miller</t>
  </si>
  <si>
    <t>maisie cohen</t>
  </si>
  <si>
    <t>maisie hood</t>
  </si>
  <si>
    <t>malachi terry</t>
  </si>
  <si>
    <t>malcolm bridges</t>
  </si>
  <si>
    <t>malik medina</t>
  </si>
  <si>
    <t>mallory barnes</t>
  </si>
  <si>
    <t>mallory rich</t>
  </si>
  <si>
    <t>marah rowe</t>
  </si>
  <si>
    <t>marah vargas</t>
  </si>
  <si>
    <t>marah warren</t>
  </si>
  <si>
    <t>mari kerr</t>
  </si>
  <si>
    <t>mari woodard</t>
  </si>
  <si>
    <t>maria finley</t>
  </si>
  <si>
    <t>mark hurley</t>
  </si>
  <si>
    <t>marny banks</t>
  </si>
  <si>
    <t>marny lindsay</t>
  </si>
  <si>
    <t>marny petersen</t>
  </si>
  <si>
    <t>marsden henderson</t>
  </si>
  <si>
    <t>marshall stafford</t>
  </si>
  <si>
    <t>martena dejesus</t>
  </si>
  <si>
    <t>martena palmer</t>
  </si>
  <si>
    <t>martha trevino</t>
  </si>
  <si>
    <t>martina leach</t>
  </si>
  <si>
    <t>mary holmes</t>
  </si>
  <si>
    <t>mary meyers</t>
  </si>
  <si>
    <t>mary schmidt</t>
  </si>
  <si>
    <t>mary summers</t>
  </si>
  <si>
    <t>maryam gutierrez</t>
  </si>
  <si>
    <t>maryam young</t>
  </si>
  <si>
    <t>maxine moon</t>
  </si>
  <si>
    <t>maya walker</t>
  </si>
  <si>
    <t>mazen lloyd</t>
  </si>
  <si>
    <t>mazen skinner</t>
  </si>
  <si>
    <t>meghan talley</t>
  </si>
  <si>
    <t>melanie pittman</t>
  </si>
  <si>
    <t>melissa santana</t>
  </si>
  <si>
    <t>melodie singleton</t>
  </si>
  <si>
    <t>melvin roberson</t>
  </si>
  <si>
    <t>merrill baldwin</t>
  </si>
  <si>
    <t>merrill hogan</t>
  </si>
  <si>
    <t>merrill valdez</t>
  </si>
  <si>
    <t>mia graham</t>
  </si>
  <si>
    <t>mia hatfield</t>
  </si>
  <si>
    <t>micah navarro</t>
  </si>
  <si>
    <t>michael dunlap</t>
  </si>
  <si>
    <t>minerva berg</t>
  </si>
  <si>
    <t>minerva grimes</t>
  </si>
  <si>
    <t>mira mcintyre</t>
  </si>
  <si>
    <t>mohamed boyle</t>
  </si>
  <si>
    <t>mohamed garrison</t>
  </si>
  <si>
    <t>mohamed jenkins</t>
  </si>
  <si>
    <t>mohamed miller</t>
  </si>
  <si>
    <t>mohamed schultz</t>
  </si>
  <si>
    <t>mohamed tammam</t>
  </si>
  <si>
    <t>mohammad foreman</t>
  </si>
  <si>
    <t>mohammad jordan</t>
  </si>
  <si>
    <t>mohammad moreno</t>
  </si>
  <si>
    <t>mohammad rich</t>
  </si>
  <si>
    <t>mohammad salazar</t>
  </si>
  <si>
    <t>mohammed anthony</t>
  </si>
  <si>
    <t>mohammed ayers</t>
  </si>
  <si>
    <t>mohammed blackwell</t>
  </si>
  <si>
    <t>mohammed bullock</t>
  </si>
  <si>
    <t>mohammed burke</t>
  </si>
  <si>
    <t>mohammed cooper</t>
  </si>
  <si>
    <t>mohammed dejesus</t>
  </si>
  <si>
    <t>mohammed dorsey</t>
  </si>
  <si>
    <t>mohammed faulkner</t>
  </si>
  <si>
    <t>mohammed fox</t>
  </si>
  <si>
    <t>mohammed gates</t>
  </si>
  <si>
    <t>mohammed gilliam</t>
  </si>
  <si>
    <t>mohammed glover</t>
  </si>
  <si>
    <t>mohammed harper</t>
  </si>
  <si>
    <t>mohammed head</t>
  </si>
  <si>
    <t>mohammed hughes</t>
  </si>
  <si>
    <t>mohammed martinez</t>
  </si>
  <si>
    <t>mohammed mclean</t>
  </si>
  <si>
    <t>mohammed mendez</t>
  </si>
  <si>
    <t>mohammed monroe</t>
  </si>
  <si>
    <t>mohammed nieves</t>
  </si>
  <si>
    <t>mohammed ochoa</t>
  </si>
  <si>
    <t>mohammed russell</t>
  </si>
  <si>
    <t>mohammed tutunge</t>
  </si>
  <si>
    <t>mohammed wall</t>
  </si>
  <si>
    <t>mohammed william</t>
  </si>
  <si>
    <t>mohammed woods</t>
  </si>
  <si>
    <t>molly flores</t>
  </si>
  <si>
    <t>mona perkins</t>
  </si>
  <si>
    <t>mona walter</t>
  </si>
  <si>
    <t>moroccan church</t>
  </si>
  <si>
    <t>ms. ellis</t>
  </si>
  <si>
    <t>mufutau buckley</t>
  </si>
  <si>
    <t>muhammad meyer</t>
  </si>
  <si>
    <t>nadine flores</t>
  </si>
  <si>
    <t>nadine suarez</t>
  </si>
  <si>
    <t>naida branch</t>
  </si>
  <si>
    <t>naida head</t>
  </si>
  <si>
    <t>naomi rosa</t>
  </si>
  <si>
    <t>nayda ryan</t>
  </si>
  <si>
    <t>nayda sheppard</t>
  </si>
  <si>
    <t>nehru santiago</t>
  </si>
  <si>
    <t>neil patterson</t>
  </si>
  <si>
    <t>nero alvarez</t>
  </si>
  <si>
    <t>nero fleming</t>
  </si>
  <si>
    <t>neve carter</t>
  </si>
  <si>
    <t>neve graves</t>
  </si>
  <si>
    <t>neve mitchell</t>
  </si>
  <si>
    <t>nina crosby</t>
  </si>
  <si>
    <t>nina kirk</t>
  </si>
  <si>
    <t>nita farley</t>
  </si>
  <si>
    <t>nita jarvis</t>
  </si>
  <si>
    <t>nita snow</t>
  </si>
  <si>
    <t>noble bowen</t>
  </si>
  <si>
    <t>noble wong</t>
  </si>
  <si>
    <t>noelani vaughn</t>
  </si>
  <si>
    <t>noelle mercer</t>
  </si>
  <si>
    <t>nolan david</t>
  </si>
  <si>
    <t>nora conner</t>
  </si>
  <si>
    <t>nyssa maldonado</t>
  </si>
  <si>
    <t>obeida vaughan</t>
  </si>
  <si>
    <t>ocean kramer</t>
  </si>
  <si>
    <t>odessa hahn</t>
  </si>
  <si>
    <t>ola abbasi</t>
  </si>
  <si>
    <t>olivia mitchell</t>
  </si>
  <si>
    <t>omar bass</t>
  </si>
  <si>
    <t>omar massey</t>
  </si>
  <si>
    <t>omar mcfadden</t>
  </si>
  <si>
    <t>omar whitaker</t>
  </si>
  <si>
    <t>oren berg</t>
  </si>
  <si>
    <t>oren shepherd</t>
  </si>
  <si>
    <t>orlando case</t>
  </si>
  <si>
    <t>orlando richards</t>
  </si>
  <si>
    <t>oscar kramer</t>
  </si>
  <si>
    <t>owen mercer</t>
  </si>
  <si>
    <t>palmer sykes</t>
  </si>
  <si>
    <t>parents david</t>
  </si>
  <si>
    <t>patience mccarthy</t>
  </si>
  <si>
    <t>patricia emerson</t>
  </si>
  <si>
    <t>patrick fry</t>
  </si>
  <si>
    <t>patrick garrison</t>
  </si>
  <si>
    <t>paul gutierrez</t>
  </si>
  <si>
    <t>paul lara</t>
  </si>
  <si>
    <t>paula leonard</t>
  </si>
  <si>
    <t>peace berry</t>
  </si>
  <si>
    <t>petra boyle</t>
  </si>
  <si>
    <t>petra oconnor</t>
  </si>
  <si>
    <t>phyllis daugherty</t>
  </si>
  <si>
    <t>price beck</t>
  </si>
  <si>
    <t>princess tanner</t>
  </si>
  <si>
    <t>priscilla mitchell</t>
  </si>
  <si>
    <t>qasem wade</t>
  </si>
  <si>
    <t>quincy terry</t>
  </si>
  <si>
    <t>quinlan heath</t>
  </si>
  <si>
    <t>quinlan ramsey</t>
  </si>
  <si>
    <t>quinn reed</t>
  </si>
  <si>
    <t>quinn robertson</t>
  </si>
  <si>
    <t>quinn rose</t>
  </si>
  <si>
    <t>quyn suarez</t>
  </si>
  <si>
    <t>quynn saunders</t>
  </si>
  <si>
    <t>raafat carver</t>
  </si>
  <si>
    <t>radwan gillespie</t>
  </si>
  <si>
    <t>rae hahn</t>
  </si>
  <si>
    <t>raghad wheeler</t>
  </si>
  <si>
    <t>rahim cherry</t>
  </si>
  <si>
    <t>rama cunningham</t>
  </si>
  <si>
    <t>rama gill</t>
  </si>
  <si>
    <t>rama quinn</t>
  </si>
  <si>
    <t>ramzi jarvis</t>
  </si>
  <si>
    <t>rana dale</t>
  </si>
  <si>
    <t>randa sims</t>
  </si>
  <si>
    <t>rania guthrie</t>
  </si>
  <si>
    <t>rania salas</t>
  </si>
  <si>
    <t>raphael farmer</t>
  </si>
  <si>
    <t>raphael walls</t>
  </si>
  <si>
    <t>rasha roman</t>
  </si>
  <si>
    <t>raya mcleod</t>
  </si>
  <si>
    <t>raya watkins</t>
  </si>
  <si>
    <t>raymond knapp</t>
  </si>
  <si>
    <t>reagan coleman</t>
  </si>
  <si>
    <t>reagan parrish</t>
  </si>
  <si>
    <t>rebekah dodson</t>
  </si>
  <si>
    <t>rebekah gallegos</t>
  </si>
  <si>
    <t>remedios baird</t>
  </si>
  <si>
    <t>reuben rosa</t>
  </si>
  <si>
    <t>rhiannon kirby</t>
  </si>
  <si>
    <t>rhoda bernard</t>
  </si>
  <si>
    <t>rhona moon</t>
  </si>
  <si>
    <t>rima porter</t>
  </si>
  <si>
    <t>rinah mcmahon</t>
  </si>
  <si>
    <t>rmr hammadi</t>
  </si>
  <si>
    <t>robin mclaughlin</t>
  </si>
  <si>
    <t>rogan roach</t>
  </si>
  <si>
    <t>rooney conway</t>
  </si>
  <si>
    <t>rooney willis</t>
  </si>
  <si>
    <t>ross blackwell</t>
  </si>
  <si>
    <t>ross henson</t>
  </si>
  <si>
    <t>ruba blevins</t>
  </si>
  <si>
    <t>ruba estrada</t>
  </si>
  <si>
    <t>ruba feast</t>
  </si>
  <si>
    <t>rubina bowman</t>
  </si>
  <si>
    <t>rudyard hinton</t>
  </si>
  <si>
    <t>rylee beck</t>
  </si>
  <si>
    <t>rylee chan</t>
  </si>
  <si>
    <t>rylee maddox</t>
  </si>
  <si>
    <t>saadia medina</t>
  </si>
  <si>
    <t>sacha vaughan</t>
  </si>
  <si>
    <t>safa whitfield</t>
  </si>
  <si>
    <t>sage fitzgerald</t>
  </si>
  <si>
    <t>sage henry</t>
  </si>
  <si>
    <t>said booth</t>
  </si>
  <si>
    <t>saifuddin fulton</t>
  </si>
  <si>
    <t>salahuddin simon</t>
  </si>
  <si>
    <t>salam khatib</t>
  </si>
  <si>
    <t>saleh gibson</t>
  </si>
  <si>
    <t>salvador dale</t>
  </si>
  <si>
    <t>salwa prince</t>
  </si>
  <si>
    <t>samantha humphrey</t>
  </si>
  <si>
    <t>sameer phelps</t>
  </si>
  <si>
    <t>samer lloyd</t>
  </si>
  <si>
    <t>samer ruiz</t>
  </si>
  <si>
    <t>sami tendon</t>
  </si>
  <si>
    <t>samir camacho</t>
  </si>
  <si>
    <t>samir carson</t>
  </si>
  <si>
    <t>samir vleon</t>
  </si>
  <si>
    <t>sana noel</t>
  </si>
  <si>
    <t>sandra gilliam</t>
  </si>
  <si>
    <t>sandra kim</t>
  </si>
  <si>
    <t>sarah haidar</t>
  </si>
  <si>
    <t>sarah hooper</t>
  </si>
  <si>
    <t>sarah taylor</t>
  </si>
  <si>
    <t>sari richmond</t>
  </si>
  <si>
    <t>savannah collier</t>
  </si>
  <si>
    <t>sawyer owen</t>
  </si>
  <si>
    <t>scarlet rodriguez</t>
  </si>
  <si>
    <t>sean york</t>
  </si>
  <si>
    <t>sebastian cole</t>
  </si>
  <si>
    <t>sebastian estrada</t>
  </si>
  <si>
    <t>september jimenez</t>
  </si>
  <si>
    <t>seth haynes</t>
  </si>
  <si>
    <t>seth pate</t>
  </si>
  <si>
    <t>shadi nicholson</t>
  </si>
  <si>
    <t>shana jarvis</t>
  </si>
  <si>
    <t>shatha rowland</t>
  </si>
  <si>
    <t>sheila bruce</t>
  </si>
  <si>
    <t>sheila torres</t>
  </si>
  <si>
    <t>shelly mercer</t>
  </si>
  <si>
    <t>sherihan moses</t>
  </si>
  <si>
    <t>shoshana olson</t>
  </si>
  <si>
    <t>sigourney summers</t>
  </si>
  <si>
    <t>solomon bowen</t>
  </si>
  <si>
    <t>somayya wynn</t>
  </si>
  <si>
    <t>sonia castaneda</t>
  </si>
  <si>
    <t>sonya brown</t>
  </si>
  <si>
    <t>sopoline glenn</t>
  </si>
  <si>
    <t>stacy le</t>
  </si>
  <si>
    <t>steel blevins</t>
  </si>
  <si>
    <t>stone bruce</t>
  </si>
  <si>
    <t>stuart rogers</t>
  </si>
  <si>
    <t>suki martinez</t>
  </si>
  <si>
    <t>suki reeves</t>
  </si>
  <si>
    <t>sultan franks</t>
  </si>
  <si>
    <t>supporter vasquez</t>
  </si>
  <si>
    <t>sylvester james</t>
  </si>
  <si>
    <t>sylvia calderon</t>
  </si>
  <si>
    <t>sylvia graves</t>
  </si>
  <si>
    <t>tala donovan</t>
  </si>
  <si>
    <t>tana conley</t>
  </si>
  <si>
    <t>tanisha mcmahon</t>
  </si>
  <si>
    <t>tanner stafford</t>
  </si>
  <si>
    <t>tarek gregory</t>
  </si>
  <si>
    <t>tarik morse</t>
  </si>
  <si>
    <t>tariq bass</t>
  </si>
  <si>
    <t>tariq cook</t>
  </si>
  <si>
    <t>tariq pacheco</t>
  </si>
  <si>
    <t>tashya osborn</t>
  </si>
  <si>
    <t>tashya pitts</t>
  </si>
  <si>
    <t>taylor house</t>
  </si>
  <si>
    <t>thaer hamouda</t>
  </si>
  <si>
    <t>the little</t>
  </si>
  <si>
    <t>thor chaney</t>
  </si>
  <si>
    <t>timon bradford</t>
  </si>
  <si>
    <t>timon sosa</t>
  </si>
  <si>
    <t>timothy chen</t>
  </si>
  <si>
    <t>tobias dyer</t>
  </si>
  <si>
    <t>tobias valenzuela</t>
  </si>
  <si>
    <t>trevor hodges</t>
  </si>
  <si>
    <t>trevor ortega</t>
  </si>
  <si>
    <t>troy austin</t>
  </si>
  <si>
    <t>tyrone cleveland</t>
  </si>
  <si>
    <t>ulric anderson</t>
  </si>
  <si>
    <t>ulysses vaughan</t>
  </si>
  <si>
    <t>uma wilkinson</t>
  </si>
  <si>
    <t>unity curtis</t>
  </si>
  <si>
    <t>ursa pollard</t>
  </si>
  <si>
    <t>ursa warner</t>
  </si>
  <si>
    <t>ursula ashley</t>
  </si>
  <si>
    <t>ursula larsen</t>
  </si>
  <si>
    <t>vaughan webb</t>
  </si>
  <si>
    <t>venus little</t>
  </si>
  <si>
    <t>vernon padilla</t>
  </si>
  <si>
    <t>victoria morris</t>
  </si>
  <si>
    <t>visions evans</t>
  </si>
  <si>
    <t>vivian carson</t>
  </si>
  <si>
    <t>vivien gilmore</t>
  </si>
  <si>
    <t>vivien goff</t>
  </si>
  <si>
    <t>waistband perry</t>
  </si>
  <si>
    <t>walker guerrero</t>
  </si>
  <si>
    <t>walker murray</t>
  </si>
  <si>
    <t>walter duke</t>
  </si>
  <si>
    <t>wanda may</t>
  </si>
  <si>
    <t>we rama</t>
  </si>
  <si>
    <t>whitney caldwell</t>
  </si>
  <si>
    <t>whitney russell</t>
  </si>
  <si>
    <t>william swanson</t>
  </si>
  <si>
    <t>winifred fowler</t>
  </si>
  <si>
    <t>winter workman</t>
  </si>
  <si>
    <t>xander bates</t>
  </si>
  <si>
    <t>xander mcconnell</t>
  </si>
  <si>
    <t>xandra marquez</t>
  </si>
  <si>
    <t>xaviera byrd</t>
  </si>
  <si>
    <t>yael sweet</t>
  </si>
  <si>
    <t>yardley mills</t>
  </si>
  <si>
    <t>yasir franco</t>
  </si>
  <si>
    <t>yen bridges</t>
  </si>
  <si>
    <t>yoko holt</t>
  </si>
  <si>
    <t>yoko humphrey</t>
  </si>
  <si>
    <t>yolanda chapman</t>
  </si>
  <si>
    <t>yuli phelps</t>
  </si>
  <si>
    <t>yuri english</t>
  </si>
  <si>
    <t>zahir fisher</t>
  </si>
  <si>
    <t>zahir shields</t>
  </si>
  <si>
    <t>zahir spears</t>
  </si>
  <si>
    <t>zenia sloan</t>
  </si>
  <si>
    <t>zenia williams</t>
  </si>
  <si>
    <t>zeph mosley</t>
  </si>
  <si>
    <t>zeph stuart</t>
  </si>
  <si>
    <t>zephania walker</t>
  </si>
  <si>
    <t>zeus rivas</t>
  </si>
  <si>
    <t>zeus workman</t>
  </si>
  <si>
    <t>zia burton</t>
  </si>
  <si>
    <t>zia evans</t>
  </si>
  <si>
    <t>avg monthly sales</t>
  </si>
  <si>
    <t>Delivery Time</t>
  </si>
  <si>
    <t>Count of OrderID</t>
  </si>
  <si>
    <t>Total Orders</t>
  </si>
  <si>
    <t>Average of Delivery Time</t>
  </si>
  <si>
    <t>AVG Delivery Time (Days)</t>
  </si>
  <si>
    <t>% Orders Delivered</t>
  </si>
  <si>
    <t>Sales by Salesman</t>
  </si>
  <si>
    <t>Top Products</t>
  </si>
  <si>
    <t>Top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</si>
</sst>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5" x14ac:knownFonts="1">
    <font>
      <sz val="11"/>
      <color theme="1"/>
      <name val="Calibri"/>
      <family val="2"/>
      <scheme val="minor"/>
    </font>
    <font>
      <sz val="10"/>
      <color indexed="8"/>
      <name val="Arial"/>
      <family val="2"/>
    </font>
    <font>
      <sz val="11"/>
      <color indexed="8"/>
      <name val="Calibri"/>
      <family val="2"/>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indexed="22"/>
        <bgColor indexed="0"/>
      </patternFill>
    </fill>
  </fills>
  <borders count="14">
    <border>
      <left/>
      <right/>
      <top/>
      <bottom/>
      <diagonal/>
    </border>
    <border>
      <left style="thin">
        <color indexed="22"/>
      </left>
      <right style="thin">
        <color indexed="22"/>
      </right>
      <top style="thin">
        <color indexed="22"/>
      </top>
      <bottom style="thin">
        <color indexed="22"/>
      </bottom>
      <diagonal/>
    </border>
    <border>
      <left style="thin">
        <color indexed="8"/>
      </left>
      <right style="thin">
        <color indexed="8"/>
      </right>
      <top/>
      <bottom style="thin">
        <color indexed="8"/>
      </bottom>
      <diagonal/>
    </border>
    <border>
      <left style="thin">
        <color indexed="22"/>
      </left>
      <right style="thin">
        <color indexed="22"/>
      </right>
      <top style="thin">
        <color indexed="22"/>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22"/>
      </left>
      <right style="thin">
        <color indexed="22"/>
      </right>
      <top/>
      <bottom style="thin">
        <color indexed="22"/>
      </bottom>
      <diagonal/>
    </border>
  </borders>
  <cellStyleXfs count="6">
    <xf numFmtId="0" fontId="0" fillId="0" borderId="0"/>
    <xf numFmtId="0" fontId="1" fillId="0" borderId="0"/>
    <xf numFmtId="0" fontId="1" fillId="0" borderId="0"/>
    <xf numFmtId="0" fontId="1" fillId="0" borderId="0"/>
    <xf numFmtId="0" fontId="1" fillId="0" borderId="0"/>
    <xf numFmtId="44" fontId="3" fillId="0" borderId="0" applyFont="0" applyFill="0" applyBorder="0" applyAlignment="0" applyProtection="0"/>
  </cellStyleXfs>
  <cellXfs count="40">
    <xf numFmtId="0" fontId="0" fillId="0" borderId="0" xfId="0"/>
    <xf numFmtId="0" fontId="0" fillId="0" borderId="0" xfId="0" applyAlignment="1">
      <alignment horizontal="left"/>
    </xf>
    <xf numFmtId="0" fontId="2" fillId="0" borderId="1" xfId="1" applyFont="1" applyBorder="1" applyAlignment="1">
      <alignment horizontal="left" wrapText="1"/>
    </xf>
    <xf numFmtId="14" fontId="2" fillId="0" borderId="1" xfId="1" applyNumberFormat="1" applyFont="1" applyBorder="1" applyAlignment="1">
      <alignment horizontal="left" wrapText="1"/>
    </xf>
    <xf numFmtId="0" fontId="0" fillId="0" borderId="0" xfId="0" applyAlignment="1">
      <alignment wrapText="1"/>
    </xf>
    <xf numFmtId="0" fontId="2" fillId="0" borderId="1" xfId="3" applyFont="1" applyBorder="1" applyAlignment="1">
      <alignment horizontal="left" wrapText="1"/>
    </xf>
    <xf numFmtId="0" fontId="2" fillId="0" borderId="1" xfId="4" applyFont="1" applyBorder="1" applyAlignment="1">
      <alignment horizontal="left" wrapText="1"/>
    </xf>
    <xf numFmtId="0" fontId="2" fillId="2" borderId="2" xfId="1" applyFont="1" applyFill="1" applyBorder="1" applyAlignment="1">
      <alignment horizontal="left"/>
    </xf>
    <xf numFmtId="0" fontId="2" fillId="2" borderId="2" xfId="3" applyFont="1" applyFill="1" applyBorder="1" applyAlignment="1">
      <alignment horizontal="left"/>
    </xf>
    <xf numFmtId="0" fontId="2" fillId="2" borderId="2" xfId="2" applyFont="1" applyFill="1" applyBorder="1" applyAlignment="1">
      <alignment horizontal="left"/>
    </xf>
    <xf numFmtId="0" fontId="2" fillId="0" borderId="3" xfId="1" applyFont="1" applyBorder="1" applyAlignment="1">
      <alignment horizontal="left" wrapText="1"/>
    </xf>
    <xf numFmtId="14" fontId="2" fillId="0" borderId="3" xfId="1" applyNumberFormat="1" applyFont="1" applyBorder="1" applyAlignment="1">
      <alignment horizontal="left" wrapText="1"/>
    </xf>
    <xf numFmtId="0" fontId="2" fillId="2" borderId="2" xfId="4" applyFont="1" applyFill="1" applyBorder="1" applyAlignment="1">
      <alignment horizontal="left"/>
    </xf>
    <xf numFmtId="0" fontId="2" fillId="0" borderId="3" xfId="3" applyFont="1" applyBorder="1" applyAlignment="1">
      <alignment horizontal="left" wrapText="1"/>
    </xf>
    <xf numFmtId="0" fontId="2" fillId="0" borderId="3" xfId="4" applyFont="1" applyBorder="1" applyAlignment="1">
      <alignment horizontal="left" wrapText="1"/>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0" xfId="0" pivotButton="1"/>
    <xf numFmtId="0" fontId="2" fillId="0" borderId="13" xfId="4" applyFont="1" applyBorder="1" applyAlignment="1">
      <alignment horizontal="left" wrapText="1"/>
    </xf>
    <xf numFmtId="0" fontId="0" fillId="0" borderId="0" xfId="0" applyAlignment="1">
      <alignment horizontal="left" indent="1"/>
    </xf>
    <xf numFmtId="0" fontId="2" fillId="0" borderId="1" xfId="1" applyFont="1" applyFill="1" applyBorder="1" applyAlignment="1">
      <alignment horizontal="left" wrapText="1"/>
    </xf>
    <xf numFmtId="0" fontId="2" fillId="0" borderId="13" xfId="1" applyFont="1" applyFill="1" applyBorder="1" applyAlignment="1">
      <alignment horizontal="left" wrapText="1"/>
    </xf>
    <xf numFmtId="0" fontId="2" fillId="0" borderId="3" xfId="1" applyFont="1" applyFill="1" applyBorder="1" applyAlignment="1">
      <alignment horizontal="left" wrapText="1"/>
    </xf>
    <xf numFmtId="0" fontId="0" fillId="0" borderId="0" xfId="0" applyNumberFormat="1"/>
    <xf numFmtId="0" fontId="4" fillId="0" borderId="0" xfId="0" applyFont="1"/>
    <xf numFmtId="0" fontId="0" fillId="0" borderId="0" xfId="0" applyNumberFormat="1" applyAlignment="1">
      <alignment horizontal="center"/>
    </xf>
    <xf numFmtId="1" fontId="0" fillId="0" borderId="0" xfId="0" applyNumberFormat="1" applyAlignment="1">
      <alignment horizontal="center"/>
    </xf>
    <xf numFmtId="9" fontId="0" fillId="0" borderId="0" xfId="0" applyNumberFormat="1" applyAlignment="1">
      <alignment horizontal="center"/>
    </xf>
    <xf numFmtId="44" fontId="4" fillId="0" borderId="0" xfId="5" applyFont="1"/>
    <xf numFmtId="44" fontId="0" fillId="0" borderId="0" xfId="5" applyFont="1"/>
    <xf numFmtId="44" fontId="0" fillId="0" borderId="0" xfId="0" applyNumberFormat="1" applyAlignment="1">
      <alignment horizontal="center"/>
    </xf>
    <xf numFmtId="44" fontId="0" fillId="0" borderId="0" xfId="0" applyNumberFormat="1"/>
    <xf numFmtId="10" fontId="0" fillId="0" borderId="0" xfId="0" applyNumberFormat="1"/>
  </cellXfs>
  <cellStyles count="6">
    <cellStyle name="Currency" xfId="5" builtinId="4"/>
    <cellStyle name="Normal" xfId="0" builtinId="0"/>
    <cellStyle name="Normal_Customers" xfId="3" xr:uid="{19A7D06F-1E45-43B6-811D-47D3BBD3FC9C}"/>
    <cellStyle name="Normal_Orders" xfId="1" xr:uid="{F6B5AB4A-2227-4CCD-8B2B-F02FC71761E5}"/>
    <cellStyle name="Normal_Products" xfId="2" xr:uid="{B4237F85-8122-4BDA-B150-023A53D3C3B4}"/>
    <cellStyle name="Normal_Sheet1" xfId="4" xr:uid="{7865D8C4-460A-4850-A8D2-6542431EA9C7}"/>
  </cellStyles>
  <dxfs count="241">
    <dxf>
      <alignment horizontal="center"/>
    </dxf>
    <dxf>
      <numFmt numFmtId="1" formatCode="0"/>
    </dxf>
    <dxf>
      <numFmt numFmtId="34" formatCode="_(&quot;$&quot;* #,##0.00_);_(&quot;$&quot;* \(#,##0.00\);_(&quot;$&quot;* &quot;-&quot;??_);_(@_)"/>
    </dxf>
    <dxf>
      <alignment horizontal="center"/>
    </dxf>
    <dxf>
      <numFmt numFmtId="34" formatCode="_(&quot;$&quot;* #,##0.00_);_(&quot;$&quot;* \(#,##0.00\);_(&quot;$&quot;* &quot;-&quot;??_);_(@_)"/>
    </dxf>
    <dxf>
      <alignment horizontal="center"/>
    </dxf>
    <dxf>
      <numFmt numFmtId="34" formatCode="_(&quot;$&quot;* #,##0.00_);_(&quot;$&quot;* \(#,##0.00\);_(&quot;$&quot;* &quot;-&quot;??_);_(@_)"/>
    </dxf>
    <dxf>
      <alignment horizontal="center"/>
    </dxf>
    <dxf>
      <numFmt numFmtId="13" formatCode="0%"/>
    </dxf>
    <dxf>
      <numFmt numFmtId="13" formatCode="0%"/>
    </dxf>
    <dxf>
      <numFmt numFmtId="34" formatCode="_(&quot;$&quot;* #,##0.00_);_(&quot;$&quot;* \(#,##0.00\);_(&quot;$&quot;* &quot;-&quot;??_);_(@_)"/>
    </dxf>
    <dxf>
      <alignment horizontal="center"/>
    </dxf>
    <dxf>
      <numFmt numFmtId="1" formatCode="0"/>
    </dxf>
    <dxf>
      <numFmt numFmtId="34" formatCode="_(&quot;$&quot;* #,##0.00_);_(&quot;$&quot;* \(#,##0.00\);_(&quot;$&quot;* &quot;-&quot;??_);_(@_)"/>
    </dxf>
    <dxf>
      <alignment horizontal="center"/>
    </dxf>
    <dxf>
      <numFmt numFmtId="34" formatCode="_(&quot;$&quot;* #,##0.00_);_(&quot;$&quot;* \(#,##0.00\);_(&quot;$&quot;* &quot;-&quot;??_);_(@_)"/>
    </dxf>
    <dxf>
      <alignment horizontal="center"/>
    </dxf>
    <dxf>
      <numFmt numFmtId="34" formatCode="_(&quot;$&quot;* #,##0.00_);_(&quot;$&quot;* \(#,##0.00\);_(&quot;$&quot;* &quot;-&quot;??_);_(@_)"/>
    </dxf>
    <dxf>
      <alignment horizontal="center"/>
    </dxf>
    <dxf>
      <numFmt numFmtId="13" formatCode="0%"/>
    </dxf>
    <dxf>
      <numFmt numFmtId="13" formatCode="0%"/>
    </dxf>
    <dxf>
      <numFmt numFmtId="34" formatCode="_(&quot;$&quot;* #,##0.00_);_(&quot;$&quot;* \(#,##0.00\);_(&quot;$&quot;* &quot;-&quot;??_);_(@_)"/>
    </dxf>
    <dxf>
      <alignment horizontal="center"/>
    </dxf>
    <dxf>
      <numFmt numFmtId="1" formatCode="0"/>
    </dxf>
    <dxf>
      <numFmt numFmtId="34" formatCode="_(&quot;$&quot;* #,##0.00_);_(&quot;$&quot;* \(#,##0.00\);_(&quot;$&quot;* &quot;-&quot;??_);_(@_)"/>
    </dxf>
    <dxf>
      <alignment horizontal="center"/>
    </dxf>
    <dxf>
      <numFmt numFmtId="34" formatCode="_(&quot;$&quot;* #,##0.00_);_(&quot;$&quot;* \(#,##0.00\);_(&quot;$&quot;* &quot;-&quot;??_);_(@_)"/>
    </dxf>
    <dxf>
      <alignment horizontal="center"/>
    </dxf>
    <dxf>
      <numFmt numFmtId="34" formatCode="_(&quot;$&quot;* #,##0.00_);_(&quot;$&quot;* \(#,##0.00\);_(&quot;$&quot;* &quot;-&quot;??_);_(@_)"/>
    </dxf>
    <dxf>
      <alignment horizontal="center"/>
    </dxf>
    <dxf>
      <numFmt numFmtId="13" formatCode="0%"/>
    </dxf>
    <dxf>
      <numFmt numFmtId="13" formatCode="0%"/>
    </dxf>
    <dxf>
      <numFmt numFmtId="34" formatCode="_(&quot;$&quot;* #,##0.00_);_(&quot;$&quot;* \(#,##0.00\);_(&quot;$&quot;* &quot;-&quot;??_);_(@_)"/>
    </dxf>
    <dxf>
      <alignment horizontal="center"/>
    </dxf>
    <dxf>
      <numFmt numFmtId="1" formatCode="0"/>
    </dxf>
    <dxf>
      <numFmt numFmtId="34" formatCode="_(&quot;$&quot;* #,##0.00_);_(&quot;$&quot;* \(#,##0.00\);_(&quot;$&quot;* &quot;-&quot;??_);_(@_)"/>
    </dxf>
    <dxf>
      <alignment horizontal="center"/>
    </dxf>
    <dxf>
      <numFmt numFmtId="34" formatCode="_(&quot;$&quot;* #,##0.00_);_(&quot;$&quot;* \(#,##0.00\);_(&quot;$&quot;* &quot;-&quot;??_);_(@_)"/>
    </dxf>
    <dxf>
      <alignment horizontal="center"/>
    </dxf>
    <dxf>
      <numFmt numFmtId="34" formatCode="_(&quot;$&quot;* #,##0.00_);_(&quot;$&quot;* \(#,##0.00\);_(&quot;$&quot;* &quot;-&quot;??_);_(@_)"/>
    </dxf>
    <dxf>
      <alignment horizontal="center"/>
    </dxf>
    <dxf>
      <numFmt numFmtId="13" formatCode="0%"/>
    </dxf>
    <dxf>
      <numFmt numFmtId="13" formatCode="0%"/>
    </dxf>
    <dxf>
      <numFmt numFmtId="34" formatCode="_(&quot;$&quot;* #,##0.00_);_(&quot;$&quot;* \(#,##0.00\);_(&quot;$&quot;* &quot;-&quot;??_);_(@_)"/>
    </dxf>
    <dxf>
      <alignment horizontal="center"/>
    </dxf>
    <dxf>
      <numFmt numFmtId="1" formatCode="0"/>
    </dxf>
    <dxf>
      <numFmt numFmtId="34" formatCode="_(&quot;$&quot;* #,##0.00_);_(&quot;$&quot;* \(#,##0.00\);_(&quot;$&quot;* &quot;-&quot;??_);_(@_)"/>
    </dxf>
    <dxf>
      <alignment horizontal="center"/>
    </dxf>
    <dxf>
      <numFmt numFmtId="34" formatCode="_(&quot;$&quot;* #,##0.00_);_(&quot;$&quot;* \(#,##0.00\);_(&quot;$&quot;* &quot;-&quot;??_);_(@_)"/>
    </dxf>
    <dxf>
      <alignment horizontal="center"/>
    </dxf>
    <dxf>
      <numFmt numFmtId="34" formatCode="_(&quot;$&quot;* #,##0.00_);_(&quot;$&quot;* \(#,##0.00\);_(&quot;$&quot;* &quot;-&quot;??_);_(@_)"/>
    </dxf>
    <dxf>
      <alignment horizontal="center"/>
    </dxf>
    <dxf>
      <numFmt numFmtId="13" formatCode="0%"/>
    </dxf>
    <dxf>
      <numFmt numFmtId="13" formatCode="0%"/>
    </dxf>
    <dxf>
      <numFmt numFmtId="34" formatCode="_(&quot;$&quot;* #,##0.00_);_(&quot;$&quot;* \(#,##0.00\);_(&quot;$&quot;* &quot;-&quot;??_);_(@_)"/>
    </dxf>
    <dxf>
      <alignment horizontal="center"/>
    </dxf>
    <dxf>
      <numFmt numFmtId="1" formatCode="0"/>
    </dxf>
    <dxf>
      <numFmt numFmtId="34" formatCode="_(&quot;$&quot;* #,##0.00_);_(&quot;$&quot;* \(#,##0.00\);_(&quot;$&quot;* &quot;-&quot;??_);_(@_)"/>
    </dxf>
    <dxf>
      <alignment horizontal="center"/>
    </dxf>
    <dxf>
      <numFmt numFmtId="34" formatCode="_(&quot;$&quot;* #,##0.00_);_(&quot;$&quot;* \(#,##0.00\);_(&quot;$&quot;* &quot;-&quot;??_);_(@_)"/>
    </dxf>
    <dxf>
      <alignment horizontal="center"/>
    </dxf>
    <dxf>
      <numFmt numFmtId="34" formatCode="_(&quot;$&quot;* #,##0.00_);_(&quot;$&quot;* \(#,##0.00\);_(&quot;$&quot;* &quot;-&quot;??_);_(@_)"/>
    </dxf>
    <dxf>
      <alignment horizontal="center"/>
    </dxf>
    <dxf>
      <numFmt numFmtId="13" formatCode="0%"/>
    </dxf>
    <dxf>
      <numFmt numFmtId="13" formatCode="0%"/>
    </dxf>
    <dxf>
      <numFmt numFmtId="34" formatCode="_(&quot;$&quot;* #,##0.00_);_(&quot;$&quot;* \(#,##0.00\);_(&quot;$&quot;* &quot;-&quot;??_);_(@_)"/>
    </dxf>
    <dxf>
      <alignment horizontal="center"/>
    </dxf>
    <dxf>
      <numFmt numFmtId="1" formatCode="0"/>
    </dxf>
    <dxf>
      <numFmt numFmtId="34" formatCode="_(&quot;$&quot;* #,##0.00_);_(&quot;$&quot;* \(#,##0.00\);_(&quot;$&quot;* &quot;-&quot;??_);_(@_)"/>
    </dxf>
    <dxf>
      <alignment horizontal="center"/>
    </dxf>
    <dxf>
      <numFmt numFmtId="34" formatCode="_(&quot;$&quot;* #,##0.00_);_(&quot;$&quot;* \(#,##0.00\);_(&quot;$&quot;* &quot;-&quot;??_);_(@_)"/>
    </dxf>
    <dxf>
      <alignment horizontal="center"/>
    </dxf>
    <dxf>
      <numFmt numFmtId="34" formatCode="_(&quot;$&quot;* #,##0.00_);_(&quot;$&quot;* \(#,##0.00\);_(&quot;$&quot;* &quot;-&quot;??_);_(@_)"/>
    </dxf>
    <dxf>
      <alignment horizontal="center"/>
    </dxf>
    <dxf>
      <numFmt numFmtId="13" formatCode="0%"/>
    </dxf>
    <dxf>
      <numFmt numFmtId="13" formatCode="0%"/>
    </dxf>
    <dxf>
      <numFmt numFmtId="34" formatCode="_(&quot;$&quot;* #,##0.00_);_(&quot;$&quot;* \(#,##0.00\);_(&quot;$&quot;* &quot;-&quot;??_);_(@_)"/>
    </dxf>
    <dxf>
      <alignment horizontal="center"/>
    </dxf>
    <dxf>
      <numFmt numFmtId="1" formatCode="0"/>
    </dxf>
    <dxf>
      <numFmt numFmtId="34" formatCode="_(&quot;$&quot;* #,##0.00_);_(&quot;$&quot;* \(#,##0.00\);_(&quot;$&quot;* &quot;-&quot;??_);_(@_)"/>
    </dxf>
    <dxf>
      <alignment horizontal="center"/>
    </dxf>
    <dxf>
      <numFmt numFmtId="34" formatCode="_(&quot;$&quot;* #,##0.00_);_(&quot;$&quot;* \(#,##0.00\);_(&quot;$&quot;* &quot;-&quot;??_);_(@_)"/>
    </dxf>
    <dxf>
      <alignment horizontal="center"/>
    </dxf>
    <dxf>
      <numFmt numFmtId="34" formatCode="_(&quot;$&quot;* #,##0.00_);_(&quot;$&quot;* \(#,##0.00\);_(&quot;$&quot;* &quot;-&quot;??_);_(@_)"/>
    </dxf>
    <dxf>
      <alignment horizontal="center"/>
    </dxf>
    <dxf>
      <numFmt numFmtId="13" formatCode="0%"/>
    </dxf>
    <dxf>
      <numFmt numFmtId="13" formatCode="0%"/>
    </dxf>
    <dxf>
      <numFmt numFmtId="34" formatCode="_(&quot;$&quot;* #,##0.00_);_(&quot;$&quot;* \(#,##0.00\);_(&quot;$&quot;* &quot;-&quot;??_);_(@_)"/>
    </dxf>
    <dxf>
      <alignment horizontal="center"/>
    </dxf>
    <dxf>
      <numFmt numFmtId="1" formatCode="0"/>
    </dxf>
    <dxf>
      <numFmt numFmtId="34" formatCode="_(&quot;$&quot;* #,##0.00_);_(&quot;$&quot;* \(#,##0.00\);_(&quot;$&quot;* &quot;-&quot;??_);_(@_)"/>
    </dxf>
    <dxf>
      <alignment horizontal="center"/>
    </dxf>
    <dxf>
      <numFmt numFmtId="34" formatCode="_(&quot;$&quot;* #,##0.00_);_(&quot;$&quot;* \(#,##0.00\);_(&quot;$&quot;* &quot;-&quot;??_);_(@_)"/>
    </dxf>
    <dxf>
      <alignment horizontal="center"/>
    </dxf>
    <dxf>
      <numFmt numFmtId="34" formatCode="_(&quot;$&quot;* #,##0.00_);_(&quot;$&quot;* \(#,##0.00\);_(&quot;$&quot;* &quot;-&quot;??_);_(@_)"/>
    </dxf>
    <dxf>
      <alignment horizontal="center"/>
    </dxf>
    <dxf>
      <numFmt numFmtId="13" formatCode="0%"/>
    </dxf>
    <dxf>
      <numFmt numFmtId="13" formatCode="0%"/>
    </dxf>
    <dxf>
      <numFmt numFmtId="34" formatCode="_(&quot;$&quot;* #,##0.00_);_(&quot;$&quot;* \(#,##0.00\);_(&quot;$&quot;* &quot;-&quot;??_);_(@_)"/>
    </dxf>
    <dxf>
      <alignment horizontal="center"/>
    </dxf>
    <dxf>
      <numFmt numFmtId="1" formatCode="0"/>
    </dxf>
    <dxf>
      <numFmt numFmtId="34" formatCode="_(&quot;$&quot;* #,##0.00_);_(&quot;$&quot;* \(#,##0.00\);_(&quot;$&quot;* &quot;-&quot;??_);_(@_)"/>
    </dxf>
    <dxf>
      <alignment horizontal="center"/>
    </dxf>
    <dxf>
      <numFmt numFmtId="34" formatCode="_(&quot;$&quot;* #,##0.00_);_(&quot;$&quot;* \(#,##0.00\);_(&quot;$&quot;* &quot;-&quot;??_);_(@_)"/>
    </dxf>
    <dxf>
      <alignment horizontal="center"/>
    </dxf>
    <dxf>
      <numFmt numFmtId="34" formatCode="_(&quot;$&quot;* #,##0.00_);_(&quot;$&quot;* \(#,##0.00\);_(&quot;$&quot;* &quot;-&quot;??_);_(@_)"/>
    </dxf>
    <dxf>
      <alignment horizontal="center"/>
    </dxf>
    <dxf>
      <numFmt numFmtId="13" formatCode="0%"/>
    </dxf>
    <dxf>
      <numFmt numFmtId="13" formatCode="0%"/>
    </dxf>
    <dxf>
      <numFmt numFmtId="34" formatCode="_(&quot;$&quot;* #,##0.00_);_(&quot;$&quot;* \(#,##0.00\);_(&quot;$&quot;* &quot;-&quot;??_);_(@_)"/>
    </dxf>
    <dxf>
      <alignment horizontal="center"/>
    </dxf>
    <dxf>
      <numFmt numFmtId="1" formatCode="0"/>
    </dxf>
    <dxf>
      <numFmt numFmtId="34" formatCode="_(&quot;$&quot;* #,##0.00_);_(&quot;$&quot;* \(#,##0.00\);_(&quot;$&quot;* &quot;-&quot;??_);_(@_)"/>
    </dxf>
    <dxf>
      <alignment horizontal="center"/>
    </dxf>
    <dxf>
      <numFmt numFmtId="34" formatCode="_(&quot;$&quot;* #,##0.00_);_(&quot;$&quot;* \(#,##0.00\);_(&quot;$&quot;* &quot;-&quot;??_);_(@_)"/>
    </dxf>
    <dxf>
      <alignment horizontal="center"/>
    </dxf>
    <dxf>
      <numFmt numFmtId="34" formatCode="_(&quot;$&quot;* #,##0.00_);_(&quot;$&quot;* \(#,##0.00\);_(&quot;$&quot;* &quot;-&quot;??_);_(@_)"/>
    </dxf>
    <dxf>
      <alignment horizontal="center"/>
    </dxf>
    <dxf>
      <numFmt numFmtId="13" formatCode="0%"/>
    </dxf>
    <dxf>
      <numFmt numFmtId="13" formatCode="0%"/>
    </dxf>
    <dxf>
      <numFmt numFmtId="34" formatCode="_(&quot;$&quot;* #,##0.00_);_(&quot;$&quot;* \(#,##0.00\);_(&quot;$&quot;* &quot;-&quot;??_);_(@_)"/>
    </dxf>
    <dxf>
      <alignment horizontal="center"/>
    </dxf>
    <dxf>
      <numFmt numFmtId="1" formatCode="0"/>
    </dxf>
    <dxf>
      <numFmt numFmtId="34" formatCode="_(&quot;$&quot;* #,##0.00_);_(&quot;$&quot;* \(#,##0.00\);_(&quot;$&quot;* &quot;-&quot;??_);_(@_)"/>
    </dxf>
    <dxf>
      <alignment horizontal="center"/>
    </dxf>
    <dxf>
      <numFmt numFmtId="34" formatCode="_(&quot;$&quot;* #,##0.00_);_(&quot;$&quot;* \(#,##0.00\);_(&quot;$&quot;* &quot;-&quot;??_);_(@_)"/>
    </dxf>
    <dxf>
      <alignment horizontal="center"/>
    </dxf>
    <dxf>
      <numFmt numFmtId="34" formatCode="_(&quot;$&quot;* #,##0.00_);_(&quot;$&quot;* \(#,##0.00\);_(&quot;$&quot;* &quot;-&quot;??_);_(@_)"/>
    </dxf>
    <dxf>
      <alignment horizontal="center"/>
    </dxf>
    <dxf>
      <numFmt numFmtId="13" formatCode="0%"/>
    </dxf>
    <dxf>
      <numFmt numFmtId="13" formatCode="0%"/>
    </dxf>
    <dxf>
      <numFmt numFmtId="34" formatCode="_(&quot;$&quot;* #,##0.00_);_(&quot;$&quot;* \(#,##0.00\);_(&quot;$&quot;* &quot;-&quot;??_);_(@_)"/>
    </dxf>
    <dxf>
      <alignment horizontal="center"/>
    </dxf>
    <dxf>
      <numFmt numFmtId="1" formatCode="0"/>
    </dxf>
    <dxf>
      <numFmt numFmtId="34" formatCode="_(&quot;$&quot;* #,##0.00_);_(&quot;$&quot;* \(#,##0.00\);_(&quot;$&quot;* &quot;-&quot;??_);_(@_)"/>
    </dxf>
    <dxf>
      <alignment horizontal="center"/>
    </dxf>
    <dxf>
      <numFmt numFmtId="34" formatCode="_(&quot;$&quot;* #,##0.00_);_(&quot;$&quot;* \(#,##0.00\);_(&quot;$&quot;* &quot;-&quot;??_);_(@_)"/>
    </dxf>
    <dxf>
      <alignment horizontal="center"/>
    </dxf>
    <dxf>
      <numFmt numFmtId="34" formatCode="_(&quot;$&quot;* #,##0.00_);_(&quot;$&quot;* \(#,##0.00\);_(&quot;$&quot;* &quot;-&quot;??_);_(@_)"/>
    </dxf>
    <dxf>
      <alignment horizontal="center"/>
    </dxf>
    <dxf>
      <numFmt numFmtId="13" formatCode="0%"/>
    </dxf>
    <dxf>
      <numFmt numFmtId="13" formatCode="0%"/>
    </dxf>
    <dxf>
      <numFmt numFmtId="34" formatCode="_(&quot;$&quot;* #,##0.00_);_(&quot;$&quot;* \(#,##0.00\);_(&quot;$&quot;* &quot;-&quot;??_);_(@_)"/>
    </dxf>
    <dxf>
      <alignment horizontal="center"/>
    </dxf>
    <dxf>
      <numFmt numFmtId="1" formatCode="0"/>
    </dxf>
    <dxf>
      <numFmt numFmtId="34" formatCode="_(&quot;$&quot;* #,##0.00_);_(&quot;$&quot;* \(#,##0.00\);_(&quot;$&quot;* &quot;-&quot;??_);_(@_)"/>
    </dxf>
    <dxf>
      <alignment horizontal="center"/>
    </dxf>
    <dxf>
      <numFmt numFmtId="34" formatCode="_(&quot;$&quot;* #,##0.00_);_(&quot;$&quot;* \(#,##0.00\);_(&quot;$&quot;* &quot;-&quot;??_);_(@_)"/>
    </dxf>
    <dxf>
      <alignment horizontal="center"/>
    </dxf>
    <dxf>
      <numFmt numFmtId="34" formatCode="_(&quot;$&quot;* #,##0.00_);_(&quot;$&quot;* \(#,##0.00\);_(&quot;$&quot;* &quot;-&quot;??_);_(@_)"/>
    </dxf>
    <dxf>
      <alignment horizontal="center"/>
    </dxf>
    <dxf>
      <numFmt numFmtId="13" formatCode="0%"/>
    </dxf>
    <dxf>
      <numFmt numFmtId="13" formatCode="0%"/>
    </dxf>
    <dxf>
      <numFmt numFmtId="34" formatCode="_(&quot;$&quot;* #,##0.00_);_(&quot;$&quot;* \(#,##0.00\);_(&quot;$&quot;* &quot;-&quot;??_);_(@_)"/>
    </dxf>
    <dxf>
      <alignment horizontal="center"/>
    </dxf>
    <dxf>
      <numFmt numFmtId="1" formatCode="0"/>
    </dxf>
    <dxf>
      <numFmt numFmtId="34" formatCode="_(&quot;$&quot;* #,##0.00_);_(&quot;$&quot;* \(#,##0.00\);_(&quot;$&quot;* &quot;-&quot;??_);_(@_)"/>
    </dxf>
    <dxf>
      <alignment horizontal="center"/>
    </dxf>
    <dxf>
      <numFmt numFmtId="34" formatCode="_(&quot;$&quot;* #,##0.00_);_(&quot;$&quot;* \(#,##0.00\);_(&quot;$&quot;* &quot;-&quot;??_);_(@_)"/>
    </dxf>
    <dxf>
      <alignment horizontal="center"/>
    </dxf>
    <dxf>
      <numFmt numFmtId="34" formatCode="_(&quot;$&quot;* #,##0.00_);_(&quot;$&quot;* \(#,##0.00\);_(&quot;$&quot;* &quot;-&quot;??_);_(@_)"/>
    </dxf>
    <dxf>
      <alignment horizontal="center"/>
    </dxf>
    <dxf>
      <numFmt numFmtId="13" formatCode="0%"/>
    </dxf>
    <dxf>
      <numFmt numFmtId="13" formatCode="0%"/>
    </dxf>
    <dxf>
      <numFmt numFmtId="34" formatCode="_(&quot;$&quot;* #,##0.00_);_(&quot;$&quot;* \(#,##0.00\);_(&quot;$&quot;* &quot;-&quot;??_);_(@_)"/>
    </dxf>
    <dxf>
      <alignment horizontal="center"/>
    </dxf>
    <dxf>
      <numFmt numFmtId="1" formatCode="0"/>
    </dxf>
    <dxf>
      <numFmt numFmtId="34" formatCode="_(&quot;$&quot;* #,##0.00_);_(&quot;$&quot;* \(#,##0.00\);_(&quot;$&quot;* &quot;-&quot;??_);_(@_)"/>
    </dxf>
    <dxf>
      <alignment horizontal="center"/>
    </dxf>
    <dxf>
      <numFmt numFmtId="34" formatCode="_(&quot;$&quot;* #,##0.00_);_(&quot;$&quot;* \(#,##0.00\);_(&quot;$&quot;* &quot;-&quot;??_);_(@_)"/>
    </dxf>
    <dxf>
      <alignment horizontal="center"/>
    </dxf>
    <dxf>
      <numFmt numFmtId="34" formatCode="_(&quot;$&quot;* #,##0.00_);_(&quot;$&quot;* \(#,##0.00\);_(&quot;$&quot;* &quot;-&quot;??_);_(@_)"/>
    </dxf>
    <dxf>
      <alignment horizontal="center"/>
    </dxf>
    <dxf>
      <numFmt numFmtId="13" formatCode="0%"/>
    </dxf>
    <dxf>
      <numFmt numFmtId="13" formatCode="0%"/>
    </dxf>
    <dxf>
      <numFmt numFmtId="34" formatCode="_(&quot;$&quot;* #,##0.00_);_(&quot;$&quot;* \(#,##0.00\);_(&quot;$&quot;* &quot;-&quot;??_);_(@_)"/>
    </dxf>
    <dxf>
      <alignment horizontal="center"/>
    </dxf>
    <dxf>
      <numFmt numFmtId="1" formatCode="0"/>
    </dxf>
    <dxf>
      <numFmt numFmtId="34" formatCode="_(&quot;$&quot;* #,##0.00_);_(&quot;$&quot;* \(#,##0.00\);_(&quot;$&quot;* &quot;-&quot;??_);_(@_)"/>
    </dxf>
    <dxf>
      <alignment horizontal="center"/>
    </dxf>
    <dxf>
      <numFmt numFmtId="34" formatCode="_(&quot;$&quot;* #,##0.00_);_(&quot;$&quot;* \(#,##0.00\);_(&quot;$&quot;* &quot;-&quot;??_);_(@_)"/>
    </dxf>
    <dxf>
      <alignment horizontal="center"/>
    </dxf>
    <dxf>
      <numFmt numFmtId="34" formatCode="_(&quot;$&quot;* #,##0.00_);_(&quot;$&quot;* \(#,##0.00\);_(&quot;$&quot;* &quot;-&quot;??_);_(@_)"/>
    </dxf>
    <dxf>
      <alignment horizontal="center"/>
    </dxf>
    <dxf>
      <numFmt numFmtId="13"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numFmt numFmtId="13" formatCode="0%"/>
    </dxf>
    <dxf>
      <numFmt numFmtId="13" formatCode="0%"/>
    </dxf>
    <dxf>
      <alignment horizontal="center"/>
    </dxf>
    <dxf>
      <numFmt numFmtId="1" formatCode="0"/>
    </dxf>
    <dxf>
      <alignment horizontal="center"/>
    </dxf>
    <dxf>
      <alignment horizontal="center"/>
    </dxf>
    <dxf>
      <font>
        <b val="0"/>
        <i val="0"/>
        <strike val="0"/>
        <condense val="0"/>
        <extend val="0"/>
        <outline val="0"/>
        <shadow val="0"/>
        <u val="none"/>
        <vertAlign val="baseline"/>
        <sz val="11"/>
        <color indexed="8"/>
        <name val="Calibri"/>
        <family val="2"/>
        <scheme val="none"/>
      </font>
      <numFmt numFmtId="0" formatCode="General"/>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outline="0">
        <top style="thin">
          <color indexed="8"/>
        </top>
      </border>
    </dxf>
    <dxf>
      <border outline="0">
        <bottom style="thin">
          <color indexed="8"/>
        </bottom>
      </border>
    </dxf>
    <dxf>
      <font>
        <b val="0"/>
        <i val="0"/>
        <strike val="0"/>
        <condense val="0"/>
        <extend val="0"/>
        <outline val="0"/>
        <shadow val="0"/>
        <u val="none"/>
        <vertAlign val="baseline"/>
        <sz val="11"/>
        <color indexed="8"/>
        <name val="Calibri"/>
        <family val="2"/>
        <scheme val="none"/>
      </font>
      <fill>
        <patternFill patternType="solid">
          <fgColor indexed="0"/>
          <bgColor indexed="22"/>
        </patternFill>
      </fill>
      <alignment horizontal="left" vertical="bottom" textRotation="0" wrapText="0" indent="0" justifyLastLine="0" shrinkToFit="0" readingOrder="0"/>
      <border diagonalUp="0" diagonalDown="0" outline="0">
        <left style="thin">
          <color indexed="8"/>
        </left>
        <right style="thin">
          <color indexed="8"/>
        </right>
        <top/>
        <bottom/>
      </border>
    </dxf>
    <dxf>
      <font>
        <b val="0"/>
        <i val="0"/>
        <strike val="0"/>
        <condense val="0"/>
        <extend val="0"/>
        <outline val="0"/>
        <shadow val="0"/>
        <u val="none"/>
        <vertAlign val="baseline"/>
        <sz val="11"/>
        <color indexed="8"/>
        <name val="Calibri"/>
        <family val="2"/>
        <scheme val="none"/>
      </font>
      <numFmt numFmtId="0" formatCode="General"/>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border outline="0">
        <top style="thin">
          <color indexed="22"/>
        </top>
      </border>
    </dxf>
    <dxf>
      <border outline="0">
        <top style="thin">
          <color indexed="8"/>
        </top>
        <bottom style="thin">
          <color indexed="22"/>
        </bottom>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dxf>
    <dxf>
      <border outline="0">
        <bottom style="thin">
          <color indexed="8"/>
        </bottom>
      </border>
    </dxf>
    <dxf>
      <font>
        <b val="0"/>
        <i val="0"/>
        <strike val="0"/>
        <condense val="0"/>
        <extend val="0"/>
        <outline val="0"/>
        <shadow val="0"/>
        <u val="none"/>
        <vertAlign val="baseline"/>
        <sz val="11"/>
        <color indexed="8"/>
        <name val="Calibri"/>
        <family val="2"/>
        <scheme val="none"/>
      </font>
      <fill>
        <patternFill patternType="solid">
          <fgColor indexed="0"/>
          <bgColor indexed="22"/>
        </patternFill>
      </fill>
      <alignment horizontal="left" vertical="bottom" textRotation="0" wrapText="0" indent="0" justifyLastLine="0" shrinkToFit="0" readingOrder="0"/>
      <border diagonalUp="0" diagonalDown="0" outline="0">
        <left style="thin">
          <color indexed="8"/>
        </left>
        <right style="thin">
          <color indexed="8"/>
        </right>
        <top/>
        <bottom/>
      </border>
    </dxf>
    <dxf>
      <border outline="0">
        <top style="thin">
          <color indexed="8"/>
        </top>
      </border>
    </dxf>
    <dxf>
      <border outline="0">
        <bottom style="thin">
          <color indexed="8"/>
        </bottom>
      </border>
    </dxf>
    <dxf>
      <font>
        <b val="0"/>
        <i val="0"/>
        <strike val="0"/>
        <condense val="0"/>
        <extend val="0"/>
        <outline val="0"/>
        <shadow val="0"/>
        <u val="none"/>
        <vertAlign val="baseline"/>
        <sz val="11"/>
        <color indexed="8"/>
        <name val="Calibri"/>
        <family val="2"/>
        <scheme val="none"/>
      </font>
      <fill>
        <patternFill patternType="solid">
          <fgColor indexed="0"/>
          <bgColor indexed="22"/>
        </patternFill>
      </fill>
      <alignment horizontal="left" vertical="bottom" textRotation="0" wrapText="0" indent="0" justifyLastLine="0" shrinkToFit="0" readingOrder="0"/>
      <border diagonalUp="0" diagonalDown="0" outline="0">
        <left style="thin">
          <color indexed="8"/>
        </left>
        <right style="thin">
          <color indexed="8"/>
        </right>
        <top/>
        <bottom/>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numFmt numFmtId="19" formatCode="m/d/yyyy"/>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numFmt numFmtId="19" formatCode="m/d/yyyy"/>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border outline="0">
        <top style="thin">
          <color indexed="22"/>
        </top>
      </border>
    </dxf>
    <dxf>
      <border outline="0">
        <top style="thin">
          <color indexed="8"/>
        </top>
        <bottom style="thin">
          <color indexed="22"/>
        </bottom>
      </border>
    </dxf>
    <dxf>
      <font>
        <b val="0"/>
        <i val="0"/>
        <strike val="0"/>
        <condense val="0"/>
        <extend val="0"/>
        <outline val="0"/>
        <shadow val="0"/>
        <u val="none"/>
        <vertAlign val="baseline"/>
        <sz val="11"/>
        <color indexed="8"/>
        <name val="Calibri"/>
        <family val="2"/>
        <scheme val="none"/>
      </font>
      <alignment horizontal="left" vertical="bottom" textRotation="0" wrapText="1" indent="0" justifyLastLine="0" shrinkToFit="0" readingOrder="0"/>
    </dxf>
    <dxf>
      <border outline="0">
        <bottom style="thin">
          <color indexed="8"/>
        </bottom>
      </border>
    </dxf>
    <dxf>
      <font>
        <b val="0"/>
        <i val="0"/>
        <strike val="0"/>
        <condense val="0"/>
        <extend val="0"/>
        <outline val="0"/>
        <shadow val="0"/>
        <u val="none"/>
        <vertAlign val="baseline"/>
        <sz val="11"/>
        <color indexed="8"/>
        <name val="Calibri"/>
        <family val="2"/>
        <scheme val="none"/>
      </font>
      <fill>
        <patternFill patternType="solid">
          <fgColor indexed="0"/>
          <bgColor indexed="22"/>
        </patternFill>
      </fill>
      <alignment horizontal="left" vertical="bottom" textRotation="0" wrapText="0" indent="0" justifyLastLine="0" shrinkToFit="0" readingOrder="0"/>
      <border diagonalUp="0" diagonalDown="0" outline="0">
        <left style="thin">
          <color indexed="8"/>
        </left>
        <right style="thin">
          <color indexed="8"/>
        </right>
        <top/>
        <bottom/>
      </border>
    </dxf>
  </dxfs>
  <tableStyles count="0" defaultTableStyle="TableStyleMedium2" defaultPivotStyle="PivotStyleLight16"/>
  <colors>
    <mruColors>
      <color rgb="FF5A3E4B"/>
      <color rgb="FFF3C5C5"/>
      <color rgb="FFB784A7"/>
      <color rgb="FFD8A7B1"/>
      <color rgb="FFECE0E6"/>
      <color rgb="FFB07C96"/>
      <color rgb="FF7A7A7A"/>
      <color rgb="FFE8C1C5"/>
      <color rgb="FFFFFFFF"/>
      <color rgb="FFF9F5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microsoft.com/office/2011/relationships/timelineCache" Target="timelineCaches/timelineCache1.xml"/><Relationship Id="rId39" Type="http://schemas.openxmlformats.org/officeDocument/2006/relationships/customXml" Target="../customXml/item7.xml"/><Relationship Id="rId21" Type="http://schemas.openxmlformats.org/officeDocument/2006/relationships/pivotCacheDefinition" Target="pivotCache/pivotCacheDefinition15.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55" Type="http://schemas.openxmlformats.org/officeDocument/2006/relationships/customXml" Target="../customXml/item2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styles" Target="styles.xml"/><Relationship Id="rId11" Type="http://schemas.openxmlformats.org/officeDocument/2006/relationships/pivotCacheDefinition" Target="pivotCache/pivotCacheDefinition5.xml"/><Relationship Id="rId24" Type="http://schemas.microsoft.com/office/2007/relationships/slicerCache" Target="slicerCaches/slicerCache2.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8" Type="http://schemas.openxmlformats.org/officeDocument/2006/relationships/customXml" Target="../customXml/item26.xml"/><Relationship Id="rId5" Type="http://schemas.openxmlformats.org/officeDocument/2006/relationships/worksheet" Target="worksheets/sheet5.xml"/><Relationship Id="rId19" Type="http://schemas.openxmlformats.org/officeDocument/2006/relationships/pivotCacheDefinition" Target="pivotCache/pivotCacheDefinition1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8" Type="http://schemas.openxmlformats.org/officeDocument/2006/relationships/pivotCacheDefinition" Target="pivotCache/pivotCacheDefinition2.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7.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59" Type="http://schemas.openxmlformats.org/officeDocument/2006/relationships/customXml" Target="../customXml/item27.xml"/><Relationship Id="rId20" Type="http://schemas.openxmlformats.org/officeDocument/2006/relationships/pivotCacheDefinition" Target="pivotCache/pivotCacheDefinition14.xml"/><Relationship Id="rId41" Type="http://schemas.openxmlformats.org/officeDocument/2006/relationships/customXml" Target="../customXml/item9.xml"/><Relationship Id="rId54"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microsoft.com/office/2007/relationships/slicerCache" Target="slicerCaches/slicerCache1.xml"/><Relationship Id="rId28" Type="http://schemas.openxmlformats.org/officeDocument/2006/relationships/connections" Target="connections.xml"/><Relationship Id="rId36" Type="http://schemas.openxmlformats.org/officeDocument/2006/relationships/customXml" Target="../customXml/item4.xml"/><Relationship Id="rId49" Type="http://schemas.openxmlformats.org/officeDocument/2006/relationships/customXml" Target="../customXml/item17.xml"/><Relationship Id="rId57" Type="http://schemas.openxmlformats.org/officeDocument/2006/relationships/customXml" Target="../customXml/item25.xml"/><Relationship Id="rId10" Type="http://schemas.openxmlformats.org/officeDocument/2006/relationships/pivotCacheDefinition" Target="pivotCache/pivotCacheDefinition4.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[Rana's Dashboard.xlsx]PivotTables!PivotTable1</c:name>
    <c:fmtId val="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500" b="1" i="0" u="none" strike="noStrike" cap="all" normalizeH="0" baseline="0"/>
              <a:t>Sales Over Time</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PivotTables!$A$4:$A$10</c:f>
              <c:strCache>
                <c:ptCount val="6"/>
                <c:pt idx="0">
                  <c:v>Jan</c:v>
                </c:pt>
                <c:pt idx="1">
                  <c:v>Feb</c:v>
                </c:pt>
                <c:pt idx="2">
                  <c:v>Mar</c:v>
                </c:pt>
                <c:pt idx="3">
                  <c:v>Apr</c:v>
                </c:pt>
                <c:pt idx="4">
                  <c:v>May</c:v>
                </c:pt>
                <c:pt idx="5">
                  <c:v>Jun</c:v>
                </c:pt>
              </c:strCache>
            </c:strRef>
          </c:cat>
          <c:val>
            <c:numRef>
              <c:f>PivotTables!$B$4:$B$10</c:f>
              <c:numCache>
                <c:formatCode>_("$"* #,##0.00_);_("$"* \(#,##0.00\);_("$"* "-"??_);_(@_)</c:formatCode>
                <c:ptCount val="6"/>
                <c:pt idx="0">
                  <c:v>288881</c:v>
                </c:pt>
                <c:pt idx="1">
                  <c:v>592925</c:v>
                </c:pt>
                <c:pt idx="2">
                  <c:v>1077763</c:v>
                </c:pt>
                <c:pt idx="3">
                  <c:v>1455270</c:v>
                </c:pt>
                <c:pt idx="4">
                  <c:v>1992877</c:v>
                </c:pt>
                <c:pt idx="5">
                  <c:v>2232968</c:v>
                </c:pt>
              </c:numCache>
            </c:numRef>
          </c:val>
          <c:smooth val="0"/>
          <c:extLst>
            <c:ext xmlns:c16="http://schemas.microsoft.com/office/drawing/2014/chart" uri="{C3380CC4-5D6E-409C-BE32-E72D297353CC}">
              <c16:uniqueId val="{00000000-9221-4958-AE2F-056C039153B5}"/>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328067168"/>
        <c:axId val="1328065728"/>
      </c:lineChart>
      <c:catAx>
        <c:axId val="1328067168"/>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328065728"/>
        <c:crosses val="autoZero"/>
        <c:auto val="1"/>
        <c:lblAlgn val="ctr"/>
        <c:lblOffset val="100"/>
        <c:noMultiLvlLbl val="0"/>
      </c:catAx>
      <c:valAx>
        <c:axId val="1328065728"/>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28067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[Rana's Dashboard.xlsx]PivotTables!PivotTable3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bg1"/>
                </a:solidFill>
                <a:latin typeface="Segoe UI" panose="020B0502040204020203" pitchFamily="34" charset="0"/>
                <a:cs typeface="Segoe UI" panose="020B0502040204020203" pitchFamily="34" charset="0"/>
              </a:rPr>
              <a:t>Top Products</a:t>
            </a:r>
            <a:endParaRPr lang="en-US">
              <a:solidFill>
                <a:schemeClr val="bg1"/>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PivotTables!$E$3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PivotTables!$D$4:$D$11</c:f>
              <c:strCache>
                <c:ptCount val="7"/>
                <c:pt idx="0">
                  <c:v>Hat</c:v>
                </c:pt>
                <c:pt idx="1">
                  <c:v>Wallet</c:v>
                </c:pt>
                <c:pt idx="2">
                  <c:v>Shoes</c:v>
                </c:pt>
                <c:pt idx="3">
                  <c:v>Tie</c:v>
                </c:pt>
                <c:pt idx="4">
                  <c:v>Suit</c:v>
                </c:pt>
                <c:pt idx="5">
                  <c:v>T-Shirt</c:v>
                </c:pt>
                <c:pt idx="6">
                  <c:v>Jeans</c:v>
                </c:pt>
              </c:strCache>
            </c:strRef>
          </c:cat>
          <c:val>
            <c:numRef>
              <c:f>PivotTables!$E$4:$E$11</c:f>
              <c:numCache>
                <c:formatCode>General</c:formatCode>
                <c:ptCount val="7"/>
                <c:pt idx="0">
                  <c:v>313</c:v>
                </c:pt>
                <c:pt idx="1">
                  <c:v>328</c:v>
                </c:pt>
                <c:pt idx="2">
                  <c:v>469</c:v>
                </c:pt>
                <c:pt idx="3">
                  <c:v>556</c:v>
                </c:pt>
                <c:pt idx="4">
                  <c:v>598</c:v>
                </c:pt>
                <c:pt idx="5">
                  <c:v>712</c:v>
                </c:pt>
                <c:pt idx="6">
                  <c:v>1207</c:v>
                </c:pt>
              </c:numCache>
            </c:numRef>
          </c:val>
          <c:extLst>
            <c:ext xmlns:c16="http://schemas.microsoft.com/office/drawing/2014/chart" uri="{C3380CC4-5D6E-409C-BE32-E72D297353CC}">
              <c16:uniqueId val="{00000000-7CE5-4684-96C3-8F4D1196F957}"/>
            </c:ext>
          </c:extLst>
        </c:ser>
        <c:dLbls>
          <c:dLblPos val="outEnd"/>
          <c:showLegendKey val="0"/>
          <c:showVal val="1"/>
          <c:showCatName val="0"/>
          <c:showSerName val="0"/>
          <c:showPercent val="0"/>
          <c:showBubbleSize val="0"/>
        </c:dLbls>
        <c:gapWidth val="182"/>
        <c:axId val="1406697712"/>
        <c:axId val="1406699152"/>
      </c:barChart>
      <c:catAx>
        <c:axId val="1406697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1406699152"/>
        <c:crosses val="autoZero"/>
        <c:auto val="1"/>
        <c:lblAlgn val="ctr"/>
        <c:lblOffset val="100"/>
        <c:noMultiLvlLbl val="0"/>
      </c:catAx>
      <c:valAx>
        <c:axId val="1406699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1406697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[Rana's Dashboard.xlsx]PivotTables!PivotTable4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Segoe UI" panose="020B0502040204020203" pitchFamily="34" charset="0"/>
                <a:cs typeface="Segoe UI" panose="020B0502040204020203" pitchFamily="34" charset="0"/>
              </a:rPr>
              <a:t>Sales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PivotTables!$H$3</c:f>
              <c:strCache>
                <c:ptCount val="1"/>
                <c:pt idx="0">
                  <c:v>Total</c:v>
                </c:pt>
              </c:strCache>
            </c:strRef>
          </c:tx>
          <c:spPr>
            <a:solidFill>
              <a:schemeClr val="bg1"/>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PivotTables!$G$4:$G$9</c:f>
              <c:strCache>
                <c:ptCount val="5"/>
                <c:pt idx="0">
                  <c:v>Egypt</c:v>
                </c:pt>
                <c:pt idx="1">
                  <c:v>Iraq</c:v>
                </c:pt>
                <c:pt idx="2">
                  <c:v>United Arab Emirates</c:v>
                </c:pt>
                <c:pt idx="3">
                  <c:v>Syria</c:v>
                </c:pt>
                <c:pt idx="4">
                  <c:v>Saudi Arabia</c:v>
                </c:pt>
              </c:strCache>
            </c:strRef>
          </c:cat>
          <c:val>
            <c:numRef>
              <c:f>PivotTables!$H$4:$H$9</c:f>
              <c:numCache>
                <c:formatCode>General</c:formatCode>
                <c:ptCount val="5"/>
                <c:pt idx="0">
                  <c:v>457</c:v>
                </c:pt>
                <c:pt idx="1">
                  <c:v>534</c:v>
                </c:pt>
                <c:pt idx="2">
                  <c:v>783</c:v>
                </c:pt>
                <c:pt idx="3">
                  <c:v>988</c:v>
                </c:pt>
                <c:pt idx="4">
                  <c:v>1421</c:v>
                </c:pt>
              </c:numCache>
            </c:numRef>
          </c:val>
          <c:extLst>
            <c:ext xmlns:c16="http://schemas.microsoft.com/office/drawing/2014/chart" uri="{C3380CC4-5D6E-409C-BE32-E72D297353CC}">
              <c16:uniqueId val="{00000000-4CEB-4426-B337-94E74E462DC0}"/>
            </c:ext>
          </c:extLst>
        </c:ser>
        <c:dLbls>
          <c:dLblPos val="outEnd"/>
          <c:showLegendKey val="0"/>
          <c:showVal val="1"/>
          <c:showCatName val="0"/>
          <c:showSerName val="0"/>
          <c:showPercent val="0"/>
          <c:showBubbleSize val="0"/>
        </c:dLbls>
        <c:gapWidth val="100"/>
        <c:overlap val="-24"/>
        <c:axId val="1279271552"/>
        <c:axId val="1279272032"/>
      </c:barChart>
      <c:catAx>
        <c:axId val="12792715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Segoe UI" panose="020B0502040204020203" pitchFamily="34" charset="0"/>
                <a:ea typeface="+mn-ea"/>
                <a:cs typeface="Segoe UI" panose="020B0502040204020203" pitchFamily="34" charset="0"/>
              </a:defRPr>
            </a:pPr>
            <a:endParaRPr lang="en-US"/>
          </a:p>
        </c:txPr>
        <c:crossAx val="1279272032"/>
        <c:crosses val="autoZero"/>
        <c:auto val="1"/>
        <c:lblAlgn val="ctr"/>
        <c:lblOffset val="100"/>
        <c:noMultiLvlLbl val="0"/>
      </c:catAx>
      <c:valAx>
        <c:axId val="12792720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927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[Rana's Dashboard.xlsx]PivotTables!PivotTable10</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b="1" i="0" u="none" strike="noStrike" baseline="0">
                <a:solidFill>
                  <a:schemeClr val="bg1"/>
                </a:solidFill>
                <a:latin typeface="Segoe UI" panose="020B0502040204020203" pitchFamily="34" charset="0"/>
                <a:cs typeface="Segoe UI" panose="020B0502040204020203" pitchFamily="34" charset="0"/>
              </a:rPr>
              <a:t>Order Status</a:t>
            </a:r>
            <a:endParaRPr lang="en-US" sz="1200">
              <a:solidFill>
                <a:schemeClr val="bg1"/>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lumMod val="40000"/>
              <a:lumOff val="60000"/>
            </a:schemeClr>
          </a:solidFill>
          <a:ln>
            <a:noFill/>
          </a:ln>
          <a:effectLst>
            <a:outerShdw blurRad="57150" dist="19050" dir="5400000" algn="ctr" rotWithShape="0">
              <a:srgbClr val="000000">
                <a:alpha val="63000"/>
              </a:srgbClr>
            </a:outerShdw>
          </a:effectLst>
        </c:spPr>
        <c:dLbl>
          <c:idx val="0"/>
          <c:layout>
            <c:manualLayout>
              <c:x val="-0.17590751034577856"/>
              <c:y val="0.22317655466277497"/>
            </c:manualLayout>
          </c:layout>
          <c:spPr>
            <a:xfrm>
              <a:off x="599690" y="500954"/>
              <a:ext cx="603150" cy="461088"/>
            </a:xfrm>
            <a:no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759"/>
                    <a:gd name="adj2" fmla="val 27997"/>
                  </a:avLst>
                </a:prstGeom>
                <a:noFill/>
                <a:ln>
                  <a:noFill/>
                </a:ln>
              </c15:spPr>
              <c15:layout>
                <c:manualLayout>
                  <c:w val="0.28378881201564665"/>
                  <c:h val="0.2218030746538267"/>
                </c:manualLayout>
              </c15:layout>
            </c:ext>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590813993826215"/>
              <c:y val="-0.14878436977518344"/>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6593300254544242"/>
                  <c:h val="0.25722792460029892"/>
                </c:manualLayout>
              </c15:layout>
            </c:ext>
          </c:extLst>
        </c:dLbl>
      </c:pivotFmt>
    </c:pivotFmts>
    <c:plotArea>
      <c:layout/>
      <c:pieChart>
        <c:varyColors val="1"/>
        <c:ser>
          <c:idx val="0"/>
          <c:order val="0"/>
          <c:tx>
            <c:strRef>
              <c:f>PivotTables!$O$5</c:f>
              <c:strCache>
                <c:ptCount val="1"/>
                <c:pt idx="0">
                  <c:v>Total</c:v>
                </c:pt>
              </c:strCache>
            </c:strRef>
          </c:tx>
          <c:dPt>
            <c:idx val="0"/>
            <c:bubble3D val="0"/>
            <c:spPr>
              <a:solidFill>
                <a:schemeClr val="accent1">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2EA-4FC7-AA7D-BF8BBC353CA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2EA-4FC7-AA7D-BF8BBC353CA5}"/>
              </c:ext>
            </c:extLst>
          </c:dPt>
          <c:dLbls>
            <c:dLbl>
              <c:idx val="0"/>
              <c:layout>
                <c:manualLayout>
                  <c:x val="-0.17590751034577856"/>
                  <c:y val="0.22317655466277497"/>
                </c:manualLayout>
              </c:layout>
              <c:spPr>
                <a:xfrm>
                  <a:off x="599690" y="500954"/>
                  <a:ext cx="603150" cy="461088"/>
                </a:xfrm>
                <a:no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759"/>
                        <a:gd name="adj2" fmla="val 27997"/>
                      </a:avLst>
                    </a:prstGeom>
                    <a:noFill/>
                    <a:ln>
                      <a:noFill/>
                    </a:ln>
                  </c15:spPr>
                  <c15:layout>
                    <c:manualLayout>
                      <c:w val="0.28378881201564665"/>
                      <c:h val="0.2218030746538267"/>
                    </c:manualLayout>
                  </c15:layout>
                </c:ext>
                <c:ext xmlns:c16="http://schemas.microsoft.com/office/drawing/2014/chart" uri="{C3380CC4-5D6E-409C-BE32-E72D297353CC}">
                  <c16:uniqueId val="{00000001-32EA-4FC7-AA7D-BF8BBC353CA5}"/>
                </c:ext>
              </c:extLst>
            </c:dLbl>
            <c:dLbl>
              <c:idx val="1"/>
              <c:layout>
                <c:manualLayout>
                  <c:x val="0.17590813993826215"/>
                  <c:y val="-0.14878436977518344"/>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6593300254544242"/>
                      <c:h val="0.25722792460029892"/>
                    </c:manualLayout>
                  </c15:layout>
                </c:ext>
                <c:ext xmlns:c16="http://schemas.microsoft.com/office/drawing/2014/chart" uri="{C3380CC4-5D6E-409C-BE32-E72D297353CC}">
                  <c16:uniqueId val="{00000003-32EA-4FC7-AA7D-BF8BBC353CA5}"/>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PivotTables!$N$6:$N$8</c:f>
              <c:strCache>
                <c:ptCount val="2"/>
                <c:pt idx="0">
                  <c:v>FALSE</c:v>
                </c:pt>
                <c:pt idx="1">
                  <c:v>TRUE</c:v>
                </c:pt>
              </c:strCache>
            </c:strRef>
          </c:cat>
          <c:val>
            <c:numRef>
              <c:f>PivotTables!$O$6:$O$8</c:f>
              <c:numCache>
                <c:formatCode>0%</c:formatCode>
                <c:ptCount val="2"/>
                <c:pt idx="0">
                  <c:v>0.1023535851122058</c:v>
                </c:pt>
                <c:pt idx="1">
                  <c:v>0.89764641488779418</c:v>
                </c:pt>
              </c:numCache>
            </c:numRef>
          </c:val>
          <c:extLst>
            <c:ext xmlns:c16="http://schemas.microsoft.com/office/drawing/2014/chart" uri="{C3380CC4-5D6E-409C-BE32-E72D297353CC}">
              <c16:uniqueId val="{00000004-32EA-4FC7-AA7D-BF8BBC353CA5}"/>
            </c:ext>
          </c:extLst>
        </c:ser>
        <c:dLbls>
          <c:dLblPos val="ctr"/>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[Rana's Dashboard.xlsx]PivotTables!PivotTable11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b="0">
                <a:solidFill>
                  <a:schemeClr val="bg1"/>
                </a:solidFill>
                <a:latin typeface="Segoe UI" panose="020B0502040204020203" pitchFamily="34" charset="0"/>
                <a:cs typeface="Segoe UI" panose="020B0502040204020203" pitchFamily="34" charset="0"/>
              </a:rPr>
              <a:t>Sales by Salesman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PivotTables!$O$12</c:f>
              <c:strCache>
                <c:ptCount val="1"/>
                <c:pt idx="0">
                  <c:v>Total</c:v>
                </c:pt>
              </c:strCache>
            </c:strRef>
          </c:tx>
          <c:spPr>
            <a:solidFill>
              <a:schemeClr val="bg1"/>
            </a:solidFill>
            <a:ln w="9525" cap="flat" cmpd="sng" algn="ctr">
              <a:solidFill>
                <a:schemeClr val="lt1">
                  <a:alpha val="50000"/>
                </a:schemeClr>
              </a:solidFill>
              <a:round/>
            </a:ln>
            <a:effectLst/>
          </c:spPr>
          <c:invertIfNegative val="0"/>
          <c:cat>
            <c:strRef>
              <c:f>PivotTables!$N$13:$N$34</c:f>
              <c:strCache>
                <c:ptCount val="21"/>
                <c:pt idx="0">
                  <c:v>Isabella</c:v>
                </c:pt>
                <c:pt idx="1">
                  <c:v>John</c:v>
                </c:pt>
                <c:pt idx="2">
                  <c:v>Charlotte</c:v>
                </c:pt>
                <c:pt idx="3">
                  <c:v>Lucas</c:v>
                </c:pt>
                <c:pt idx="4">
                  <c:v>Noah</c:v>
                </c:pt>
                <c:pt idx="5">
                  <c:v>Mason</c:v>
                </c:pt>
                <c:pt idx="6">
                  <c:v>James</c:v>
                </c:pt>
                <c:pt idx="7">
                  <c:v>Amelia</c:v>
                </c:pt>
                <c:pt idx="8">
                  <c:v>Alexander</c:v>
                </c:pt>
                <c:pt idx="9">
                  <c:v>Liam</c:v>
                </c:pt>
                <c:pt idx="10">
                  <c:v>Benjamin</c:v>
                </c:pt>
                <c:pt idx="11">
                  <c:v>Ava</c:v>
                </c:pt>
                <c:pt idx="12">
                  <c:v>Sophia</c:v>
                </c:pt>
                <c:pt idx="13">
                  <c:v>Emma</c:v>
                </c:pt>
                <c:pt idx="14">
                  <c:v>Ethan</c:v>
                </c:pt>
                <c:pt idx="15">
                  <c:v>Olivia</c:v>
                </c:pt>
                <c:pt idx="16">
                  <c:v>Harper</c:v>
                </c:pt>
                <c:pt idx="17">
                  <c:v>Abigail</c:v>
                </c:pt>
                <c:pt idx="18">
                  <c:v>Daniel</c:v>
                </c:pt>
                <c:pt idx="19">
                  <c:v>Mia</c:v>
                </c:pt>
                <c:pt idx="20">
                  <c:v>Evelyn</c:v>
                </c:pt>
              </c:strCache>
            </c:strRef>
          </c:cat>
          <c:val>
            <c:numRef>
              <c:f>PivotTables!$O$13:$O$34</c:f>
              <c:numCache>
                <c:formatCode>_("$"* #,##0.00_);_("$"* \(#,##0.00\);_("$"* "-"??_);_(@_)</c:formatCode>
                <c:ptCount val="21"/>
                <c:pt idx="0">
                  <c:v>492788</c:v>
                </c:pt>
                <c:pt idx="1">
                  <c:v>420189</c:v>
                </c:pt>
                <c:pt idx="2">
                  <c:v>417592</c:v>
                </c:pt>
                <c:pt idx="3">
                  <c:v>410478</c:v>
                </c:pt>
                <c:pt idx="4">
                  <c:v>405206</c:v>
                </c:pt>
                <c:pt idx="5">
                  <c:v>391273</c:v>
                </c:pt>
                <c:pt idx="6">
                  <c:v>387511</c:v>
                </c:pt>
                <c:pt idx="7">
                  <c:v>387195</c:v>
                </c:pt>
                <c:pt idx="8">
                  <c:v>381757</c:v>
                </c:pt>
                <c:pt idx="9">
                  <c:v>376537</c:v>
                </c:pt>
                <c:pt idx="10">
                  <c:v>371051</c:v>
                </c:pt>
                <c:pt idx="11">
                  <c:v>366230</c:v>
                </c:pt>
                <c:pt idx="12">
                  <c:v>352043</c:v>
                </c:pt>
                <c:pt idx="13">
                  <c:v>339493</c:v>
                </c:pt>
                <c:pt idx="14">
                  <c:v>326632</c:v>
                </c:pt>
                <c:pt idx="15">
                  <c:v>323348</c:v>
                </c:pt>
                <c:pt idx="16">
                  <c:v>319959</c:v>
                </c:pt>
                <c:pt idx="17">
                  <c:v>305366</c:v>
                </c:pt>
                <c:pt idx="18">
                  <c:v>302282</c:v>
                </c:pt>
                <c:pt idx="19">
                  <c:v>296172</c:v>
                </c:pt>
                <c:pt idx="20">
                  <c:v>267582</c:v>
                </c:pt>
              </c:numCache>
            </c:numRef>
          </c:val>
          <c:extLst>
            <c:ext xmlns:c16="http://schemas.microsoft.com/office/drawing/2014/chart" uri="{C3380CC4-5D6E-409C-BE32-E72D297353CC}">
              <c16:uniqueId val="{00000000-7EA2-4214-BB68-79BA2F95EFDE}"/>
            </c:ext>
          </c:extLst>
        </c:ser>
        <c:dLbls>
          <c:dLblPos val="inEnd"/>
          <c:showLegendKey val="0"/>
          <c:showVal val="0"/>
          <c:showCatName val="0"/>
          <c:showSerName val="0"/>
          <c:showPercent val="0"/>
          <c:showBubbleSize val="0"/>
        </c:dLbls>
        <c:gapWidth val="75"/>
        <c:axId val="716190704"/>
        <c:axId val="716187344"/>
      </c:barChart>
      <c:catAx>
        <c:axId val="71619070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lumMod val="85000"/>
                  </a:schemeClr>
                </a:solidFill>
                <a:latin typeface="Segoe UI" panose="020B0502040204020203" pitchFamily="34" charset="0"/>
                <a:ea typeface="+mn-ea"/>
                <a:cs typeface="Segoe UI" panose="020B0502040204020203" pitchFamily="34" charset="0"/>
              </a:defRPr>
            </a:pPr>
            <a:endParaRPr lang="en-US"/>
          </a:p>
        </c:txPr>
        <c:crossAx val="716187344"/>
        <c:crosses val="autoZero"/>
        <c:auto val="1"/>
        <c:lblAlgn val="ctr"/>
        <c:lblOffset val="100"/>
        <c:noMultiLvlLbl val="0"/>
      </c:catAx>
      <c:valAx>
        <c:axId val="716187344"/>
        <c:scaling>
          <c:orientation val="minMax"/>
        </c:scaling>
        <c:delete val="1"/>
        <c:axPos val="b"/>
        <c:numFmt formatCode="_(&quot;$&quot;* #,##0.00_);_(&quot;$&quot;* \(#,##0.00\);_(&quot;$&quot;* &quot;-&quot;??_);_(@_)" sourceLinked="1"/>
        <c:majorTickMark val="none"/>
        <c:minorTickMark val="none"/>
        <c:tickLblPos val="nextTo"/>
        <c:crossAx val="716190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[Rana's Dashboard.xlsx]PivotTables!PivotTable17</c:name>
    <c:fmtId val="11"/>
  </c:pivotSource>
  <c:chart>
    <c:title>
      <c:tx>
        <c:rich>
          <a:bodyPr rot="0" spcFirstLastPara="1" vertOverflow="ellipsis" vert="horz" wrap="square" anchor="ctr" anchorCtr="1"/>
          <a:lstStyle/>
          <a:p>
            <a:pPr>
              <a:defRPr sz="1600" b="1" i="0" u="none" strike="noStrike" kern="1200" baseline="0">
                <a:solidFill>
                  <a:schemeClr val="bg1"/>
                </a:solidFill>
                <a:latin typeface="Segoe UI" panose="020B0502040204020203" pitchFamily="34" charset="0"/>
                <a:ea typeface="+mn-ea"/>
                <a:cs typeface="Segoe UI" panose="020B0502040204020203" pitchFamily="34" charset="0"/>
              </a:defRPr>
            </a:pPr>
            <a:r>
              <a:rPr lang="en-US">
                <a:solidFill>
                  <a:schemeClr val="bg1"/>
                </a:solidFill>
                <a:latin typeface="Segoe UI" panose="020B0502040204020203" pitchFamily="34" charset="0"/>
                <a:cs typeface="Segoe UI" panose="020B0502040204020203" pitchFamily="34" charset="0"/>
              </a:rPr>
              <a:t>Payment Method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PivotTables!$Y$5</c:f>
              <c:strCache>
                <c:ptCount val="1"/>
                <c:pt idx="0">
                  <c:v>Total</c:v>
                </c:pt>
              </c:strCache>
            </c:strRef>
          </c:tx>
          <c:spPr>
            <a:solidFill>
              <a:schemeClr val="bg1"/>
            </a:solidFill>
            <a:ln>
              <a:noFill/>
            </a:ln>
            <a:effectLst>
              <a:outerShdw blurRad="57150" dist="19050" dir="5400000" algn="ctr" rotWithShape="0">
                <a:srgbClr val="000000">
                  <a:alpha val="63000"/>
                </a:srgbClr>
              </a:outerShdw>
            </a:effectLst>
          </c:spPr>
          <c:invertIfNegative val="0"/>
          <c:cat>
            <c:strRef>
              <c:f>PivotTables!$X$6:$X$10</c:f>
              <c:strCache>
                <c:ptCount val="4"/>
                <c:pt idx="0">
                  <c:v>Debt Card</c:v>
                </c:pt>
                <c:pt idx="1">
                  <c:v>Hawala</c:v>
                </c:pt>
                <c:pt idx="2">
                  <c:v>Master Card</c:v>
                </c:pt>
                <c:pt idx="3">
                  <c:v>Western Union</c:v>
                </c:pt>
              </c:strCache>
            </c:strRef>
          </c:cat>
          <c:val>
            <c:numRef>
              <c:f>PivotTables!$Y$6:$Y$10</c:f>
              <c:numCache>
                <c:formatCode>0.00%</c:formatCode>
                <c:ptCount val="4"/>
                <c:pt idx="0">
                  <c:v>0.20767564788702164</c:v>
                </c:pt>
                <c:pt idx="1">
                  <c:v>0.41445046019440146</c:v>
                </c:pt>
                <c:pt idx="2">
                  <c:v>0.19867828587074141</c:v>
                </c:pt>
                <c:pt idx="3">
                  <c:v>0.17919560604783552</c:v>
                </c:pt>
              </c:numCache>
            </c:numRef>
          </c:val>
          <c:extLst>
            <c:ext xmlns:c16="http://schemas.microsoft.com/office/drawing/2014/chart" uri="{C3380CC4-5D6E-409C-BE32-E72D297353CC}">
              <c16:uniqueId val="{00000000-ABD9-4B4B-9EE1-B98BACA84574}"/>
            </c:ext>
          </c:extLst>
        </c:ser>
        <c:dLbls>
          <c:showLegendKey val="0"/>
          <c:showVal val="0"/>
          <c:showCatName val="0"/>
          <c:showSerName val="0"/>
          <c:showPercent val="0"/>
          <c:showBubbleSize val="0"/>
        </c:dLbls>
        <c:gapWidth val="100"/>
        <c:overlap val="-24"/>
        <c:axId val="1406466688"/>
        <c:axId val="1406464768"/>
      </c:barChart>
      <c:catAx>
        <c:axId val="14064666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1406464768"/>
        <c:crosses val="autoZero"/>
        <c:auto val="1"/>
        <c:lblAlgn val="ctr"/>
        <c:lblOffset val="100"/>
        <c:noMultiLvlLbl val="0"/>
      </c:catAx>
      <c:valAx>
        <c:axId val="14064647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140646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60960</xdr:colOff>
      <xdr:row>29</xdr:row>
      <xdr:rowOff>175260</xdr:rowOff>
    </xdr:to>
    <xdr:sp macro="" textlink="">
      <xdr:nvSpPr>
        <xdr:cNvPr id="3" name="Rectangle: Rounded Corners 2">
          <a:extLst>
            <a:ext uri="{FF2B5EF4-FFF2-40B4-BE49-F238E27FC236}">
              <a16:creationId xmlns:a16="http://schemas.microsoft.com/office/drawing/2014/main" id="{3349BA18-606C-0A8E-6E7F-D97E23F57402}"/>
            </a:ext>
          </a:extLst>
        </xdr:cNvPr>
        <xdr:cNvSpPr/>
      </xdr:nvSpPr>
      <xdr:spPr>
        <a:xfrm>
          <a:off x="0" y="0"/>
          <a:ext cx="16001650" cy="5509260"/>
        </a:xfrm>
        <a:prstGeom prst="roundRect">
          <a:avLst>
            <a:gd name="adj" fmla="val 1890"/>
          </a:avLst>
        </a:prstGeom>
        <a:solidFill>
          <a:srgbClr val="ECE0E6"/>
        </a:solidFill>
        <a:ln>
          <a:solidFill>
            <a:srgbClr val="E8C1C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15240</xdr:colOff>
      <xdr:row>0</xdr:row>
      <xdr:rowOff>22860</xdr:rowOff>
    </xdr:from>
    <xdr:to>
      <xdr:col>2</xdr:col>
      <xdr:colOff>259080</xdr:colOff>
      <xdr:row>30</xdr:row>
      <xdr:rowOff>0</xdr:rowOff>
    </xdr:to>
    <xdr:sp macro="" textlink="">
      <xdr:nvSpPr>
        <xdr:cNvPr id="4" name="Rectangle 3">
          <a:extLst>
            <a:ext uri="{FF2B5EF4-FFF2-40B4-BE49-F238E27FC236}">
              <a16:creationId xmlns:a16="http://schemas.microsoft.com/office/drawing/2014/main" id="{B46C6054-AECD-9282-6671-2E0D2A3704F8}"/>
            </a:ext>
          </a:extLst>
        </xdr:cNvPr>
        <xdr:cNvSpPr/>
      </xdr:nvSpPr>
      <xdr:spPr>
        <a:xfrm>
          <a:off x="15240" y="22860"/>
          <a:ext cx="1459411" cy="5419997"/>
        </a:xfrm>
        <a:prstGeom prst="rect">
          <a:avLst/>
        </a:prstGeom>
        <a:solidFill>
          <a:srgbClr val="E8C1C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297791</xdr:colOff>
      <xdr:row>1</xdr:row>
      <xdr:rowOff>26281</xdr:rowOff>
    </xdr:from>
    <xdr:to>
      <xdr:col>8</xdr:col>
      <xdr:colOff>315309</xdr:colOff>
      <xdr:row>4</xdr:row>
      <xdr:rowOff>26281</xdr:rowOff>
    </xdr:to>
    <xdr:sp macro="" textlink="">
      <xdr:nvSpPr>
        <xdr:cNvPr id="7" name="TextBox 6">
          <a:extLst>
            <a:ext uri="{FF2B5EF4-FFF2-40B4-BE49-F238E27FC236}">
              <a16:creationId xmlns:a16="http://schemas.microsoft.com/office/drawing/2014/main" id="{17CE4608-5A8A-4BD2-03CE-05D92661E234}"/>
            </a:ext>
          </a:extLst>
        </xdr:cNvPr>
        <xdr:cNvSpPr txBox="1"/>
      </xdr:nvSpPr>
      <xdr:spPr>
        <a:xfrm>
          <a:off x="1523998" y="210212"/>
          <a:ext cx="3696139" cy="551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rgbClr val="5A3E4B"/>
              </a:solidFill>
              <a:latin typeface="Segoe UI" panose="020B0502040204020203" pitchFamily="34" charset="0"/>
              <a:cs typeface="Segoe UI" panose="020B0502040204020203" pitchFamily="34" charset="0"/>
            </a:rPr>
            <a:t>Sales</a:t>
          </a:r>
          <a:r>
            <a:rPr lang="en-US" sz="2400" b="1" baseline="0">
              <a:solidFill>
                <a:srgbClr val="5A3E4B"/>
              </a:solidFill>
              <a:latin typeface="Segoe UI" panose="020B0502040204020203" pitchFamily="34" charset="0"/>
              <a:cs typeface="Segoe UI" panose="020B0502040204020203" pitchFamily="34" charset="0"/>
            </a:rPr>
            <a:t> DashBoard (2018)</a:t>
          </a:r>
          <a:endParaRPr lang="en-US" sz="2400" b="1">
            <a:solidFill>
              <a:srgbClr val="5A3E4B"/>
            </a:solidFill>
            <a:latin typeface="Segoe UI" panose="020B0502040204020203" pitchFamily="34" charset="0"/>
            <a:cs typeface="Segoe UI" panose="020B0502040204020203" pitchFamily="34" charset="0"/>
          </a:endParaRPr>
        </a:p>
      </xdr:txBody>
    </xdr:sp>
    <xdr:clientData/>
  </xdr:twoCellAnchor>
  <xdr:twoCellAnchor>
    <xdr:from>
      <xdr:col>9</xdr:col>
      <xdr:colOff>0</xdr:colOff>
      <xdr:row>0</xdr:row>
      <xdr:rowOff>140138</xdr:rowOff>
    </xdr:from>
    <xdr:to>
      <xdr:col>13</xdr:col>
      <xdr:colOff>543034</xdr:colOff>
      <xdr:row>4</xdr:row>
      <xdr:rowOff>113862</xdr:rowOff>
    </xdr:to>
    <xdr:sp macro="" textlink="">
      <xdr:nvSpPr>
        <xdr:cNvPr id="8" name="Rectangle: Rounded Corners 7">
          <a:extLst>
            <a:ext uri="{FF2B5EF4-FFF2-40B4-BE49-F238E27FC236}">
              <a16:creationId xmlns:a16="http://schemas.microsoft.com/office/drawing/2014/main" id="{2FCD560C-33C1-2D1B-D159-562C1C01A9A4}"/>
            </a:ext>
          </a:extLst>
        </xdr:cNvPr>
        <xdr:cNvSpPr/>
      </xdr:nvSpPr>
      <xdr:spPr>
        <a:xfrm>
          <a:off x="5517931" y="140138"/>
          <a:ext cx="2995448" cy="709448"/>
        </a:xfrm>
        <a:prstGeom prst="roundRect">
          <a:avLst>
            <a:gd name="adj" fmla="val 42593"/>
          </a:avLst>
        </a:prstGeom>
        <a:solidFill>
          <a:srgbClr val="FFFFFF"/>
        </a:solidFill>
        <a:ln>
          <a:solidFill>
            <a:srgbClr val="E8C1C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210207</xdr:colOff>
      <xdr:row>0</xdr:row>
      <xdr:rowOff>122620</xdr:rowOff>
    </xdr:from>
    <xdr:to>
      <xdr:col>12</xdr:col>
      <xdr:colOff>385380</xdr:colOff>
      <xdr:row>2</xdr:row>
      <xdr:rowOff>52551</xdr:rowOff>
    </xdr:to>
    <xdr:sp macro="" textlink="">
      <xdr:nvSpPr>
        <xdr:cNvPr id="9" name="TextBox 8">
          <a:extLst>
            <a:ext uri="{FF2B5EF4-FFF2-40B4-BE49-F238E27FC236}">
              <a16:creationId xmlns:a16="http://schemas.microsoft.com/office/drawing/2014/main" id="{0CF28D00-BD6E-A044-B504-7A6CA26C2CCF}"/>
            </a:ext>
          </a:extLst>
        </xdr:cNvPr>
        <xdr:cNvSpPr txBox="1"/>
      </xdr:nvSpPr>
      <xdr:spPr>
        <a:xfrm>
          <a:off x="6341241" y="122620"/>
          <a:ext cx="1401380" cy="297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5A3E4B"/>
              </a:solidFill>
              <a:latin typeface="Segoe UI" panose="020B0502040204020203" pitchFamily="34" charset="0"/>
              <a:cs typeface="Segoe UI" panose="020B0502040204020203" pitchFamily="34" charset="0"/>
            </a:rPr>
            <a:t>Total Sales</a:t>
          </a:r>
        </a:p>
      </xdr:txBody>
    </xdr:sp>
    <xdr:clientData/>
  </xdr:twoCellAnchor>
  <xdr:twoCellAnchor>
    <xdr:from>
      <xdr:col>10</xdr:col>
      <xdr:colOff>78828</xdr:colOff>
      <xdr:row>2</xdr:row>
      <xdr:rowOff>113861</xdr:rowOff>
    </xdr:from>
    <xdr:to>
      <xdr:col>12</xdr:col>
      <xdr:colOff>455449</xdr:colOff>
      <xdr:row>4</xdr:row>
      <xdr:rowOff>70068</xdr:rowOff>
    </xdr:to>
    <xdr:sp macro="" textlink="">
      <xdr:nvSpPr>
        <xdr:cNvPr id="10" name="TextBox 9">
          <a:extLst>
            <a:ext uri="{FF2B5EF4-FFF2-40B4-BE49-F238E27FC236}">
              <a16:creationId xmlns:a16="http://schemas.microsoft.com/office/drawing/2014/main" id="{E9EAB15C-277B-EB6D-0571-490CBF6A83B7}"/>
            </a:ext>
          </a:extLst>
        </xdr:cNvPr>
        <xdr:cNvSpPr txBox="1"/>
      </xdr:nvSpPr>
      <xdr:spPr>
        <a:xfrm>
          <a:off x="6209862" y="481723"/>
          <a:ext cx="1602828" cy="324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chemeClr val="dk1"/>
              </a:solidFill>
              <a:effectLst/>
              <a:latin typeface="Segoe UI" panose="020B0502040204020203" pitchFamily="34" charset="0"/>
              <a:ea typeface="+mn-ea"/>
              <a:cs typeface="Segoe UI" panose="020B0502040204020203" pitchFamily="34" charset="0"/>
            </a:rPr>
            <a:t> </a:t>
          </a:r>
          <a:r>
            <a:rPr lang="en-US" sz="1600" b="0" i="0" u="none" strike="noStrike">
              <a:solidFill>
                <a:srgbClr val="5A3E4B"/>
              </a:solidFill>
              <a:effectLst/>
              <a:latin typeface="Segoe UI" panose="020B0502040204020203" pitchFamily="34" charset="0"/>
              <a:ea typeface="+mn-ea"/>
              <a:cs typeface="Segoe UI" panose="020B0502040204020203" pitchFamily="34" charset="0"/>
            </a:rPr>
            <a:t>$ 7,640,684.00 </a:t>
          </a:r>
          <a:endParaRPr lang="en-US" sz="1600" b="0">
            <a:solidFill>
              <a:srgbClr val="5A3E4B"/>
            </a:solidFill>
            <a:latin typeface="Segoe UI" panose="020B0502040204020203" pitchFamily="34" charset="0"/>
            <a:cs typeface="Segoe UI" panose="020B0502040204020203" pitchFamily="34" charset="0"/>
          </a:endParaRPr>
        </a:p>
      </xdr:txBody>
    </xdr:sp>
    <xdr:clientData/>
  </xdr:twoCellAnchor>
  <xdr:twoCellAnchor editAs="oneCell">
    <xdr:from>
      <xdr:col>9</xdr:col>
      <xdr:colOff>122622</xdr:colOff>
      <xdr:row>1</xdr:row>
      <xdr:rowOff>26277</xdr:rowOff>
    </xdr:from>
    <xdr:to>
      <xdr:col>10</xdr:col>
      <xdr:colOff>70071</xdr:colOff>
      <xdr:row>4</xdr:row>
      <xdr:rowOff>35036</xdr:rowOff>
    </xdr:to>
    <xdr:pic>
      <xdr:nvPicPr>
        <xdr:cNvPr id="12" name="Graphic 11" descr="Coins with solid fill">
          <a:extLst>
            <a:ext uri="{FF2B5EF4-FFF2-40B4-BE49-F238E27FC236}">
              <a16:creationId xmlns:a16="http://schemas.microsoft.com/office/drawing/2014/main" id="{EABE01C3-09A2-E978-5EB6-E62A5F21486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640553" y="210208"/>
          <a:ext cx="560552" cy="560552"/>
        </a:xfrm>
        <a:prstGeom prst="rect">
          <a:avLst/>
        </a:prstGeom>
      </xdr:spPr>
    </xdr:pic>
    <xdr:clientData/>
  </xdr:twoCellAnchor>
  <xdr:twoCellAnchor>
    <xdr:from>
      <xdr:col>14</xdr:col>
      <xdr:colOff>280276</xdr:colOff>
      <xdr:row>0</xdr:row>
      <xdr:rowOff>131380</xdr:rowOff>
    </xdr:from>
    <xdr:to>
      <xdr:col>19</xdr:col>
      <xdr:colOff>210206</xdr:colOff>
      <xdr:row>4</xdr:row>
      <xdr:rowOff>105104</xdr:rowOff>
    </xdr:to>
    <xdr:sp macro="" textlink="">
      <xdr:nvSpPr>
        <xdr:cNvPr id="13" name="Rectangle: Rounded Corners 12">
          <a:extLst>
            <a:ext uri="{FF2B5EF4-FFF2-40B4-BE49-F238E27FC236}">
              <a16:creationId xmlns:a16="http://schemas.microsoft.com/office/drawing/2014/main" id="{6630EE45-5521-83F2-60FF-29363051B251}"/>
            </a:ext>
          </a:extLst>
        </xdr:cNvPr>
        <xdr:cNvSpPr/>
      </xdr:nvSpPr>
      <xdr:spPr>
        <a:xfrm>
          <a:off x="8863724" y="131380"/>
          <a:ext cx="2995448" cy="709448"/>
        </a:xfrm>
        <a:prstGeom prst="roundRect">
          <a:avLst>
            <a:gd name="adj" fmla="val 42593"/>
          </a:avLst>
        </a:prstGeom>
        <a:solidFill>
          <a:srgbClr val="FFFFFF"/>
        </a:solidFill>
        <a:ln>
          <a:solidFill>
            <a:srgbClr val="E8C1C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490481</xdr:colOff>
      <xdr:row>0</xdr:row>
      <xdr:rowOff>113862</xdr:rowOff>
    </xdr:from>
    <xdr:to>
      <xdr:col>18</xdr:col>
      <xdr:colOff>262758</xdr:colOff>
      <xdr:row>2</xdr:row>
      <xdr:rowOff>43793</xdr:rowOff>
    </xdr:to>
    <xdr:sp macro="" textlink="">
      <xdr:nvSpPr>
        <xdr:cNvPr id="14" name="TextBox 13">
          <a:extLst>
            <a:ext uri="{FF2B5EF4-FFF2-40B4-BE49-F238E27FC236}">
              <a16:creationId xmlns:a16="http://schemas.microsoft.com/office/drawing/2014/main" id="{AB57C280-09A5-322D-7285-A2127BC7271E}"/>
            </a:ext>
          </a:extLst>
        </xdr:cNvPr>
        <xdr:cNvSpPr txBox="1"/>
      </xdr:nvSpPr>
      <xdr:spPr>
        <a:xfrm>
          <a:off x="9687033" y="113862"/>
          <a:ext cx="1611587" cy="297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5A3E4B"/>
              </a:solidFill>
              <a:latin typeface="Segoe UI" panose="020B0502040204020203" pitchFamily="34" charset="0"/>
              <a:cs typeface="Segoe UI" panose="020B0502040204020203" pitchFamily="34" charset="0"/>
            </a:rPr>
            <a:t>Total Orders</a:t>
          </a:r>
        </a:p>
      </xdr:txBody>
    </xdr:sp>
    <xdr:clientData/>
  </xdr:twoCellAnchor>
  <xdr:twoCellAnchor>
    <xdr:from>
      <xdr:col>16</xdr:col>
      <xdr:colOff>227724</xdr:colOff>
      <xdr:row>1</xdr:row>
      <xdr:rowOff>175172</xdr:rowOff>
    </xdr:from>
    <xdr:to>
      <xdr:col>17</xdr:col>
      <xdr:colOff>507999</xdr:colOff>
      <xdr:row>4</xdr:row>
      <xdr:rowOff>61310</xdr:rowOff>
    </xdr:to>
    <xdr:sp macro="" textlink="">
      <xdr:nvSpPr>
        <xdr:cNvPr id="15" name="TextBox 14">
          <a:extLst>
            <a:ext uri="{FF2B5EF4-FFF2-40B4-BE49-F238E27FC236}">
              <a16:creationId xmlns:a16="http://schemas.microsoft.com/office/drawing/2014/main" id="{D7C611C1-131B-FB61-276F-F72C22129375}"/>
            </a:ext>
          </a:extLst>
        </xdr:cNvPr>
        <xdr:cNvSpPr txBox="1"/>
      </xdr:nvSpPr>
      <xdr:spPr>
        <a:xfrm>
          <a:off x="10037379" y="359103"/>
          <a:ext cx="893379" cy="437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i="0" u="none" strike="noStrike">
              <a:solidFill>
                <a:srgbClr val="5A3E4B"/>
              </a:solidFill>
              <a:effectLst/>
              <a:latin typeface="Segoe UI" panose="020B0502040204020203" pitchFamily="34" charset="0"/>
              <a:ea typeface="+mn-ea"/>
              <a:cs typeface="Segoe UI" panose="020B0502040204020203" pitchFamily="34" charset="0"/>
            </a:rPr>
            <a:t>1827</a:t>
          </a:r>
          <a:r>
            <a:rPr lang="en-US" sz="2400">
              <a:effectLst/>
              <a:latin typeface="Segoe UI" panose="020B0502040204020203" pitchFamily="34" charset="0"/>
              <a:cs typeface="Segoe UI" panose="020B0502040204020203" pitchFamily="34" charset="0"/>
            </a:rPr>
            <a:t> </a:t>
          </a:r>
          <a:endParaRPr lang="en-US" sz="2400" b="0">
            <a:latin typeface="Segoe UI" panose="020B0502040204020203" pitchFamily="34" charset="0"/>
            <a:cs typeface="Segoe UI" panose="020B0502040204020203" pitchFamily="34" charset="0"/>
          </a:endParaRPr>
        </a:p>
      </xdr:txBody>
    </xdr:sp>
    <xdr:clientData/>
  </xdr:twoCellAnchor>
  <xdr:twoCellAnchor>
    <xdr:from>
      <xdr:col>19</xdr:col>
      <xdr:colOff>578068</xdr:colOff>
      <xdr:row>0</xdr:row>
      <xdr:rowOff>113862</xdr:rowOff>
    </xdr:from>
    <xdr:to>
      <xdr:col>24</xdr:col>
      <xdr:colOff>507999</xdr:colOff>
      <xdr:row>4</xdr:row>
      <xdr:rowOff>87586</xdr:rowOff>
    </xdr:to>
    <xdr:sp macro="" textlink="">
      <xdr:nvSpPr>
        <xdr:cNvPr id="17" name="Rectangle: Rounded Corners 16">
          <a:extLst>
            <a:ext uri="{FF2B5EF4-FFF2-40B4-BE49-F238E27FC236}">
              <a16:creationId xmlns:a16="http://schemas.microsoft.com/office/drawing/2014/main" id="{CD4806D8-7671-189B-AD00-56929CAEF3FD}"/>
            </a:ext>
          </a:extLst>
        </xdr:cNvPr>
        <xdr:cNvSpPr/>
      </xdr:nvSpPr>
      <xdr:spPr>
        <a:xfrm>
          <a:off x="12227034" y="113862"/>
          <a:ext cx="2995448" cy="709448"/>
        </a:xfrm>
        <a:prstGeom prst="roundRect">
          <a:avLst>
            <a:gd name="adj" fmla="val 42593"/>
          </a:avLst>
        </a:prstGeom>
        <a:solidFill>
          <a:srgbClr val="FFFFFF"/>
        </a:solidFill>
        <a:ln>
          <a:solidFill>
            <a:srgbClr val="E8C1C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586827</xdr:colOff>
      <xdr:row>0</xdr:row>
      <xdr:rowOff>105103</xdr:rowOff>
    </xdr:from>
    <xdr:to>
      <xdr:col>24</xdr:col>
      <xdr:colOff>324069</xdr:colOff>
      <xdr:row>2</xdr:row>
      <xdr:rowOff>105104</xdr:rowOff>
    </xdr:to>
    <xdr:sp macro="" textlink="">
      <xdr:nvSpPr>
        <xdr:cNvPr id="18" name="TextBox 17">
          <a:extLst>
            <a:ext uri="{FF2B5EF4-FFF2-40B4-BE49-F238E27FC236}">
              <a16:creationId xmlns:a16="http://schemas.microsoft.com/office/drawing/2014/main" id="{C48F735A-6949-10F8-9783-05F83F9A5703}"/>
            </a:ext>
          </a:extLst>
        </xdr:cNvPr>
        <xdr:cNvSpPr txBox="1"/>
      </xdr:nvSpPr>
      <xdr:spPr>
        <a:xfrm>
          <a:off x="12848896" y="105103"/>
          <a:ext cx="2189656" cy="367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5A3E4B"/>
              </a:solidFill>
              <a:latin typeface="Segoe UI" panose="020B0502040204020203" pitchFamily="34" charset="0"/>
              <a:cs typeface="Segoe UI" panose="020B0502040204020203" pitchFamily="34" charset="0"/>
            </a:rPr>
            <a:t>Avg Delivery Time</a:t>
          </a:r>
        </a:p>
      </xdr:txBody>
    </xdr:sp>
    <xdr:clientData/>
  </xdr:twoCellAnchor>
  <xdr:twoCellAnchor>
    <xdr:from>
      <xdr:col>21</xdr:col>
      <xdr:colOff>534275</xdr:colOff>
      <xdr:row>2</xdr:row>
      <xdr:rowOff>87585</xdr:rowOff>
    </xdr:from>
    <xdr:to>
      <xdr:col>23</xdr:col>
      <xdr:colOff>420413</xdr:colOff>
      <xdr:row>4</xdr:row>
      <xdr:rowOff>43792</xdr:rowOff>
    </xdr:to>
    <xdr:sp macro="" textlink="">
      <xdr:nvSpPr>
        <xdr:cNvPr id="19" name="TextBox 18">
          <a:extLst>
            <a:ext uri="{FF2B5EF4-FFF2-40B4-BE49-F238E27FC236}">
              <a16:creationId xmlns:a16="http://schemas.microsoft.com/office/drawing/2014/main" id="{21805CD5-71B0-1F40-3B45-67C6914D7668}"/>
            </a:ext>
          </a:extLst>
        </xdr:cNvPr>
        <xdr:cNvSpPr txBox="1"/>
      </xdr:nvSpPr>
      <xdr:spPr>
        <a:xfrm>
          <a:off x="13409447" y="455447"/>
          <a:ext cx="1112345" cy="324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chemeClr val="dk1"/>
              </a:solidFill>
              <a:effectLst/>
              <a:latin typeface="Segoe UI" panose="020B0502040204020203" pitchFamily="34" charset="0"/>
              <a:ea typeface="+mn-ea"/>
              <a:cs typeface="Segoe UI" panose="020B0502040204020203" pitchFamily="34" charset="0"/>
            </a:rPr>
            <a:t>8</a:t>
          </a:r>
          <a:r>
            <a:rPr lang="en-US" sz="1600">
              <a:effectLst/>
              <a:latin typeface="Segoe UI" panose="020B0502040204020203" pitchFamily="34" charset="0"/>
              <a:cs typeface="Segoe UI" panose="020B0502040204020203" pitchFamily="34" charset="0"/>
            </a:rPr>
            <a:t> Days</a:t>
          </a:r>
          <a:endParaRPr lang="en-US" sz="1600" b="0">
            <a:latin typeface="Segoe UI" panose="020B0502040204020203" pitchFamily="34" charset="0"/>
            <a:cs typeface="Segoe UI" panose="020B0502040204020203" pitchFamily="34" charset="0"/>
          </a:endParaRPr>
        </a:p>
      </xdr:txBody>
    </xdr:sp>
    <xdr:clientData/>
  </xdr:twoCellAnchor>
  <xdr:twoCellAnchor editAs="oneCell">
    <xdr:from>
      <xdr:col>20</xdr:col>
      <xdr:colOff>52551</xdr:colOff>
      <xdr:row>1</xdr:row>
      <xdr:rowOff>17518</xdr:rowOff>
    </xdr:from>
    <xdr:to>
      <xdr:col>20</xdr:col>
      <xdr:colOff>610335</xdr:colOff>
      <xdr:row>4</xdr:row>
      <xdr:rowOff>23509</xdr:rowOff>
    </xdr:to>
    <xdr:pic>
      <xdr:nvPicPr>
        <xdr:cNvPr id="22" name="Graphic 21" descr="Car with solid fill">
          <a:extLst>
            <a:ext uri="{FF2B5EF4-FFF2-40B4-BE49-F238E27FC236}">
              <a16:creationId xmlns:a16="http://schemas.microsoft.com/office/drawing/2014/main" id="{03CD9C71-4309-721D-0562-B2D4FCBA060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314620" y="201449"/>
          <a:ext cx="557784" cy="557784"/>
        </a:xfrm>
        <a:prstGeom prst="rect">
          <a:avLst/>
        </a:prstGeom>
      </xdr:spPr>
    </xdr:pic>
    <xdr:clientData/>
  </xdr:twoCellAnchor>
  <xdr:twoCellAnchor editAs="oneCell">
    <xdr:from>
      <xdr:col>14</xdr:col>
      <xdr:colOff>455449</xdr:colOff>
      <xdr:row>1</xdr:row>
      <xdr:rowOff>8758</xdr:rowOff>
    </xdr:from>
    <xdr:to>
      <xdr:col>15</xdr:col>
      <xdr:colOff>400129</xdr:colOff>
      <xdr:row>4</xdr:row>
      <xdr:rowOff>14749</xdr:rowOff>
    </xdr:to>
    <xdr:pic>
      <xdr:nvPicPr>
        <xdr:cNvPr id="24" name="Graphic 23" descr="Star with solid fill">
          <a:extLst>
            <a:ext uri="{FF2B5EF4-FFF2-40B4-BE49-F238E27FC236}">
              <a16:creationId xmlns:a16="http://schemas.microsoft.com/office/drawing/2014/main" id="{45C2F102-B1F8-B323-7E31-1D8C67E175A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038897" y="192689"/>
          <a:ext cx="557784" cy="557784"/>
        </a:xfrm>
        <a:prstGeom prst="rect">
          <a:avLst/>
        </a:prstGeom>
      </xdr:spPr>
    </xdr:pic>
    <xdr:clientData/>
  </xdr:twoCellAnchor>
  <xdr:twoCellAnchor>
    <xdr:from>
      <xdr:col>2</xdr:col>
      <xdr:colOff>353391</xdr:colOff>
      <xdr:row>5</xdr:row>
      <xdr:rowOff>44174</xdr:rowOff>
    </xdr:from>
    <xdr:to>
      <xdr:col>14</xdr:col>
      <xdr:colOff>44174</xdr:colOff>
      <xdr:row>18</xdr:row>
      <xdr:rowOff>66261</xdr:rowOff>
    </xdr:to>
    <xdr:sp macro="" textlink="">
      <xdr:nvSpPr>
        <xdr:cNvPr id="26" name="Rectangle: Rounded Corners 25">
          <a:extLst>
            <a:ext uri="{FF2B5EF4-FFF2-40B4-BE49-F238E27FC236}">
              <a16:creationId xmlns:a16="http://schemas.microsoft.com/office/drawing/2014/main" id="{5A51D3DB-6C85-F730-C5E4-3661B59F99E8}"/>
            </a:ext>
          </a:extLst>
        </xdr:cNvPr>
        <xdr:cNvSpPr/>
      </xdr:nvSpPr>
      <xdr:spPr>
        <a:xfrm>
          <a:off x="1568174" y="982870"/>
          <a:ext cx="6979478" cy="2462695"/>
        </a:xfrm>
        <a:prstGeom prst="roundRect">
          <a:avLst/>
        </a:prstGeom>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3C5C5"/>
            </a:solidFill>
          </a:endParaRPr>
        </a:p>
      </xdr:txBody>
    </xdr:sp>
    <xdr:clientData/>
  </xdr:twoCellAnchor>
  <xdr:twoCellAnchor>
    <xdr:from>
      <xdr:col>2</xdr:col>
      <xdr:colOff>507999</xdr:colOff>
      <xdr:row>6</xdr:row>
      <xdr:rowOff>22562</xdr:rowOff>
    </xdr:from>
    <xdr:to>
      <xdr:col>13</xdr:col>
      <xdr:colOff>552175</xdr:colOff>
      <xdr:row>17</xdr:row>
      <xdr:rowOff>66261</xdr:rowOff>
    </xdr:to>
    <xdr:graphicFrame macro="">
      <xdr:nvGraphicFramePr>
        <xdr:cNvPr id="25" name="Chart 24">
          <a:extLst>
            <a:ext uri="{FF2B5EF4-FFF2-40B4-BE49-F238E27FC236}">
              <a16:creationId xmlns:a16="http://schemas.microsoft.com/office/drawing/2014/main" id="{FEB3DE2C-CA4A-4D38-BC5F-62D07AD102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214000</xdr:colOff>
      <xdr:row>5</xdr:row>
      <xdr:rowOff>34881</xdr:rowOff>
    </xdr:from>
    <xdr:to>
      <xdr:col>25</xdr:col>
      <xdr:colOff>518100</xdr:colOff>
      <xdr:row>18</xdr:row>
      <xdr:rowOff>56968</xdr:rowOff>
    </xdr:to>
    <xdr:sp macro="" textlink="">
      <xdr:nvSpPr>
        <xdr:cNvPr id="30" name="Rectangle: Rounded Corners 29">
          <a:extLst>
            <a:ext uri="{FF2B5EF4-FFF2-40B4-BE49-F238E27FC236}">
              <a16:creationId xmlns:a16="http://schemas.microsoft.com/office/drawing/2014/main" id="{68DCA4FA-5E03-2D67-7CA6-76EDCB5D876A}"/>
            </a:ext>
          </a:extLst>
        </xdr:cNvPr>
        <xdr:cNvSpPr/>
      </xdr:nvSpPr>
      <xdr:spPr>
        <a:xfrm>
          <a:off x="8800439" y="964149"/>
          <a:ext cx="7050588" cy="2438185"/>
        </a:xfrm>
        <a:prstGeom prst="roundRect">
          <a:avLst/>
        </a:prstGeom>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3C5C5"/>
            </a:solidFill>
          </a:endParaRPr>
        </a:p>
      </xdr:txBody>
    </xdr:sp>
    <xdr:clientData/>
  </xdr:twoCellAnchor>
  <xdr:twoCellAnchor>
    <xdr:from>
      <xdr:col>14</xdr:col>
      <xdr:colOff>557560</xdr:colOff>
      <xdr:row>5</xdr:row>
      <xdr:rowOff>25588</xdr:rowOff>
    </xdr:from>
    <xdr:to>
      <xdr:col>25</xdr:col>
      <xdr:colOff>223023</xdr:colOff>
      <xdr:row>18</xdr:row>
      <xdr:rowOff>46463</xdr:rowOff>
    </xdr:to>
    <xdr:graphicFrame macro="">
      <xdr:nvGraphicFramePr>
        <xdr:cNvPr id="31" name="Chart 30">
          <a:extLst>
            <a:ext uri="{FF2B5EF4-FFF2-40B4-BE49-F238E27FC236}">
              <a16:creationId xmlns:a16="http://schemas.microsoft.com/office/drawing/2014/main" id="{396C40B2-FC42-433E-A5DE-7400764B7F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470647</xdr:colOff>
      <xdr:row>19</xdr:row>
      <xdr:rowOff>100853</xdr:rowOff>
    </xdr:from>
    <xdr:to>
      <xdr:col>9</xdr:col>
      <xdr:colOff>79612</xdr:colOff>
      <xdr:row>29</xdr:row>
      <xdr:rowOff>44824</xdr:rowOff>
    </xdr:to>
    <xdr:sp macro="" textlink="">
      <xdr:nvSpPr>
        <xdr:cNvPr id="33" name="Rectangle: Rounded Corners 32">
          <a:extLst>
            <a:ext uri="{FF2B5EF4-FFF2-40B4-BE49-F238E27FC236}">
              <a16:creationId xmlns:a16="http://schemas.microsoft.com/office/drawing/2014/main" id="{EE3847B8-C4CE-FAAF-8071-C97E3C54B6CA}"/>
            </a:ext>
          </a:extLst>
        </xdr:cNvPr>
        <xdr:cNvSpPr/>
      </xdr:nvSpPr>
      <xdr:spPr>
        <a:xfrm>
          <a:off x="1698946" y="3558286"/>
          <a:ext cx="3908009" cy="1763672"/>
        </a:xfrm>
        <a:prstGeom prst="round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461596</xdr:colOff>
      <xdr:row>20</xdr:row>
      <xdr:rowOff>7327</xdr:rowOff>
    </xdr:from>
    <xdr:to>
      <xdr:col>9</xdr:col>
      <xdr:colOff>95249</xdr:colOff>
      <xdr:row>29</xdr:row>
      <xdr:rowOff>65943</xdr:rowOff>
    </xdr:to>
    <xdr:graphicFrame macro="">
      <xdr:nvGraphicFramePr>
        <xdr:cNvPr id="35" name="Chart 34">
          <a:extLst>
            <a:ext uri="{FF2B5EF4-FFF2-40B4-BE49-F238E27FC236}">
              <a16:creationId xmlns:a16="http://schemas.microsoft.com/office/drawing/2014/main" id="{ED5E82D5-7889-4F92-9199-58F47D35D4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378283</xdr:colOff>
      <xdr:row>19</xdr:row>
      <xdr:rowOff>112399</xdr:rowOff>
    </xdr:from>
    <xdr:to>
      <xdr:col>15</xdr:col>
      <xdr:colOff>599158</xdr:colOff>
      <xdr:row>29</xdr:row>
      <xdr:rowOff>56370</xdr:rowOff>
    </xdr:to>
    <xdr:sp macro="" textlink="">
      <xdr:nvSpPr>
        <xdr:cNvPr id="36" name="Rectangle: Rounded Corners 35">
          <a:extLst>
            <a:ext uri="{FF2B5EF4-FFF2-40B4-BE49-F238E27FC236}">
              <a16:creationId xmlns:a16="http://schemas.microsoft.com/office/drawing/2014/main" id="{639A16D8-3580-F618-C9A8-E49A889D04E9}"/>
            </a:ext>
          </a:extLst>
        </xdr:cNvPr>
        <xdr:cNvSpPr/>
      </xdr:nvSpPr>
      <xdr:spPr>
        <a:xfrm>
          <a:off x="5885465" y="3622217"/>
          <a:ext cx="3892329" cy="1791244"/>
        </a:xfrm>
        <a:prstGeom prst="round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23091</xdr:colOff>
      <xdr:row>19</xdr:row>
      <xdr:rowOff>77762</xdr:rowOff>
    </xdr:from>
    <xdr:to>
      <xdr:col>25</xdr:col>
      <xdr:colOff>600365</xdr:colOff>
      <xdr:row>29</xdr:row>
      <xdr:rowOff>69272</xdr:rowOff>
    </xdr:to>
    <xdr:sp macro="" textlink="">
      <xdr:nvSpPr>
        <xdr:cNvPr id="38" name="Rectangle: Rounded Corners 37">
          <a:extLst>
            <a:ext uri="{FF2B5EF4-FFF2-40B4-BE49-F238E27FC236}">
              <a16:creationId xmlns:a16="http://schemas.microsoft.com/office/drawing/2014/main" id="{6DA4F4AF-DEA3-A0B5-DE3D-6F878311A1E3}"/>
            </a:ext>
          </a:extLst>
        </xdr:cNvPr>
        <xdr:cNvSpPr/>
      </xdr:nvSpPr>
      <xdr:spPr>
        <a:xfrm>
          <a:off x="14097000" y="3587580"/>
          <a:ext cx="1801092" cy="1838783"/>
        </a:xfrm>
        <a:prstGeom prst="round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131705</xdr:colOff>
      <xdr:row>19</xdr:row>
      <xdr:rowOff>131703</xdr:rowOff>
    </xdr:from>
    <xdr:to>
      <xdr:col>25</xdr:col>
      <xdr:colOff>498593</xdr:colOff>
      <xdr:row>29</xdr:row>
      <xdr:rowOff>75259</xdr:rowOff>
    </xdr:to>
    <xdr:graphicFrame macro="">
      <xdr:nvGraphicFramePr>
        <xdr:cNvPr id="32" name="Chart 31">
          <a:extLst>
            <a:ext uri="{FF2B5EF4-FFF2-40B4-BE49-F238E27FC236}">
              <a16:creationId xmlns:a16="http://schemas.microsoft.com/office/drawing/2014/main" id="{AF66980B-230B-42E9-864F-E0F20613E1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216647</xdr:colOff>
      <xdr:row>19</xdr:row>
      <xdr:rowOff>123944</xdr:rowOff>
    </xdr:from>
    <xdr:to>
      <xdr:col>22</xdr:col>
      <xdr:colOff>437521</xdr:colOff>
      <xdr:row>29</xdr:row>
      <xdr:rowOff>67915</xdr:rowOff>
    </xdr:to>
    <xdr:sp macro="" textlink="">
      <xdr:nvSpPr>
        <xdr:cNvPr id="37" name="Rectangle: Rounded Corners 36">
          <a:extLst>
            <a:ext uri="{FF2B5EF4-FFF2-40B4-BE49-F238E27FC236}">
              <a16:creationId xmlns:a16="http://schemas.microsoft.com/office/drawing/2014/main" id="{25EE09F4-C535-4355-4A8F-9BC6609A3507}"/>
            </a:ext>
          </a:extLst>
        </xdr:cNvPr>
        <xdr:cNvSpPr/>
      </xdr:nvSpPr>
      <xdr:spPr>
        <a:xfrm>
          <a:off x="10007192" y="3633762"/>
          <a:ext cx="3892329" cy="1791244"/>
        </a:xfrm>
        <a:prstGeom prst="round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344807</xdr:colOff>
      <xdr:row>19</xdr:row>
      <xdr:rowOff>33132</xdr:rowOff>
    </xdr:from>
    <xdr:to>
      <xdr:col>15</xdr:col>
      <xdr:colOff>543339</xdr:colOff>
      <xdr:row>28</xdr:row>
      <xdr:rowOff>139148</xdr:rowOff>
    </xdr:to>
    <xdr:graphicFrame macro="">
      <xdr:nvGraphicFramePr>
        <xdr:cNvPr id="40" name="Chart 39">
          <a:extLst>
            <a:ext uri="{FF2B5EF4-FFF2-40B4-BE49-F238E27FC236}">
              <a16:creationId xmlns:a16="http://schemas.microsoft.com/office/drawing/2014/main" id="{88EAA8A9-FDAE-4015-8347-9515F7A4FB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284480</xdr:colOff>
      <xdr:row>19</xdr:row>
      <xdr:rowOff>142240</xdr:rowOff>
    </xdr:from>
    <xdr:to>
      <xdr:col>22</xdr:col>
      <xdr:colOff>335280</xdr:colOff>
      <xdr:row>29</xdr:row>
      <xdr:rowOff>101600</xdr:rowOff>
    </xdr:to>
    <xdr:graphicFrame macro="">
      <xdr:nvGraphicFramePr>
        <xdr:cNvPr id="41" name="Chart 40">
          <a:extLst>
            <a:ext uri="{FF2B5EF4-FFF2-40B4-BE49-F238E27FC236}">
              <a16:creationId xmlns:a16="http://schemas.microsoft.com/office/drawing/2014/main" id="{F56841DB-0687-439E-B983-5A03BEE8C2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0</xdr:colOff>
      <xdr:row>0</xdr:row>
      <xdr:rowOff>74212</xdr:rowOff>
    </xdr:from>
    <xdr:to>
      <xdr:col>2</xdr:col>
      <xdr:colOff>150726</xdr:colOff>
      <xdr:row>12</xdr:row>
      <xdr:rowOff>141201</xdr:rowOff>
    </xdr:to>
    <mc:AlternateContent xmlns:mc="http://schemas.openxmlformats.org/markup-compatibility/2006">
      <mc:Choice xmlns:a14="http://schemas.microsoft.com/office/drawing/2010/main" Requires="a14">
        <xdr:graphicFrame macro="">
          <xdr:nvGraphicFramePr>
            <xdr:cNvPr id="42" name="Item">
              <a:extLst>
                <a:ext uri="{FF2B5EF4-FFF2-40B4-BE49-F238E27FC236}">
                  <a16:creationId xmlns:a16="http://schemas.microsoft.com/office/drawing/2014/main" id="{7552A7AA-E283-A30E-3E06-6899D7586B4B}"/>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0" y="74212"/>
              <a:ext cx="1369926" cy="22386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123929</xdr:rowOff>
    </xdr:from>
    <xdr:to>
      <xdr:col>2</xdr:col>
      <xdr:colOff>159099</xdr:colOff>
      <xdr:row>29</xdr:row>
      <xdr:rowOff>151248</xdr:rowOff>
    </xdr:to>
    <mc:AlternateContent xmlns:mc="http://schemas.openxmlformats.org/markup-compatibility/2006">
      <mc:Choice xmlns:tsle="http://schemas.microsoft.com/office/drawing/2012/timeslicer" Requires="tsle">
        <xdr:graphicFrame macro="">
          <xdr:nvGraphicFramePr>
            <xdr:cNvPr id="44" name="OrderDate">
              <a:extLst>
                <a:ext uri="{FF2B5EF4-FFF2-40B4-BE49-F238E27FC236}">
                  <a16:creationId xmlns:a16="http://schemas.microsoft.com/office/drawing/2014/main" id="{0940AD3B-68CF-C663-0CE0-831927B01138}"/>
                </a:ext>
              </a:extLst>
            </xdr:cNvPr>
            <xdr:cNvGraphicFramePr/>
          </xdr:nvGraphicFramePr>
          <xdr:xfrm>
            <a:off x="0" y="0"/>
            <a:ext cx="0" cy="0"/>
          </xdr:xfrm>
          <a:graphic>
            <a:graphicData uri="http://schemas.microsoft.com/office/drawing/2012/timeslicer">
              <tsle:timeslicer xmlns:tsle="http://schemas.microsoft.com/office/drawing/2012/timeslicer" name="OrderDate"/>
            </a:graphicData>
          </a:graphic>
        </xdr:graphicFrame>
      </mc:Choice>
      <mc:Fallback>
        <xdr:sp macro="" textlink="">
          <xdr:nvSpPr>
            <xdr:cNvPr id="0" name=""/>
            <xdr:cNvSpPr>
              <a:spLocks noTextEdit="1"/>
            </xdr:cNvSpPr>
          </xdr:nvSpPr>
          <xdr:spPr>
            <a:xfrm>
              <a:off x="0" y="4105379"/>
              <a:ext cx="1378299" cy="129414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12</xdr:row>
      <xdr:rowOff>155813</xdr:rowOff>
    </xdr:from>
    <xdr:to>
      <xdr:col>2</xdr:col>
      <xdr:colOff>167473</xdr:colOff>
      <xdr:row>22</xdr:row>
      <xdr:rowOff>104775</xdr:rowOff>
    </xdr:to>
    <mc:AlternateContent xmlns:mc="http://schemas.openxmlformats.org/markup-compatibility/2006">
      <mc:Choice xmlns:a14="http://schemas.microsoft.com/office/drawing/2010/main" Requires="a14">
        <xdr:graphicFrame macro="">
          <xdr:nvGraphicFramePr>
            <xdr:cNvPr id="45" name="Country">
              <a:extLst>
                <a:ext uri="{FF2B5EF4-FFF2-40B4-BE49-F238E27FC236}">
                  <a16:creationId xmlns:a16="http://schemas.microsoft.com/office/drawing/2014/main" id="{EDE325E1-0AA3-C1B8-CBFB-B665A737C5E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0" y="2327513"/>
              <a:ext cx="1386673" cy="17587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29.122885069446" backgroundQuery="1" createdVersion="7" refreshedVersion="8" minRefreshableVersion="3" recordCount="0" supportSubquery="1" supportAdvancedDrill="1" xr:uid="{0B1E73BB-3812-4A54-AA00-7FC9A5D27953}">
  <cacheSource type="external" connectionId="1"/>
  <cacheFields count="1">
    <cacheField name="[customer].[Country].[Country]" caption="Country" numFmtId="0" hierarchy="4" level="1">
      <sharedItems containsSemiMixedTypes="0" containsNonDate="0" containsString="0"/>
    </cacheField>
  </cacheFields>
  <cacheHierarchies count="45">
    <cacheHierarchy uniqueName="[customer].[CustomerID]" caption="CustomerID" attribute="1" defaultMemberUniqueName="[customer].[CustomerID].[All]" allUniqueName="[customer].[CustomerID].[All]" dimensionUniqueName="[customer]" displayFolder="" count="0" memberValueDatatype="20" unbalanced="0"/>
    <cacheHierarchy uniqueName="[customer].[FirstName]" caption="FirstName" attribute="1" defaultMemberUniqueName="[customer].[FirstName].[All]" allUniqueName="[customer].[FirstName].[All]" dimensionUniqueName="[customer]" displayFolder="" count="0" memberValueDatatype="130" unbalanced="0"/>
    <cacheHierarchy uniqueName="[customer].[LastName]" caption="LastName" attribute="1" defaultMemberUniqueName="[customer].[LastName].[All]" allUniqueName="[customer].[LastName].[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Country]" caption="Country" attribute="1" defaultMemberUniqueName="[customer].[Country].[All]" allUniqueName="[customer].[Country].[All]" dimensionUniqueName="[customer]" displayFolder="" count="2" memberValueDatatype="130" unbalanced="0">
      <fieldsUsage count="2">
        <fieldUsage x="-1"/>
        <fieldUsage x="0"/>
      </fieldsUsage>
    </cacheHierarchy>
    <cacheHierarchy uniqueName="[customer].[City]" caption="City" attribute="1" defaultMemberUniqueName="[customer].[City].[All]" allUniqueName="[customer].[City].[All]" dimensionUniqueName="[customer]" displayFolder="" count="0" memberValueDatatype="130" unbalanced="0"/>
    <cacheHierarchy uniqueName="[customer].[Rate]" caption="Rate" attribute="1" defaultMemberUniqueName="[customer].[Rate].[All]" allUniqueName="[customer].[Rate].[All]" dimensionUniqueName="[customer]" displayFolder="" count="0" memberValueDatatype="20" unbalanced="0"/>
    <cacheHierarchy uniqueName="[customer].[MonyTransfere]" caption="MonyTransfere" attribute="1" defaultMemberUniqueName="[customer].[MonyTransfere].[All]" allUniqueName="[customer].[MonyTransfer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FullName]" caption="FullName" attribute="1" defaultMemberUniqueName="[customer].[FullName].[All]" allUniqueName="[customer].[FullName].[All]" dimensionUniqueName="[customer]" displayFolder="" count="0" memberValueDatatype="130" unbalanced="0"/>
    <cacheHierarchy uniqueName="[order].[OrderID]" caption="OrderID" attribute="1" defaultMemberUniqueName="[order].[OrderID].[All]" allUniqueName="[order].[OrderID].[All]" dimensionUniqueName="[order]" displayFolder="" count="0" memberValueDatatype="20" unbalanced="0"/>
    <cacheHierarchy uniqueName="[order].[CustomerID]" caption="CustomerID" attribute="1" defaultMemberUniqueName="[order].[CustomerID].[All]" allUniqueName="[order].[CustomerID].[All]" dimensionUniqueName="[order]" displayFolder="" count="0" memberValueDatatype="20" unbalanced="0"/>
    <cacheHierarchy uniqueName="[order].[ProductID]" caption="ProductID" attribute="1" defaultMemberUniqueName="[order].[ProductID].[All]" allUniqueName="[order].[Product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Unit Price]" caption="Unit Price" attribute="1" defaultMemberUniqueName="[order].[Unit Price].[All]" allUniqueName="[order].[Unit Price].[All]" dimensionUniqueName="[order]" displayFolder="" count="0" memberValueDatatype="20" unbalanced="0"/>
    <cacheHierarchy uniqueName="[order].[Sales Man ID]" caption="Sales Man ID" attribute="1" defaultMemberUniqueName="[order].[Sales Man ID].[All]" allUniqueName="[order].[Sales Man ID].[All]" dimensionUniqueName="[order]" displayFolder="" count="0" memberValueDatatype="20" unbalanced="0"/>
    <cacheHierarchy uniqueName="[order].[OrderDate]" caption="OrderDate" attribute="1" time="1" defaultMemberUniqueName="[order].[OrderDate].[All]" allUniqueName="[order].[OrderDate].[All]" dimensionUniqueName="[order]" displayFolder="" count="2" memberValueDatatype="7" unbalanced="0"/>
    <cacheHierarchy uniqueName="[order].[Delivery Date]" caption="Delivery Date" attribute="1" time="1" defaultMemberUniqueName="[order].[Delivery Date].[All]" allUniqueName="[order].[Delivery Date].[All]" dimensionUniqueName="[order]" displayFolder="" count="0" memberValueDatatype="7" unbalanced="0"/>
    <cacheHierarchy uniqueName="[order].[Status]" caption="Status" attribute="1" defaultMemberUniqueName="[order].[Status].[All]" allUniqueName="[order].[Status].[All]" dimensionUniqueName="[order]" displayFolder="" count="0" memberValueDatatype="11" unbalanced="0"/>
    <cacheHierarchy uniqueName="[order].[total sales]" caption="total sales" attribute="1" defaultMemberUniqueName="[order].[total sales].[All]" allUniqueName="[order].[total sales].[All]" dimensionUniqueName="[order]" displayFolder="" count="0" memberValueDatatype="20" unbalanced="0"/>
    <cacheHierarchy uniqueName="[order].[OrderDate (Month)]" caption="OrderDate (Month)" attribute="1" defaultMemberUniqueName="[order].[OrderDate (Month)].[All]" allUniqueName="[order].[OrderDate (Month)].[All]" dimensionUniqueName="[order]" displayFolder="" count="0" memberValueDatatype="130" unbalanced="0"/>
    <cacheHierarchy uniqueName="[order].[Delivery Time]" caption="Delivery Time" attribute="1" defaultMemberUniqueName="[order].[Delivery Time].[All]" allUniqueName="[order].[Delivery Time].[All]" dimensionUniqueName="[order]" displayFolder="" count="0" memberValueDatatype="20" unbalanced="0"/>
    <cacheHierarchy uniqueName="[Table2].[Sales Man ID]" caption="Sales Man ID" attribute="1" defaultMemberUniqueName="[Table2].[Sales Man ID].[All]" allUniqueName="[Table2].[Sales Man ID].[All]" dimensionUniqueName="[Table2]" displayFolder="" count="0" memberValueDatatype="20" unbalanced="0"/>
    <cacheHierarchy uniqueName="[Table2].[Sales Man]" caption="Sales Man" attribute="1" defaultMemberUniqueName="[Table2].[Sales Man].[All]" allUniqueName="[Table2].[Sales Man].[All]" dimensionUniqueName="[Table2]" displayFolder="" count="0" memberValueDatatype="130" unbalanced="0"/>
    <cacheHierarchy uniqueName="[Table2].[Cite]" caption="Cite" attribute="1" defaultMemberUniqueName="[Table2].[Cite].[All]" allUniqueName="[Table2].[Cite].[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4].[ProductID]" caption="ProductID" attribute="1" defaultMemberUniqueName="[Table4].[ProductID].[All]" allUniqueName="[Table4].[ProductID].[All]" dimensionUniqueName="[Table4]" displayFolder="" count="0" memberValueDatatype="20" unbalanced="0"/>
    <cacheHierarchy uniqueName="[Table4].[Item]" caption="Item" attribute="1" defaultMemberUniqueName="[Table4].[Item].[All]" allUniqueName="[Table4].[Item].[All]" dimensionUniqueName="[Table4]" displayFolder="" count="2" memberValueDatatype="130" unbalanced="0"/>
    <cacheHierarchy uniqueName="[Table4].[Size]" caption="Size" attribute="1" defaultMemberUniqueName="[Table4].[Size].[All]" allUniqueName="[Table4].[Size].[All]" dimensionUniqueName="[Table4]" displayFolder="" count="0" memberValueDatatype="130" unbalanced="0"/>
    <cacheHierarchy uniqueName="[Table4].[Color]" caption="Color" attribute="1" defaultMemberUniqueName="[Table4].[Color].[All]" allUniqueName="[Table4].[Color].[All]" dimensionUniqueName="[Table4]" displayFolder="" count="0" memberValueDatatype="130" unbalanced="0"/>
    <cacheHierarchy uniqueName="[order].[OrderDate (Month Index)]" caption="OrderDate (Month Index)" attribute="1" defaultMemberUniqueName="[order].[OrderDate (Month Index)].[All]" allUniqueName="[order].[OrderDate (Month Index)].[All]" dimensionUniqueName="[order]" displayFolder="" count="0" memberValueDatatype="20" unbalanced="0" hidden="1"/>
    <cacheHierarchy uniqueName="[Measures].[Measure 1]" caption="Measure 1" measure="1" displayFolder="" measureGroup="order" count="0"/>
    <cacheHierarchy uniqueName="[Measures].[avg monthly sales]" caption="avg monthly sales" measure="1" displayFolder="" measureGroup="order" count="0"/>
    <cacheHierarchy uniqueName="[Measures].[__XL_Count Table1]" caption="__XL_Count Table1" measure="1" displayFolder="" measureGroup="order" count="0" hidden="1"/>
    <cacheHierarchy uniqueName="[Measures].[__XL_Count Table2]" caption="__XL_Count Table2" measure="1" displayFolder="" measureGroup="Table2" count="0" hidden="1"/>
    <cacheHierarchy uniqueName="[Measures].[__XL_Count Table3]" caption="__XL_Count Table3" measure="1" displayFolder="" measureGroup="customer"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total sales]" caption="Sum of total sales" measure="1" displayFolder="" measureGroup="order" count="0" hidden="1">
      <extLst>
        <ext xmlns:x15="http://schemas.microsoft.com/office/spreadsheetml/2010/11/main" uri="{B97F6D7D-B522-45F9-BDA1-12C45D357490}">
          <x15:cacheHierarchy aggregatedColumn="19"/>
        </ext>
      </extLst>
    </cacheHierarchy>
    <cacheHierarchy uniqueName="[Measures].[Sum of ProductID]" caption="Sum of ProductID" measure="1" displayFolder="" measureGroup="Table4"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3"/>
        </ext>
      </extLst>
    </cacheHierarchy>
    <cacheHierarchy uniqueName="[Measures].[Sum of OrderID]" caption="Sum of OrderID" measure="1" displayFolder="" measureGroup="order" count="0" hidden="1">
      <extLst>
        <ext xmlns:x15="http://schemas.microsoft.com/office/spreadsheetml/2010/11/main" uri="{B97F6D7D-B522-45F9-BDA1-12C45D357490}">
          <x15:cacheHierarchy aggregatedColumn="10"/>
        </ext>
      </extLst>
    </cacheHierarchy>
    <cacheHierarchy uniqueName="[Measures].[Count of OrderID]" caption="Count of OrderID" measure="1" displayFolder="" measureGroup="order" count="0" hidden="1">
      <extLst>
        <ext xmlns:x15="http://schemas.microsoft.com/office/spreadsheetml/2010/11/main" uri="{B97F6D7D-B522-45F9-BDA1-12C45D357490}">
          <x15:cacheHierarchy aggregatedColumn="10"/>
        </ext>
      </extLst>
    </cacheHierarchy>
    <cacheHierarchy uniqueName="[Measures].[Sum of Delivery Time]" caption="Sum of Delivery Time" measure="1" displayFolder="" measureGroup="order" count="0" hidden="1">
      <extLst>
        <ext xmlns:x15="http://schemas.microsoft.com/office/spreadsheetml/2010/11/main" uri="{B97F6D7D-B522-45F9-BDA1-12C45D357490}">
          <x15:cacheHierarchy aggregatedColumn="21"/>
        </ext>
      </extLst>
    </cacheHierarchy>
    <cacheHierarchy uniqueName="[Measures].[Average of Delivery Time]" caption="Average of Delivery Time" measure="1" displayFolder="" measureGroup="order" count="0" hidden="1">
      <extLst>
        <ext xmlns:x15="http://schemas.microsoft.com/office/spreadsheetml/2010/11/main" uri="{B97F6D7D-B522-45F9-BDA1-12C45D357490}">
          <x15:cacheHierarchy aggregatedColumn="21"/>
        </ext>
      </extLst>
    </cacheHierarchy>
  </cacheHierarchies>
  <kpis count="0"/>
  <dimensions count="5">
    <dimension name="customer" uniqueName="[customer]" caption="customer"/>
    <dimension measure="1" name="Measures" uniqueName="[Measures]" caption="Measures"/>
    <dimension name="order" uniqueName="[order]" caption="order"/>
    <dimension name="Table2" uniqueName="[Table2]" caption="Table2"/>
    <dimension name="Table4" uniqueName="[Table4]" caption="Table4"/>
  </dimensions>
  <measureGroups count="4">
    <measureGroup name="customer" caption="customer"/>
    <measureGroup name="order" caption="order"/>
    <measureGroup name="Table2" caption="Table2"/>
    <measureGroup name="Table4" caption="Table4"/>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29.122885532408" backgroundQuery="1" createdVersion="7" refreshedVersion="8" minRefreshableVersion="3" recordCount="0" supportSubquery="1" supportAdvancedDrill="1" xr:uid="{A913A584-25C3-4D0E-AB18-29117813F895}">
  <cacheSource type="external" connectionId="1"/>
  <cacheFields count="4">
    <cacheField name="[order].[OrderDate].[OrderDate]" caption="OrderDate" numFmtId="0" hierarchy="16" level="1">
      <sharedItems containsSemiMixedTypes="0" containsNonDate="0" containsDate="1" containsString="0" minDate="2018-01-01T00:00:00" maxDate="2018-07-01T00:00:00" count="181">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sharedItems>
    </cacheField>
    <cacheField name="[order].[OrderDate (Month)].[OrderDate (Month)]" caption="OrderDate (Month)" numFmtId="0" hierarchy="20" level="1">
      <sharedItems count="6">
        <s v="Jan"/>
        <s v="Feb"/>
        <s v="Mar"/>
        <s v="Apr"/>
        <s v="May"/>
        <s v="Jun"/>
      </sharedItems>
    </cacheField>
    <cacheField name="[Measures].[Sum of total sales]" caption="Sum of total sales" numFmtId="0" hierarchy="38" level="32767"/>
    <cacheField name="[customer].[Country].[Country]" caption="Country" numFmtId="0" hierarchy="4" level="1">
      <sharedItems containsSemiMixedTypes="0" containsNonDate="0" containsString="0"/>
    </cacheField>
  </cacheFields>
  <cacheHierarchies count="45">
    <cacheHierarchy uniqueName="[customer].[CustomerID]" caption="CustomerID" attribute="1" defaultMemberUniqueName="[customer].[CustomerID].[All]" allUniqueName="[customer].[CustomerID].[All]" dimensionUniqueName="[customer]" displayFolder="" count="0" memberValueDatatype="20" unbalanced="0"/>
    <cacheHierarchy uniqueName="[customer].[FirstName]" caption="FirstName" attribute="1" defaultMemberUniqueName="[customer].[FirstName].[All]" allUniqueName="[customer].[FirstName].[All]" dimensionUniqueName="[customer]" displayFolder="" count="0" memberValueDatatype="130" unbalanced="0"/>
    <cacheHierarchy uniqueName="[customer].[LastName]" caption="LastName" attribute="1" defaultMemberUniqueName="[customer].[LastName].[All]" allUniqueName="[customer].[LastName].[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Country]" caption="Country" attribute="1" defaultMemberUniqueName="[customer].[Country].[All]" allUniqueName="[customer].[Country].[All]" dimensionUniqueName="[customer]" displayFolder="" count="2" memberValueDatatype="130" unbalanced="0">
      <fieldsUsage count="2">
        <fieldUsage x="-1"/>
        <fieldUsage x="3"/>
      </fieldsUsage>
    </cacheHierarchy>
    <cacheHierarchy uniqueName="[customer].[City]" caption="City" attribute="1" defaultMemberUniqueName="[customer].[City].[All]" allUniqueName="[customer].[City].[All]" dimensionUniqueName="[customer]" displayFolder="" count="0" memberValueDatatype="130" unbalanced="0"/>
    <cacheHierarchy uniqueName="[customer].[Rate]" caption="Rate" attribute="1" defaultMemberUniqueName="[customer].[Rate].[All]" allUniqueName="[customer].[Rate].[All]" dimensionUniqueName="[customer]" displayFolder="" count="0" memberValueDatatype="20" unbalanced="0"/>
    <cacheHierarchy uniqueName="[customer].[MonyTransfere]" caption="MonyTransfere" attribute="1" defaultMemberUniqueName="[customer].[MonyTransfere].[All]" allUniqueName="[customer].[MonyTransfer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FullName]" caption="FullName" attribute="1" defaultMemberUniqueName="[customer].[FullName].[All]" allUniqueName="[customer].[FullName].[All]" dimensionUniqueName="[customer]" displayFolder="" count="0" memberValueDatatype="130" unbalanced="0"/>
    <cacheHierarchy uniqueName="[order].[OrderID]" caption="OrderID" attribute="1" defaultMemberUniqueName="[order].[OrderID].[All]" allUniqueName="[order].[OrderID].[All]" dimensionUniqueName="[order]" displayFolder="" count="0" memberValueDatatype="20" unbalanced="0"/>
    <cacheHierarchy uniqueName="[order].[CustomerID]" caption="CustomerID" attribute="1" defaultMemberUniqueName="[order].[CustomerID].[All]" allUniqueName="[order].[CustomerID].[All]" dimensionUniqueName="[order]" displayFolder="" count="0" memberValueDatatype="20" unbalanced="0"/>
    <cacheHierarchy uniqueName="[order].[ProductID]" caption="ProductID" attribute="1" defaultMemberUniqueName="[order].[ProductID].[All]" allUniqueName="[order].[Product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Unit Price]" caption="Unit Price" attribute="1" defaultMemberUniqueName="[order].[Unit Price].[All]" allUniqueName="[order].[Unit Price].[All]" dimensionUniqueName="[order]" displayFolder="" count="0" memberValueDatatype="20" unbalanced="0"/>
    <cacheHierarchy uniqueName="[order].[Sales Man ID]" caption="Sales Man ID" attribute="1" defaultMemberUniqueName="[order].[Sales Man ID].[All]" allUniqueName="[order].[Sales Man ID].[All]" dimensionUniqueName="[order]" displayFolder="" count="0" memberValueDatatype="20" unbalanced="0"/>
    <cacheHierarchy uniqueName="[order].[OrderDate]" caption="OrderDate" attribute="1" time="1" defaultMemberUniqueName="[order].[OrderDate].[All]" allUniqueName="[order].[OrderDate].[All]" dimensionUniqueName="[order]" displayFolder="" count="2" memberValueDatatype="7" unbalanced="0">
      <fieldsUsage count="2">
        <fieldUsage x="-1"/>
        <fieldUsage x="0"/>
      </fieldsUsage>
    </cacheHierarchy>
    <cacheHierarchy uniqueName="[order].[Delivery Date]" caption="Delivery Date" attribute="1" time="1" defaultMemberUniqueName="[order].[Delivery Date].[All]" allUniqueName="[order].[Delivery Date].[All]" dimensionUniqueName="[order]" displayFolder="" count="0" memberValueDatatype="7" unbalanced="0"/>
    <cacheHierarchy uniqueName="[order].[Status]" caption="Status" attribute="1" defaultMemberUniqueName="[order].[Status].[All]" allUniqueName="[order].[Status].[All]" dimensionUniqueName="[order]" displayFolder="" count="0" memberValueDatatype="11" unbalanced="0"/>
    <cacheHierarchy uniqueName="[order].[total sales]" caption="total sales" attribute="1" defaultMemberUniqueName="[order].[total sales].[All]" allUniqueName="[order].[total sales].[All]" dimensionUniqueName="[order]" displayFolder="" count="0" memberValueDatatype="20" unbalanced="0"/>
    <cacheHierarchy uniqueName="[order].[OrderDate (Month)]" caption="OrderDate (Month)" attribute="1" defaultMemberUniqueName="[order].[OrderDate (Month)].[All]" allUniqueName="[order].[OrderDate (Month)].[All]" dimensionUniqueName="[order]" displayFolder="" count="2" memberValueDatatype="130" unbalanced="0">
      <fieldsUsage count="2">
        <fieldUsage x="-1"/>
        <fieldUsage x="1"/>
      </fieldsUsage>
    </cacheHierarchy>
    <cacheHierarchy uniqueName="[order].[Delivery Time]" caption="Delivery Time" attribute="1" defaultMemberUniqueName="[order].[Delivery Time].[All]" allUniqueName="[order].[Delivery Time].[All]" dimensionUniqueName="[order]" displayFolder="" count="0" memberValueDatatype="20" unbalanced="0"/>
    <cacheHierarchy uniqueName="[Table2].[Sales Man ID]" caption="Sales Man ID" attribute="1" defaultMemberUniqueName="[Table2].[Sales Man ID].[All]" allUniqueName="[Table2].[Sales Man ID].[All]" dimensionUniqueName="[Table2]" displayFolder="" count="0" memberValueDatatype="20" unbalanced="0"/>
    <cacheHierarchy uniqueName="[Table2].[Sales Man]" caption="Sales Man" attribute="1" defaultMemberUniqueName="[Table2].[Sales Man].[All]" allUniqueName="[Table2].[Sales Man].[All]" dimensionUniqueName="[Table2]" displayFolder="" count="0" memberValueDatatype="130" unbalanced="0"/>
    <cacheHierarchy uniqueName="[Table2].[Cite]" caption="Cite" attribute="1" defaultMemberUniqueName="[Table2].[Cite].[All]" allUniqueName="[Table2].[Cite].[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4].[ProductID]" caption="ProductID" attribute="1" defaultMemberUniqueName="[Table4].[ProductID].[All]" allUniqueName="[Table4].[ProductID].[All]" dimensionUniqueName="[Table4]" displayFolder="" count="0" memberValueDatatype="20" unbalanced="0"/>
    <cacheHierarchy uniqueName="[Table4].[Item]" caption="Item" attribute="1" defaultMemberUniqueName="[Table4].[Item].[All]" allUniqueName="[Table4].[Item].[All]" dimensionUniqueName="[Table4]" displayFolder="" count="2" memberValueDatatype="130" unbalanced="0"/>
    <cacheHierarchy uniqueName="[Table4].[Size]" caption="Size" attribute="1" defaultMemberUniqueName="[Table4].[Size].[All]" allUniqueName="[Table4].[Size].[All]" dimensionUniqueName="[Table4]" displayFolder="" count="0" memberValueDatatype="130" unbalanced="0"/>
    <cacheHierarchy uniqueName="[Table4].[Color]" caption="Color" attribute="1" defaultMemberUniqueName="[Table4].[Color].[All]" allUniqueName="[Table4].[Color].[All]" dimensionUniqueName="[Table4]" displayFolder="" count="0" memberValueDatatype="130" unbalanced="0"/>
    <cacheHierarchy uniqueName="[order].[OrderDate (Month Index)]" caption="OrderDate (Month Index)" attribute="1" defaultMemberUniqueName="[order].[OrderDate (Month Index)].[All]" allUniqueName="[order].[OrderDate (Month Index)].[All]" dimensionUniqueName="[order]" displayFolder="" count="0" memberValueDatatype="20" unbalanced="0" hidden="1"/>
    <cacheHierarchy uniqueName="[Measures].[Measure 1]" caption="Measure 1" measure="1" displayFolder="" measureGroup="order" count="0"/>
    <cacheHierarchy uniqueName="[Measures].[avg monthly sales]" caption="avg monthly sales" measure="1" displayFolder="" measureGroup="order" count="0"/>
    <cacheHierarchy uniqueName="[Measures].[__XL_Count Table1]" caption="__XL_Count Table1" measure="1" displayFolder="" measureGroup="order" count="0" hidden="1"/>
    <cacheHierarchy uniqueName="[Measures].[__XL_Count Table2]" caption="__XL_Count Table2" measure="1" displayFolder="" measureGroup="Table2" count="0" hidden="1"/>
    <cacheHierarchy uniqueName="[Measures].[__XL_Count Table3]" caption="__XL_Count Table3" measure="1" displayFolder="" measureGroup="customer"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total sales]" caption="Sum of total sales" measure="1" displayFolder="" measureGroup="order"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ProductID]" caption="Sum of ProductID" measure="1" displayFolder="" measureGroup="Table4"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3"/>
        </ext>
      </extLst>
    </cacheHierarchy>
    <cacheHierarchy uniqueName="[Measures].[Sum of OrderID]" caption="Sum of OrderID" measure="1" displayFolder="" measureGroup="order" count="0" hidden="1">
      <extLst>
        <ext xmlns:x15="http://schemas.microsoft.com/office/spreadsheetml/2010/11/main" uri="{B97F6D7D-B522-45F9-BDA1-12C45D357490}">
          <x15:cacheHierarchy aggregatedColumn="10"/>
        </ext>
      </extLst>
    </cacheHierarchy>
    <cacheHierarchy uniqueName="[Measures].[Count of OrderID]" caption="Count of OrderID" measure="1" displayFolder="" measureGroup="order" count="0" hidden="1">
      <extLst>
        <ext xmlns:x15="http://schemas.microsoft.com/office/spreadsheetml/2010/11/main" uri="{B97F6D7D-B522-45F9-BDA1-12C45D357490}">
          <x15:cacheHierarchy aggregatedColumn="10"/>
        </ext>
      </extLst>
    </cacheHierarchy>
    <cacheHierarchy uniqueName="[Measures].[Sum of Delivery Time]" caption="Sum of Delivery Time" measure="1" displayFolder="" measureGroup="order" count="0" hidden="1">
      <extLst>
        <ext xmlns:x15="http://schemas.microsoft.com/office/spreadsheetml/2010/11/main" uri="{B97F6D7D-B522-45F9-BDA1-12C45D357490}">
          <x15:cacheHierarchy aggregatedColumn="21"/>
        </ext>
      </extLst>
    </cacheHierarchy>
    <cacheHierarchy uniqueName="[Measures].[Average of Delivery Time]" caption="Average of Delivery Time" measure="1" displayFolder="" measureGroup="order" count="0" hidden="1">
      <extLst>
        <ext xmlns:x15="http://schemas.microsoft.com/office/spreadsheetml/2010/11/main" uri="{B97F6D7D-B522-45F9-BDA1-12C45D357490}">
          <x15:cacheHierarchy aggregatedColumn="21"/>
        </ext>
      </extLst>
    </cacheHierarchy>
  </cacheHierarchies>
  <kpis count="0"/>
  <dimensions count="5">
    <dimension name="customer" uniqueName="[customer]" caption="customer"/>
    <dimension measure="1" name="Measures" uniqueName="[Measures]" caption="Measures"/>
    <dimension name="order" uniqueName="[order]" caption="order"/>
    <dimension name="Table2" uniqueName="[Table2]" caption="Table2"/>
    <dimension name="Table4" uniqueName="[Table4]" caption="Table4"/>
  </dimensions>
  <measureGroups count="4">
    <measureGroup name="customer" caption="customer"/>
    <measureGroup name="order" caption="order"/>
    <measureGroup name="Table2" caption="Table2"/>
    <measureGroup name="Table4" caption="Table4"/>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29.12288599537" backgroundQuery="1" createdVersion="7" refreshedVersion="8" minRefreshableVersion="3" recordCount="0" supportSubquery="1" supportAdvancedDrill="1" xr:uid="{F3A83994-FAA2-4250-8559-F33EEE27698A}">
  <cacheSource type="external" connectionId="1"/>
  <cacheFields count="3">
    <cacheField name="[order].[Status].[Status]" caption="Status" numFmtId="0" hierarchy="18" level="1">
      <sharedItems count="2">
        <b v="0"/>
        <b v="1"/>
      </sharedItems>
    </cacheField>
    <cacheField name="[Measures].[Count of OrderID]" caption="Count of OrderID" numFmtId="0" hierarchy="42" level="32767"/>
    <cacheField name="[customer].[Country].[Country]" caption="Country" numFmtId="0" hierarchy="4" level="1">
      <sharedItems containsSemiMixedTypes="0" containsNonDate="0" containsString="0"/>
    </cacheField>
  </cacheFields>
  <cacheHierarchies count="45">
    <cacheHierarchy uniqueName="[customer].[CustomerID]" caption="CustomerID" attribute="1" defaultMemberUniqueName="[customer].[CustomerID].[All]" allUniqueName="[customer].[CustomerID].[All]" dimensionUniqueName="[customer]" displayFolder="" count="0" memberValueDatatype="20" unbalanced="0"/>
    <cacheHierarchy uniqueName="[customer].[FirstName]" caption="FirstName" attribute="1" defaultMemberUniqueName="[customer].[FirstName].[All]" allUniqueName="[customer].[FirstName].[All]" dimensionUniqueName="[customer]" displayFolder="" count="0" memberValueDatatype="130" unbalanced="0"/>
    <cacheHierarchy uniqueName="[customer].[LastName]" caption="LastName" attribute="1" defaultMemberUniqueName="[customer].[LastName].[All]" allUniqueName="[customer].[LastName].[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Country]" caption="Country" attribute="1" defaultMemberUniqueName="[customer].[Country].[All]" allUniqueName="[customer].[Country].[All]" dimensionUniqueName="[customer]" displayFolder="" count="2" memberValueDatatype="130" unbalanced="0">
      <fieldsUsage count="2">
        <fieldUsage x="-1"/>
        <fieldUsage x="2"/>
      </fieldsUsage>
    </cacheHierarchy>
    <cacheHierarchy uniqueName="[customer].[City]" caption="City" attribute="1" defaultMemberUniqueName="[customer].[City].[All]" allUniqueName="[customer].[City].[All]" dimensionUniqueName="[customer]" displayFolder="" count="0" memberValueDatatype="130" unbalanced="0"/>
    <cacheHierarchy uniqueName="[customer].[Rate]" caption="Rate" attribute="1" defaultMemberUniqueName="[customer].[Rate].[All]" allUniqueName="[customer].[Rate].[All]" dimensionUniqueName="[customer]" displayFolder="" count="0" memberValueDatatype="20" unbalanced="0"/>
    <cacheHierarchy uniqueName="[customer].[MonyTransfere]" caption="MonyTransfere" attribute="1" defaultMemberUniqueName="[customer].[MonyTransfere].[All]" allUniqueName="[customer].[MonyTransfer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FullName]" caption="FullName" attribute="1" defaultMemberUniqueName="[customer].[FullName].[All]" allUniqueName="[customer].[FullName].[All]" dimensionUniqueName="[customer]" displayFolder="" count="0" memberValueDatatype="130" unbalanced="0"/>
    <cacheHierarchy uniqueName="[order].[OrderID]" caption="OrderID" attribute="1" defaultMemberUniqueName="[order].[OrderID].[All]" allUniqueName="[order].[OrderID].[All]" dimensionUniqueName="[order]" displayFolder="" count="0" memberValueDatatype="20" unbalanced="0"/>
    <cacheHierarchy uniqueName="[order].[CustomerID]" caption="CustomerID" attribute="1" defaultMemberUniqueName="[order].[CustomerID].[All]" allUniqueName="[order].[CustomerID].[All]" dimensionUniqueName="[order]" displayFolder="" count="0" memberValueDatatype="20" unbalanced="0"/>
    <cacheHierarchy uniqueName="[order].[ProductID]" caption="ProductID" attribute="1" defaultMemberUniqueName="[order].[ProductID].[All]" allUniqueName="[order].[Product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Unit Price]" caption="Unit Price" attribute="1" defaultMemberUniqueName="[order].[Unit Price].[All]" allUniqueName="[order].[Unit Price].[All]" dimensionUniqueName="[order]" displayFolder="" count="0" memberValueDatatype="20" unbalanced="0"/>
    <cacheHierarchy uniqueName="[order].[Sales Man ID]" caption="Sales Man ID" attribute="1" defaultMemberUniqueName="[order].[Sales Man ID].[All]" allUniqueName="[order].[Sales Man ID].[All]" dimensionUniqueName="[order]" displayFolder="" count="0" memberValueDatatype="20" unbalanced="0"/>
    <cacheHierarchy uniqueName="[order].[OrderDate]" caption="OrderDate" attribute="1" time="1" defaultMemberUniqueName="[order].[OrderDate].[All]" allUniqueName="[order].[OrderDate].[All]" dimensionUniqueName="[order]" displayFolder="" count="2" memberValueDatatype="7" unbalanced="0"/>
    <cacheHierarchy uniqueName="[order].[Delivery Date]" caption="Delivery Date" attribute="1" time="1" defaultMemberUniqueName="[order].[Delivery Date].[All]" allUniqueName="[order].[Delivery Date].[All]" dimensionUniqueName="[order]" displayFolder="" count="0" memberValueDatatype="7" unbalanced="0"/>
    <cacheHierarchy uniqueName="[order].[Status]" caption="Status" attribute="1" defaultMemberUniqueName="[order].[Status].[All]" allUniqueName="[order].[Status].[All]" dimensionUniqueName="[order]" displayFolder="" count="2" memberValueDatatype="11" unbalanced="0">
      <fieldsUsage count="2">
        <fieldUsage x="-1"/>
        <fieldUsage x="0"/>
      </fieldsUsage>
    </cacheHierarchy>
    <cacheHierarchy uniqueName="[order].[total sales]" caption="total sales" attribute="1" defaultMemberUniqueName="[order].[total sales].[All]" allUniqueName="[order].[total sales].[All]" dimensionUniqueName="[order]" displayFolder="" count="0" memberValueDatatype="20" unbalanced="0"/>
    <cacheHierarchy uniqueName="[order].[OrderDate (Month)]" caption="OrderDate (Month)" attribute="1" defaultMemberUniqueName="[order].[OrderDate (Month)].[All]" allUniqueName="[order].[OrderDate (Month)].[All]" dimensionUniqueName="[order]" displayFolder="" count="0" memberValueDatatype="130" unbalanced="0"/>
    <cacheHierarchy uniqueName="[order].[Delivery Time]" caption="Delivery Time" attribute="1" defaultMemberUniqueName="[order].[Delivery Time].[All]" allUniqueName="[order].[Delivery Time].[All]" dimensionUniqueName="[order]" displayFolder="" count="0" memberValueDatatype="20" unbalanced="0"/>
    <cacheHierarchy uniqueName="[Table2].[Sales Man ID]" caption="Sales Man ID" attribute="1" defaultMemberUniqueName="[Table2].[Sales Man ID].[All]" allUniqueName="[Table2].[Sales Man ID].[All]" dimensionUniqueName="[Table2]" displayFolder="" count="0" memberValueDatatype="20" unbalanced="0"/>
    <cacheHierarchy uniqueName="[Table2].[Sales Man]" caption="Sales Man" attribute="1" defaultMemberUniqueName="[Table2].[Sales Man].[All]" allUniqueName="[Table2].[Sales Man].[All]" dimensionUniqueName="[Table2]" displayFolder="" count="0" memberValueDatatype="130" unbalanced="0"/>
    <cacheHierarchy uniqueName="[Table2].[Cite]" caption="Cite" attribute="1" defaultMemberUniqueName="[Table2].[Cite].[All]" allUniqueName="[Table2].[Cite].[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4].[ProductID]" caption="ProductID" attribute="1" defaultMemberUniqueName="[Table4].[ProductID].[All]" allUniqueName="[Table4].[ProductID].[All]" dimensionUniqueName="[Table4]" displayFolder="" count="0" memberValueDatatype="20" unbalanced="0"/>
    <cacheHierarchy uniqueName="[Table4].[Item]" caption="Item" attribute="1" defaultMemberUniqueName="[Table4].[Item].[All]" allUniqueName="[Table4].[Item].[All]" dimensionUniqueName="[Table4]" displayFolder="" count="2" memberValueDatatype="130" unbalanced="0"/>
    <cacheHierarchy uniqueName="[Table4].[Size]" caption="Size" attribute="1" defaultMemberUniqueName="[Table4].[Size].[All]" allUniqueName="[Table4].[Size].[All]" dimensionUniqueName="[Table4]" displayFolder="" count="0" memberValueDatatype="130" unbalanced="0"/>
    <cacheHierarchy uniqueName="[Table4].[Color]" caption="Color" attribute="1" defaultMemberUniqueName="[Table4].[Color].[All]" allUniqueName="[Table4].[Color].[All]" dimensionUniqueName="[Table4]" displayFolder="" count="0" memberValueDatatype="130" unbalanced="0"/>
    <cacheHierarchy uniqueName="[order].[OrderDate (Month Index)]" caption="OrderDate (Month Index)" attribute="1" defaultMemberUniqueName="[order].[OrderDate (Month Index)].[All]" allUniqueName="[order].[OrderDate (Month Index)].[All]" dimensionUniqueName="[order]" displayFolder="" count="0" memberValueDatatype="20" unbalanced="0" hidden="1"/>
    <cacheHierarchy uniqueName="[Measures].[Measure 1]" caption="Measure 1" measure="1" displayFolder="" measureGroup="order" count="0"/>
    <cacheHierarchy uniqueName="[Measures].[avg monthly sales]" caption="avg monthly sales" measure="1" displayFolder="" measureGroup="order" count="0"/>
    <cacheHierarchy uniqueName="[Measures].[__XL_Count Table1]" caption="__XL_Count Table1" measure="1" displayFolder="" measureGroup="order" count="0" hidden="1"/>
    <cacheHierarchy uniqueName="[Measures].[__XL_Count Table2]" caption="__XL_Count Table2" measure="1" displayFolder="" measureGroup="Table2" count="0" hidden="1"/>
    <cacheHierarchy uniqueName="[Measures].[__XL_Count Table3]" caption="__XL_Count Table3" measure="1" displayFolder="" measureGroup="customer"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total sales]" caption="Sum of total sales" measure="1" displayFolder="" measureGroup="order" count="0" hidden="1">
      <extLst>
        <ext xmlns:x15="http://schemas.microsoft.com/office/spreadsheetml/2010/11/main" uri="{B97F6D7D-B522-45F9-BDA1-12C45D357490}">
          <x15:cacheHierarchy aggregatedColumn="19"/>
        </ext>
      </extLst>
    </cacheHierarchy>
    <cacheHierarchy uniqueName="[Measures].[Sum of ProductID]" caption="Sum of ProductID" measure="1" displayFolder="" measureGroup="Table4"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3"/>
        </ext>
      </extLst>
    </cacheHierarchy>
    <cacheHierarchy uniqueName="[Measures].[Sum of OrderID]" caption="Sum of OrderID" measure="1" displayFolder="" measureGroup="order" count="0" hidden="1">
      <extLst>
        <ext xmlns:x15="http://schemas.microsoft.com/office/spreadsheetml/2010/11/main" uri="{B97F6D7D-B522-45F9-BDA1-12C45D357490}">
          <x15:cacheHierarchy aggregatedColumn="10"/>
        </ext>
      </extLst>
    </cacheHierarchy>
    <cacheHierarchy uniqueName="[Measures].[Count of OrderID]" caption="Count of OrderID" measure="1" displayFolder="" measureGroup="order"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Delivery Time]" caption="Sum of Delivery Time" measure="1" displayFolder="" measureGroup="order" count="0" hidden="1">
      <extLst>
        <ext xmlns:x15="http://schemas.microsoft.com/office/spreadsheetml/2010/11/main" uri="{B97F6D7D-B522-45F9-BDA1-12C45D357490}">
          <x15:cacheHierarchy aggregatedColumn="21"/>
        </ext>
      </extLst>
    </cacheHierarchy>
    <cacheHierarchy uniqueName="[Measures].[Average of Delivery Time]" caption="Average of Delivery Time" measure="1" displayFolder="" measureGroup="order" count="0" hidden="1">
      <extLst>
        <ext xmlns:x15="http://schemas.microsoft.com/office/spreadsheetml/2010/11/main" uri="{B97F6D7D-B522-45F9-BDA1-12C45D357490}">
          <x15:cacheHierarchy aggregatedColumn="21"/>
        </ext>
      </extLst>
    </cacheHierarchy>
  </cacheHierarchies>
  <kpis count="0"/>
  <dimensions count="5">
    <dimension name="customer" uniqueName="[customer]" caption="customer"/>
    <dimension measure="1" name="Measures" uniqueName="[Measures]" caption="Measures"/>
    <dimension name="order" uniqueName="[order]" caption="order"/>
    <dimension name="Table2" uniqueName="[Table2]" caption="Table2"/>
    <dimension name="Table4" uniqueName="[Table4]" caption="Table4"/>
  </dimensions>
  <measureGroups count="4">
    <measureGroup name="customer" caption="customer"/>
    <measureGroup name="order" caption="order"/>
    <measureGroup name="Table2" caption="Table2"/>
    <measureGroup name="Table4" caption="Table4"/>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29.122886458332" backgroundQuery="1" createdVersion="7" refreshedVersion="8" minRefreshableVersion="3" recordCount="0" supportSubquery="1" supportAdvancedDrill="1" xr:uid="{45150318-9A59-4E1D-9E13-BC155390F256}">
  <cacheSource type="external" connectionId="1"/>
  <cacheFields count="3">
    <cacheField name="[Table2].[Sales Man].[Sales Man]" caption="Sales Man" numFmtId="0" hierarchy="23" level="1">
      <sharedItems count="21">
        <s v="Abigail"/>
        <s v="Alexander"/>
        <s v="Amelia"/>
        <s v="Ava"/>
        <s v="Benjamin"/>
        <s v="Charlotte"/>
        <s v="Daniel"/>
        <s v="Emma"/>
        <s v="Ethan"/>
        <s v="Evelyn"/>
        <s v="Harper"/>
        <s v="Isabella"/>
        <s v="James"/>
        <s v="John"/>
        <s v="Liam"/>
        <s v="Lucas"/>
        <s v="Mason"/>
        <s v="Mia"/>
        <s v="Noah"/>
        <s v="Olivia"/>
        <s v="Sophia"/>
      </sharedItems>
    </cacheField>
    <cacheField name="[Measures].[Sum of total sales]" caption="Sum of total sales" numFmtId="0" hierarchy="38" level="32767"/>
    <cacheField name="[customer].[Country].[Country]" caption="Country" numFmtId="0" hierarchy="4" level="1">
      <sharedItems containsSemiMixedTypes="0" containsNonDate="0" containsString="0"/>
    </cacheField>
  </cacheFields>
  <cacheHierarchies count="45">
    <cacheHierarchy uniqueName="[customer].[CustomerID]" caption="CustomerID" attribute="1" defaultMemberUniqueName="[customer].[CustomerID].[All]" allUniqueName="[customer].[CustomerID].[All]" dimensionUniqueName="[customer]" displayFolder="" count="0" memberValueDatatype="20" unbalanced="0"/>
    <cacheHierarchy uniqueName="[customer].[FirstName]" caption="FirstName" attribute="1" defaultMemberUniqueName="[customer].[FirstName].[All]" allUniqueName="[customer].[FirstName].[All]" dimensionUniqueName="[customer]" displayFolder="" count="0" memberValueDatatype="130" unbalanced="0"/>
    <cacheHierarchy uniqueName="[customer].[LastName]" caption="LastName" attribute="1" defaultMemberUniqueName="[customer].[LastName].[All]" allUniqueName="[customer].[LastName].[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Country]" caption="Country" attribute="1" defaultMemberUniqueName="[customer].[Country].[All]" allUniqueName="[customer].[Country].[All]" dimensionUniqueName="[customer]" displayFolder="" count="2" memberValueDatatype="130" unbalanced="0">
      <fieldsUsage count="2">
        <fieldUsage x="-1"/>
        <fieldUsage x="2"/>
      </fieldsUsage>
    </cacheHierarchy>
    <cacheHierarchy uniqueName="[customer].[City]" caption="City" attribute="1" defaultMemberUniqueName="[customer].[City].[All]" allUniqueName="[customer].[City].[All]" dimensionUniqueName="[customer]" displayFolder="" count="0" memberValueDatatype="130" unbalanced="0"/>
    <cacheHierarchy uniqueName="[customer].[Rate]" caption="Rate" attribute="1" defaultMemberUniqueName="[customer].[Rate].[All]" allUniqueName="[customer].[Rate].[All]" dimensionUniqueName="[customer]" displayFolder="" count="0" memberValueDatatype="20" unbalanced="0"/>
    <cacheHierarchy uniqueName="[customer].[MonyTransfere]" caption="MonyTransfere" attribute="1" defaultMemberUniqueName="[customer].[MonyTransfere].[All]" allUniqueName="[customer].[MonyTransfer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FullName]" caption="FullName" attribute="1" defaultMemberUniqueName="[customer].[FullName].[All]" allUniqueName="[customer].[FullName].[All]" dimensionUniqueName="[customer]" displayFolder="" count="0" memberValueDatatype="130" unbalanced="0"/>
    <cacheHierarchy uniqueName="[order].[OrderID]" caption="OrderID" attribute="1" defaultMemberUniqueName="[order].[OrderID].[All]" allUniqueName="[order].[OrderID].[All]" dimensionUniqueName="[order]" displayFolder="" count="0" memberValueDatatype="20" unbalanced="0"/>
    <cacheHierarchy uniqueName="[order].[CustomerID]" caption="CustomerID" attribute="1" defaultMemberUniqueName="[order].[CustomerID].[All]" allUniqueName="[order].[CustomerID].[All]" dimensionUniqueName="[order]" displayFolder="" count="0" memberValueDatatype="20" unbalanced="0"/>
    <cacheHierarchy uniqueName="[order].[ProductID]" caption="ProductID" attribute="1" defaultMemberUniqueName="[order].[ProductID].[All]" allUniqueName="[order].[Product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Unit Price]" caption="Unit Price" attribute="1" defaultMemberUniqueName="[order].[Unit Price].[All]" allUniqueName="[order].[Unit Price].[All]" dimensionUniqueName="[order]" displayFolder="" count="0" memberValueDatatype="20" unbalanced="0"/>
    <cacheHierarchy uniqueName="[order].[Sales Man ID]" caption="Sales Man ID" attribute="1" defaultMemberUniqueName="[order].[Sales Man ID].[All]" allUniqueName="[order].[Sales Man ID].[All]" dimensionUniqueName="[order]" displayFolder="" count="0" memberValueDatatype="20" unbalanced="0"/>
    <cacheHierarchy uniqueName="[order].[OrderDate]" caption="OrderDate" attribute="1" time="1" defaultMemberUniqueName="[order].[OrderDate].[All]" allUniqueName="[order].[OrderDate].[All]" dimensionUniqueName="[order]" displayFolder="" count="2" memberValueDatatype="7" unbalanced="0"/>
    <cacheHierarchy uniqueName="[order].[Delivery Date]" caption="Delivery Date" attribute="1" time="1" defaultMemberUniqueName="[order].[Delivery Date].[All]" allUniqueName="[order].[Delivery Date].[All]" dimensionUniqueName="[order]" displayFolder="" count="0" memberValueDatatype="7" unbalanced="0"/>
    <cacheHierarchy uniqueName="[order].[Status]" caption="Status" attribute="1" defaultMemberUniqueName="[order].[Status].[All]" allUniqueName="[order].[Status].[All]" dimensionUniqueName="[order]" displayFolder="" count="0" memberValueDatatype="11" unbalanced="0"/>
    <cacheHierarchy uniqueName="[order].[total sales]" caption="total sales" attribute="1" defaultMemberUniqueName="[order].[total sales].[All]" allUniqueName="[order].[total sales].[All]" dimensionUniqueName="[order]" displayFolder="" count="0" memberValueDatatype="20" unbalanced="0"/>
    <cacheHierarchy uniqueName="[order].[OrderDate (Month)]" caption="OrderDate (Month)" attribute="1" defaultMemberUniqueName="[order].[OrderDate (Month)].[All]" allUniqueName="[order].[OrderDate (Month)].[All]" dimensionUniqueName="[order]" displayFolder="" count="0" memberValueDatatype="130" unbalanced="0"/>
    <cacheHierarchy uniqueName="[order].[Delivery Time]" caption="Delivery Time" attribute="1" defaultMemberUniqueName="[order].[Delivery Time].[All]" allUniqueName="[order].[Delivery Time].[All]" dimensionUniqueName="[order]" displayFolder="" count="0" memberValueDatatype="20" unbalanced="0"/>
    <cacheHierarchy uniqueName="[Table2].[Sales Man ID]" caption="Sales Man ID" attribute="1" defaultMemberUniqueName="[Table2].[Sales Man ID].[All]" allUniqueName="[Table2].[Sales Man ID].[All]" dimensionUniqueName="[Table2]" displayFolder="" count="0" memberValueDatatype="20" unbalanced="0"/>
    <cacheHierarchy uniqueName="[Table2].[Sales Man]" caption="Sales Man" attribute="1" defaultMemberUniqueName="[Table2].[Sales Man].[All]" allUniqueName="[Table2].[Sales Man].[All]" dimensionUniqueName="[Table2]" displayFolder="" count="2" memberValueDatatype="130" unbalanced="0">
      <fieldsUsage count="2">
        <fieldUsage x="-1"/>
        <fieldUsage x="0"/>
      </fieldsUsage>
    </cacheHierarchy>
    <cacheHierarchy uniqueName="[Table2].[Cite]" caption="Cite" attribute="1" defaultMemberUniqueName="[Table2].[Cite].[All]" allUniqueName="[Table2].[Cite].[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4].[ProductID]" caption="ProductID" attribute="1" defaultMemberUniqueName="[Table4].[ProductID].[All]" allUniqueName="[Table4].[ProductID].[All]" dimensionUniqueName="[Table4]" displayFolder="" count="0" memberValueDatatype="20" unbalanced="0"/>
    <cacheHierarchy uniqueName="[Table4].[Item]" caption="Item" attribute="1" defaultMemberUniqueName="[Table4].[Item].[All]" allUniqueName="[Table4].[Item].[All]" dimensionUniqueName="[Table4]" displayFolder="" count="2" memberValueDatatype="130" unbalanced="0"/>
    <cacheHierarchy uniqueName="[Table4].[Size]" caption="Size" attribute="1" defaultMemberUniqueName="[Table4].[Size].[All]" allUniqueName="[Table4].[Size].[All]" dimensionUniqueName="[Table4]" displayFolder="" count="0" memberValueDatatype="130" unbalanced="0"/>
    <cacheHierarchy uniqueName="[Table4].[Color]" caption="Color" attribute="1" defaultMemberUniqueName="[Table4].[Color].[All]" allUniqueName="[Table4].[Color].[All]" dimensionUniqueName="[Table4]" displayFolder="" count="0" memberValueDatatype="130" unbalanced="0"/>
    <cacheHierarchy uniqueName="[order].[OrderDate (Month Index)]" caption="OrderDate (Month Index)" attribute="1" defaultMemberUniqueName="[order].[OrderDate (Month Index)].[All]" allUniqueName="[order].[OrderDate (Month Index)].[All]" dimensionUniqueName="[order]" displayFolder="" count="0" memberValueDatatype="20" unbalanced="0" hidden="1"/>
    <cacheHierarchy uniqueName="[Measures].[Measure 1]" caption="Measure 1" measure="1" displayFolder="" measureGroup="order" count="0"/>
    <cacheHierarchy uniqueName="[Measures].[avg monthly sales]" caption="avg monthly sales" measure="1" displayFolder="" measureGroup="order" count="0"/>
    <cacheHierarchy uniqueName="[Measures].[__XL_Count Table1]" caption="__XL_Count Table1" measure="1" displayFolder="" measureGroup="order" count="0" hidden="1"/>
    <cacheHierarchy uniqueName="[Measures].[__XL_Count Table2]" caption="__XL_Count Table2" measure="1" displayFolder="" measureGroup="Table2" count="0" hidden="1"/>
    <cacheHierarchy uniqueName="[Measures].[__XL_Count Table3]" caption="__XL_Count Table3" measure="1" displayFolder="" measureGroup="customer"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total sales]" caption="Sum of total sales" measure="1" displayFolder="" measureGroup="order"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ProductID]" caption="Sum of ProductID" measure="1" displayFolder="" measureGroup="Table4"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3"/>
        </ext>
      </extLst>
    </cacheHierarchy>
    <cacheHierarchy uniqueName="[Measures].[Sum of OrderID]" caption="Sum of OrderID" measure="1" displayFolder="" measureGroup="order" count="0" hidden="1">
      <extLst>
        <ext xmlns:x15="http://schemas.microsoft.com/office/spreadsheetml/2010/11/main" uri="{B97F6D7D-B522-45F9-BDA1-12C45D357490}">
          <x15:cacheHierarchy aggregatedColumn="10"/>
        </ext>
      </extLst>
    </cacheHierarchy>
    <cacheHierarchy uniqueName="[Measures].[Count of OrderID]" caption="Count of OrderID" measure="1" displayFolder="" measureGroup="order" count="0" hidden="1">
      <extLst>
        <ext xmlns:x15="http://schemas.microsoft.com/office/spreadsheetml/2010/11/main" uri="{B97F6D7D-B522-45F9-BDA1-12C45D357490}">
          <x15:cacheHierarchy aggregatedColumn="10"/>
        </ext>
      </extLst>
    </cacheHierarchy>
    <cacheHierarchy uniqueName="[Measures].[Sum of Delivery Time]" caption="Sum of Delivery Time" measure="1" displayFolder="" measureGroup="order" count="0" hidden="1">
      <extLst>
        <ext xmlns:x15="http://schemas.microsoft.com/office/spreadsheetml/2010/11/main" uri="{B97F6D7D-B522-45F9-BDA1-12C45D357490}">
          <x15:cacheHierarchy aggregatedColumn="21"/>
        </ext>
      </extLst>
    </cacheHierarchy>
    <cacheHierarchy uniqueName="[Measures].[Average of Delivery Time]" caption="Average of Delivery Time" measure="1" displayFolder="" measureGroup="order" count="0" hidden="1">
      <extLst>
        <ext xmlns:x15="http://schemas.microsoft.com/office/spreadsheetml/2010/11/main" uri="{B97F6D7D-B522-45F9-BDA1-12C45D357490}">
          <x15:cacheHierarchy aggregatedColumn="21"/>
        </ext>
      </extLst>
    </cacheHierarchy>
  </cacheHierarchies>
  <kpis count="0"/>
  <dimensions count="5">
    <dimension name="customer" uniqueName="[customer]" caption="customer"/>
    <dimension measure="1" name="Measures" uniqueName="[Measures]" caption="Measures"/>
    <dimension name="order" uniqueName="[order]" caption="order"/>
    <dimension name="Table2" uniqueName="[Table2]" caption="Table2"/>
    <dimension name="Table4" uniqueName="[Table4]" caption="Table4"/>
  </dimensions>
  <measureGroups count="4">
    <measureGroup name="customer" caption="customer"/>
    <measureGroup name="order" caption="order"/>
    <measureGroup name="Table2" caption="Table2"/>
    <measureGroup name="Table4" caption="Table4"/>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29.12288703704" backgroundQuery="1" createdVersion="7" refreshedVersion="8" minRefreshableVersion="3" recordCount="0" supportSubquery="1" supportAdvancedDrill="1" xr:uid="{6370B2E5-1F87-4776-935C-FB976AE48019}">
  <cacheSource type="external" connectionId="1"/>
  <cacheFields count="3">
    <cacheField name="[Table4].[Item].[Item]" caption="Item" numFmtId="0" hierarchy="27" level="1">
      <sharedItems count="7">
        <s v="Hat"/>
        <s v="Jeans"/>
        <s v="Shoes"/>
        <s v="Suit"/>
        <s v="Tie"/>
        <s v="T-Shirt"/>
        <s v="Wallet"/>
      </sharedItems>
    </cacheField>
    <cacheField name="[Measures].[Sum of total sales]" caption="Sum of total sales" numFmtId="0" hierarchy="38" level="32767"/>
    <cacheField name="[customer].[Country].[Country]" caption="Country" numFmtId="0" hierarchy="4" level="1">
      <sharedItems containsSemiMixedTypes="0" containsNonDate="0" containsString="0"/>
    </cacheField>
  </cacheFields>
  <cacheHierarchies count="45">
    <cacheHierarchy uniqueName="[customer].[CustomerID]" caption="CustomerID" attribute="1" defaultMemberUniqueName="[customer].[CustomerID].[All]" allUniqueName="[customer].[CustomerID].[All]" dimensionUniqueName="[customer]" displayFolder="" count="0" memberValueDatatype="20" unbalanced="0"/>
    <cacheHierarchy uniqueName="[customer].[FirstName]" caption="FirstName" attribute="1" defaultMemberUniqueName="[customer].[FirstName].[All]" allUniqueName="[customer].[FirstName].[All]" dimensionUniqueName="[customer]" displayFolder="" count="0" memberValueDatatype="130" unbalanced="0"/>
    <cacheHierarchy uniqueName="[customer].[LastName]" caption="LastName" attribute="1" defaultMemberUniqueName="[customer].[LastName].[All]" allUniqueName="[customer].[LastName].[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Country]" caption="Country" attribute="1" defaultMemberUniqueName="[customer].[Country].[All]" allUniqueName="[customer].[Country].[All]" dimensionUniqueName="[customer]" displayFolder="" count="2" memberValueDatatype="130" unbalanced="0">
      <fieldsUsage count="2">
        <fieldUsage x="-1"/>
        <fieldUsage x="2"/>
      </fieldsUsage>
    </cacheHierarchy>
    <cacheHierarchy uniqueName="[customer].[City]" caption="City" attribute="1" defaultMemberUniqueName="[customer].[City].[All]" allUniqueName="[customer].[City].[All]" dimensionUniqueName="[customer]" displayFolder="" count="0" memberValueDatatype="130" unbalanced="0"/>
    <cacheHierarchy uniqueName="[customer].[Rate]" caption="Rate" attribute="1" defaultMemberUniqueName="[customer].[Rate].[All]" allUniqueName="[customer].[Rate].[All]" dimensionUniqueName="[customer]" displayFolder="" count="0" memberValueDatatype="20" unbalanced="0"/>
    <cacheHierarchy uniqueName="[customer].[MonyTransfere]" caption="MonyTransfere" attribute="1" defaultMemberUniqueName="[customer].[MonyTransfere].[All]" allUniqueName="[customer].[MonyTransfer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FullName]" caption="FullName" attribute="1" defaultMemberUniqueName="[customer].[FullName].[All]" allUniqueName="[customer].[FullName].[All]" dimensionUniqueName="[customer]" displayFolder="" count="0" memberValueDatatype="130" unbalanced="0"/>
    <cacheHierarchy uniqueName="[order].[OrderID]" caption="OrderID" attribute="1" defaultMemberUniqueName="[order].[OrderID].[All]" allUniqueName="[order].[OrderID].[All]" dimensionUniqueName="[order]" displayFolder="" count="0" memberValueDatatype="20" unbalanced="0"/>
    <cacheHierarchy uniqueName="[order].[CustomerID]" caption="CustomerID" attribute="1" defaultMemberUniqueName="[order].[CustomerID].[All]" allUniqueName="[order].[CustomerID].[All]" dimensionUniqueName="[order]" displayFolder="" count="0" memberValueDatatype="20" unbalanced="0"/>
    <cacheHierarchy uniqueName="[order].[ProductID]" caption="ProductID" attribute="1" defaultMemberUniqueName="[order].[ProductID].[All]" allUniqueName="[order].[Product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Unit Price]" caption="Unit Price" attribute="1" defaultMemberUniqueName="[order].[Unit Price].[All]" allUniqueName="[order].[Unit Price].[All]" dimensionUniqueName="[order]" displayFolder="" count="0" memberValueDatatype="20" unbalanced="0"/>
    <cacheHierarchy uniqueName="[order].[Sales Man ID]" caption="Sales Man ID" attribute="1" defaultMemberUniqueName="[order].[Sales Man ID].[All]" allUniqueName="[order].[Sales Man ID].[All]" dimensionUniqueName="[order]" displayFolder="" count="0" memberValueDatatype="20" unbalanced="0"/>
    <cacheHierarchy uniqueName="[order].[OrderDate]" caption="OrderDate" attribute="1" time="1" defaultMemberUniqueName="[order].[OrderDate].[All]" allUniqueName="[order].[OrderDate].[All]" dimensionUniqueName="[order]" displayFolder="" count="2" memberValueDatatype="7" unbalanced="0"/>
    <cacheHierarchy uniqueName="[order].[Delivery Date]" caption="Delivery Date" attribute="1" time="1" defaultMemberUniqueName="[order].[Delivery Date].[All]" allUniqueName="[order].[Delivery Date].[All]" dimensionUniqueName="[order]" displayFolder="" count="0" memberValueDatatype="7" unbalanced="0"/>
    <cacheHierarchy uniqueName="[order].[Status]" caption="Status" attribute="1" defaultMemberUniqueName="[order].[Status].[All]" allUniqueName="[order].[Status].[All]" dimensionUniqueName="[order]" displayFolder="" count="0" memberValueDatatype="11" unbalanced="0"/>
    <cacheHierarchy uniqueName="[order].[total sales]" caption="total sales" attribute="1" defaultMemberUniqueName="[order].[total sales].[All]" allUniqueName="[order].[total sales].[All]" dimensionUniqueName="[order]" displayFolder="" count="0" memberValueDatatype="20" unbalanced="0"/>
    <cacheHierarchy uniqueName="[order].[OrderDate (Month)]" caption="OrderDate (Month)" attribute="1" defaultMemberUniqueName="[order].[OrderDate (Month)].[All]" allUniqueName="[order].[OrderDate (Month)].[All]" dimensionUniqueName="[order]" displayFolder="" count="0" memberValueDatatype="130" unbalanced="0"/>
    <cacheHierarchy uniqueName="[order].[Delivery Time]" caption="Delivery Time" attribute="1" defaultMemberUniqueName="[order].[Delivery Time].[All]" allUniqueName="[order].[Delivery Time].[All]" dimensionUniqueName="[order]" displayFolder="" count="0" memberValueDatatype="20" unbalanced="0"/>
    <cacheHierarchy uniqueName="[Table2].[Sales Man ID]" caption="Sales Man ID" attribute="1" defaultMemberUniqueName="[Table2].[Sales Man ID].[All]" allUniqueName="[Table2].[Sales Man ID].[All]" dimensionUniqueName="[Table2]" displayFolder="" count="0" memberValueDatatype="20" unbalanced="0"/>
    <cacheHierarchy uniqueName="[Table2].[Sales Man]" caption="Sales Man" attribute="1" defaultMemberUniqueName="[Table2].[Sales Man].[All]" allUniqueName="[Table2].[Sales Man].[All]" dimensionUniqueName="[Table2]" displayFolder="" count="0" memberValueDatatype="130" unbalanced="0"/>
    <cacheHierarchy uniqueName="[Table2].[Cite]" caption="Cite" attribute="1" defaultMemberUniqueName="[Table2].[Cite].[All]" allUniqueName="[Table2].[Cite].[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4].[ProductID]" caption="ProductID" attribute="1" defaultMemberUniqueName="[Table4].[ProductID].[All]" allUniqueName="[Table4].[ProductID].[All]" dimensionUniqueName="[Table4]" displayFolder="" count="0" memberValueDatatype="20" unbalanced="0"/>
    <cacheHierarchy uniqueName="[Table4].[Item]" caption="Item" attribute="1" defaultMemberUniqueName="[Table4].[Item].[All]" allUniqueName="[Table4].[Item].[All]" dimensionUniqueName="[Table4]" displayFolder="" count="2" memberValueDatatype="130" unbalanced="0">
      <fieldsUsage count="2">
        <fieldUsage x="-1"/>
        <fieldUsage x="0"/>
      </fieldsUsage>
    </cacheHierarchy>
    <cacheHierarchy uniqueName="[Table4].[Size]" caption="Size" attribute="1" defaultMemberUniqueName="[Table4].[Size].[All]" allUniqueName="[Table4].[Size].[All]" dimensionUniqueName="[Table4]" displayFolder="" count="0" memberValueDatatype="130" unbalanced="0"/>
    <cacheHierarchy uniqueName="[Table4].[Color]" caption="Color" attribute="1" defaultMemberUniqueName="[Table4].[Color].[All]" allUniqueName="[Table4].[Color].[All]" dimensionUniqueName="[Table4]" displayFolder="" count="0" memberValueDatatype="130" unbalanced="0"/>
    <cacheHierarchy uniqueName="[order].[OrderDate (Month Index)]" caption="OrderDate (Month Index)" attribute="1" defaultMemberUniqueName="[order].[OrderDate (Month Index)].[All]" allUniqueName="[order].[OrderDate (Month Index)].[All]" dimensionUniqueName="[order]" displayFolder="" count="0" memberValueDatatype="20" unbalanced="0" hidden="1"/>
    <cacheHierarchy uniqueName="[Measures].[Measure 1]" caption="Measure 1" measure="1" displayFolder="" measureGroup="order" count="0"/>
    <cacheHierarchy uniqueName="[Measures].[avg monthly sales]" caption="avg monthly sales" measure="1" displayFolder="" measureGroup="order" count="0"/>
    <cacheHierarchy uniqueName="[Measures].[__XL_Count Table1]" caption="__XL_Count Table1" measure="1" displayFolder="" measureGroup="order" count="0" hidden="1"/>
    <cacheHierarchy uniqueName="[Measures].[__XL_Count Table2]" caption="__XL_Count Table2" measure="1" displayFolder="" measureGroup="Table2" count="0" hidden="1"/>
    <cacheHierarchy uniqueName="[Measures].[__XL_Count Table3]" caption="__XL_Count Table3" measure="1" displayFolder="" measureGroup="customer"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total sales]" caption="Sum of total sales" measure="1" displayFolder="" measureGroup="order"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ProductID]" caption="Sum of ProductID" measure="1" displayFolder="" measureGroup="Table4"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3"/>
        </ext>
      </extLst>
    </cacheHierarchy>
    <cacheHierarchy uniqueName="[Measures].[Sum of OrderID]" caption="Sum of OrderID" measure="1" displayFolder="" measureGroup="order" count="0" hidden="1">
      <extLst>
        <ext xmlns:x15="http://schemas.microsoft.com/office/spreadsheetml/2010/11/main" uri="{B97F6D7D-B522-45F9-BDA1-12C45D357490}">
          <x15:cacheHierarchy aggregatedColumn="10"/>
        </ext>
      </extLst>
    </cacheHierarchy>
    <cacheHierarchy uniqueName="[Measures].[Count of OrderID]" caption="Count of OrderID" measure="1" displayFolder="" measureGroup="order" count="0" hidden="1">
      <extLst>
        <ext xmlns:x15="http://schemas.microsoft.com/office/spreadsheetml/2010/11/main" uri="{B97F6D7D-B522-45F9-BDA1-12C45D357490}">
          <x15:cacheHierarchy aggregatedColumn="10"/>
        </ext>
      </extLst>
    </cacheHierarchy>
    <cacheHierarchy uniqueName="[Measures].[Sum of Delivery Time]" caption="Sum of Delivery Time" measure="1" displayFolder="" measureGroup="order" count="0" hidden="1">
      <extLst>
        <ext xmlns:x15="http://schemas.microsoft.com/office/spreadsheetml/2010/11/main" uri="{B97F6D7D-B522-45F9-BDA1-12C45D357490}">
          <x15:cacheHierarchy aggregatedColumn="21"/>
        </ext>
      </extLst>
    </cacheHierarchy>
    <cacheHierarchy uniqueName="[Measures].[Average of Delivery Time]" caption="Average of Delivery Time" measure="1" displayFolder="" measureGroup="order" count="0" hidden="1">
      <extLst>
        <ext xmlns:x15="http://schemas.microsoft.com/office/spreadsheetml/2010/11/main" uri="{B97F6D7D-B522-45F9-BDA1-12C45D357490}">
          <x15:cacheHierarchy aggregatedColumn="21"/>
        </ext>
      </extLst>
    </cacheHierarchy>
  </cacheHierarchies>
  <kpis count="0"/>
  <dimensions count="5">
    <dimension name="customer" uniqueName="[customer]" caption="customer"/>
    <dimension measure="1" name="Measures" uniqueName="[Measures]" caption="Measures"/>
    <dimension name="order" uniqueName="[order]" caption="order"/>
    <dimension name="Table2" uniqueName="[Table2]" caption="Table2"/>
    <dimension name="Table4" uniqueName="[Table4]" caption="Table4"/>
  </dimensions>
  <measureGroups count="4">
    <measureGroup name="customer" caption="customer"/>
    <measureGroup name="order" caption="order"/>
    <measureGroup name="Table2" caption="Table2"/>
    <measureGroup name="Table4" caption="Table4"/>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29.122887500002" backgroundQuery="1" createdVersion="7" refreshedVersion="8" minRefreshableVersion="3" recordCount="0" supportSubquery="1" supportAdvancedDrill="1" xr:uid="{B409D3DF-817D-4E94-98E0-40CCDE4649B1}">
  <cacheSource type="external" connectionId="1"/>
  <cacheFields count="4">
    <cacheField name="[Table4].[Item].[Item]" caption="Item" numFmtId="0" hierarchy="27" level="1">
      <sharedItems count="7">
        <s v="Hat"/>
        <s v="Jeans"/>
        <s v="Shoes"/>
        <s v="Suit"/>
        <s v="Tie"/>
        <s v="T-Shirt"/>
        <s v="Wallet"/>
      </sharedItems>
    </cacheField>
    <cacheField name="[Measures].[Sum of total sales]" caption="Sum of total sales" numFmtId="0" hierarchy="38" level="32767"/>
    <cacheField name="[customer].[FullName].[FullName]" caption="FullName" numFmtId="0" hierarchy="9" level="1">
      <sharedItems count="854">
        <s v="aaron lopez"/>
        <s v="abbot woodward"/>
        <s v="abdel workman"/>
        <s v="abdul hicks"/>
        <s v="abdul morse"/>
        <s v="abdul pollard"/>
        <s v="abdul shehadeh"/>
        <s v="abdul surprise"/>
        <s v="abdul wilkerson"/>
        <s v="abdullah saadat"/>
        <s v="abdullah zakaria"/>
        <s v="abra mills"/>
        <s v="adam bishop"/>
        <s v="adele cantu"/>
        <s v="adele fletcher"/>
        <s v="adena cox"/>
        <s v="adrian case"/>
        <s v="ahmed buck"/>
        <s v="ahmed fletcher"/>
        <s v="ahmed graves"/>
        <s v="ahmed huff"/>
        <s v="ahmed simpson"/>
        <s v="ahmed tate"/>
        <s v="ahmed weber"/>
        <s v="ahmed wooten"/>
        <s v="aidan roman"/>
        <s v="aidan walters"/>
        <s v="aileen hart"/>
        <s v="aileen kelley"/>
        <s v="aimee baker"/>
        <s v="ainsley grant"/>
        <s v="aisha orr"/>
        <s v="alaa carr"/>
        <s v="alaa cummings"/>
        <s v="alaa estes"/>
        <s v="alaa haynes"/>
        <s v="alaa mcneil"/>
        <s v="alden hardy"/>
        <s v="alea larson"/>
        <s v="alec levy"/>
        <s v="alexis madden"/>
        <s v="ali briggs"/>
        <s v="ali jones"/>
        <s v="ali may"/>
        <s v="ali mosley"/>
        <s v="ali walker"/>
        <s v="alice ochoa"/>
        <s v="alicia mullins"/>
        <s v="alika good"/>
        <s v="aline ashley"/>
        <s v="alisa livingston"/>
        <s v="allistair conrad"/>
        <s v="allow terry"/>
        <s v="amelia pace"/>
        <s v="amer jarvis"/>
        <s v="amer sexton"/>
        <s v="ammar benjamin"/>
        <s v="ammar rich"/>
        <s v="ammr olson"/>
        <s v="amr cantrell"/>
        <s v="anastasia vance"/>
        <s v="angelica le"/>
        <s v="angelica mosley"/>
        <s v="anika sullivan"/>
        <s v="anne maxwell"/>
        <s v="anwar guerra"/>
        <s v="arden rocha"/>
        <s v="aretha barber"/>
        <s v="ariel carney"/>
        <s v="armand boyle"/>
        <s v="armando singleton"/>
        <s v="arsenio booth"/>
        <s v="arthur ballard"/>
        <s v="arthur whitfield"/>
        <s v="as hanson"/>
        <s v="ashton carney"/>
        <s v="ashton hyde"/>
        <s v="ashton rose"/>
        <s v="aspen bishop"/>
        <s v="audrey lynch"/>
        <s v="august saunders"/>
        <s v="aurora williams"/>
        <s v="autumn tucker"/>
        <s v="ayham velasquez"/>
        <s v="ayman waters"/>
        <s v="baraa abazid"/>
        <s v="barclay sweet"/>
        <s v="barrett vega"/>
        <s v="basema recluse"/>
        <s v="bashar rasmussen"/>
        <s v="basil melendez"/>
        <s v="bassam garrison"/>
        <s v="basset kahlous"/>
        <s v="batool christensen"/>
        <s v="beatrice gilbert"/>
        <s v="beatrice jenkins"/>
        <s v="beatrice key"/>
        <s v="beau anthony"/>
        <s v="beck cantrell"/>
        <s v="beck reyes"/>
        <s v="believer love"/>
        <s v="belle stevenson"/>
        <s v="benedict carney"/>
        <s v="bethany phillips"/>
        <s v="beverly jennings"/>
        <s v="bilal boyer"/>
        <s v="bilal cruz"/>
        <s v="bilal flores"/>
        <s v="bilal morrison"/>
        <s v="blythe mcintosh"/>
        <s v="bo ochoa"/>
        <s v="boris irwin"/>
        <s v="brady kennedy"/>
        <s v="branden daniel"/>
        <s v="brenda lee"/>
        <s v="brenna salas"/>
        <s v="brett tran"/>
        <s v="brian barnett"/>
        <s v="brianna moses"/>
        <s v="briar huff"/>
        <s v="brielle mcmahon"/>
        <s v="brielle payne"/>
        <s v="britanney cleveland"/>
        <s v="britanney king"/>
        <s v="brooke huber"/>
        <s v="brooke romero"/>
        <s v="bruce mcfarland"/>
        <s v="bruno guy"/>
        <s v="bryar green"/>
        <s v="brynn palmer"/>
        <s v="buffy franco"/>
        <s v="burke andrews"/>
        <s v="byron bean"/>
        <s v="byron wooten"/>
        <s v="cade pope"/>
        <s v="cadman pugh"/>
        <s v="caleb kelly"/>
        <s v="cally dotson"/>
        <s v="cally rivera"/>
        <s v="calvin santana"/>
        <s v="candace ortega"/>
        <s v="candice farrell"/>
        <s v="candice jennings"/>
        <s v="cara sweet"/>
        <s v="carlos madden"/>
        <s v="carolyn brock"/>
        <s v="cassady walls"/>
        <s v="cassandra fulton"/>
        <s v="cassidy castro"/>
        <s v="catherine terrell"/>
        <s v="catherine vang"/>
        <s v="cathleen goodman"/>
        <s v="celeste black"/>
        <s v="chaim freeman"/>
        <s v="chanda lindsey"/>
        <s v="charde clayton"/>
        <s v="charissa gould"/>
        <s v="charissa lang"/>
        <s v="charity maynard"/>
        <s v="charlotte conley"/>
        <s v="chastity stephens"/>
        <s v="chava pruitt"/>
        <s v="cherokee cameron"/>
        <s v="cherokee waller"/>
        <s v="chester malone"/>
        <s v="chiquita ratliff"/>
        <s v="chloe strickland"/>
        <s v="christian rose"/>
        <s v="christine bryant"/>
        <s v="christopher carey"/>
        <s v="clark kaufman"/>
        <s v="clark rios"/>
        <s v="clayton figueroa"/>
        <s v="clementine carpenter"/>
        <s v="cleo carr"/>
        <s v="coby kaufman"/>
        <s v="cole coffey"/>
        <s v="colleen james"/>
        <s v="colorado acosta"/>
        <s v="conan chambers"/>
        <s v="cora mccarty"/>
        <s v="courtney blake"/>
        <s v="cruz heath"/>
        <s v="cynthia lester"/>
        <s v="dacey dominguez"/>
        <s v="dacey jennings"/>
        <s v="dana robbins"/>
        <s v="daniel mckinney"/>
        <s v="daniel ware"/>
        <s v="daphne gonzales"/>
        <s v="daria goff"/>
        <s v="darius hensley"/>
        <s v="darryl benton"/>
        <s v="david hajos"/>
        <s v="deacon delacruz"/>
        <s v="dean nelson"/>
        <s v="deanna black"/>
        <s v="deborah hurst"/>
        <s v="deborah rios"/>
        <s v="debra patrick"/>
        <s v="delilah cervantes"/>
        <s v="delilah pollard"/>
        <s v="denton craig"/>
        <s v="denton pearson"/>
        <s v="desiree rhodes"/>
        <s v="desiree sloan"/>
        <s v="devin clark"/>
        <s v="devin fowler"/>
        <s v="dexter manning"/>
        <s v="dexter ramirez"/>
        <s v="diana aguirre"/>
        <s v="diana johnston"/>
        <s v="diana velez"/>
        <s v="dieter marks"/>
        <s v="dillon le"/>
        <s v="dima darwish"/>
        <s v="doaa case"/>
        <s v="doaa dejesus"/>
        <s v="doaa stevens"/>
        <s v="donna harrell"/>
        <s v="donovan beck"/>
        <s v="donovan bonner"/>
        <s v="donovan burgess"/>
        <s v="donovan meyer"/>
        <s v="dorian graham"/>
        <s v="dorian sharp"/>
        <s v="dorothy vaughan"/>
        <s v="driscoll dunn"/>
        <s v="duncan gordon"/>
        <s v="duncan robbins"/>
        <s v="dürer pigment"/>
        <s v="eagan knapp"/>
        <s v="eaton horne"/>
        <s v="eaton vincent"/>
        <s v="ebony pope"/>
        <s v="edan figueroa"/>
        <s v="egyptian nixon"/>
        <s v="elizabeth frye"/>
        <s v="ella hurley"/>
        <s v="ella leach"/>
        <s v="emerald bowers"/>
        <s v="emily carney"/>
        <s v="emily lloyd"/>
        <s v="emma webb"/>
        <s v="erasmus austin"/>
        <s v="erasmus craft"/>
        <s v="eric harmon"/>
        <s v="erich paul"/>
        <s v="erin morris"/>
        <s v="ethan jimenez"/>
        <s v="evangeline holt"/>
        <s v="eve jordan"/>
        <s v="evelyn melendez"/>
        <s v="ezra mccormick"/>
        <s v="ezra ortega"/>
        <s v="fadi munoz"/>
        <s v="fadi pugh"/>
        <s v="fadi shepherd"/>
        <s v="farrah browning"/>
        <s v="farrah clemons"/>
        <s v="ferial carr"/>
        <s v="fiona finch"/>
        <s v="firas jermghani"/>
        <s v="firas shepherd"/>
        <s v="flavia flynn"/>
        <s v="flavia lewis"/>
        <s v="fletcher wagner"/>
        <s v="fleur vaughn"/>
        <s v="francesca mendoza"/>
        <s v="fulton harper"/>
        <s v="gannon pena"/>
        <s v="garrett roberson"/>
        <s v="gary mills"/>
        <s v="gemma malone"/>
        <s v="geoffrey skinner"/>
        <s v="george ruiz"/>
        <s v="geraldine bentley"/>
        <s v="geraldine ferrell"/>
        <s v="geraldine hunter"/>
        <s v="germaine mccarty"/>
        <s v="ghalib kream"/>
        <s v="gil foster"/>
        <s v="gil french"/>
        <s v="gillian albert"/>
        <s v="ginger hodges"/>
        <s v="gisela puckett"/>
        <s v="gisela valdez"/>
        <s v="giselle kidd"/>
        <s v="giselle rodriquez"/>
        <s v="gloria lewis"/>
        <s v="glory dillon"/>
        <s v="grace duncan"/>
        <s v="graham ferguson"/>
        <s v="graham wilcox"/>
        <s v="gray baker"/>
        <s v="gregory moody"/>
        <s v="gregory roberts"/>
        <s v="guinevere manning"/>
        <s v="guinevere mayer"/>
        <s v="habib love"/>
        <s v="hadassah vasquez"/>
        <s v="hall scott"/>
        <s v="hamilton mckee"/>
        <s v="hanae doyle"/>
        <s v="hanan alkotaih"/>
        <s v="hanan booth"/>
        <s v="hanna brock"/>
        <s v="hanna gutierrez"/>
        <s v="hannah robertson"/>
        <s v="harding fulton"/>
        <s v="harding lott"/>
        <s v="harding stuart"/>
        <s v="harlan atkinson"/>
        <s v="harper carpenter"/>
        <s v="harper small"/>
        <s v="hashim cohen"/>
        <s v="hassan higgins"/>
        <s v="hassan rojas"/>
        <s v="hayden booker"/>
        <s v="hayes alford"/>
        <s v="hazem burton"/>
        <s v="hector jefferson"/>
        <s v="hedda simmons"/>
        <s v="hedwig paul"/>
        <s v="herrod lucas"/>
        <s v="herrod rios"/>
        <s v="hilda dunn"/>
        <s v="hilel dillard"/>
        <s v="hiram martinez"/>
        <s v="hollee briggs"/>
        <s v="hollee hayden"/>
        <s v="hossam bolton"/>
        <s v="hossam wahab"/>
        <s v="hunter burks"/>
        <s v="hunter cantu"/>
        <s v="hussain rivera"/>
        <s v="hussein goff"/>
        <s v="hussein phelps"/>
        <s v="hyacinth crawford"/>
        <s v="hyatt sullivan"/>
        <s v="ian flores"/>
        <s v="ibrahim huffman"/>
        <s v="ibrahim kelly"/>
        <s v="idona slater"/>
        <s v="idona woods"/>
        <s v="ifeoma estes"/>
        <s v="ifeoma rosario"/>
        <s v="ignacia sawyer"/>
        <s v="igor avery"/>
        <s v="igor cunningham"/>
        <s v="igor delaney"/>
        <s v="igor lynn"/>
        <s v="igor merrill"/>
        <s v="illana knox"/>
        <s v="imogene guy"/>
        <s v="ina reilly"/>
        <s v="india tucker"/>
        <s v="ingrid payne"/>
        <s v="irene foley"/>
        <s v="iris kaufman"/>
        <s v="isaac farley"/>
        <s v="isabelle lowe"/>
        <s v="isadora velazquez"/>
        <s v="isaiah hampton"/>
        <s v="isaiah mcguire"/>
        <s v="isaiah robertson"/>
        <s v="ishmael buchanan"/>
        <s v="ishmael simmons"/>
        <s v="ismail hutchinson"/>
        <s v="ivana howard"/>
        <s v="ivana tyler"/>
        <s v="ivor ward"/>
        <s v="ivory leblanc"/>
        <s v="ivy patton"/>
        <s v="iyad barnes"/>
        <s v="iyad petersen"/>
        <s v="iyad rivers"/>
        <s v="jack acosta"/>
        <s v="jack coffey"/>
        <s v="jack wilkins"/>
        <s v="jackson stanley"/>
        <s v="jade cameron"/>
        <s v="jade witt"/>
        <s v="jahan robles"/>
        <s v="jaime blake"/>
        <s v="jamal james"/>
        <s v="jamal price"/>
        <s v="jamalia stanton"/>
        <s v="jana banks"/>
        <s v="jarrod casey"/>
        <s v="jasper townsend"/>
        <s v="jemima woodard"/>
        <s v="jena pickett"/>
        <s v="jennifer blake"/>
        <s v="jennifer mccarty"/>
        <s v="jermaine hyde"/>
        <s v="jerome oconnor"/>
        <s v="jihad mcknight"/>
        <s v="joan conley"/>
        <s v="jonas patton"/>
        <s v="jordan alexander"/>
        <s v="jordan buckner"/>
        <s v="jordan hendricks"/>
        <s v="jordan mcclain"/>
        <s v="joumana prince"/>
        <s v="judah bowers"/>
        <s v="judge mendez"/>
        <s v="judge tate"/>
        <s v="julie cantu"/>
        <s v="julie christian"/>
        <s v="juliet wells"/>
        <s v="justina raymond"/>
        <s v="justine yang"/>
        <s v="kadeem carroll"/>
        <s v="kaden carver"/>
        <s v="kalia jordan"/>
        <s v="kamal jefferson"/>
        <s v="kameko giles"/>
        <s v="kameko mayer"/>
        <s v="karam soliman"/>
        <s v="kareem erickson"/>
        <s v="karim copeland"/>
        <s v="karleigh moody"/>
        <s v="kaseem mays"/>
        <s v="katelyn holder"/>
        <s v="kathleen mays"/>
        <s v="kato grant"/>
        <s v="kay everett"/>
        <s v="kay gilliam"/>
        <s v="kaye ramirez"/>
        <s v="keaton compton"/>
        <s v="keefe mitchell"/>
        <s v="keelie blackwell"/>
        <s v="keely mcgee"/>
        <s v="keiko carrillo"/>
        <s v="keiko frost"/>
        <s v="kelly bruce"/>
        <s v="kelsey chandler"/>
        <s v="kelsie mckenzie"/>
        <s v="kelsie pierce"/>
        <s v="kennedy reid"/>
        <s v="kevyn house"/>
        <s v="khaldoun mathews"/>
        <s v="khaldoun whitney"/>
        <s v="khaled baxter"/>
        <s v="kibo ayala"/>
        <s v="kibo nieves"/>
        <s v="kieran brewer"/>
        <s v="kieran dalton"/>
        <s v="kimberly beasley"/>
        <s v="kimberly webster"/>
        <s v="kinda bray"/>
        <s v="kinda lindsay"/>
        <s v="kirby benton"/>
        <s v="kirby britt"/>
        <s v="kirk brennan"/>
        <s v="kitra dale"/>
        <s v="kitra glover"/>
        <s v="kyla juarez"/>
        <s v="kylie arnold"/>
        <s v="kylie mccall"/>
        <s v="kyra barr"/>
        <s v="kyra harrington"/>
        <s v="lacey glass"/>
        <s v="laith flowers"/>
        <s v="lamia guerra"/>
        <s v="lamis lopez"/>
        <s v="lana mitchell"/>
        <s v="lance cotton"/>
        <s v="lance mills"/>
        <s v="lance rivers"/>
        <s v="lani taylor"/>
        <s v="lareina murray"/>
        <s v="larissa murphy"/>
        <s v="latifah jackson"/>
        <s v="laurel gordon"/>
        <s v="leandra delaney"/>
        <s v="lee rose"/>
        <s v="leila sloan"/>
        <s v="leilani durham"/>
        <s v="lena ellis"/>
        <s v="leonard rosales"/>
        <s v="lester walsh"/>
        <s v="levi hampton"/>
        <s v="lila mckee"/>
        <s v="lilas mcmillan"/>
        <s v="loay macdonald"/>
        <s v="logan alston"/>
        <s v="lois gill"/>
        <s v="lord weiss"/>
        <s v="lubna estes"/>
        <s v="lucian collins"/>
        <s v="luke crawford"/>
        <s v="luke hood"/>
        <s v="luna guzman"/>
        <s v="lydia morgan"/>
        <s v="lyle glenn"/>
        <s v="lyle mcgee"/>
        <s v="lysandra farrell"/>
        <s v="macaulay holt"/>
        <s v="macaulay hurst"/>
        <s v="mackenzie watson"/>
        <s v="macon acevedo"/>
        <s v="macon velez"/>
        <s v="macy joseph"/>
        <s v="madeleine sanford"/>
        <s v="madeson knowles"/>
        <s v="madison robinson"/>
        <s v="madonna dillard"/>
        <s v="madonna york"/>
        <s v="maggie shepard"/>
        <s v="maher emerson"/>
        <s v="maia miller"/>
        <s v="maisie cohen"/>
        <s v="maisie hood"/>
        <s v="malachi terry"/>
        <s v="malcolm bridges"/>
        <s v="malik medina"/>
        <s v="mallory barnes"/>
        <s v="mallory rich"/>
        <s v="marah rowe"/>
        <s v="marah vargas"/>
        <s v="marah warren"/>
        <s v="mari kerr"/>
        <s v="mari woodard"/>
        <s v="maria finley"/>
        <s v="mark hurley"/>
        <s v="marny banks"/>
        <s v="marny lindsay"/>
        <s v="marny petersen"/>
        <s v="marsden henderson"/>
        <s v="marshall stafford"/>
        <s v="martena dejesus"/>
        <s v="martena palmer"/>
        <s v="martha trevino"/>
        <s v="martina leach"/>
        <s v="mary holmes"/>
        <s v="mary meyers"/>
        <s v="mary schmidt"/>
        <s v="mary summers"/>
        <s v="maryam gutierrez"/>
        <s v="maryam young"/>
        <s v="maxine moon"/>
        <s v="maya walker"/>
        <s v="mazen lloyd"/>
        <s v="mazen skinner"/>
        <s v="meghan talley"/>
        <s v="melanie pittman"/>
        <s v="melissa santana"/>
        <s v="melodie singleton"/>
        <s v="melvin roberson"/>
        <s v="merrill baldwin"/>
        <s v="merrill hogan"/>
        <s v="merrill valdez"/>
        <s v="mia graham"/>
        <s v="mia hatfield"/>
        <s v="micah navarro"/>
        <s v="michael dunlap"/>
        <s v="minerva berg"/>
        <s v="minerva grimes"/>
        <s v="mira mcintyre"/>
        <s v="mohamed boyle"/>
        <s v="mohamed garrison"/>
        <s v="mohamed jenkins"/>
        <s v="mohamed miller"/>
        <s v="mohamed schultz"/>
        <s v="mohamed tammam"/>
        <s v="mohammad foreman"/>
        <s v="mohammad jordan"/>
        <s v="mohammad moreno"/>
        <s v="mohammad rich"/>
        <s v="mohammad salazar"/>
        <s v="mohammed anthony"/>
        <s v="mohammed ayers"/>
        <s v="mohammed blackwell"/>
        <s v="mohammed bullock"/>
        <s v="mohammed burke"/>
        <s v="mohammed cooper"/>
        <s v="mohammed dejesus"/>
        <s v="mohammed dorsey"/>
        <s v="mohammed faulkner"/>
        <s v="mohammed fox"/>
        <s v="mohammed gates"/>
        <s v="mohammed gilliam"/>
        <s v="mohammed glover"/>
        <s v="mohammed harper"/>
        <s v="mohammed head"/>
        <s v="mohammed hughes"/>
        <s v="mohammed martinez"/>
        <s v="mohammed mclean"/>
        <s v="mohammed mendez"/>
        <s v="mohammed monroe"/>
        <s v="mohammed nieves"/>
        <s v="mohammed ochoa"/>
        <s v="mohammed russell"/>
        <s v="mohammed tutunge"/>
        <s v="mohammed wall"/>
        <s v="mohammed william"/>
        <s v="mohammed woods"/>
        <s v="molly flores"/>
        <s v="mona perkins"/>
        <s v="mona walter"/>
        <s v="moroccan church"/>
        <s v="ms. ellis"/>
        <s v="mufutau buckley"/>
        <s v="muhammad meyer"/>
        <s v="nadine flores"/>
        <s v="nadine suarez"/>
        <s v="naida branch"/>
        <s v="naida head"/>
        <s v="naomi rosa"/>
        <s v="nayda ryan"/>
        <s v="nayda sheppard"/>
        <s v="nehru santiago"/>
        <s v="neil patterson"/>
        <s v="nero alvarez"/>
        <s v="nero fleming"/>
        <s v="neve carter"/>
        <s v="neve graves"/>
        <s v="neve mitchell"/>
        <s v="nina crosby"/>
        <s v="nina kirk"/>
        <s v="nita farley"/>
        <s v="nita jarvis"/>
        <s v="nita snow"/>
        <s v="noble bowen"/>
        <s v="noble wong"/>
        <s v="noelani vaughn"/>
        <s v="noelle mercer"/>
        <s v="nolan david"/>
        <s v="nora conner"/>
        <s v="nyssa maldonado"/>
        <s v="obeida vaughan"/>
        <s v="ocean kramer"/>
        <s v="odessa hahn"/>
        <s v="ola abbasi"/>
        <s v="olivia mitchell"/>
        <s v="omar bass"/>
        <s v="omar massey"/>
        <s v="omar mcfadden"/>
        <s v="omar whitaker"/>
        <s v="oren berg"/>
        <s v="oren shepherd"/>
        <s v="orlando case"/>
        <s v="orlando richards"/>
        <s v="oscar kramer"/>
        <s v="owen mercer"/>
        <s v="palmer sykes"/>
        <s v="parents david"/>
        <s v="patience mccarthy"/>
        <s v="patricia emerson"/>
        <s v="patrick fry"/>
        <s v="patrick garrison"/>
        <s v="paul gutierrez"/>
        <s v="paul lara"/>
        <s v="paula leonard"/>
        <s v="peace berry"/>
        <s v="petra boyle"/>
        <s v="petra oconnor"/>
        <s v="phyllis daugherty"/>
        <s v="price beck"/>
        <s v="princess tanner"/>
        <s v="priscilla mitchell"/>
        <s v="qasem wade"/>
        <s v="quincy terry"/>
        <s v="quinlan heath"/>
        <s v="quinlan ramsey"/>
        <s v="quinn reed"/>
        <s v="quinn robertson"/>
        <s v="quinn rose"/>
        <s v="quyn suarez"/>
        <s v="quynn saunders"/>
        <s v="raafat carver"/>
        <s v="radwan gillespie"/>
        <s v="rae hahn"/>
        <s v="raghad wheeler"/>
        <s v="rahim cherry"/>
        <s v="rama cunningham"/>
        <s v="rama gill"/>
        <s v="rama quinn"/>
        <s v="ramzi jarvis"/>
        <s v="rana dale"/>
        <s v="randa sims"/>
        <s v="rania guthrie"/>
        <s v="rania salas"/>
        <s v="raphael farmer"/>
        <s v="raphael walls"/>
        <s v="rasha roman"/>
        <s v="raya mcleod"/>
        <s v="raya watkins"/>
        <s v="raymond knapp"/>
        <s v="reagan coleman"/>
        <s v="reagan parrish"/>
        <s v="rebekah dodson"/>
        <s v="rebekah gallegos"/>
        <s v="remedios baird"/>
        <s v="reuben rosa"/>
        <s v="rhiannon kirby"/>
        <s v="rhoda bernard"/>
        <s v="rhona moon"/>
        <s v="rima porter"/>
        <s v="rinah mcmahon"/>
        <s v="rmr hammadi"/>
        <s v="robin mclaughlin"/>
        <s v="rogan roach"/>
        <s v="rooney conway"/>
        <s v="rooney willis"/>
        <s v="ross blackwell"/>
        <s v="ross henson"/>
        <s v="ruba blevins"/>
        <s v="ruba estrada"/>
        <s v="ruba feast"/>
        <s v="rubina bowman"/>
        <s v="rudyard hinton"/>
        <s v="rylee beck"/>
        <s v="rylee chan"/>
        <s v="rylee maddox"/>
        <s v="saadia medina"/>
        <s v="sacha vaughan"/>
        <s v="safa whitfield"/>
        <s v="sage fitzgerald"/>
        <s v="sage henry"/>
        <s v="said booth"/>
        <s v="saifuddin fulton"/>
        <s v="salahuddin simon"/>
        <s v="salam khatib"/>
        <s v="saleh gibson"/>
        <s v="salvador dale"/>
        <s v="salwa prince"/>
        <s v="samantha humphrey"/>
        <s v="sameer phelps"/>
        <s v="samer lloyd"/>
        <s v="samer ruiz"/>
        <s v="sami tendon"/>
        <s v="samir camacho"/>
        <s v="samir carson"/>
        <s v="samir vleon"/>
        <s v="sana noel"/>
        <s v="sandra gilliam"/>
        <s v="sandra kim"/>
        <s v="sarah haidar"/>
        <s v="sarah hooper"/>
        <s v="sarah taylor"/>
        <s v="sari richmond"/>
        <s v="savannah collier"/>
        <s v="sawyer owen"/>
        <s v="scarlet rodriguez"/>
        <s v="sean york"/>
        <s v="sebastian cole"/>
        <s v="sebastian estrada"/>
        <s v="september jimenez"/>
        <s v="seth haynes"/>
        <s v="seth pate"/>
        <s v="shadi nicholson"/>
        <s v="shana jarvis"/>
        <s v="shatha rowland"/>
        <s v="sheila bruce"/>
        <s v="sheila torres"/>
        <s v="shelly mercer"/>
        <s v="sherihan moses"/>
        <s v="shoshana olson"/>
        <s v="sigourney summers"/>
        <s v="solomon bowen"/>
        <s v="somayya wynn"/>
        <s v="sonia castaneda"/>
        <s v="sonya brown"/>
        <s v="sopoline glenn"/>
        <s v="stacy le"/>
        <s v="steel blevins"/>
        <s v="stone bruce"/>
        <s v="stuart rogers"/>
        <s v="suki martinez"/>
        <s v="suki reeves"/>
        <s v="sultan franks"/>
        <s v="supporter vasquez"/>
        <s v="sylvester james"/>
        <s v="sylvia calderon"/>
        <s v="sylvia graves"/>
        <s v="tala donovan"/>
        <s v="tana conley"/>
        <s v="tanisha mcmahon"/>
        <s v="tanner stafford"/>
        <s v="tarek gregory"/>
        <s v="tarik morse"/>
        <s v="tariq bass"/>
        <s v="tariq cook"/>
        <s v="tariq pacheco"/>
        <s v="tashya osborn"/>
        <s v="tashya pitts"/>
        <s v="taylor house"/>
        <s v="thaer hamouda"/>
        <s v="the little"/>
        <s v="thor chaney"/>
        <s v="timon bradford"/>
        <s v="timon sosa"/>
        <s v="timothy chen"/>
        <s v="tobias dyer"/>
        <s v="tobias valenzuela"/>
        <s v="trevor hodges"/>
        <s v="trevor ortega"/>
        <s v="troy austin"/>
        <s v="tyrone cleveland"/>
        <s v="ulric anderson"/>
        <s v="ulysses vaughan"/>
        <s v="uma wilkinson"/>
        <s v="unity curtis"/>
        <s v="ursa pollard"/>
        <s v="ursa warner"/>
        <s v="ursula ashley"/>
        <s v="ursula larsen"/>
        <s v="vaughan webb"/>
        <s v="venus little"/>
        <s v="vernon padilla"/>
        <s v="victoria morris"/>
        <s v="visions evans"/>
        <s v="vivian carson"/>
        <s v="vivien gilmore"/>
        <s v="vivien goff"/>
        <s v="waistband perry"/>
        <s v="walker guerrero"/>
        <s v="walker murray"/>
        <s v="walter duke"/>
        <s v="wanda may"/>
        <s v="we rama"/>
        <s v="whitney caldwell"/>
        <s v="whitney russell"/>
        <s v="william swanson"/>
        <s v="winifred fowler"/>
        <s v="winter workman"/>
        <s v="xander bates"/>
        <s v="xander mcconnell"/>
        <s v="xandra marquez"/>
        <s v="xaviera byrd"/>
        <s v="yael sweet"/>
        <s v="yardley mills"/>
        <s v="yasir franco"/>
        <s v="yen bridges"/>
        <s v="yoko holt"/>
        <s v="yoko humphrey"/>
        <s v="yolanda chapman"/>
        <s v="yuli phelps"/>
        <s v="yuri english"/>
        <s v="zahir fisher"/>
        <s v="zahir shields"/>
        <s v="zahir spears"/>
        <s v="zenia sloan"/>
        <s v="zenia williams"/>
        <s v="zeph mosley"/>
        <s v="zeph stuart"/>
        <s v="zephania walker"/>
        <s v="zeus rivas"/>
        <s v="zeus workman"/>
        <s v="zia burton"/>
        <s v="zia evans"/>
      </sharedItems>
    </cacheField>
    <cacheField name="[customer].[Country].[Country]" caption="Country" numFmtId="0" hierarchy="4" level="1">
      <sharedItems containsSemiMixedTypes="0" containsNonDate="0" containsString="0"/>
    </cacheField>
  </cacheFields>
  <cacheHierarchies count="45">
    <cacheHierarchy uniqueName="[customer].[CustomerID]" caption="CustomerID" attribute="1" defaultMemberUniqueName="[customer].[CustomerID].[All]" allUniqueName="[customer].[CustomerID].[All]" dimensionUniqueName="[customer]" displayFolder="" count="0" memberValueDatatype="20" unbalanced="0"/>
    <cacheHierarchy uniqueName="[customer].[FirstName]" caption="FirstName" attribute="1" defaultMemberUniqueName="[customer].[FirstName].[All]" allUniqueName="[customer].[FirstName].[All]" dimensionUniqueName="[customer]" displayFolder="" count="0" memberValueDatatype="130" unbalanced="0"/>
    <cacheHierarchy uniqueName="[customer].[LastName]" caption="LastName" attribute="1" defaultMemberUniqueName="[customer].[LastName].[All]" allUniqueName="[customer].[LastName].[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Country]" caption="Country" attribute="1" defaultMemberUniqueName="[customer].[Country].[All]" allUniqueName="[customer].[Country].[All]" dimensionUniqueName="[customer]" displayFolder="" count="2" memberValueDatatype="130" unbalanced="0">
      <fieldsUsage count="2">
        <fieldUsage x="-1"/>
        <fieldUsage x="3"/>
      </fieldsUsage>
    </cacheHierarchy>
    <cacheHierarchy uniqueName="[customer].[City]" caption="City" attribute="1" defaultMemberUniqueName="[customer].[City].[All]" allUniqueName="[customer].[City].[All]" dimensionUniqueName="[customer]" displayFolder="" count="0" memberValueDatatype="130" unbalanced="0"/>
    <cacheHierarchy uniqueName="[customer].[Rate]" caption="Rate" attribute="1" defaultMemberUniqueName="[customer].[Rate].[All]" allUniqueName="[customer].[Rate].[All]" dimensionUniqueName="[customer]" displayFolder="" count="0" memberValueDatatype="20" unbalanced="0"/>
    <cacheHierarchy uniqueName="[customer].[MonyTransfere]" caption="MonyTransfere" attribute="1" defaultMemberUniqueName="[customer].[MonyTransfere].[All]" allUniqueName="[customer].[MonyTransfer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FullName]" caption="FullName" attribute="1" defaultMemberUniqueName="[customer].[FullName].[All]" allUniqueName="[customer].[FullName].[All]" dimensionUniqueName="[customer]" displayFolder="" count="2" memberValueDatatype="130" unbalanced="0">
      <fieldsUsage count="2">
        <fieldUsage x="-1"/>
        <fieldUsage x="2"/>
      </fieldsUsage>
    </cacheHierarchy>
    <cacheHierarchy uniqueName="[order].[OrderID]" caption="OrderID" attribute="1" defaultMemberUniqueName="[order].[OrderID].[All]" allUniqueName="[order].[OrderID].[All]" dimensionUniqueName="[order]" displayFolder="" count="0" memberValueDatatype="20" unbalanced="0"/>
    <cacheHierarchy uniqueName="[order].[CustomerID]" caption="CustomerID" attribute="1" defaultMemberUniqueName="[order].[CustomerID].[All]" allUniqueName="[order].[CustomerID].[All]" dimensionUniqueName="[order]" displayFolder="" count="0" memberValueDatatype="20" unbalanced="0"/>
    <cacheHierarchy uniqueName="[order].[ProductID]" caption="ProductID" attribute="1" defaultMemberUniqueName="[order].[ProductID].[All]" allUniqueName="[order].[Product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Unit Price]" caption="Unit Price" attribute="1" defaultMemberUniqueName="[order].[Unit Price].[All]" allUniqueName="[order].[Unit Price].[All]" dimensionUniqueName="[order]" displayFolder="" count="0" memberValueDatatype="20" unbalanced="0"/>
    <cacheHierarchy uniqueName="[order].[Sales Man ID]" caption="Sales Man ID" attribute="1" defaultMemberUniqueName="[order].[Sales Man ID].[All]" allUniqueName="[order].[Sales Man ID].[All]" dimensionUniqueName="[order]" displayFolder="" count="0" memberValueDatatype="20" unbalanced="0"/>
    <cacheHierarchy uniqueName="[order].[OrderDate]" caption="OrderDate" attribute="1" time="1" defaultMemberUniqueName="[order].[OrderDate].[All]" allUniqueName="[order].[OrderDate].[All]" dimensionUniqueName="[order]" displayFolder="" count="2" memberValueDatatype="7" unbalanced="0"/>
    <cacheHierarchy uniqueName="[order].[Delivery Date]" caption="Delivery Date" attribute="1" time="1" defaultMemberUniqueName="[order].[Delivery Date].[All]" allUniqueName="[order].[Delivery Date].[All]" dimensionUniqueName="[order]" displayFolder="" count="0" memberValueDatatype="7" unbalanced="0"/>
    <cacheHierarchy uniqueName="[order].[Status]" caption="Status" attribute="1" defaultMemberUniqueName="[order].[Status].[All]" allUniqueName="[order].[Status].[All]" dimensionUniqueName="[order]" displayFolder="" count="0" memberValueDatatype="11" unbalanced="0"/>
    <cacheHierarchy uniqueName="[order].[total sales]" caption="total sales" attribute="1" defaultMemberUniqueName="[order].[total sales].[All]" allUniqueName="[order].[total sales].[All]" dimensionUniqueName="[order]" displayFolder="" count="0" memberValueDatatype="20" unbalanced="0"/>
    <cacheHierarchy uniqueName="[order].[OrderDate (Month)]" caption="OrderDate (Month)" attribute="1" defaultMemberUniqueName="[order].[OrderDate (Month)].[All]" allUniqueName="[order].[OrderDate (Month)].[All]" dimensionUniqueName="[order]" displayFolder="" count="0" memberValueDatatype="130" unbalanced="0"/>
    <cacheHierarchy uniqueName="[order].[Delivery Time]" caption="Delivery Time" attribute="1" defaultMemberUniqueName="[order].[Delivery Time].[All]" allUniqueName="[order].[Delivery Time].[All]" dimensionUniqueName="[order]" displayFolder="" count="0" memberValueDatatype="20" unbalanced="0"/>
    <cacheHierarchy uniqueName="[Table2].[Sales Man ID]" caption="Sales Man ID" attribute="1" defaultMemberUniqueName="[Table2].[Sales Man ID].[All]" allUniqueName="[Table2].[Sales Man ID].[All]" dimensionUniqueName="[Table2]" displayFolder="" count="0" memberValueDatatype="20" unbalanced="0"/>
    <cacheHierarchy uniqueName="[Table2].[Sales Man]" caption="Sales Man" attribute="1" defaultMemberUniqueName="[Table2].[Sales Man].[All]" allUniqueName="[Table2].[Sales Man].[All]" dimensionUniqueName="[Table2]" displayFolder="" count="0" memberValueDatatype="130" unbalanced="0"/>
    <cacheHierarchy uniqueName="[Table2].[Cite]" caption="Cite" attribute="1" defaultMemberUniqueName="[Table2].[Cite].[All]" allUniqueName="[Table2].[Cite].[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4].[ProductID]" caption="ProductID" attribute="1" defaultMemberUniqueName="[Table4].[ProductID].[All]" allUniqueName="[Table4].[ProductID].[All]" dimensionUniqueName="[Table4]" displayFolder="" count="0" memberValueDatatype="20" unbalanced="0"/>
    <cacheHierarchy uniqueName="[Table4].[Item]" caption="Item" attribute="1" defaultMemberUniqueName="[Table4].[Item].[All]" allUniqueName="[Table4].[Item].[All]" dimensionUniqueName="[Table4]" displayFolder="" count="2" memberValueDatatype="130" unbalanced="0">
      <fieldsUsage count="2">
        <fieldUsage x="-1"/>
        <fieldUsage x="0"/>
      </fieldsUsage>
    </cacheHierarchy>
    <cacheHierarchy uniqueName="[Table4].[Size]" caption="Size" attribute="1" defaultMemberUniqueName="[Table4].[Size].[All]" allUniqueName="[Table4].[Size].[All]" dimensionUniqueName="[Table4]" displayFolder="" count="0" memberValueDatatype="130" unbalanced="0"/>
    <cacheHierarchy uniqueName="[Table4].[Color]" caption="Color" attribute="1" defaultMemberUniqueName="[Table4].[Color].[All]" allUniqueName="[Table4].[Color].[All]" dimensionUniqueName="[Table4]" displayFolder="" count="0" memberValueDatatype="130" unbalanced="0"/>
    <cacheHierarchy uniqueName="[order].[OrderDate (Month Index)]" caption="OrderDate (Month Index)" attribute="1" defaultMemberUniqueName="[order].[OrderDate (Month Index)].[All]" allUniqueName="[order].[OrderDate (Month Index)].[All]" dimensionUniqueName="[order]" displayFolder="" count="0" memberValueDatatype="20" unbalanced="0" hidden="1"/>
    <cacheHierarchy uniqueName="[Measures].[Measure 1]" caption="Measure 1" measure="1" displayFolder="" measureGroup="order" count="0"/>
    <cacheHierarchy uniqueName="[Measures].[avg monthly sales]" caption="avg monthly sales" measure="1" displayFolder="" measureGroup="order" count="0"/>
    <cacheHierarchy uniqueName="[Measures].[__XL_Count Table1]" caption="__XL_Count Table1" measure="1" displayFolder="" measureGroup="order" count="0" hidden="1"/>
    <cacheHierarchy uniqueName="[Measures].[__XL_Count Table2]" caption="__XL_Count Table2" measure="1" displayFolder="" measureGroup="Table2" count="0" hidden="1"/>
    <cacheHierarchy uniqueName="[Measures].[__XL_Count Table3]" caption="__XL_Count Table3" measure="1" displayFolder="" measureGroup="customer"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total sales]" caption="Sum of total sales" measure="1" displayFolder="" measureGroup="order"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ProductID]" caption="Sum of ProductID" measure="1" displayFolder="" measureGroup="Table4"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3"/>
        </ext>
      </extLst>
    </cacheHierarchy>
    <cacheHierarchy uniqueName="[Measures].[Sum of OrderID]" caption="Sum of OrderID" measure="1" displayFolder="" measureGroup="order" count="0" hidden="1">
      <extLst>
        <ext xmlns:x15="http://schemas.microsoft.com/office/spreadsheetml/2010/11/main" uri="{B97F6D7D-B522-45F9-BDA1-12C45D357490}">
          <x15:cacheHierarchy aggregatedColumn="10"/>
        </ext>
      </extLst>
    </cacheHierarchy>
    <cacheHierarchy uniqueName="[Measures].[Count of OrderID]" caption="Count of OrderID" measure="1" displayFolder="" measureGroup="order" count="0" hidden="1">
      <extLst>
        <ext xmlns:x15="http://schemas.microsoft.com/office/spreadsheetml/2010/11/main" uri="{B97F6D7D-B522-45F9-BDA1-12C45D357490}">
          <x15:cacheHierarchy aggregatedColumn="10"/>
        </ext>
      </extLst>
    </cacheHierarchy>
    <cacheHierarchy uniqueName="[Measures].[Sum of Delivery Time]" caption="Sum of Delivery Time" measure="1" displayFolder="" measureGroup="order" count="0" hidden="1">
      <extLst>
        <ext xmlns:x15="http://schemas.microsoft.com/office/spreadsheetml/2010/11/main" uri="{B97F6D7D-B522-45F9-BDA1-12C45D357490}">
          <x15:cacheHierarchy aggregatedColumn="21"/>
        </ext>
      </extLst>
    </cacheHierarchy>
    <cacheHierarchy uniqueName="[Measures].[Average of Delivery Time]" caption="Average of Delivery Time" measure="1" displayFolder="" measureGroup="order" count="0" hidden="1">
      <extLst>
        <ext xmlns:x15="http://schemas.microsoft.com/office/spreadsheetml/2010/11/main" uri="{B97F6D7D-B522-45F9-BDA1-12C45D357490}">
          <x15:cacheHierarchy aggregatedColumn="21"/>
        </ext>
      </extLst>
    </cacheHierarchy>
  </cacheHierarchies>
  <kpis count="0"/>
  <dimensions count="5">
    <dimension name="customer" uniqueName="[customer]" caption="customer"/>
    <dimension measure="1" name="Measures" uniqueName="[Measures]" caption="Measures"/>
    <dimension name="order" uniqueName="[order]" caption="order"/>
    <dimension name="Table2" uniqueName="[Table2]" caption="Table2"/>
    <dimension name="Table4" uniqueName="[Table4]" caption="Table4"/>
  </dimensions>
  <measureGroups count="4">
    <measureGroup name="customer" caption="customer"/>
    <measureGroup name="order" caption="order"/>
    <measureGroup name="Table2" caption="Table2"/>
    <measureGroup name="Table4" caption="Table4"/>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29.122888078702" backgroundQuery="1" createdVersion="7" refreshedVersion="8" minRefreshableVersion="3" recordCount="0" supportSubquery="1" supportAdvancedDrill="1" xr:uid="{11E375B7-926F-4430-AA61-64785BFE532E}">
  <cacheSource type="external" connectionId="1"/>
  <cacheFields count="3">
    <cacheField name="[customer].[MonyTransfere].[MonyTransfere]" caption="MonyTransfere" numFmtId="0" hierarchy="7" level="1">
      <sharedItems count="4">
        <s v="Debt Card"/>
        <s v="Hawala"/>
        <s v="Master Card"/>
        <s v="Western Union"/>
      </sharedItems>
    </cacheField>
    <cacheField name="[Measures].[Sum of total sales]" caption="Sum of total sales" numFmtId="0" hierarchy="38" level="32767"/>
    <cacheField name="[customer].[Country].[Country]" caption="Country" numFmtId="0" hierarchy="4" level="1">
      <sharedItems containsSemiMixedTypes="0" containsNonDate="0" containsString="0"/>
    </cacheField>
  </cacheFields>
  <cacheHierarchies count="45">
    <cacheHierarchy uniqueName="[customer].[CustomerID]" caption="CustomerID" attribute="1" defaultMemberUniqueName="[customer].[CustomerID].[All]" allUniqueName="[customer].[CustomerID].[All]" dimensionUniqueName="[customer]" displayFolder="" count="0" memberValueDatatype="20" unbalanced="0"/>
    <cacheHierarchy uniqueName="[customer].[FirstName]" caption="FirstName" attribute="1" defaultMemberUniqueName="[customer].[FirstName].[All]" allUniqueName="[customer].[FirstName].[All]" dimensionUniqueName="[customer]" displayFolder="" count="0" memberValueDatatype="130" unbalanced="0"/>
    <cacheHierarchy uniqueName="[customer].[LastName]" caption="LastName" attribute="1" defaultMemberUniqueName="[customer].[LastName].[All]" allUniqueName="[customer].[LastName].[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Country]" caption="Country" attribute="1" defaultMemberUniqueName="[customer].[Country].[All]" allUniqueName="[customer].[Country].[All]" dimensionUniqueName="[customer]" displayFolder="" count="2" memberValueDatatype="130" unbalanced="0">
      <fieldsUsage count="2">
        <fieldUsage x="-1"/>
        <fieldUsage x="2"/>
      </fieldsUsage>
    </cacheHierarchy>
    <cacheHierarchy uniqueName="[customer].[City]" caption="City" attribute="1" defaultMemberUniqueName="[customer].[City].[All]" allUniqueName="[customer].[City].[All]" dimensionUniqueName="[customer]" displayFolder="" count="0" memberValueDatatype="130" unbalanced="0"/>
    <cacheHierarchy uniqueName="[customer].[Rate]" caption="Rate" attribute="1" defaultMemberUniqueName="[customer].[Rate].[All]" allUniqueName="[customer].[Rate].[All]" dimensionUniqueName="[customer]" displayFolder="" count="0" memberValueDatatype="20" unbalanced="0"/>
    <cacheHierarchy uniqueName="[customer].[MonyTransfere]" caption="MonyTransfere" attribute="1" defaultMemberUniqueName="[customer].[MonyTransfere].[All]" allUniqueName="[customer].[MonyTransfere].[All]" dimensionUniqueName="[customer]" displayFolder="" count="2" memberValueDatatype="130" unbalanced="0">
      <fieldsUsage count="2">
        <fieldUsage x="-1"/>
        <fieldUsage x="0"/>
      </fieldsUsage>
    </cacheHierarchy>
    <cacheHierarchy uniqueName="[customer].[Email]" caption="Email" attribute="1" defaultMemberUniqueName="[customer].[Email].[All]" allUniqueName="[customer].[Email].[All]" dimensionUniqueName="[customer]" displayFolder="" count="0" memberValueDatatype="130" unbalanced="0"/>
    <cacheHierarchy uniqueName="[customer].[FullName]" caption="FullName" attribute="1" defaultMemberUniqueName="[customer].[FullName].[All]" allUniqueName="[customer].[FullName].[All]" dimensionUniqueName="[customer]" displayFolder="" count="0" memberValueDatatype="130" unbalanced="0"/>
    <cacheHierarchy uniqueName="[order].[OrderID]" caption="OrderID" attribute="1" defaultMemberUniqueName="[order].[OrderID].[All]" allUniqueName="[order].[OrderID].[All]" dimensionUniqueName="[order]" displayFolder="" count="0" memberValueDatatype="20" unbalanced="0"/>
    <cacheHierarchy uniqueName="[order].[CustomerID]" caption="CustomerID" attribute="1" defaultMemberUniqueName="[order].[CustomerID].[All]" allUniqueName="[order].[CustomerID].[All]" dimensionUniqueName="[order]" displayFolder="" count="0" memberValueDatatype="20" unbalanced="0"/>
    <cacheHierarchy uniqueName="[order].[ProductID]" caption="ProductID" attribute="1" defaultMemberUniqueName="[order].[ProductID].[All]" allUniqueName="[order].[Product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Unit Price]" caption="Unit Price" attribute="1" defaultMemberUniqueName="[order].[Unit Price].[All]" allUniqueName="[order].[Unit Price].[All]" dimensionUniqueName="[order]" displayFolder="" count="0" memberValueDatatype="20" unbalanced="0"/>
    <cacheHierarchy uniqueName="[order].[Sales Man ID]" caption="Sales Man ID" attribute="1" defaultMemberUniqueName="[order].[Sales Man ID].[All]" allUniqueName="[order].[Sales Man ID].[All]" dimensionUniqueName="[order]" displayFolder="" count="0" memberValueDatatype="20" unbalanced="0"/>
    <cacheHierarchy uniqueName="[order].[OrderDate]" caption="OrderDate" attribute="1" time="1" defaultMemberUniqueName="[order].[OrderDate].[All]" allUniqueName="[order].[OrderDate].[All]" dimensionUniqueName="[order]" displayFolder="" count="2" memberValueDatatype="7" unbalanced="0"/>
    <cacheHierarchy uniqueName="[order].[Delivery Date]" caption="Delivery Date" attribute="1" time="1" defaultMemberUniqueName="[order].[Delivery Date].[All]" allUniqueName="[order].[Delivery Date].[All]" dimensionUniqueName="[order]" displayFolder="" count="0" memberValueDatatype="7" unbalanced="0"/>
    <cacheHierarchy uniqueName="[order].[Status]" caption="Status" attribute="1" defaultMemberUniqueName="[order].[Status].[All]" allUniqueName="[order].[Status].[All]" dimensionUniqueName="[order]" displayFolder="" count="0" memberValueDatatype="11" unbalanced="0"/>
    <cacheHierarchy uniqueName="[order].[total sales]" caption="total sales" attribute="1" defaultMemberUniqueName="[order].[total sales].[All]" allUniqueName="[order].[total sales].[All]" dimensionUniqueName="[order]" displayFolder="" count="0" memberValueDatatype="20" unbalanced="0"/>
    <cacheHierarchy uniqueName="[order].[OrderDate (Month)]" caption="OrderDate (Month)" attribute="1" defaultMemberUniqueName="[order].[OrderDate (Month)].[All]" allUniqueName="[order].[OrderDate (Month)].[All]" dimensionUniqueName="[order]" displayFolder="" count="0" memberValueDatatype="130" unbalanced="0"/>
    <cacheHierarchy uniqueName="[order].[Delivery Time]" caption="Delivery Time" attribute="1" defaultMemberUniqueName="[order].[Delivery Time].[All]" allUniqueName="[order].[Delivery Time].[All]" dimensionUniqueName="[order]" displayFolder="" count="0" memberValueDatatype="20" unbalanced="0"/>
    <cacheHierarchy uniqueName="[Table2].[Sales Man ID]" caption="Sales Man ID" attribute="1" defaultMemberUniqueName="[Table2].[Sales Man ID].[All]" allUniqueName="[Table2].[Sales Man ID].[All]" dimensionUniqueName="[Table2]" displayFolder="" count="0" memberValueDatatype="20" unbalanced="0"/>
    <cacheHierarchy uniqueName="[Table2].[Sales Man]" caption="Sales Man" attribute="1" defaultMemberUniqueName="[Table2].[Sales Man].[All]" allUniqueName="[Table2].[Sales Man].[All]" dimensionUniqueName="[Table2]" displayFolder="" count="0" memberValueDatatype="130" unbalanced="0"/>
    <cacheHierarchy uniqueName="[Table2].[Cite]" caption="Cite" attribute="1" defaultMemberUniqueName="[Table2].[Cite].[All]" allUniqueName="[Table2].[Cite].[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4].[ProductID]" caption="ProductID" attribute="1" defaultMemberUniqueName="[Table4].[ProductID].[All]" allUniqueName="[Table4].[ProductID].[All]" dimensionUniqueName="[Table4]" displayFolder="" count="0" memberValueDatatype="20" unbalanced="0"/>
    <cacheHierarchy uniqueName="[Table4].[Item]" caption="Item" attribute="1" defaultMemberUniqueName="[Table4].[Item].[All]" allUniqueName="[Table4].[Item].[All]" dimensionUniqueName="[Table4]" displayFolder="" count="2" memberValueDatatype="130" unbalanced="0"/>
    <cacheHierarchy uniqueName="[Table4].[Size]" caption="Size" attribute="1" defaultMemberUniqueName="[Table4].[Size].[All]" allUniqueName="[Table4].[Size].[All]" dimensionUniqueName="[Table4]" displayFolder="" count="0" memberValueDatatype="130" unbalanced="0"/>
    <cacheHierarchy uniqueName="[Table4].[Color]" caption="Color" attribute="1" defaultMemberUniqueName="[Table4].[Color].[All]" allUniqueName="[Table4].[Color].[All]" dimensionUniqueName="[Table4]" displayFolder="" count="0" memberValueDatatype="130" unbalanced="0"/>
    <cacheHierarchy uniqueName="[order].[OrderDate (Month Index)]" caption="OrderDate (Month Index)" attribute="1" defaultMemberUniqueName="[order].[OrderDate (Month Index)].[All]" allUniqueName="[order].[OrderDate (Month Index)].[All]" dimensionUniqueName="[order]" displayFolder="" count="0" memberValueDatatype="20" unbalanced="0" hidden="1"/>
    <cacheHierarchy uniqueName="[Measures].[Measure 1]" caption="Measure 1" measure="1" displayFolder="" measureGroup="order" count="0"/>
    <cacheHierarchy uniqueName="[Measures].[avg monthly sales]" caption="avg monthly sales" measure="1" displayFolder="" measureGroup="order" count="0"/>
    <cacheHierarchy uniqueName="[Measures].[__XL_Count Table1]" caption="__XL_Count Table1" measure="1" displayFolder="" measureGroup="order" count="0" hidden="1"/>
    <cacheHierarchy uniqueName="[Measures].[__XL_Count Table2]" caption="__XL_Count Table2" measure="1" displayFolder="" measureGroup="Table2" count="0" hidden="1"/>
    <cacheHierarchy uniqueName="[Measures].[__XL_Count Table3]" caption="__XL_Count Table3" measure="1" displayFolder="" measureGroup="customer"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total sales]" caption="Sum of total sales" measure="1" displayFolder="" measureGroup="order"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ProductID]" caption="Sum of ProductID" measure="1" displayFolder="" measureGroup="Table4"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3"/>
        </ext>
      </extLst>
    </cacheHierarchy>
    <cacheHierarchy uniqueName="[Measures].[Sum of OrderID]" caption="Sum of OrderID" measure="1" displayFolder="" measureGroup="order" count="0" hidden="1">
      <extLst>
        <ext xmlns:x15="http://schemas.microsoft.com/office/spreadsheetml/2010/11/main" uri="{B97F6D7D-B522-45F9-BDA1-12C45D357490}">
          <x15:cacheHierarchy aggregatedColumn="10"/>
        </ext>
      </extLst>
    </cacheHierarchy>
    <cacheHierarchy uniqueName="[Measures].[Count of OrderID]" caption="Count of OrderID" measure="1" displayFolder="" measureGroup="order" count="0" hidden="1">
      <extLst>
        <ext xmlns:x15="http://schemas.microsoft.com/office/spreadsheetml/2010/11/main" uri="{B97F6D7D-B522-45F9-BDA1-12C45D357490}">
          <x15:cacheHierarchy aggregatedColumn="10"/>
        </ext>
      </extLst>
    </cacheHierarchy>
    <cacheHierarchy uniqueName="[Measures].[Sum of Delivery Time]" caption="Sum of Delivery Time" measure="1" displayFolder="" measureGroup="order" count="0" hidden="1">
      <extLst>
        <ext xmlns:x15="http://schemas.microsoft.com/office/spreadsheetml/2010/11/main" uri="{B97F6D7D-B522-45F9-BDA1-12C45D357490}">
          <x15:cacheHierarchy aggregatedColumn="21"/>
        </ext>
      </extLst>
    </cacheHierarchy>
    <cacheHierarchy uniqueName="[Measures].[Average of Delivery Time]" caption="Average of Delivery Time" measure="1" displayFolder="" measureGroup="order" count="0" hidden="1">
      <extLst>
        <ext xmlns:x15="http://schemas.microsoft.com/office/spreadsheetml/2010/11/main" uri="{B97F6D7D-B522-45F9-BDA1-12C45D357490}">
          <x15:cacheHierarchy aggregatedColumn="21"/>
        </ext>
      </extLst>
    </cacheHierarchy>
  </cacheHierarchies>
  <kpis count="0"/>
  <dimensions count="5">
    <dimension name="customer" uniqueName="[customer]" caption="customer"/>
    <dimension measure="1" name="Measures" uniqueName="[Measures]" caption="Measures"/>
    <dimension name="order" uniqueName="[order]" caption="order"/>
    <dimension name="Table2" uniqueName="[Table2]" caption="Table2"/>
    <dimension name="Table4" uniqueName="[Table4]" caption="Table4"/>
  </dimensions>
  <measureGroups count="4">
    <measureGroup name="customer" caption="customer"/>
    <measureGroup name="order" caption="order"/>
    <measureGroup name="Table2" caption="Table2"/>
    <measureGroup name="Table4" caption="Table4"/>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29.122888194448" backgroundQuery="1" createdVersion="7" refreshedVersion="8" minRefreshableVersion="3" recordCount="0" supportSubquery="1" supportAdvancedDrill="1" xr:uid="{3EA1CF9D-8FA0-455E-97C5-76F4387AAEC4}">
  <cacheSource type="external" connectionId="1"/>
  <cacheFields count="2">
    <cacheField name="[Measures].[Count of OrderID]" caption="Count of OrderID" numFmtId="0" hierarchy="42" level="32767"/>
    <cacheField name="[customer].[Country].[Country]" caption="Country" numFmtId="0" hierarchy="4" level="1">
      <sharedItems containsSemiMixedTypes="0" containsNonDate="0" containsString="0"/>
    </cacheField>
  </cacheFields>
  <cacheHierarchies count="45">
    <cacheHierarchy uniqueName="[customer].[CustomerID]" caption="CustomerID" attribute="1" defaultMemberUniqueName="[customer].[CustomerID].[All]" allUniqueName="[customer].[CustomerID].[All]" dimensionUniqueName="[customer]" displayFolder="" count="0" memberValueDatatype="20" unbalanced="0"/>
    <cacheHierarchy uniqueName="[customer].[FirstName]" caption="FirstName" attribute="1" defaultMemberUniqueName="[customer].[FirstName].[All]" allUniqueName="[customer].[FirstName].[All]" dimensionUniqueName="[customer]" displayFolder="" count="0" memberValueDatatype="130" unbalanced="0"/>
    <cacheHierarchy uniqueName="[customer].[LastName]" caption="LastName" attribute="1" defaultMemberUniqueName="[customer].[LastName].[All]" allUniqueName="[customer].[LastName].[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Country]" caption="Country" attribute="1" defaultMemberUniqueName="[customer].[Country].[All]" allUniqueName="[customer].[Country].[All]" dimensionUniqueName="[customer]" displayFolder="" count="2" memberValueDatatype="130" unbalanced="0">
      <fieldsUsage count="2">
        <fieldUsage x="-1"/>
        <fieldUsage x="1"/>
      </fieldsUsage>
    </cacheHierarchy>
    <cacheHierarchy uniqueName="[customer].[City]" caption="City" attribute="1" defaultMemberUniqueName="[customer].[City].[All]" allUniqueName="[customer].[City].[All]" dimensionUniqueName="[customer]" displayFolder="" count="0" memberValueDatatype="130" unbalanced="0"/>
    <cacheHierarchy uniqueName="[customer].[Rate]" caption="Rate" attribute="1" defaultMemberUniqueName="[customer].[Rate].[All]" allUniqueName="[customer].[Rate].[All]" dimensionUniqueName="[customer]" displayFolder="" count="0" memberValueDatatype="20" unbalanced="0"/>
    <cacheHierarchy uniqueName="[customer].[MonyTransfere]" caption="MonyTransfere" attribute="1" defaultMemberUniqueName="[customer].[MonyTransfere].[All]" allUniqueName="[customer].[MonyTransfer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FullName]" caption="FullName" attribute="1" defaultMemberUniqueName="[customer].[FullName].[All]" allUniqueName="[customer].[FullName].[All]" dimensionUniqueName="[customer]" displayFolder="" count="0" memberValueDatatype="130" unbalanced="0"/>
    <cacheHierarchy uniqueName="[order].[OrderID]" caption="OrderID" attribute="1" defaultMemberUniqueName="[order].[OrderID].[All]" allUniqueName="[order].[OrderID].[All]" dimensionUniqueName="[order]" displayFolder="" count="0" memberValueDatatype="20" unbalanced="0"/>
    <cacheHierarchy uniqueName="[order].[CustomerID]" caption="CustomerID" attribute="1" defaultMemberUniqueName="[order].[CustomerID].[All]" allUniqueName="[order].[CustomerID].[All]" dimensionUniqueName="[order]" displayFolder="" count="0" memberValueDatatype="20" unbalanced="0"/>
    <cacheHierarchy uniqueName="[order].[ProductID]" caption="ProductID" attribute="1" defaultMemberUniqueName="[order].[ProductID].[All]" allUniqueName="[order].[Product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Unit Price]" caption="Unit Price" attribute="1" defaultMemberUniqueName="[order].[Unit Price].[All]" allUniqueName="[order].[Unit Price].[All]" dimensionUniqueName="[order]" displayFolder="" count="0" memberValueDatatype="20" unbalanced="0"/>
    <cacheHierarchy uniqueName="[order].[Sales Man ID]" caption="Sales Man ID" attribute="1" defaultMemberUniqueName="[order].[Sales Man ID].[All]" allUniqueName="[order].[Sales Man ID].[All]" dimensionUniqueName="[order]" displayFolder="" count="0" memberValueDatatype="20" unbalanced="0"/>
    <cacheHierarchy uniqueName="[order].[OrderDate]" caption="OrderDate" attribute="1" time="1" defaultMemberUniqueName="[order].[OrderDate].[All]" allUniqueName="[order].[OrderDate].[All]" dimensionUniqueName="[order]" displayFolder="" count="2" memberValueDatatype="7" unbalanced="0"/>
    <cacheHierarchy uniqueName="[order].[Delivery Date]" caption="Delivery Date" attribute="1" time="1" defaultMemberUniqueName="[order].[Delivery Date].[All]" allUniqueName="[order].[Delivery Date].[All]" dimensionUniqueName="[order]" displayFolder="" count="0" memberValueDatatype="7" unbalanced="0"/>
    <cacheHierarchy uniqueName="[order].[Status]" caption="Status" attribute="1" defaultMemberUniqueName="[order].[Status].[All]" allUniqueName="[order].[Status].[All]" dimensionUniqueName="[order]" displayFolder="" count="0" memberValueDatatype="11" unbalanced="0"/>
    <cacheHierarchy uniqueName="[order].[total sales]" caption="total sales" attribute="1" defaultMemberUniqueName="[order].[total sales].[All]" allUniqueName="[order].[total sales].[All]" dimensionUniqueName="[order]" displayFolder="" count="0" memberValueDatatype="20" unbalanced="0"/>
    <cacheHierarchy uniqueName="[order].[OrderDate (Month)]" caption="OrderDate (Month)" attribute="1" defaultMemberUniqueName="[order].[OrderDate (Month)].[All]" allUniqueName="[order].[OrderDate (Month)].[All]" dimensionUniqueName="[order]" displayFolder="" count="0" memberValueDatatype="130" unbalanced="0"/>
    <cacheHierarchy uniqueName="[order].[Delivery Time]" caption="Delivery Time" attribute="1" defaultMemberUniqueName="[order].[Delivery Time].[All]" allUniqueName="[order].[Delivery Time].[All]" dimensionUniqueName="[order]" displayFolder="" count="0" memberValueDatatype="20" unbalanced="0"/>
    <cacheHierarchy uniqueName="[Table2].[Sales Man ID]" caption="Sales Man ID" attribute="1" defaultMemberUniqueName="[Table2].[Sales Man ID].[All]" allUniqueName="[Table2].[Sales Man ID].[All]" dimensionUniqueName="[Table2]" displayFolder="" count="0" memberValueDatatype="20" unbalanced="0"/>
    <cacheHierarchy uniqueName="[Table2].[Sales Man]" caption="Sales Man" attribute="1" defaultMemberUniqueName="[Table2].[Sales Man].[All]" allUniqueName="[Table2].[Sales Man].[All]" dimensionUniqueName="[Table2]" displayFolder="" count="0" memberValueDatatype="130" unbalanced="0"/>
    <cacheHierarchy uniqueName="[Table2].[Cite]" caption="Cite" attribute="1" defaultMemberUniqueName="[Table2].[Cite].[All]" allUniqueName="[Table2].[Cite].[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4].[ProductID]" caption="ProductID" attribute="1" defaultMemberUniqueName="[Table4].[ProductID].[All]" allUniqueName="[Table4].[ProductID].[All]" dimensionUniqueName="[Table4]" displayFolder="" count="0" memberValueDatatype="20" unbalanced="0"/>
    <cacheHierarchy uniqueName="[Table4].[Item]" caption="Item" attribute="1" defaultMemberUniqueName="[Table4].[Item].[All]" allUniqueName="[Table4].[Item].[All]" dimensionUniqueName="[Table4]" displayFolder="" count="2" memberValueDatatype="130" unbalanced="0"/>
    <cacheHierarchy uniqueName="[Table4].[Size]" caption="Size" attribute="1" defaultMemberUniqueName="[Table4].[Size].[All]" allUniqueName="[Table4].[Size].[All]" dimensionUniqueName="[Table4]" displayFolder="" count="0" memberValueDatatype="130" unbalanced="0"/>
    <cacheHierarchy uniqueName="[Table4].[Color]" caption="Color" attribute="1" defaultMemberUniqueName="[Table4].[Color].[All]" allUniqueName="[Table4].[Color].[All]" dimensionUniqueName="[Table4]" displayFolder="" count="0" memberValueDatatype="130" unbalanced="0"/>
    <cacheHierarchy uniqueName="[order].[OrderDate (Month Index)]" caption="OrderDate (Month Index)" attribute="1" defaultMemberUniqueName="[order].[OrderDate (Month Index)].[All]" allUniqueName="[order].[OrderDate (Month Index)].[All]" dimensionUniqueName="[order]" displayFolder="" count="0" memberValueDatatype="20" unbalanced="0" hidden="1"/>
    <cacheHierarchy uniqueName="[Measures].[Measure 1]" caption="Measure 1" measure="1" displayFolder="" measureGroup="order" count="0"/>
    <cacheHierarchy uniqueName="[Measures].[avg monthly sales]" caption="avg monthly sales" measure="1" displayFolder="" measureGroup="order" count="0"/>
    <cacheHierarchy uniqueName="[Measures].[__XL_Count Table1]" caption="__XL_Count Table1" measure="1" displayFolder="" measureGroup="order" count="0" hidden="1"/>
    <cacheHierarchy uniqueName="[Measures].[__XL_Count Table2]" caption="__XL_Count Table2" measure="1" displayFolder="" measureGroup="Table2" count="0" hidden="1"/>
    <cacheHierarchy uniqueName="[Measures].[__XL_Count Table3]" caption="__XL_Count Table3" measure="1" displayFolder="" measureGroup="customer"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total sales]" caption="Sum of total sales" measure="1" displayFolder="" measureGroup="order" count="0" hidden="1">
      <extLst>
        <ext xmlns:x15="http://schemas.microsoft.com/office/spreadsheetml/2010/11/main" uri="{B97F6D7D-B522-45F9-BDA1-12C45D357490}">
          <x15:cacheHierarchy aggregatedColumn="19"/>
        </ext>
      </extLst>
    </cacheHierarchy>
    <cacheHierarchy uniqueName="[Measures].[Sum of ProductID]" caption="Sum of ProductID" measure="1" displayFolder="" measureGroup="Table4"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3"/>
        </ext>
      </extLst>
    </cacheHierarchy>
    <cacheHierarchy uniqueName="[Measures].[Sum of OrderID]" caption="Sum of OrderID" measure="1" displayFolder="" measureGroup="order" count="0" hidden="1">
      <extLst>
        <ext xmlns:x15="http://schemas.microsoft.com/office/spreadsheetml/2010/11/main" uri="{B97F6D7D-B522-45F9-BDA1-12C45D357490}">
          <x15:cacheHierarchy aggregatedColumn="10"/>
        </ext>
      </extLst>
    </cacheHierarchy>
    <cacheHierarchy uniqueName="[Measures].[Count of OrderID]" caption="Count of OrderID" measure="1" displayFolder="" measureGroup="order"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Delivery Time]" caption="Sum of Delivery Time" measure="1" displayFolder="" measureGroup="order" count="0" hidden="1">
      <extLst>
        <ext xmlns:x15="http://schemas.microsoft.com/office/spreadsheetml/2010/11/main" uri="{B97F6D7D-B522-45F9-BDA1-12C45D357490}">
          <x15:cacheHierarchy aggregatedColumn="21"/>
        </ext>
      </extLst>
    </cacheHierarchy>
    <cacheHierarchy uniqueName="[Measures].[Average of Delivery Time]" caption="Average of Delivery Time" measure="1" displayFolder="" measureGroup="order" count="0" hidden="1">
      <extLst>
        <ext xmlns:x15="http://schemas.microsoft.com/office/spreadsheetml/2010/11/main" uri="{B97F6D7D-B522-45F9-BDA1-12C45D357490}">
          <x15:cacheHierarchy aggregatedColumn="21"/>
        </ext>
      </extLst>
    </cacheHierarchy>
  </cacheHierarchies>
  <kpis count="0"/>
  <dimensions count="5">
    <dimension name="customer" uniqueName="[customer]" caption="customer"/>
    <dimension measure="1" name="Measures" uniqueName="[Measures]" caption="Measures"/>
    <dimension name="order" uniqueName="[order]" caption="order"/>
    <dimension name="Table2" uniqueName="[Table2]" caption="Table2"/>
    <dimension name="Table4" uniqueName="[Table4]" caption="Table4"/>
  </dimensions>
  <measureGroups count="4">
    <measureGroup name="customer" caption="customer"/>
    <measureGroup name="order" caption="order"/>
    <measureGroup name="Table2" caption="Table2"/>
    <measureGroup name="Table4" caption="Table4"/>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29.122888541664" backgroundQuery="1" createdVersion="7" refreshedVersion="8" minRefreshableVersion="3" recordCount="0" supportSubquery="1" supportAdvancedDrill="1" xr:uid="{45B8E2ED-7ED4-4F93-9C76-0CB6EE42E5A7}">
  <cacheSource type="external" connectionId="1"/>
  <cacheFields count="3">
    <cacheField name="[Table4].[Item].[Item]" caption="Item" numFmtId="0" hierarchy="27" level="1">
      <sharedItems count="7">
        <s v="Hat"/>
        <s v="Jeans"/>
        <s v="Shoes"/>
        <s v="Suit"/>
        <s v="Tie"/>
        <s v="T-Shirt"/>
        <s v="Wallet"/>
      </sharedItems>
    </cacheField>
    <cacheField name="[Measures].[Sum of Quantity]" caption="Sum of Quantity" numFmtId="0" hierarchy="40" level="32767"/>
    <cacheField name="[customer].[Country].[Country]" caption="Country" numFmtId="0" hierarchy="4" level="1">
      <sharedItems containsSemiMixedTypes="0" containsNonDate="0" containsString="0"/>
    </cacheField>
  </cacheFields>
  <cacheHierarchies count="45">
    <cacheHierarchy uniqueName="[customer].[CustomerID]" caption="CustomerID" attribute="1" defaultMemberUniqueName="[customer].[CustomerID].[All]" allUniqueName="[customer].[CustomerID].[All]" dimensionUniqueName="[customer]" displayFolder="" count="0" memberValueDatatype="20" unbalanced="0"/>
    <cacheHierarchy uniqueName="[customer].[FirstName]" caption="FirstName" attribute="1" defaultMemberUniqueName="[customer].[FirstName].[All]" allUniqueName="[customer].[FirstName].[All]" dimensionUniqueName="[customer]" displayFolder="" count="0" memberValueDatatype="130" unbalanced="0"/>
    <cacheHierarchy uniqueName="[customer].[LastName]" caption="LastName" attribute="1" defaultMemberUniqueName="[customer].[LastName].[All]" allUniqueName="[customer].[LastName].[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Country]" caption="Country" attribute="1" defaultMemberUniqueName="[customer].[Country].[All]" allUniqueName="[customer].[Country].[All]" dimensionUniqueName="[customer]" displayFolder="" count="2" memberValueDatatype="130" unbalanced="0">
      <fieldsUsage count="2">
        <fieldUsage x="-1"/>
        <fieldUsage x="2"/>
      </fieldsUsage>
    </cacheHierarchy>
    <cacheHierarchy uniqueName="[customer].[City]" caption="City" attribute="1" defaultMemberUniqueName="[customer].[City].[All]" allUniqueName="[customer].[City].[All]" dimensionUniqueName="[customer]" displayFolder="" count="0" memberValueDatatype="130" unbalanced="0"/>
    <cacheHierarchy uniqueName="[customer].[Rate]" caption="Rate" attribute="1" defaultMemberUniqueName="[customer].[Rate].[All]" allUniqueName="[customer].[Rate].[All]" dimensionUniqueName="[customer]" displayFolder="" count="0" memberValueDatatype="20" unbalanced="0"/>
    <cacheHierarchy uniqueName="[customer].[MonyTransfere]" caption="MonyTransfere" attribute="1" defaultMemberUniqueName="[customer].[MonyTransfere].[All]" allUniqueName="[customer].[MonyTransfer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FullName]" caption="FullName" attribute="1" defaultMemberUniqueName="[customer].[FullName].[All]" allUniqueName="[customer].[FullName].[All]" dimensionUniqueName="[customer]" displayFolder="" count="0" memberValueDatatype="130" unbalanced="0"/>
    <cacheHierarchy uniqueName="[order].[OrderID]" caption="OrderID" attribute="1" defaultMemberUniqueName="[order].[OrderID].[All]" allUniqueName="[order].[OrderID].[All]" dimensionUniqueName="[order]" displayFolder="" count="0" memberValueDatatype="20" unbalanced="0"/>
    <cacheHierarchy uniqueName="[order].[CustomerID]" caption="CustomerID" attribute="1" defaultMemberUniqueName="[order].[CustomerID].[All]" allUniqueName="[order].[CustomerID].[All]" dimensionUniqueName="[order]" displayFolder="" count="0" memberValueDatatype="20" unbalanced="0"/>
    <cacheHierarchy uniqueName="[order].[ProductID]" caption="ProductID" attribute="1" defaultMemberUniqueName="[order].[ProductID].[All]" allUniqueName="[order].[Product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Unit Price]" caption="Unit Price" attribute="1" defaultMemberUniqueName="[order].[Unit Price].[All]" allUniqueName="[order].[Unit Price].[All]" dimensionUniqueName="[order]" displayFolder="" count="0" memberValueDatatype="20" unbalanced="0"/>
    <cacheHierarchy uniqueName="[order].[Sales Man ID]" caption="Sales Man ID" attribute="1" defaultMemberUniqueName="[order].[Sales Man ID].[All]" allUniqueName="[order].[Sales Man ID].[All]" dimensionUniqueName="[order]" displayFolder="" count="0" memberValueDatatype="20" unbalanced="0"/>
    <cacheHierarchy uniqueName="[order].[OrderDate]" caption="OrderDate" attribute="1" time="1" defaultMemberUniqueName="[order].[OrderDate].[All]" allUniqueName="[order].[OrderDate].[All]" dimensionUniqueName="[order]" displayFolder="" count="2" memberValueDatatype="7" unbalanced="0"/>
    <cacheHierarchy uniqueName="[order].[Delivery Date]" caption="Delivery Date" attribute="1" time="1" defaultMemberUniqueName="[order].[Delivery Date].[All]" allUniqueName="[order].[Delivery Date].[All]" dimensionUniqueName="[order]" displayFolder="" count="0" memberValueDatatype="7" unbalanced="0"/>
    <cacheHierarchy uniqueName="[order].[Status]" caption="Status" attribute="1" defaultMemberUniqueName="[order].[Status].[All]" allUniqueName="[order].[Status].[All]" dimensionUniqueName="[order]" displayFolder="" count="0" memberValueDatatype="11" unbalanced="0"/>
    <cacheHierarchy uniqueName="[order].[total sales]" caption="total sales" attribute="1" defaultMemberUniqueName="[order].[total sales].[All]" allUniqueName="[order].[total sales].[All]" dimensionUniqueName="[order]" displayFolder="" count="0" memberValueDatatype="20" unbalanced="0"/>
    <cacheHierarchy uniqueName="[order].[OrderDate (Month)]" caption="OrderDate (Month)" attribute="1" defaultMemberUniqueName="[order].[OrderDate (Month)].[All]" allUniqueName="[order].[OrderDate (Month)].[All]" dimensionUniqueName="[order]" displayFolder="" count="0" memberValueDatatype="130" unbalanced="0"/>
    <cacheHierarchy uniqueName="[order].[Delivery Time]" caption="Delivery Time" attribute="1" defaultMemberUniqueName="[order].[Delivery Time].[All]" allUniqueName="[order].[Delivery Time].[All]" dimensionUniqueName="[order]" displayFolder="" count="0" memberValueDatatype="20" unbalanced="0"/>
    <cacheHierarchy uniqueName="[Table2].[Sales Man ID]" caption="Sales Man ID" attribute="1" defaultMemberUniqueName="[Table2].[Sales Man ID].[All]" allUniqueName="[Table2].[Sales Man ID].[All]" dimensionUniqueName="[Table2]" displayFolder="" count="0" memberValueDatatype="20" unbalanced="0"/>
    <cacheHierarchy uniqueName="[Table2].[Sales Man]" caption="Sales Man" attribute="1" defaultMemberUniqueName="[Table2].[Sales Man].[All]" allUniqueName="[Table2].[Sales Man].[All]" dimensionUniqueName="[Table2]" displayFolder="" count="0" memberValueDatatype="130" unbalanced="0"/>
    <cacheHierarchy uniqueName="[Table2].[Cite]" caption="Cite" attribute="1" defaultMemberUniqueName="[Table2].[Cite].[All]" allUniqueName="[Table2].[Cite].[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4].[ProductID]" caption="ProductID" attribute="1" defaultMemberUniqueName="[Table4].[ProductID].[All]" allUniqueName="[Table4].[ProductID].[All]" dimensionUniqueName="[Table4]" displayFolder="" count="0" memberValueDatatype="20" unbalanced="0"/>
    <cacheHierarchy uniqueName="[Table4].[Item]" caption="Item" attribute="1" defaultMemberUniqueName="[Table4].[Item].[All]" allUniqueName="[Table4].[Item].[All]" dimensionUniqueName="[Table4]" displayFolder="" count="2" memberValueDatatype="130" unbalanced="0">
      <fieldsUsage count="2">
        <fieldUsage x="-1"/>
        <fieldUsage x="0"/>
      </fieldsUsage>
    </cacheHierarchy>
    <cacheHierarchy uniqueName="[Table4].[Size]" caption="Size" attribute="1" defaultMemberUniqueName="[Table4].[Size].[All]" allUniqueName="[Table4].[Size].[All]" dimensionUniqueName="[Table4]" displayFolder="" count="0" memberValueDatatype="130" unbalanced="0"/>
    <cacheHierarchy uniqueName="[Table4].[Color]" caption="Color" attribute="1" defaultMemberUniqueName="[Table4].[Color].[All]" allUniqueName="[Table4].[Color].[All]" dimensionUniqueName="[Table4]" displayFolder="" count="0" memberValueDatatype="130" unbalanced="0"/>
    <cacheHierarchy uniqueName="[order].[OrderDate (Month Index)]" caption="OrderDate (Month Index)" attribute="1" defaultMemberUniqueName="[order].[OrderDate (Month Index)].[All]" allUniqueName="[order].[OrderDate (Month Index)].[All]" dimensionUniqueName="[order]" displayFolder="" count="0" memberValueDatatype="20" unbalanced="0" hidden="1"/>
    <cacheHierarchy uniqueName="[Measures].[Measure 1]" caption="Measure 1" measure="1" displayFolder="" measureGroup="order" count="0"/>
    <cacheHierarchy uniqueName="[Measures].[avg monthly sales]" caption="avg monthly sales" measure="1" displayFolder="" measureGroup="order" count="0"/>
    <cacheHierarchy uniqueName="[Measures].[__XL_Count Table1]" caption="__XL_Count Table1" measure="1" displayFolder="" measureGroup="order" count="0" hidden="1"/>
    <cacheHierarchy uniqueName="[Measures].[__XL_Count Table2]" caption="__XL_Count Table2" measure="1" displayFolder="" measureGroup="Table2" count="0" hidden="1"/>
    <cacheHierarchy uniqueName="[Measures].[__XL_Count Table3]" caption="__XL_Count Table3" measure="1" displayFolder="" measureGroup="customer"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total sales]" caption="Sum of total sales" measure="1" displayFolder="" measureGroup="order" count="0" hidden="1">
      <extLst>
        <ext xmlns:x15="http://schemas.microsoft.com/office/spreadsheetml/2010/11/main" uri="{B97F6D7D-B522-45F9-BDA1-12C45D357490}">
          <x15:cacheHierarchy aggregatedColumn="19"/>
        </ext>
      </extLst>
    </cacheHierarchy>
    <cacheHierarchy uniqueName="[Measures].[Sum of ProductID]" caption="Sum of ProductID" measure="1" displayFolder="" measureGroup="Table4"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OrderID]" caption="Sum of OrderID" measure="1" displayFolder="" measureGroup="order" count="0" hidden="1">
      <extLst>
        <ext xmlns:x15="http://schemas.microsoft.com/office/spreadsheetml/2010/11/main" uri="{B97F6D7D-B522-45F9-BDA1-12C45D357490}">
          <x15:cacheHierarchy aggregatedColumn="10"/>
        </ext>
      </extLst>
    </cacheHierarchy>
    <cacheHierarchy uniqueName="[Measures].[Count of OrderID]" caption="Count of OrderID" measure="1" displayFolder="" measureGroup="order" count="0" hidden="1">
      <extLst>
        <ext xmlns:x15="http://schemas.microsoft.com/office/spreadsheetml/2010/11/main" uri="{B97F6D7D-B522-45F9-BDA1-12C45D357490}">
          <x15:cacheHierarchy aggregatedColumn="10"/>
        </ext>
      </extLst>
    </cacheHierarchy>
    <cacheHierarchy uniqueName="[Measures].[Sum of Delivery Time]" caption="Sum of Delivery Time" measure="1" displayFolder="" measureGroup="order" count="0" hidden="1">
      <extLst>
        <ext xmlns:x15="http://schemas.microsoft.com/office/spreadsheetml/2010/11/main" uri="{B97F6D7D-B522-45F9-BDA1-12C45D357490}">
          <x15:cacheHierarchy aggregatedColumn="21"/>
        </ext>
      </extLst>
    </cacheHierarchy>
    <cacheHierarchy uniqueName="[Measures].[Average of Delivery Time]" caption="Average of Delivery Time" measure="1" displayFolder="" measureGroup="order" count="0" hidden="1">
      <extLst>
        <ext xmlns:x15="http://schemas.microsoft.com/office/spreadsheetml/2010/11/main" uri="{B97F6D7D-B522-45F9-BDA1-12C45D357490}">
          <x15:cacheHierarchy aggregatedColumn="21"/>
        </ext>
      </extLst>
    </cacheHierarchy>
  </cacheHierarchies>
  <kpis count="0"/>
  <dimensions count="5">
    <dimension name="customer" uniqueName="[customer]" caption="customer"/>
    <dimension measure="1" name="Measures" uniqueName="[Measures]" caption="Measures"/>
    <dimension name="order" uniqueName="[order]" caption="order"/>
    <dimension name="Table2" uniqueName="[Table2]" caption="Table2"/>
    <dimension name="Table4" uniqueName="[Table4]" caption="Table4"/>
  </dimensions>
  <measureGroups count="4">
    <measureGroup name="customer" caption="customer"/>
    <measureGroup name="order" caption="order"/>
    <measureGroup name="Table2" caption="Table2"/>
    <measureGroup name="Table4" caption="Table4"/>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29.122889004633" backgroundQuery="1" createdVersion="7" refreshedVersion="8" minRefreshableVersion="3" recordCount="0" supportSubquery="1" supportAdvancedDrill="1" xr:uid="{CC2C587A-3118-440E-93EF-AD5D0997F3EF}">
  <cacheSource type="external" connectionId="1"/>
  <cacheFields count="2">
    <cacheField name="[customer].[Country].[Country]" caption="Country" numFmtId="0" hierarchy="4" level="1">
      <sharedItems count="5">
        <s v="Egypt"/>
        <s v="Iraq"/>
        <s v="Saudi Arabia"/>
        <s v="Syria"/>
        <s v="United Arab Emirates"/>
      </sharedItems>
    </cacheField>
    <cacheField name="[Measures].[Sum of Quantity]" caption="Sum of Quantity" numFmtId="0" hierarchy="40" level="32767"/>
  </cacheFields>
  <cacheHierarchies count="45">
    <cacheHierarchy uniqueName="[customer].[CustomerID]" caption="CustomerID" attribute="1" defaultMemberUniqueName="[customer].[CustomerID].[All]" allUniqueName="[customer].[CustomerID].[All]" dimensionUniqueName="[customer]" displayFolder="" count="0" memberValueDatatype="20" unbalanced="0"/>
    <cacheHierarchy uniqueName="[customer].[FirstName]" caption="FirstName" attribute="1" defaultMemberUniqueName="[customer].[FirstName].[All]" allUniqueName="[customer].[FirstName].[All]" dimensionUniqueName="[customer]" displayFolder="" count="0" memberValueDatatype="130" unbalanced="0"/>
    <cacheHierarchy uniqueName="[customer].[LastName]" caption="LastName" attribute="1" defaultMemberUniqueName="[customer].[LastName].[All]" allUniqueName="[customer].[LastName].[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Country]" caption="Country" attribute="1" defaultMemberUniqueName="[customer].[Country].[All]" allUniqueName="[customer].[Country].[All]" dimensionUniqueName="[customer]" displayFolder="" count="2" memberValueDatatype="130" unbalanced="0">
      <fieldsUsage count="2">
        <fieldUsage x="-1"/>
        <fieldUsage x="0"/>
      </fieldsUsage>
    </cacheHierarchy>
    <cacheHierarchy uniqueName="[customer].[City]" caption="City" attribute="1" defaultMemberUniqueName="[customer].[City].[All]" allUniqueName="[customer].[City].[All]" dimensionUniqueName="[customer]" displayFolder="" count="0" memberValueDatatype="130" unbalanced="0"/>
    <cacheHierarchy uniqueName="[customer].[Rate]" caption="Rate" attribute="1" defaultMemberUniqueName="[customer].[Rate].[All]" allUniqueName="[customer].[Rate].[All]" dimensionUniqueName="[customer]" displayFolder="" count="0" memberValueDatatype="20" unbalanced="0"/>
    <cacheHierarchy uniqueName="[customer].[MonyTransfere]" caption="MonyTransfere" attribute="1" defaultMemberUniqueName="[customer].[MonyTransfere].[All]" allUniqueName="[customer].[MonyTransfer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FullName]" caption="FullName" attribute="1" defaultMemberUniqueName="[customer].[FullName].[All]" allUniqueName="[customer].[FullName].[All]" dimensionUniqueName="[customer]" displayFolder="" count="0" memberValueDatatype="130" unbalanced="0"/>
    <cacheHierarchy uniqueName="[order].[OrderID]" caption="OrderID" attribute="1" defaultMemberUniqueName="[order].[OrderID].[All]" allUniqueName="[order].[OrderID].[All]" dimensionUniqueName="[order]" displayFolder="" count="0" memberValueDatatype="20" unbalanced="0"/>
    <cacheHierarchy uniqueName="[order].[CustomerID]" caption="CustomerID" attribute="1" defaultMemberUniqueName="[order].[CustomerID].[All]" allUniqueName="[order].[CustomerID].[All]" dimensionUniqueName="[order]" displayFolder="" count="0" memberValueDatatype="20" unbalanced="0"/>
    <cacheHierarchy uniqueName="[order].[ProductID]" caption="ProductID" attribute="1" defaultMemberUniqueName="[order].[ProductID].[All]" allUniqueName="[order].[Product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Unit Price]" caption="Unit Price" attribute="1" defaultMemberUniqueName="[order].[Unit Price].[All]" allUniqueName="[order].[Unit Price].[All]" dimensionUniqueName="[order]" displayFolder="" count="0" memberValueDatatype="20" unbalanced="0"/>
    <cacheHierarchy uniqueName="[order].[Sales Man ID]" caption="Sales Man ID" attribute="1" defaultMemberUniqueName="[order].[Sales Man ID].[All]" allUniqueName="[order].[Sales Man ID].[All]" dimensionUniqueName="[order]" displayFolder="" count="0" memberValueDatatype="20" unbalanced="0"/>
    <cacheHierarchy uniqueName="[order].[OrderDate]" caption="OrderDate" attribute="1" time="1" defaultMemberUniqueName="[order].[OrderDate].[All]" allUniqueName="[order].[OrderDate].[All]" dimensionUniqueName="[order]" displayFolder="" count="2" memberValueDatatype="7" unbalanced="0"/>
    <cacheHierarchy uniqueName="[order].[Delivery Date]" caption="Delivery Date" attribute="1" time="1" defaultMemberUniqueName="[order].[Delivery Date].[All]" allUniqueName="[order].[Delivery Date].[All]" dimensionUniqueName="[order]" displayFolder="" count="0" memberValueDatatype="7" unbalanced="0"/>
    <cacheHierarchy uniqueName="[order].[Status]" caption="Status" attribute="1" defaultMemberUniqueName="[order].[Status].[All]" allUniqueName="[order].[Status].[All]" dimensionUniqueName="[order]" displayFolder="" count="0" memberValueDatatype="11" unbalanced="0"/>
    <cacheHierarchy uniqueName="[order].[total sales]" caption="total sales" attribute="1" defaultMemberUniqueName="[order].[total sales].[All]" allUniqueName="[order].[total sales].[All]" dimensionUniqueName="[order]" displayFolder="" count="0" memberValueDatatype="20" unbalanced="0"/>
    <cacheHierarchy uniqueName="[order].[OrderDate (Month)]" caption="OrderDate (Month)" attribute="1" defaultMemberUniqueName="[order].[OrderDate (Month)].[All]" allUniqueName="[order].[OrderDate (Month)].[All]" dimensionUniqueName="[order]" displayFolder="" count="0" memberValueDatatype="130" unbalanced="0"/>
    <cacheHierarchy uniqueName="[order].[Delivery Time]" caption="Delivery Time" attribute="1" defaultMemberUniqueName="[order].[Delivery Time].[All]" allUniqueName="[order].[Delivery Time].[All]" dimensionUniqueName="[order]" displayFolder="" count="0" memberValueDatatype="20" unbalanced="0"/>
    <cacheHierarchy uniqueName="[Table2].[Sales Man ID]" caption="Sales Man ID" attribute="1" defaultMemberUniqueName="[Table2].[Sales Man ID].[All]" allUniqueName="[Table2].[Sales Man ID].[All]" dimensionUniqueName="[Table2]" displayFolder="" count="0" memberValueDatatype="20" unbalanced="0"/>
    <cacheHierarchy uniqueName="[Table2].[Sales Man]" caption="Sales Man" attribute="1" defaultMemberUniqueName="[Table2].[Sales Man].[All]" allUniqueName="[Table2].[Sales Man].[All]" dimensionUniqueName="[Table2]" displayFolder="" count="0" memberValueDatatype="130" unbalanced="0"/>
    <cacheHierarchy uniqueName="[Table2].[Cite]" caption="Cite" attribute="1" defaultMemberUniqueName="[Table2].[Cite].[All]" allUniqueName="[Table2].[Cite].[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4].[ProductID]" caption="ProductID" attribute="1" defaultMemberUniqueName="[Table4].[ProductID].[All]" allUniqueName="[Table4].[ProductID].[All]" dimensionUniqueName="[Table4]" displayFolder="" count="0" memberValueDatatype="20" unbalanced="0"/>
    <cacheHierarchy uniqueName="[Table4].[Item]" caption="Item" attribute="1" defaultMemberUniqueName="[Table4].[Item].[All]" allUniqueName="[Table4].[Item].[All]" dimensionUniqueName="[Table4]" displayFolder="" count="2" memberValueDatatype="130" unbalanced="0"/>
    <cacheHierarchy uniqueName="[Table4].[Size]" caption="Size" attribute="1" defaultMemberUniqueName="[Table4].[Size].[All]" allUniqueName="[Table4].[Size].[All]" dimensionUniqueName="[Table4]" displayFolder="" count="0" memberValueDatatype="130" unbalanced="0"/>
    <cacheHierarchy uniqueName="[Table4].[Color]" caption="Color" attribute="1" defaultMemberUniqueName="[Table4].[Color].[All]" allUniqueName="[Table4].[Color].[All]" dimensionUniqueName="[Table4]" displayFolder="" count="0" memberValueDatatype="130" unbalanced="0"/>
    <cacheHierarchy uniqueName="[order].[OrderDate (Month Index)]" caption="OrderDate (Month Index)" attribute="1" defaultMemberUniqueName="[order].[OrderDate (Month Index)].[All]" allUniqueName="[order].[OrderDate (Month Index)].[All]" dimensionUniqueName="[order]" displayFolder="" count="0" memberValueDatatype="20" unbalanced="0" hidden="1"/>
    <cacheHierarchy uniqueName="[Measures].[Measure 1]" caption="Measure 1" measure="1" displayFolder="" measureGroup="order" count="0"/>
    <cacheHierarchy uniqueName="[Measures].[avg monthly sales]" caption="avg monthly sales" measure="1" displayFolder="" measureGroup="order" count="0"/>
    <cacheHierarchy uniqueName="[Measures].[__XL_Count Table1]" caption="__XL_Count Table1" measure="1" displayFolder="" measureGroup="order" count="0" hidden="1"/>
    <cacheHierarchy uniqueName="[Measures].[__XL_Count Table2]" caption="__XL_Count Table2" measure="1" displayFolder="" measureGroup="Table2" count="0" hidden="1"/>
    <cacheHierarchy uniqueName="[Measures].[__XL_Count Table3]" caption="__XL_Count Table3" measure="1" displayFolder="" measureGroup="customer"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total sales]" caption="Sum of total sales" measure="1" displayFolder="" measureGroup="order" count="0" hidden="1">
      <extLst>
        <ext xmlns:x15="http://schemas.microsoft.com/office/spreadsheetml/2010/11/main" uri="{B97F6D7D-B522-45F9-BDA1-12C45D357490}">
          <x15:cacheHierarchy aggregatedColumn="19"/>
        </ext>
      </extLst>
    </cacheHierarchy>
    <cacheHierarchy uniqueName="[Measures].[Sum of ProductID]" caption="Sum of ProductID" measure="1" displayFolder="" measureGroup="Table4"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OrderID]" caption="Sum of OrderID" measure="1" displayFolder="" measureGroup="order" count="0" hidden="1">
      <extLst>
        <ext xmlns:x15="http://schemas.microsoft.com/office/spreadsheetml/2010/11/main" uri="{B97F6D7D-B522-45F9-BDA1-12C45D357490}">
          <x15:cacheHierarchy aggregatedColumn="10"/>
        </ext>
      </extLst>
    </cacheHierarchy>
    <cacheHierarchy uniqueName="[Measures].[Count of OrderID]" caption="Count of OrderID" measure="1" displayFolder="" measureGroup="order" count="0" hidden="1">
      <extLst>
        <ext xmlns:x15="http://schemas.microsoft.com/office/spreadsheetml/2010/11/main" uri="{B97F6D7D-B522-45F9-BDA1-12C45D357490}">
          <x15:cacheHierarchy aggregatedColumn="10"/>
        </ext>
      </extLst>
    </cacheHierarchy>
    <cacheHierarchy uniqueName="[Measures].[Sum of Delivery Time]" caption="Sum of Delivery Time" measure="1" displayFolder="" measureGroup="order" count="0" hidden="1">
      <extLst>
        <ext xmlns:x15="http://schemas.microsoft.com/office/spreadsheetml/2010/11/main" uri="{B97F6D7D-B522-45F9-BDA1-12C45D357490}">
          <x15:cacheHierarchy aggregatedColumn="21"/>
        </ext>
      </extLst>
    </cacheHierarchy>
    <cacheHierarchy uniqueName="[Measures].[Average of Delivery Time]" caption="Average of Delivery Time" measure="1" displayFolder="" measureGroup="order" count="0" hidden="1">
      <extLst>
        <ext xmlns:x15="http://schemas.microsoft.com/office/spreadsheetml/2010/11/main" uri="{B97F6D7D-B522-45F9-BDA1-12C45D357490}">
          <x15:cacheHierarchy aggregatedColumn="21"/>
        </ext>
      </extLst>
    </cacheHierarchy>
  </cacheHierarchies>
  <kpis count="0"/>
  <dimensions count="5">
    <dimension name="customer" uniqueName="[customer]" caption="customer"/>
    <dimension measure="1" name="Measures" uniqueName="[Measures]" caption="Measures"/>
    <dimension name="order" uniqueName="[order]" caption="order"/>
    <dimension name="Table2" uniqueName="[Table2]" caption="Table2"/>
    <dimension name="Table4" uniqueName="[Table4]" caption="Table4"/>
  </dimensions>
  <measureGroups count="4">
    <measureGroup name="customer" caption="customer"/>
    <measureGroup name="order" caption="order"/>
    <measureGroup name="Table2" caption="Table2"/>
    <measureGroup name="Table4" caption="Table4"/>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29.122889351849" backgroundQuery="1" createdVersion="7" refreshedVersion="8" minRefreshableVersion="3" recordCount="0" supportSubquery="1" supportAdvancedDrill="1" xr:uid="{01242219-026D-4E15-89C4-2B50B87C2E77}">
  <cacheSource type="external" connectionId="1"/>
  <cacheFields count="3">
    <cacheField name="[order].[Status].[Status]" caption="Status" numFmtId="0" hierarchy="18" level="1">
      <sharedItems count="2">
        <b v="0"/>
        <b v="1"/>
      </sharedItems>
    </cacheField>
    <cacheField name="[Measures].[Sum of OrderID]" caption="Sum of OrderID" numFmtId="0" hierarchy="41" level="32767"/>
    <cacheField name="[customer].[Country].[Country]" caption="Country" numFmtId="0" hierarchy="4" level="1">
      <sharedItems containsSemiMixedTypes="0" containsNonDate="0" containsString="0"/>
    </cacheField>
  </cacheFields>
  <cacheHierarchies count="45">
    <cacheHierarchy uniqueName="[customer].[CustomerID]" caption="CustomerID" attribute="1" defaultMemberUniqueName="[customer].[CustomerID].[All]" allUniqueName="[customer].[CustomerID].[All]" dimensionUniqueName="[customer]" displayFolder="" count="0" memberValueDatatype="20" unbalanced="0"/>
    <cacheHierarchy uniqueName="[customer].[FirstName]" caption="FirstName" attribute="1" defaultMemberUniqueName="[customer].[FirstName].[All]" allUniqueName="[customer].[FirstName].[All]" dimensionUniqueName="[customer]" displayFolder="" count="0" memberValueDatatype="130" unbalanced="0"/>
    <cacheHierarchy uniqueName="[customer].[LastName]" caption="LastName" attribute="1" defaultMemberUniqueName="[customer].[LastName].[All]" allUniqueName="[customer].[LastName].[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Country]" caption="Country" attribute="1" defaultMemberUniqueName="[customer].[Country].[All]" allUniqueName="[customer].[Country].[All]" dimensionUniqueName="[customer]" displayFolder="" count="2" memberValueDatatype="130" unbalanced="0">
      <fieldsUsage count="2">
        <fieldUsage x="-1"/>
        <fieldUsage x="2"/>
      </fieldsUsage>
    </cacheHierarchy>
    <cacheHierarchy uniqueName="[customer].[City]" caption="City" attribute="1" defaultMemberUniqueName="[customer].[City].[All]" allUniqueName="[customer].[City].[All]" dimensionUniqueName="[customer]" displayFolder="" count="0" memberValueDatatype="130" unbalanced="0"/>
    <cacheHierarchy uniqueName="[customer].[Rate]" caption="Rate" attribute="1" defaultMemberUniqueName="[customer].[Rate].[All]" allUniqueName="[customer].[Rate].[All]" dimensionUniqueName="[customer]" displayFolder="" count="0" memberValueDatatype="20" unbalanced="0"/>
    <cacheHierarchy uniqueName="[customer].[MonyTransfere]" caption="MonyTransfere" attribute="1" defaultMemberUniqueName="[customer].[MonyTransfere].[All]" allUniqueName="[customer].[MonyTransfer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FullName]" caption="FullName" attribute="1" defaultMemberUniqueName="[customer].[FullName].[All]" allUniqueName="[customer].[FullName].[All]" dimensionUniqueName="[customer]" displayFolder="" count="0" memberValueDatatype="130" unbalanced="0"/>
    <cacheHierarchy uniqueName="[order].[OrderID]" caption="OrderID" attribute="1" defaultMemberUniqueName="[order].[OrderID].[All]" allUniqueName="[order].[OrderID].[All]" dimensionUniqueName="[order]" displayFolder="" count="0" memberValueDatatype="20" unbalanced="0"/>
    <cacheHierarchy uniqueName="[order].[CustomerID]" caption="CustomerID" attribute="1" defaultMemberUniqueName="[order].[CustomerID].[All]" allUniqueName="[order].[CustomerID].[All]" dimensionUniqueName="[order]" displayFolder="" count="0" memberValueDatatype="20" unbalanced="0"/>
    <cacheHierarchy uniqueName="[order].[ProductID]" caption="ProductID" attribute="1" defaultMemberUniqueName="[order].[ProductID].[All]" allUniqueName="[order].[Product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Unit Price]" caption="Unit Price" attribute="1" defaultMemberUniqueName="[order].[Unit Price].[All]" allUniqueName="[order].[Unit Price].[All]" dimensionUniqueName="[order]" displayFolder="" count="0" memberValueDatatype="20" unbalanced="0"/>
    <cacheHierarchy uniqueName="[order].[Sales Man ID]" caption="Sales Man ID" attribute="1" defaultMemberUniqueName="[order].[Sales Man ID].[All]" allUniqueName="[order].[Sales Man ID].[All]" dimensionUniqueName="[order]" displayFolder="" count="0" memberValueDatatype="20" unbalanced="0"/>
    <cacheHierarchy uniqueName="[order].[OrderDate]" caption="OrderDate" attribute="1" time="1" defaultMemberUniqueName="[order].[OrderDate].[All]" allUniqueName="[order].[OrderDate].[All]" dimensionUniqueName="[order]" displayFolder="" count="2" memberValueDatatype="7" unbalanced="0"/>
    <cacheHierarchy uniqueName="[order].[Delivery Date]" caption="Delivery Date" attribute="1" time="1" defaultMemberUniqueName="[order].[Delivery Date].[All]" allUniqueName="[order].[Delivery Date].[All]" dimensionUniqueName="[order]" displayFolder="" count="0" memberValueDatatype="7" unbalanced="0"/>
    <cacheHierarchy uniqueName="[order].[Status]" caption="Status" attribute="1" defaultMemberUniqueName="[order].[Status].[All]" allUniqueName="[order].[Status].[All]" dimensionUniqueName="[order]" displayFolder="" count="2" memberValueDatatype="11" unbalanced="0">
      <fieldsUsage count="2">
        <fieldUsage x="-1"/>
        <fieldUsage x="0"/>
      </fieldsUsage>
    </cacheHierarchy>
    <cacheHierarchy uniqueName="[order].[total sales]" caption="total sales" attribute="1" defaultMemberUniqueName="[order].[total sales].[All]" allUniqueName="[order].[total sales].[All]" dimensionUniqueName="[order]" displayFolder="" count="0" memberValueDatatype="20" unbalanced="0"/>
    <cacheHierarchy uniqueName="[order].[OrderDate (Month)]" caption="OrderDate (Month)" attribute="1" defaultMemberUniqueName="[order].[OrderDate (Month)].[All]" allUniqueName="[order].[OrderDate (Month)].[All]" dimensionUniqueName="[order]" displayFolder="" count="0" memberValueDatatype="130" unbalanced="0"/>
    <cacheHierarchy uniqueName="[order].[Delivery Time]" caption="Delivery Time" attribute="1" defaultMemberUniqueName="[order].[Delivery Time].[All]" allUniqueName="[order].[Delivery Time].[All]" dimensionUniqueName="[order]" displayFolder="" count="0" memberValueDatatype="20" unbalanced="0"/>
    <cacheHierarchy uniqueName="[Table2].[Sales Man ID]" caption="Sales Man ID" attribute="1" defaultMemberUniqueName="[Table2].[Sales Man ID].[All]" allUniqueName="[Table2].[Sales Man ID].[All]" dimensionUniqueName="[Table2]" displayFolder="" count="0" memberValueDatatype="20" unbalanced="0"/>
    <cacheHierarchy uniqueName="[Table2].[Sales Man]" caption="Sales Man" attribute="1" defaultMemberUniqueName="[Table2].[Sales Man].[All]" allUniqueName="[Table2].[Sales Man].[All]" dimensionUniqueName="[Table2]" displayFolder="" count="0" memberValueDatatype="130" unbalanced="0"/>
    <cacheHierarchy uniqueName="[Table2].[Cite]" caption="Cite" attribute="1" defaultMemberUniqueName="[Table2].[Cite].[All]" allUniqueName="[Table2].[Cite].[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4].[ProductID]" caption="ProductID" attribute="1" defaultMemberUniqueName="[Table4].[ProductID].[All]" allUniqueName="[Table4].[ProductID].[All]" dimensionUniqueName="[Table4]" displayFolder="" count="0" memberValueDatatype="20" unbalanced="0"/>
    <cacheHierarchy uniqueName="[Table4].[Item]" caption="Item" attribute="1" defaultMemberUniqueName="[Table4].[Item].[All]" allUniqueName="[Table4].[Item].[All]" dimensionUniqueName="[Table4]" displayFolder="" count="2" memberValueDatatype="130" unbalanced="0"/>
    <cacheHierarchy uniqueName="[Table4].[Size]" caption="Size" attribute="1" defaultMemberUniqueName="[Table4].[Size].[All]" allUniqueName="[Table4].[Size].[All]" dimensionUniqueName="[Table4]" displayFolder="" count="0" memberValueDatatype="130" unbalanced="0"/>
    <cacheHierarchy uniqueName="[Table4].[Color]" caption="Color" attribute="1" defaultMemberUniqueName="[Table4].[Color].[All]" allUniqueName="[Table4].[Color].[All]" dimensionUniqueName="[Table4]" displayFolder="" count="0" memberValueDatatype="130" unbalanced="0"/>
    <cacheHierarchy uniqueName="[order].[OrderDate (Month Index)]" caption="OrderDate (Month Index)" attribute="1" defaultMemberUniqueName="[order].[OrderDate (Month Index)].[All]" allUniqueName="[order].[OrderDate (Month Index)].[All]" dimensionUniqueName="[order]" displayFolder="" count="0" memberValueDatatype="20" unbalanced="0" hidden="1"/>
    <cacheHierarchy uniqueName="[Measures].[Measure 1]" caption="Measure 1" measure="1" displayFolder="" measureGroup="order" count="0"/>
    <cacheHierarchy uniqueName="[Measures].[avg monthly sales]" caption="avg monthly sales" measure="1" displayFolder="" measureGroup="order" count="0"/>
    <cacheHierarchy uniqueName="[Measures].[__XL_Count Table1]" caption="__XL_Count Table1" measure="1" displayFolder="" measureGroup="order" count="0" hidden="1"/>
    <cacheHierarchy uniqueName="[Measures].[__XL_Count Table2]" caption="__XL_Count Table2" measure="1" displayFolder="" measureGroup="Table2" count="0" hidden="1"/>
    <cacheHierarchy uniqueName="[Measures].[__XL_Count Table3]" caption="__XL_Count Table3" measure="1" displayFolder="" measureGroup="customer"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total sales]" caption="Sum of total sales" measure="1" displayFolder="" measureGroup="order" count="0" hidden="1">
      <extLst>
        <ext xmlns:x15="http://schemas.microsoft.com/office/spreadsheetml/2010/11/main" uri="{B97F6D7D-B522-45F9-BDA1-12C45D357490}">
          <x15:cacheHierarchy aggregatedColumn="19"/>
        </ext>
      </extLst>
    </cacheHierarchy>
    <cacheHierarchy uniqueName="[Measures].[Sum of ProductID]" caption="Sum of ProductID" measure="1" displayFolder="" measureGroup="Table4"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3"/>
        </ext>
      </extLst>
    </cacheHierarchy>
    <cacheHierarchy uniqueName="[Measures].[Sum of OrderID]" caption="Sum of OrderID" measure="1" displayFolder="" measureGroup="order"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OrderID]" caption="Count of OrderID" measure="1" displayFolder="" measureGroup="order" count="0" hidden="1">
      <extLst>
        <ext xmlns:x15="http://schemas.microsoft.com/office/spreadsheetml/2010/11/main" uri="{B97F6D7D-B522-45F9-BDA1-12C45D357490}">
          <x15:cacheHierarchy aggregatedColumn="10"/>
        </ext>
      </extLst>
    </cacheHierarchy>
    <cacheHierarchy uniqueName="[Measures].[Sum of Delivery Time]" caption="Sum of Delivery Time" measure="1" displayFolder="" measureGroup="order" count="0" hidden="1">
      <extLst>
        <ext xmlns:x15="http://schemas.microsoft.com/office/spreadsheetml/2010/11/main" uri="{B97F6D7D-B522-45F9-BDA1-12C45D357490}">
          <x15:cacheHierarchy aggregatedColumn="21"/>
        </ext>
      </extLst>
    </cacheHierarchy>
    <cacheHierarchy uniqueName="[Measures].[Average of Delivery Time]" caption="Average of Delivery Time" measure="1" displayFolder="" measureGroup="order" count="0" hidden="1">
      <extLst>
        <ext xmlns:x15="http://schemas.microsoft.com/office/spreadsheetml/2010/11/main" uri="{B97F6D7D-B522-45F9-BDA1-12C45D357490}">
          <x15:cacheHierarchy aggregatedColumn="21"/>
        </ext>
      </extLst>
    </cacheHierarchy>
  </cacheHierarchies>
  <kpis count="0"/>
  <dimensions count="5">
    <dimension name="customer" uniqueName="[customer]" caption="customer"/>
    <dimension measure="1" name="Measures" uniqueName="[Measures]" caption="Measures"/>
    <dimension name="order" uniqueName="[order]" caption="order"/>
    <dimension name="Table2" uniqueName="[Table2]" caption="Table2"/>
    <dimension name="Table4" uniqueName="[Table4]" caption="Table4"/>
  </dimensions>
  <measureGroups count="4">
    <measureGroup name="customer" caption="customer"/>
    <measureGroup name="order" caption="order"/>
    <measureGroup name="Table2" caption="Table2"/>
    <measureGroup name="Table4" caption="Table4"/>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29.122889930557" backgroundQuery="1" createdVersion="7" refreshedVersion="8" minRefreshableVersion="3" recordCount="0" supportSubquery="1" supportAdvancedDrill="1" xr:uid="{CF3931BD-AD60-4179-BAB1-2BF1654D8B65}">
  <cacheSource type="external" connectionId="1"/>
  <cacheFields count="3">
    <cacheField name="[customer].[FullName].[FullName]" caption="FullName" numFmtId="0" hierarchy="9" level="1">
      <sharedItems count="854">
        <s v="aaron lopez"/>
        <s v="abbot woodward"/>
        <s v="abdel workman"/>
        <s v="abdul hicks"/>
        <s v="abdul morse"/>
        <s v="abdul pollard"/>
        <s v="abdul shehadeh"/>
        <s v="abdul surprise"/>
        <s v="abdul wilkerson"/>
        <s v="abdullah saadat"/>
        <s v="abdullah zakaria"/>
        <s v="abra mills"/>
        <s v="adam bishop"/>
        <s v="adele cantu"/>
        <s v="adele fletcher"/>
        <s v="adena cox"/>
        <s v="adrian case"/>
        <s v="ahmed buck"/>
        <s v="ahmed fletcher"/>
        <s v="ahmed graves"/>
        <s v="ahmed huff"/>
        <s v="ahmed simpson"/>
        <s v="ahmed tate"/>
        <s v="ahmed weber"/>
        <s v="ahmed wooten"/>
        <s v="aidan roman"/>
        <s v="aidan walters"/>
        <s v="aileen hart"/>
        <s v="aileen kelley"/>
        <s v="aimee baker"/>
        <s v="ainsley grant"/>
        <s v="aisha orr"/>
        <s v="alaa carr"/>
        <s v="alaa cummings"/>
        <s v="alaa estes"/>
        <s v="alaa haynes"/>
        <s v="alaa mcneil"/>
        <s v="alden hardy"/>
        <s v="alea larson"/>
        <s v="alec levy"/>
        <s v="alexis madden"/>
        <s v="ali briggs"/>
        <s v="ali jones"/>
        <s v="ali may"/>
        <s v="ali mosley"/>
        <s v="ali walker"/>
        <s v="alice ochoa"/>
        <s v="alicia mullins"/>
        <s v="alika good"/>
        <s v="aline ashley"/>
        <s v="alisa livingston"/>
        <s v="allistair conrad"/>
        <s v="allow terry"/>
        <s v="amelia pace"/>
        <s v="amer jarvis"/>
        <s v="amer sexton"/>
        <s v="ammar benjamin"/>
        <s v="ammar rich"/>
        <s v="ammr olson"/>
        <s v="amr cantrell"/>
        <s v="anastasia vance"/>
        <s v="angelica le"/>
        <s v="angelica mosley"/>
        <s v="anika sullivan"/>
        <s v="anne maxwell"/>
        <s v="anwar guerra"/>
        <s v="arden rocha"/>
        <s v="aretha barber"/>
        <s v="ariel carney"/>
        <s v="armand boyle"/>
        <s v="armando singleton"/>
        <s v="arsenio booth"/>
        <s v="arthur ballard"/>
        <s v="arthur whitfield"/>
        <s v="as hanson"/>
        <s v="ashton carney"/>
        <s v="ashton hyde"/>
        <s v="ashton rose"/>
        <s v="aspen bishop"/>
        <s v="audrey lynch"/>
        <s v="august saunders"/>
        <s v="aurora williams"/>
        <s v="autumn tucker"/>
        <s v="ayham velasquez"/>
        <s v="ayman waters"/>
        <s v="baraa abazid"/>
        <s v="barclay sweet"/>
        <s v="barrett vega"/>
        <s v="basema recluse"/>
        <s v="bashar rasmussen"/>
        <s v="basil melendez"/>
        <s v="bassam garrison"/>
        <s v="basset kahlous"/>
        <s v="batool christensen"/>
        <s v="beatrice gilbert"/>
        <s v="beatrice jenkins"/>
        <s v="beatrice key"/>
        <s v="beau anthony"/>
        <s v="beck cantrell"/>
        <s v="beck reyes"/>
        <s v="believer love"/>
        <s v="belle stevenson"/>
        <s v="benedict carney"/>
        <s v="bethany phillips"/>
        <s v="beverly jennings"/>
        <s v="bilal boyer"/>
        <s v="bilal cruz"/>
        <s v="bilal flores"/>
        <s v="bilal morrison"/>
        <s v="blythe mcintosh"/>
        <s v="bo ochoa"/>
        <s v="boris irwin"/>
        <s v="brady kennedy"/>
        <s v="branden daniel"/>
        <s v="brenda lee"/>
        <s v="brenna salas"/>
        <s v="brett tran"/>
        <s v="brian barnett"/>
        <s v="brianna moses"/>
        <s v="briar huff"/>
        <s v="brielle mcmahon"/>
        <s v="brielle payne"/>
        <s v="britanney cleveland"/>
        <s v="britanney king"/>
        <s v="brooke huber"/>
        <s v="brooke romero"/>
        <s v="bruce mcfarland"/>
        <s v="bruno guy"/>
        <s v="bryar green"/>
        <s v="brynn palmer"/>
        <s v="buffy franco"/>
        <s v="burke andrews"/>
        <s v="byron bean"/>
        <s v="byron wooten"/>
        <s v="cade pope"/>
        <s v="cadman pugh"/>
        <s v="caleb kelly"/>
        <s v="cally dotson"/>
        <s v="cally rivera"/>
        <s v="calvin santana"/>
        <s v="candace ortega"/>
        <s v="candice farrell"/>
        <s v="candice jennings"/>
        <s v="cara sweet"/>
        <s v="carlos madden"/>
        <s v="carolyn brock"/>
        <s v="cassady walls"/>
        <s v="cassandra fulton"/>
        <s v="cassidy castro"/>
        <s v="catherine terrell"/>
        <s v="catherine vang"/>
        <s v="cathleen goodman"/>
        <s v="celeste black"/>
        <s v="chaim freeman"/>
        <s v="chanda lindsey"/>
        <s v="charde clayton"/>
        <s v="charissa gould"/>
        <s v="charissa lang"/>
        <s v="charity maynard"/>
        <s v="charlotte conley"/>
        <s v="chastity stephens"/>
        <s v="chava pruitt"/>
        <s v="cherokee cameron"/>
        <s v="cherokee waller"/>
        <s v="chester malone"/>
        <s v="chiquita ratliff"/>
        <s v="chloe strickland"/>
        <s v="christian rose"/>
        <s v="christine bryant"/>
        <s v="christopher carey"/>
        <s v="clark kaufman"/>
        <s v="clark rios"/>
        <s v="clayton figueroa"/>
        <s v="clementine carpenter"/>
        <s v="cleo carr"/>
        <s v="coby kaufman"/>
        <s v="cole coffey"/>
        <s v="colleen james"/>
        <s v="colorado acosta"/>
        <s v="conan chambers"/>
        <s v="cora mccarty"/>
        <s v="courtney blake"/>
        <s v="cruz heath"/>
        <s v="cynthia lester"/>
        <s v="dacey dominguez"/>
        <s v="dacey jennings"/>
        <s v="dana robbins"/>
        <s v="daniel mckinney"/>
        <s v="daniel ware"/>
        <s v="daphne gonzales"/>
        <s v="daria goff"/>
        <s v="darius hensley"/>
        <s v="darryl benton"/>
        <s v="david hajos"/>
        <s v="deacon delacruz"/>
        <s v="dean nelson"/>
        <s v="deanna black"/>
        <s v="deborah hurst"/>
        <s v="deborah rios"/>
        <s v="debra patrick"/>
        <s v="delilah cervantes"/>
        <s v="delilah pollard"/>
        <s v="denton craig"/>
        <s v="denton pearson"/>
        <s v="desiree rhodes"/>
        <s v="desiree sloan"/>
        <s v="devin clark"/>
        <s v="devin fowler"/>
        <s v="dexter manning"/>
        <s v="dexter ramirez"/>
        <s v="diana aguirre"/>
        <s v="diana johnston"/>
        <s v="diana velez"/>
        <s v="dieter marks"/>
        <s v="dillon le"/>
        <s v="dima darwish"/>
        <s v="doaa case"/>
        <s v="doaa dejesus"/>
        <s v="doaa stevens"/>
        <s v="donna harrell"/>
        <s v="donovan beck"/>
        <s v="donovan bonner"/>
        <s v="donovan burgess"/>
        <s v="donovan meyer"/>
        <s v="dorian graham"/>
        <s v="dorian sharp"/>
        <s v="dorothy vaughan"/>
        <s v="driscoll dunn"/>
        <s v="duncan gordon"/>
        <s v="duncan robbins"/>
        <s v="dürer pigment"/>
        <s v="eagan knapp"/>
        <s v="eaton horne"/>
        <s v="eaton vincent"/>
        <s v="ebony pope"/>
        <s v="edan figueroa"/>
        <s v="egyptian nixon"/>
        <s v="elizabeth frye"/>
        <s v="ella hurley"/>
        <s v="ella leach"/>
        <s v="emerald bowers"/>
        <s v="emily carney"/>
        <s v="emily lloyd"/>
        <s v="emma webb"/>
        <s v="erasmus austin"/>
        <s v="erasmus craft"/>
        <s v="eric harmon"/>
        <s v="erich paul"/>
        <s v="erin morris"/>
        <s v="ethan jimenez"/>
        <s v="evangeline holt"/>
        <s v="eve jordan"/>
        <s v="evelyn melendez"/>
        <s v="ezra mccormick"/>
        <s v="ezra ortega"/>
        <s v="fadi munoz"/>
        <s v="fadi pugh"/>
        <s v="fadi shepherd"/>
        <s v="farrah browning"/>
        <s v="farrah clemons"/>
        <s v="ferial carr"/>
        <s v="fiona finch"/>
        <s v="firas jermghani"/>
        <s v="firas shepherd"/>
        <s v="flavia flynn"/>
        <s v="flavia lewis"/>
        <s v="fletcher wagner"/>
        <s v="fleur vaughn"/>
        <s v="francesca mendoza"/>
        <s v="fulton harper"/>
        <s v="gannon pena"/>
        <s v="garrett roberson"/>
        <s v="gary mills"/>
        <s v="gemma malone"/>
        <s v="geoffrey skinner"/>
        <s v="george ruiz"/>
        <s v="geraldine bentley"/>
        <s v="geraldine ferrell"/>
        <s v="geraldine hunter"/>
        <s v="germaine mccarty"/>
        <s v="ghalib kream"/>
        <s v="gil foster"/>
        <s v="gil french"/>
        <s v="gillian albert"/>
        <s v="ginger hodges"/>
        <s v="gisela puckett"/>
        <s v="gisela valdez"/>
        <s v="giselle kidd"/>
        <s v="giselle rodriquez"/>
        <s v="gloria lewis"/>
        <s v="glory dillon"/>
        <s v="grace duncan"/>
        <s v="graham ferguson"/>
        <s v="graham wilcox"/>
        <s v="gray baker"/>
        <s v="gregory moody"/>
        <s v="gregory roberts"/>
        <s v="guinevere manning"/>
        <s v="guinevere mayer"/>
        <s v="habib love"/>
        <s v="hadassah vasquez"/>
        <s v="hall scott"/>
        <s v="hamilton mckee"/>
        <s v="hanae doyle"/>
        <s v="hanan alkotaih"/>
        <s v="hanan booth"/>
        <s v="hanna brock"/>
        <s v="hanna gutierrez"/>
        <s v="hannah robertson"/>
        <s v="harding fulton"/>
        <s v="harding lott"/>
        <s v="harding stuart"/>
        <s v="harlan atkinson"/>
        <s v="harper carpenter"/>
        <s v="harper small"/>
        <s v="hashim cohen"/>
        <s v="hassan higgins"/>
        <s v="hassan rojas"/>
        <s v="hayden booker"/>
        <s v="hayes alford"/>
        <s v="hazem burton"/>
        <s v="hector jefferson"/>
        <s v="hedda simmons"/>
        <s v="hedwig paul"/>
        <s v="herrod lucas"/>
        <s v="herrod rios"/>
        <s v="hilda dunn"/>
        <s v="hilel dillard"/>
        <s v="hiram martinez"/>
        <s v="hollee briggs"/>
        <s v="hollee hayden"/>
        <s v="hossam bolton"/>
        <s v="hossam wahab"/>
        <s v="hunter burks"/>
        <s v="hunter cantu"/>
        <s v="hussain rivera"/>
        <s v="hussein goff"/>
        <s v="hussein phelps"/>
        <s v="hyacinth crawford"/>
        <s v="hyatt sullivan"/>
        <s v="ian flores"/>
        <s v="ibrahim huffman"/>
        <s v="ibrahim kelly"/>
        <s v="idona slater"/>
        <s v="idona woods"/>
        <s v="ifeoma estes"/>
        <s v="ifeoma rosario"/>
        <s v="ignacia sawyer"/>
        <s v="igor avery"/>
        <s v="igor cunningham"/>
        <s v="igor delaney"/>
        <s v="igor lynn"/>
        <s v="igor merrill"/>
        <s v="illana knox"/>
        <s v="imogene guy"/>
        <s v="ina reilly"/>
        <s v="india tucker"/>
        <s v="ingrid payne"/>
        <s v="irene foley"/>
        <s v="iris kaufman"/>
        <s v="isaac farley"/>
        <s v="isabelle lowe"/>
        <s v="isadora velazquez"/>
        <s v="isaiah hampton"/>
        <s v="isaiah mcguire"/>
        <s v="isaiah robertson"/>
        <s v="ishmael buchanan"/>
        <s v="ishmael simmons"/>
        <s v="ismail hutchinson"/>
        <s v="ivana howard"/>
        <s v="ivana tyler"/>
        <s v="ivor ward"/>
        <s v="ivory leblanc"/>
        <s v="ivy patton"/>
        <s v="iyad barnes"/>
        <s v="iyad petersen"/>
        <s v="iyad rivers"/>
        <s v="jack acosta"/>
        <s v="jack coffey"/>
        <s v="jack wilkins"/>
        <s v="jackson stanley"/>
        <s v="jade cameron"/>
        <s v="jade witt"/>
        <s v="jahan robles"/>
        <s v="jaime blake"/>
        <s v="jamal james"/>
        <s v="jamal price"/>
        <s v="jamalia stanton"/>
        <s v="jana banks"/>
        <s v="jarrod casey"/>
        <s v="jasper townsend"/>
        <s v="jemima woodard"/>
        <s v="jena pickett"/>
        <s v="jennifer blake"/>
        <s v="jennifer mccarty"/>
        <s v="jermaine hyde"/>
        <s v="jerome oconnor"/>
        <s v="jihad mcknight"/>
        <s v="joan conley"/>
        <s v="jonas patton"/>
        <s v="jordan alexander"/>
        <s v="jordan buckner"/>
        <s v="jordan hendricks"/>
        <s v="jordan mcclain"/>
        <s v="joumana prince"/>
        <s v="judah bowers"/>
        <s v="judge mendez"/>
        <s v="judge tate"/>
        <s v="julie cantu"/>
        <s v="julie christian"/>
        <s v="juliet wells"/>
        <s v="justina raymond"/>
        <s v="justine yang"/>
        <s v="kadeem carroll"/>
        <s v="kaden carver"/>
        <s v="kalia jordan"/>
        <s v="kamal jefferson"/>
        <s v="kameko giles"/>
        <s v="kameko mayer"/>
        <s v="karam soliman"/>
        <s v="kareem erickson"/>
        <s v="karim copeland"/>
        <s v="karleigh moody"/>
        <s v="kaseem mays"/>
        <s v="katelyn holder"/>
        <s v="kathleen mays"/>
        <s v="kato grant"/>
        <s v="kay everett"/>
        <s v="kay gilliam"/>
        <s v="kaye ramirez"/>
        <s v="keaton compton"/>
        <s v="keefe mitchell"/>
        <s v="keelie blackwell"/>
        <s v="keely mcgee"/>
        <s v="keiko carrillo"/>
        <s v="keiko frost"/>
        <s v="kelly bruce"/>
        <s v="kelsey chandler"/>
        <s v="kelsie mckenzie"/>
        <s v="kelsie pierce"/>
        <s v="kennedy reid"/>
        <s v="kevyn house"/>
        <s v="khaldoun mathews"/>
        <s v="khaldoun whitney"/>
        <s v="khaled baxter"/>
        <s v="kibo ayala"/>
        <s v="kibo nieves"/>
        <s v="kieran brewer"/>
        <s v="kieran dalton"/>
        <s v="kimberly beasley"/>
        <s v="kimberly webster"/>
        <s v="kinda bray"/>
        <s v="kinda lindsay"/>
        <s v="kirby benton"/>
        <s v="kirby britt"/>
        <s v="kirk brennan"/>
        <s v="kitra dale"/>
        <s v="kitra glover"/>
        <s v="kyla juarez"/>
        <s v="kylie arnold"/>
        <s v="kylie mccall"/>
        <s v="kyra barr"/>
        <s v="kyra harrington"/>
        <s v="lacey glass"/>
        <s v="laith flowers"/>
        <s v="lamia guerra"/>
        <s v="lamis lopez"/>
        <s v="lana mitchell"/>
        <s v="lance cotton"/>
        <s v="lance mills"/>
        <s v="lance rivers"/>
        <s v="lani taylor"/>
        <s v="lareina murray"/>
        <s v="larissa murphy"/>
        <s v="latifah jackson"/>
        <s v="laurel gordon"/>
        <s v="leandra delaney"/>
        <s v="lee rose"/>
        <s v="leila sloan"/>
        <s v="leilani durham"/>
        <s v="lena ellis"/>
        <s v="leonard rosales"/>
        <s v="lester walsh"/>
        <s v="levi hampton"/>
        <s v="lila mckee"/>
        <s v="lilas mcmillan"/>
        <s v="loay macdonald"/>
        <s v="logan alston"/>
        <s v="lois gill"/>
        <s v="lord weiss"/>
        <s v="lubna estes"/>
        <s v="lucian collins"/>
        <s v="luke crawford"/>
        <s v="luke hood"/>
        <s v="luna guzman"/>
        <s v="lydia morgan"/>
        <s v="lyle glenn"/>
        <s v="lyle mcgee"/>
        <s v="lysandra farrell"/>
        <s v="macaulay holt"/>
        <s v="macaulay hurst"/>
        <s v="mackenzie watson"/>
        <s v="macon acevedo"/>
        <s v="macon velez"/>
        <s v="macy joseph"/>
        <s v="madeleine sanford"/>
        <s v="madeson knowles"/>
        <s v="madison robinson"/>
        <s v="madonna dillard"/>
        <s v="madonna york"/>
        <s v="maggie shepard"/>
        <s v="maher emerson"/>
        <s v="maia miller"/>
        <s v="maisie cohen"/>
        <s v="maisie hood"/>
        <s v="malachi terry"/>
        <s v="malcolm bridges"/>
        <s v="malik medina"/>
        <s v="mallory barnes"/>
        <s v="mallory rich"/>
        <s v="marah rowe"/>
        <s v="marah vargas"/>
        <s v="marah warren"/>
        <s v="mari kerr"/>
        <s v="mari woodard"/>
        <s v="maria finley"/>
        <s v="mark hurley"/>
        <s v="marny banks"/>
        <s v="marny lindsay"/>
        <s v="marny petersen"/>
        <s v="marsden henderson"/>
        <s v="marshall stafford"/>
        <s v="martena dejesus"/>
        <s v="martena palmer"/>
        <s v="martha trevino"/>
        <s v="martina leach"/>
        <s v="mary holmes"/>
        <s v="mary meyers"/>
        <s v="mary schmidt"/>
        <s v="mary summers"/>
        <s v="maryam gutierrez"/>
        <s v="maryam young"/>
        <s v="maxine moon"/>
        <s v="maya walker"/>
        <s v="mazen lloyd"/>
        <s v="mazen skinner"/>
        <s v="meghan talley"/>
        <s v="melanie pittman"/>
        <s v="melissa santana"/>
        <s v="melodie singleton"/>
        <s v="melvin roberson"/>
        <s v="merrill baldwin"/>
        <s v="merrill hogan"/>
        <s v="merrill valdez"/>
        <s v="mia graham"/>
        <s v="mia hatfield"/>
        <s v="micah navarro"/>
        <s v="michael dunlap"/>
        <s v="minerva berg"/>
        <s v="minerva grimes"/>
        <s v="mira mcintyre"/>
        <s v="mohamed boyle"/>
        <s v="mohamed garrison"/>
        <s v="mohamed jenkins"/>
        <s v="mohamed miller"/>
        <s v="mohamed schultz"/>
        <s v="mohamed tammam"/>
        <s v="mohammad foreman"/>
        <s v="mohammad jordan"/>
        <s v="mohammad moreno"/>
        <s v="mohammad rich"/>
        <s v="mohammad salazar"/>
        <s v="mohammed anthony"/>
        <s v="mohammed ayers"/>
        <s v="mohammed blackwell"/>
        <s v="mohammed bullock"/>
        <s v="mohammed burke"/>
        <s v="mohammed cooper"/>
        <s v="mohammed dejesus"/>
        <s v="mohammed dorsey"/>
        <s v="mohammed faulkner"/>
        <s v="mohammed fox"/>
        <s v="mohammed gates"/>
        <s v="mohammed gilliam"/>
        <s v="mohammed glover"/>
        <s v="mohammed harper"/>
        <s v="mohammed head"/>
        <s v="mohammed hughes"/>
        <s v="mohammed martinez"/>
        <s v="mohammed mclean"/>
        <s v="mohammed mendez"/>
        <s v="mohammed monroe"/>
        <s v="mohammed nieves"/>
        <s v="mohammed ochoa"/>
        <s v="mohammed russell"/>
        <s v="mohammed tutunge"/>
        <s v="mohammed wall"/>
        <s v="mohammed william"/>
        <s v="mohammed woods"/>
        <s v="molly flores"/>
        <s v="mona perkins"/>
        <s v="mona walter"/>
        <s v="moroccan church"/>
        <s v="ms. ellis"/>
        <s v="mufutau buckley"/>
        <s v="muhammad meyer"/>
        <s v="nadine flores"/>
        <s v="nadine suarez"/>
        <s v="naida branch"/>
        <s v="naida head"/>
        <s v="naomi rosa"/>
        <s v="nayda ryan"/>
        <s v="nayda sheppard"/>
        <s v="nehru santiago"/>
        <s v="neil patterson"/>
        <s v="nero alvarez"/>
        <s v="nero fleming"/>
        <s v="neve carter"/>
        <s v="neve graves"/>
        <s v="neve mitchell"/>
        <s v="nina crosby"/>
        <s v="nina kirk"/>
        <s v="nita farley"/>
        <s v="nita jarvis"/>
        <s v="nita snow"/>
        <s v="noble bowen"/>
        <s v="noble wong"/>
        <s v="noelani vaughn"/>
        <s v="noelle mercer"/>
        <s v="nolan david"/>
        <s v="nora conner"/>
        <s v="nyssa maldonado"/>
        <s v="obeida vaughan"/>
        <s v="ocean kramer"/>
        <s v="odessa hahn"/>
        <s v="ola abbasi"/>
        <s v="olivia mitchell"/>
        <s v="omar bass"/>
        <s v="omar massey"/>
        <s v="omar mcfadden"/>
        <s v="omar whitaker"/>
        <s v="oren berg"/>
        <s v="oren shepherd"/>
        <s v="orlando case"/>
        <s v="orlando richards"/>
        <s v="oscar kramer"/>
        <s v="owen mercer"/>
        <s v="palmer sykes"/>
        <s v="parents david"/>
        <s v="patience mccarthy"/>
        <s v="patricia emerson"/>
        <s v="patrick fry"/>
        <s v="patrick garrison"/>
        <s v="paul gutierrez"/>
        <s v="paul lara"/>
        <s v="paula leonard"/>
        <s v="peace berry"/>
        <s v="petra boyle"/>
        <s v="petra oconnor"/>
        <s v="phyllis daugherty"/>
        <s v="price beck"/>
        <s v="princess tanner"/>
        <s v="priscilla mitchell"/>
        <s v="qasem wade"/>
        <s v="quincy terry"/>
        <s v="quinlan heath"/>
        <s v="quinlan ramsey"/>
        <s v="quinn reed"/>
        <s v="quinn robertson"/>
        <s v="quinn rose"/>
        <s v="quyn suarez"/>
        <s v="quynn saunders"/>
        <s v="raafat carver"/>
        <s v="radwan gillespie"/>
        <s v="rae hahn"/>
        <s v="raghad wheeler"/>
        <s v="rahim cherry"/>
        <s v="rama cunningham"/>
        <s v="rama gill"/>
        <s v="rama quinn"/>
        <s v="ramzi jarvis"/>
        <s v="rana dale"/>
        <s v="randa sims"/>
        <s v="rania guthrie"/>
        <s v="rania salas"/>
        <s v="raphael farmer"/>
        <s v="raphael walls"/>
        <s v="rasha roman"/>
        <s v="raya mcleod"/>
        <s v="raya watkins"/>
        <s v="raymond knapp"/>
        <s v="reagan coleman"/>
        <s v="reagan parrish"/>
        <s v="rebekah dodson"/>
        <s v="rebekah gallegos"/>
        <s v="remedios baird"/>
        <s v="reuben rosa"/>
        <s v="rhiannon kirby"/>
        <s v="rhoda bernard"/>
        <s v="rhona moon"/>
        <s v="rima porter"/>
        <s v="rinah mcmahon"/>
        <s v="rmr hammadi"/>
        <s v="robin mclaughlin"/>
        <s v="rogan roach"/>
        <s v="rooney conway"/>
        <s v="rooney willis"/>
        <s v="ross blackwell"/>
        <s v="ross henson"/>
        <s v="ruba blevins"/>
        <s v="ruba estrada"/>
        <s v="ruba feast"/>
        <s v="rubina bowman"/>
        <s v="rudyard hinton"/>
        <s v="rylee beck"/>
        <s v="rylee chan"/>
        <s v="rylee maddox"/>
        <s v="saadia medina"/>
        <s v="sacha vaughan"/>
        <s v="safa whitfield"/>
        <s v="sage fitzgerald"/>
        <s v="sage henry"/>
        <s v="said booth"/>
        <s v="saifuddin fulton"/>
        <s v="salahuddin simon"/>
        <s v="salam khatib"/>
        <s v="saleh gibson"/>
        <s v="salvador dale"/>
        <s v="salwa prince"/>
        <s v="samantha humphrey"/>
        <s v="sameer phelps"/>
        <s v="samer lloyd"/>
        <s v="samer ruiz"/>
        <s v="sami tendon"/>
        <s v="samir camacho"/>
        <s v="samir carson"/>
        <s v="samir vleon"/>
        <s v="sana noel"/>
        <s v="sandra gilliam"/>
        <s v="sandra kim"/>
        <s v="sarah haidar"/>
        <s v="sarah hooper"/>
        <s v="sarah taylor"/>
        <s v="sari richmond"/>
        <s v="savannah collier"/>
        <s v="sawyer owen"/>
        <s v="scarlet rodriguez"/>
        <s v="sean york"/>
        <s v="sebastian cole"/>
        <s v="sebastian estrada"/>
        <s v="september jimenez"/>
        <s v="seth haynes"/>
        <s v="seth pate"/>
        <s v="shadi nicholson"/>
        <s v="shana jarvis"/>
        <s v="shatha rowland"/>
        <s v="sheila bruce"/>
        <s v="sheila torres"/>
        <s v="shelly mercer"/>
        <s v="sherihan moses"/>
        <s v="shoshana olson"/>
        <s v="sigourney summers"/>
        <s v="solomon bowen"/>
        <s v="somayya wynn"/>
        <s v="sonia castaneda"/>
        <s v="sonya brown"/>
        <s v="sopoline glenn"/>
        <s v="stacy le"/>
        <s v="steel blevins"/>
        <s v="stone bruce"/>
        <s v="stuart rogers"/>
        <s v="suki martinez"/>
        <s v="suki reeves"/>
        <s v="sultan franks"/>
        <s v="supporter vasquez"/>
        <s v="sylvester james"/>
        <s v="sylvia calderon"/>
        <s v="sylvia graves"/>
        <s v="tala donovan"/>
        <s v="tana conley"/>
        <s v="tanisha mcmahon"/>
        <s v="tanner stafford"/>
        <s v="tarek gregory"/>
        <s v="tarik morse"/>
        <s v="tariq bass"/>
        <s v="tariq cook"/>
        <s v="tariq pacheco"/>
        <s v="tashya osborn"/>
        <s v="tashya pitts"/>
        <s v="taylor house"/>
        <s v="thaer hamouda"/>
        <s v="the little"/>
        <s v="thor chaney"/>
        <s v="timon bradford"/>
        <s v="timon sosa"/>
        <s v="timothy chen"/>
        <s v="tobias dyer"/>
        <s v="tobias valenzuela"/>
        <s v="trevor hodges"/>
        <s v="trevor ortega"/>
        <s v="troy austin"/>
        <s v="tyrone cleveland"/>
        <s v="ulric anderson"/>
        <s v="ulysses vaughan"/>
        <s v="uma wilkinson"/>
        <s v="unity curtis"/>
        <s v="ursa pollard"/>
        <s v="ursa warner"/>
        <s v="ursula ashley"/>
        <s v="ursula larsen"/>
        <s v="vaughan webb"/>
        <s v="venus little"/>
        <s v="vernon padilla"/>
        <s v="victoria morris"/>
        <s v="visions evans"/>
        <s v="vivian carson"/>
        <s v="vivien gilmore"/>
        <s v="vivien goff"/>
        <s v="waistband perry"/>
        <s v="walker guerrero"/>
        <s v="walker murray"/>
        <s v="walter duke"/>
        <s v="wanda may"/>
        <s v="we rama"/>
        <s v="whitney caldwell"/>
        <s v="whitney russell"/>
        <s v="william swanson"/>
        <s v="winifred fowler"/>
        <s v="winter workman"/>
        <s v="xander bates"/>
        <s v="xander mcconnell"/>
        <s v="xandra marquez"/>
        <s v="xaviera byrd"/>
        <s v="yael sweet"/>
        <s v="yardley mills"/>
        <s v="yasir franco"/>
        <s v="yen bridges"/>
        <s v="yoko holt"/>
        <s v="yoko humphrey"/>
        <s v="yolanda chapman"/>
        <s v="yuli phelps"/>
        <s v="yuri english"/>
        <s v="zahir fisher"/>
        <s v="zahir shields"/>
        <s v="zahir spears"/>
        <s v="zenia sloan"/>
        <s v="zenia williams"/>
        <s v="zeph mosley"/>
        <s v="zeph stuart"/>
        <s v="zephania walker"/>
        <s v="zeus rivas"/>
        <s v="zeus workman"/>
        <s v="zia burton"/>
        <s v="zia evans"/>
      </sharedItems>
    </cacheField>
    <cacheField name="[Measures].[Sum of total sales]" caption="Sum of total sales" numFmtId="0" hierarchy="38" level="32767"/>
    <cacheField name="[customer].[Country].[Country]" caption="Country" numFmtId="0" hierarchy="4" level="1">
      <sharedItems containsSemiMixedTypes="0" containsNonDate="0" containsString="0"/>
    </cacheField>
  </cacheFields>
  <cacheHierarchies count="45">
    <cacheHierarchy uniqueName="[customer].[CustomerID]" caption="CustomerID" attribute="1" defaultMemberUniqueName="[customer].[CustomerID].[All]" allUniqueName="[customer].[CustomerID].[All]" dimensionUniqueName="[customer]" displayFolder="" count="0" memberValueDatatype="20" unbalanced="0"/>
    <cacheHierarchy uniqueName="[customer].[FirstName]" caption="FirstName" attribute="1" defaultMemberUniqueName="[customer].[FirstName].[All]" allUniqueName="[customer].[FirstName].[All]" dimensionUniqueName="[customer]" displayFolder="" count="0" memberValueDatatype="130" unbalanced="0"/>
    <cacheHierarchy uniqueName="[customer].[LastName]" caption="LastName" attribute="1" defaultMemberUniqueName="[customer].[LastName].[All]" allUniqueName="[customer].[LastName].[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Country]" caption="Country" attribute="1" defaultMemberUniqueName="[customer].[Country].[All]" allUniqueName="[customer].[Country].[All]" dimensionUniqueName="[customer]" displayFolder="" count="2" memberValueDatatype="130" unbalanced="0">
      <fieldsUsage count="2">
        <fieldUsage x="-1"/>
        <fieldUsage x="2"/>
      </fieldsUsage>
    </cacheHierarchy>
    <cacheHierarchy uniqueName="[customer].[City]" caption="City" attribute="1" defaultMemberUniqueName="[customer].[City].[All]" allUniqueName="[customer].[City].[All]" dimensionUniqueName="[customer]" displayFolder="" count="0" memberValueDatatype="130" unbalanced="0"/>
    <cacheHierarchy uniqueName="[customer].[Rate]" caption="Rate" attribute="1" defaultMemberUniqueName="[customer].[Rate].[All]" allUniqueName="[customer].[Rate].[All]" dimensionUniqueName="[customer]" displayFolder="" count="0" memberValueDatatype="20" unbalanced="0"/>
    <cacheHierarchy uniqueName="[customer].[MonyTransfere]" caption="MonyTransfere" attribute="1" defaultMemberUniqueName="[customer].[MonyTransfere].[All]" allUniqueName="[customer].[MonyTransfer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FullName]" caption="FullName" attribute="1" defaultMemberUniqueName="[customer].[FullName].[All]" allUniqueName="[customer].[FullName].[All]" dimensionUniqueName="[customer]" displayFolder="" count="2" memberValueDatatype="130" unbalanced="0">
      <fieldsUsage count="2">
        <fieldUsage x="-1"/>
        <fieldUsage x="0"/>
      </fieldsUsage>
    </cacheHierarchy>
    <cacheHierarchy uniqueName="[order].[OrderID]" caption="OrderID" attribute="1" defaultMemberUniqueName="[order].[OrderID].[All]" allUniqueName="[order].[OrderID].[All]" dimensionUniqueName="[order]" displayFolder="" count="0" memberValueDatatype="20" unbalanced="0"/>
    <cacheHierarchy uniqueName="[order].[CustomerID]" caption="CustomerID" attribute="1" defaultMemberUniqueName="[order].[CustomerID].[All]" allUniqueName="[order].[CustomerID].[All]" dimensionUniqueName="[order]" displayFolder="" count="0" memberValueDatatype="20" unbalanced="0"/>
    <cacheHierarchy uniqueName="[order].[ProductID]" caption="ProductID" attribute="1" defaultMemberUniqueName="[order].[ProductID].[All]" allUniqueName="[order].[Product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Unit Price]" caption="Unit Price" attribute="1" defaultMemberUniqueName="[order].[Unit Price].[All]" allUniqueName="[order].[Unit Price].[All]" dimensionUniqueName="[order]" displayFolder="" count="0" memberValueDatatype="20" unbalanced="0"/>
    <cacheHierarchy uniqueName="[order].[Sales Man ID]" caption="Sales Man ID" attribute="1" defaultMemberUniqueName="[order].[Sales Man ID].[All]" allUniqueName="[order].[Sales Man ID].[All]" dimensionUniqueName="[order]" displayFolder="" count="0" memberValueDatatype="20" unbalanced="0"/>
    <cacheHierarchy uniqueName="[order].[OrderDate]" caption="OrderDate" attribute="1" time="1" defaultMemberUniqueName="[order].[OrderDate].[All]" allUniqueName="[order].[OrderDate].[All]" dimensionUniqueName="[order]" displayFolder="" count="2" memberValueDatatype="7" unbalanced="0"/>
    <cacheHierarchy uniqueName="[order].[Delivery Date]" caption="Delivery Date" attribute="1" time="1" defaultMemberUniqueName="[order].[Delivery Date].[All]" allUniqueName="[order].[Delivery Date].[All]" dimensionUniqueName="[order]" displayFolder="" count="0" memberValueDatatype="7" unbalanced="0"/>
    <cacheHierarchy uniqueName="[order].[Status]" caption="Status" attribute="1" defaultMemberUniqueName="[order].[Status].[All]" allUniqueName="[order].[Status].[All]" dimensionUniqueName="[order]" displayFolder="" count="0" memberValueDatatype="11" unbalanced="0"/>
    <cacheHierarchy uniqueName="[order].[total sales]" caption="total sales" attribute="1" defaultMemberUniqueName="[order].[total sales].[All]" allUniqueName="[order].[total sales].[All]" dimensionUniqueName="[order]" displayFolder="" count="0" memberValueDatatype="20" unbalanced="0"/>
    <cacheHierarchy uniqueName="[order].[OrderDate (Month)]" caption="OrderDate (Month)" attribute="1" defaultMemberUniqueName="[order].[OrderDate (Month)].[All]" allUniqueName="[order].[OrderDate (Month)].[All]" dimensionUniqueName="[order]" displayFolder="" count="0" memberValueDatatype="130" unbalanced="0"/>
    <cacheHierarchy uniqueName="[order].[Delivery Time]" caption="Delivery Time" attribute="1" defaultMemberUniqueName="[order].[Delivery Time].[All]" allUniqueName="[order].[Delivery Time].[All]" dimensionUniqueName="[order]" displayFolder="" count="0" memberValueDatatype="20" unbalanced="0"/>
    <cacheHierarchy uniqueName="[Table2].[Sales Man ID]" caption="Sales Man ID" attribute="1" defaultMemberUniqueName="[Table2].[Sales Man ID].[All]" allUniqueName="[Table2].[Sales Man ID].[All]" dimensionUniqueName="[Table2]" displayFolder="" count="0" memberValueDatatype="20" unbalanced="0"/>
    <cacheHierarchy uniqueName="[Table2].[Sales Man]" caption="Sales Man" attribute="1" defaultMemberUniqueName="[Table2].[Sales Man].[All]" allUniqueName="[Table2].[Sales Man].[All]" dimensionUniqueName="[Table2]" displayFolder="" count="0" memberValueDatatype="130" unbalanced="0"/>
    <cacheHierarchy uniqueName="[Table2].[Cite]" caption="Cite" attribute="1" defaultMemberUniqueName="[Table2].[Cite].[All]" allUniqueName="[Table2].[Cite].[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4].[ProductID]" caption="ProductID" attribute="1" defaultMemberUniqueName="[Table4].[ProductID].[All]" allUniqueName="[Table4].[ProductID].[All]" dimensionUniqueName="[Table4]" displayFolder="" count="0" memberValueDatatype="20" unbalanced="0"/>
    <cacheHierarchy uniqueName="[Table4].[Item]" caption="Item" attribute="1" defaultMemberUniqueName="[Table4].[Item].[All]" allUniqueName="[Table4].[Item].[All]" dimensionUniqueName="[Table4]" displayFolder="" count="2" memberValueDatatype="130" unbalanced="0"/>
    <cacheHierarchy uniqueName="[Table4].[Size]" caption="Size" attribute="1" defaultMemberUniqueName="[Table4].[Size].[All]" allUniqueName="[Table4].[Size].[All]" dimensionUniqueName="[Table4]" displayFolder="" count="0" memberValueDatatype="130" unbalanced="0"/>
    <cacheHierarchy uniqueName="[Table4].[Color]" caption="Color" attribute="1" defaultMemberUniqueName="[Table4].[Color].[All]" allUniqueName="[Table4].[Color].[All]" dimensionUniqueName="[Table4]" displayFolder="" count="0" memberValueDatatype="130" unbalanced="0"/>
    <cacheHierarchy uniqueName="[order].[OrderDate (Month Index)]" caption="OrderDate (Month Index)" attribute="1" defaultMemberUniqueName="[order].[OrderDate (Month Index)].[All]" allUniqueName="[order].[OrderDate (Month Index)].[All]" dimensionUniqueName="[order]" displayFolder="" count="0" memberValueDatatype="20" unbalanced="0" hidden="1"/>
    <cacheHierarchy uniqueName="[Measures].[Measure 1]" caption="Measure 1" measure="1" displayFolder="" measureGroup="order" count="0"/>
    <cacheHierarchy uniqueName="[Measures].[avg monthly sales]" caption="avg monthly sales" measure="1" displayFolder="" measureGroup="order" count="0"/>
    <cacheHierarchy uniqueName="[Measures].[__XL_Count Table1]" caption="__XL_Count Table1" measure="1" displayFolder="" measureGroup="order" count="0" hidden="1"/>
    <cacheHierarchy uniqueName="[Measures].[__XL_Count Table2]" caption="__XL_Count Table2" measure="1" displayFolder="" measureGroup="Table2" count="0" hidden="1"/>
    <cacheHierarchy uniqueName="[Measures].[__XL_Count Table3]" caption="__XL_Count Table3" measure="1" displayFolder="" measureGroup="customer"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total sales]" caption="Sum of total sales" measure="1" displayFolder="" measureGroup="order"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ProductID]" caption="Sum of ProductID" measure="1" displayFolder="" measureGroup="Table4"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3"/>
        </ext>
      </extLst>
    </cacheHierarchy>
    <cacheHierarchy uniqueName="[Measures].[Sum of OrderID]" caption="Sum of OrderID" measure="1" displayFolder="" measureGroup="order" count="0" hidden="1">
      <extLst>
        <ext xmlns:x15="http://schemas.microsoft.com/office/spreadsheetml/2010/11/main" uri="{B97F6D7D-B522-45F9-BDA1-12C45D357490}">
          <x15:cacheHierarchy aggregatedColumn="10"/>
        </ext>
      </extLst>
    </cacheHierarchy>
    <cacheHierarchy uniqueName="[Measures].[Count of OrderID]" caption="Count of OrderID" measure="1" displayFolder="" measureGroup="order" count="0" hidden="1">
      <extLst>
        <ext xmlns:x15="http://schemas.microsoft.com/office/spreadsheetml/2010/11/main" uri="{B97F6D7D-B522-45F9-BDA1-12C45D357490}">
          <x15:cacheHierarchy aggregatedColumn="10"/>
        </ext>
      </extLst>
    </cacheHierarchy>
    <cacheHierarchy uniqueName="[Measures].[Sum of Delivery Time]" caption="Sum of Delivery Time" measure="1" displayFolder="" measureGroup="order" count="0" hidden="1">
      <extLst>
        <ext xmlns:x15="http://schemas.microsoft.com/office/spreadsheetml/2010/11/main" uri="{B97F6D7D-B522-45F9-BDA1-12C45D357490}">
          <x15:cacheHierarchy aggregatedColumn="21"/>
        </ext>
      </extLst>
    </cacheHierarchy>
    <cacheHierarchy uniqueName="[Measures].[Average of Delivery Time]" caption="Average of Delivery Time" measure="1" displayFolder="" measureGroup="order" count="0" hidden="1">
      <extLst>
        <ext xmlns:x15="http://schemas.microsoft.com/office/spreadsheetml/2010/11/main" uri="{B97F6D7D-B522-45F9-BDA1-12C45D357490}">
          <x15:cacheHierarchy aggregatedColumn="21"/>
        </ext>
      </extLst>
    </cacheHierarchy>
  </cacheHierarchies>
  <kpis count="0"/>
  <dimensions count="5">
    <dimension name="customer" uniqueName="[customer]" caption="customer"/>
    <dimension measure="1" name="Measures" uniqueName="[Measures]" caption="Measures"/>
    <dimension name="order" uniqueName="[order]" caption="order"/>
    <dimension name="Table2" uniqueName="[Table2]" caption="Table2"/>
    <dimension name="Table4" uniqueName="[Table4]" caption="Table4"/>
  </dimensions>
  <measureGroups count="4">
    <measureGroup name="customer" caption="customer"/>
    <measureGroup name="order" caption="order"/>
    <measureGroup name="Table2" caption="Table2"/>
    <measureGroup name="Table4" caption="Table4"/>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29.122890393519" backgroundQuery="1" createdVersion="7" refreshedVersion="8" minRefreshableVersion="3" recordCount="0" supportSubquery="1" supportAdvancedDrill="1" xr:uid="{85F9A955-D4E1-4D46-981F-7AD82EC3FA3D}">
  <cacheSource type="external" connectionId="1"/>
  <cacheFields count="2">
    <cacheField name="[customer].[Country].[Country]" caption="Country" numFmtId="0" hierarchy="4" level="1">
      <sharedItems count="5">
        <s v="Egypt"/>
        <s v="Iraq"/>
        <s v="Saudi Arabia"/>
        <s v="Syria"/>
        <s v="United Arab Emirates"/>
      </sharedItems>
    </cacheField>
    <cacheField name="[Measures].[avg monthly sales]" caption="avg monthly sales" numFmtId="0" hierarchy="32" level="32767"/>
  </cacheFields>
  <cacheHierarchies count="45">
    <cacheHierarchy uniqueName="[customer].[CustomerID]" caption="CustomerID" attribute="1" defaultMemberUniqueName="[customer].[CustomerID].[All]" allUniqueName="[customer].[CustomerID].[All]" dimensionUniqueName="[customer]" displayFolder="" count="0" memberValueDatatype="20" unbalanced="0"/>
    <cacheHierarchy uniqueName="[customer].[FirstName]" caption="FirstName" attribute="1" defaultMemberUniqueName="[customer].[FirstName].[All]" allUniqueName="[customer].[FirstName].[All]" dimensionUniqueName="[customer]" displayFolder="" count="0" memberValueDatatype="130" unbalanced="0"/>
    <cacheHierarchy uniqueName="[customer].[LastName]" caption="LastName" attribute="1" defaultMemberUniqueName="[customer].[LastName].[All]" allUniqueName="[customer].[LastName].[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Country]" caption="Country" attribute="1" defaultMemberUniqueName="[customer].[Country].[All]" allUniqueName="[customer].[Country].[All]" dimensionUniqueName="[customer]" displayFolder="" count="2" memberValueDatatype="130" unbalanced="0">
      <fieldsUsage count="2">
        <fieldUsage x="-1"/>
        <fieldUsage x="0"/>
      </fieldsUsage>
    </cacheHierarchy>
    <cacheHierarchy uniqueName="[customer].[City]" caption="City" attribute="1" defaultMemberUniqueName="[customer].[City].[All]" allUniqueName="[customer].[City].[All]" dimensionUniqueName="[customer]" displayFolder="" count="0" memberValueDatatype="130" unbalanced="0"/>
    <cacheHierarchy uniqueName="[customer].[Rate]" caption="Rate" attribute="1" defaultMemberUniqueName="[customer].[Rate].[All]" allUniqueName="[customer].[Rate].[All]" dimensionUniqueName="[customer]" displayFolder="" count="0" memberValueDatatype="20" unbalanced="0"/>
    <cacheHierarchy uniqueName="[customer].[MonyTransfere]" caption="MonyTransfere" attribute="1" defaultMemberUniqueName="[customer].[MonyTransfere].[All]" allUniqueName="[customer].[MonyTransfer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FullName]" caption="FullName" attribute="1" defaultMemberUniqueName="[customer].[FullName].[All]" allUniqueName="[customer].[FullName].[All]" dimensionUniqueName="[customer]" displayFolder="" count="0" memberValueDatatype="130" unbalanced="0"/>
    <cacheHierarchy uniqueName="[order].[OrderID]" caption="OrderID" attribute="1" defaultMemberUniqueName="[order].[OrderID].[All]" allUniqueName="[order].[OrderID].[All]" dimensionUniqueName="[order]" displayFolder="" count="0" memberValueDatatype="20" unbalanced="0"/>
    <cacheHierarchy uniqueName="[order].[CustomerID]" caption="CustomerID" attribute="1" defaultMemberUniqueName="[order].[CustomerID].[All]" allUniqueName="[order].[CustomerID].[All]" dimensionUniqueName="[order]" displayFolder="" count="0" memberValueDatatype="20" unbalanced="0"/>
    <cacheHierarchy uniqueName="[order].[ProductID]" caption="ProductID" attribute="1" defaultMemberUniqueName="[order].[ProductID].[All]" allUniqueName="[order].[Product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Unit Price]" caption="Unit Price" attribute="1" defaultMemberUniqueName="[order].[Unit Price].[All]" allUniqueName="[order].[Unit Price].[All]" dimensionUniqueName="[order]" displayFolder="" count="0" memberValueDatatype="20" unbalanced="0"/>
    <cacheHierarchy uniqueName="[order].[Sales Man ID]" caption="Sales Man ID" attribute="1" defaultMemberUniqueName="[order].[Sales Man ID].[All]" allUniqueName="[order].[Sales Man ID].[All]" dimensionUniqueName="[order]" displayFolder="" count="0" memberValueDatatype="20" unbalanced="0"/>
    <cacheHierarchy uniqueName="[order].[OrderDate]" caption="OrderDate" attribute="1" time="1" defaultMemberUniqueName="[order].[OrderDate].[All]" allUniqueName="[order].[OrderDate].[All]" dimensionUniqueName="[order]" displayFolder="" count="2" memberValueDatatype="7" unbalanced="0"/>
    <cacheHierarchy uniqueName="[order].[Delivery Date]" caption="Delivery Date" attribute="1" time="1" defaultMemberUniqueName="[order].[Delivery Date].[All]" allUniqueName="[order].[Delivery Date].[All]" dimensionUniqueName="[order]" displayFolder="" count="0" memberValueDatatype="7" unbalanced="0"/>
    <cacheHierarchy uniqueName="[order].[Status]" caption="Status" attribute="1" defaultMemberUniqueName="[order].[Status].[All]" allUniqueName="[order].[Status].[All]" dimensionUniqueName="[order]" displayFolder="" count="0" memberValueDatatype="11" unbalanced="0"/>
    <cacheHierarchy uniqueName="[order].[total sales]" caption="total sales" attribute="1" defaultMemberUniqueName="[order].[total sales].[All]" allUniqueName="[order].[total sales].[All]" dimensionUniqueName="[order]" displayFolder="" count="0" memberValueDatatype="20" unbalanced="0"/>
    <cacheHierarchy uniqueName="[order].[OrderDate (Month)]" caption="OrderDate (Month)" attribute="1" defaultMemberUniqueName="[order].[OrderDate (Month)].[All]" allUniqueName="[order].[OrderDate (Month)].[All]" dimensionUniqueName="[order]" displayFolder="" count="0" memberValueDatatype="130" unbalanced="0"/>
    <cacheHierarchy uniqueName="[order].[Delivery Time]" caption="Delivery Time" attribute="1" defaultMemberUniqueName="[order].[Delivery Time].[All]" allUniqueName="[order].[Delivery Time].[All]" dimensionUniqueName="[order]" displayFolder="" count="0" memberValueDatatype="20" unbalanced="0"/>
    <cacheHierarchy uniqueName="[Table2].[Sales Man ID]" caption="Sales Man ID" attribute="1" defaultMemberUniqueName="[Table2].[Sales Man ID].[All]" allUniqueName="[Table2].[Sales Man ID].[All]" dimensionUniqueName="[Table2]" displayFolder="" count="0" memberValueDatatype="20" unbalanced="0"/>
    <cacheHierarchy uniqueName="[Table2].[Sales Man]" caption="Sales Man" attribute="1" defaultMemberUniqueName="[Table2].[Sales Man].[All]" allUniqueName="[Table2].[Sales Man].[All]" dimensionUniqueName="[Table2]" displayFolder="" count="0" memberValueDatatype="130" unbalanced="0"/>
    <cacheHierarchy uniqueName="[Table2].[Cite]" caption="Cite" attribute="1" defaultMemberUniqueName="[Table2].[Cite].[All]" allUniqueName="[Table2].[Cite].[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4].[ProductID]" caption="ProductID" attribute="1" defaultMemberUniqueName="[Table4].[ProductID].[All]" allUniqueName="[Table4].[ProductID].[All]" dimensionUniqueName="[Table4]" displayFolder="" count="0" memberValueDatatype="20" unbalanced="0"/>
    <cacheHierarchy uniqueName="[Table4].[Item]" caption="Item" attribute="1" defaultMemberUniqueName="[Table4].[Item].[All]" allUniqueName="[Table4].[Item].[All]" dimensionUniqueName="[Table4]" displayFolder="" count="2" memberValueDatatype="130" unbalanced="0"/>
    <cacheHierarchy uniqueName="[Table4].[Size]" caption="Size" attribute="1" defaultMemberUniqueName="[Table4].[Size].[All]" allUniqueName="[Table4].[Size].[All]" dimensionUniqueName="[Table4]" displayFolder="" count="0" memberValueDatatype="130" unbalanced="0"/>
    <cacheHierarchy uniqueName="[Table4].[Color]" caption="Color" attribute="1" defaultMemberUniqueName="[Table4].[Color].[All]" allUniqueName="[Table4].[Color].[All]" dimensionUniqueName="[Table4]" displayFolder="" count="0" memberValueDatatype="130" unbalanced="0"/>
    <cacheHierarchy uniqueName="[order].[OrderDate (Month Index)]" caption="OrderDate (Month Index)" attribute="1" defaultMemberUniqueName="[order].[OrderDate (Month Index)].[All]" allUniqueName="[order].[OrderDate (Month Index)].[All]" dimensionUniqueName="[order]" displayFolder="" count="0" memberValueDatatype="20" unbalanced="0" hidden="1"/>
    <cacheHierarchy uniqueName="[Measures].[Measure 1]" caption="Measure 1" measure="1" displayFolder="" measureGroup="order" count="0"/>
    <cacheHierarchy uniqueName="[Measures].[avg monthly sales]" caption="avg monthly sales" measure="1" displayFolder="" measureGroup="order" count="0" oneField="1">
      <fieldsUsage count="1">
        <fieldUsage x="1"/>
      </fieldsUsage>
    </cacheHierarchy>
    <cacheHierarchy uniqueName="[Measures].[__XL_Count Table1]" caption="__XL_Count Table1" measure="1" displayFolder="" measureGroup="order" count="0" hidden="1"/>
    <cacheHierarchy uniqueName="[Measures].[__XL_Count Table2]" caption="__XL_Count Table2" measure="1" displayFolder="" measureGroup="Table2" count="0" hidden="1"/>
    <cacheHierarchy uniqueName="[Measures].[__XL_Count Table3]" caption="__XL_Count Table3" measure="1" displayFolder="" measureGroup="customer"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total sales]" caption="Sum of total sales" measure="1" displayFolder="" measureGroup="order" count="0" hidden="1">
      <extLst>
        <ext xmlns:x15="http://schemas.microsoft.com/office/spreadsheetml/2010/11/main" uri="{B97F6D7D-B522-45F9-BDA1-12C45D357490}">
          <x15:cacheHierarchy aggregatedColumn="19"/>
        </ext>
      </extLst>
    </cacheHierarchy>
    <cacheHierarchy uniqueName="[Measures].[Sum of ProductID]" caption="Sum of ProductID" measure="1" displayFolder="" measureGroup="Table4"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3"/>
        </ext>
      </extLst>
    </cacheHierarchy>
    <cacheHierarchy uniqueName="[Measures].[Sum of OrderID]" caption="Sum of OrderID" measure="1" displayFolder="" measureGroup="order" count="0" hidden="1">
      <extLst>
        <ext xmlns:x15="http://schemas.microsoft.com/office/spreadsheetml/2010/11/main" uri="{B97F6D7D-B522-45F9-BDA1-12C45D357490}">
          <x15:cacheHierarchy aggregatedColumn="10"/>
        </ext>
      </extLst>
    </cacheHierarchy>
    <cacheHierarchy uniqueName="[Measures].[Count of OrderID]" caption="Count of OrderID" measure="1" displayFolder="" measureGroup="order" count="0" hidden="1">
      <extLst>
        <ext xmlns:x15="http://schemas.microsoft.com/office/spreadsheetml/2010/11/main" uri="{B97F6D7D-B522-45F9-BDA1-12C45D357490}">
          <x15:cacheHierarchy aggregatedColumn="10"/>
        </ext>
      </extLst>
    </cacheHierarchy>
    <cacheHierarchy uniqueName="[Measures].[Sum of Delivery Time]" caption="Sum of Delivery Time" measure="1" displayFolder="" measureGroup="order" count="0" hidden="1">
      <extLst>
        <ext xmlns:x15="http://schemas.microsoft.com/office/spreadsheetml/2010/11/main" uri="{B97F6D7D-B522-45F9-BDA1-12C45D357490}">
          <x15:cacheHierarchy aggregatedColumn="21"/>
        </ext>
      </extLst>
    </cacheHierarchy>
    <cacheHierarchy uniqueName="[Measures].[Average of Delivery Time]" caption="Average of Delivery Time" measure="1" displayFolder="" measureGroup="order" count="0" hidden="1">
      <extLst>
        <ext xmlns:x15="http://schemas.microsoft.com/office/spreadsheetml/2010/11/main" uri="{B97F6D7D-B522-45F9-BDA1-12C45D357490}">
          <x15:cacheHierarchy aggregatedColumn="21"/>
        </ext>
      </extLst>
    </cacheHierarchy>
  </cacheHierarchies>
  <kpis count="0"/>
  <dimensions count="5">
    <dimension name="customer" uniqueName="[customer]" caption="customer"/>
    <dimension measure="1" name="Measures" uniqueName="[Measures]" caption="Measures"/>
    <dimension name="order" uniqueName="[order]" caption="order"/>
    <dimension name="Table2" uniqueName="[Table2]" caption="Table2"/>
    <dimension name="Table4" uniqueName="[Table4]" caption="Table4"/>
  </dimensions>
  <measureGroups count="4">
    <measureGroup name="customer" caption="customer"/>
    <measureGroup name="order" caption="order"/>
    <measureGroup name="Table2" caption="Table2"/>
    <measureGroup name="Table4" caption="Table4"/>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29.122890972219" backgroundQuery="1" createdVersion="7" refreshedVersion="8" minRefreshableVersion="3" recordCount="0" supportSubquery="1" supportAdvancedDrill="1" xr:uid="{986E2B19-4919-4550-9EE1-AFC47B86F583}">
  <cacheSource type="external" connectionId="1"/>
  <cacheFields count="3">
    <cacheField name="[customer].[Country].[Country]" caption="Country" numFmtId="0" hierarchy="4" level="1">
      <sharedItems count="5">
        <s v="Egypt"/>
        <s v="Iraq"/>
        <s v="Saudi Arabia"/>
        <s v="Syria"/>
        <s v="United Arab Emirates"/>
      </sharedItems>
    </cacheField>
    <cacheField name="[Measures].[Sum of total sales]" caption="Sum of total sales" numFmtId="0" hierarchy="38" level="32767"/>
    <cacheField name="[order].[OrderDate (Month)].[OrderDate (Month)]" caption="OrderDate (Month)" numFmtId="0" hierarchy="20" level="1">
      <sharedItems count="6">
        <s v="Jan"/>
        <s v="Feb"/>
        <s v="Mar"/>
        <s v="Apr"/>
        <s v="May"/>
        <s v="Jun"/>
      </sharedItems>
    </cacheField>
  </cacheFields>
  <cacheHierarchies count="45">
    <cacheHierarchy uniqueName="[customer].[CustomerID]" caption="CustomerID" attribute="1" defaultMemberUniqueName="[customer].[CustomerID].[All]" allUniqueName="[customer].[CustomerID].[All]" dimensionUniqueName="[customer]" displayFolder="" count="0" memberValueDatatype="20" unbalanced="0"/>
    <cacheHierarchy uniqueName="[customer].[FirstName]" caption="FirstName" attribute="1" defaultMemberUniqueName="[customer].[FirstName].[All]" allUniqueName="[customer].[FirstName].[All]" dimensionUniqueName="[customer]" displayFolder="" count="0" memberValueDatatype="130" unbalanced="0"/>
    <cacheHierarchy uniqueName="[customer].[LastName]" caption="LastName" attribute="1" defaultMemberUniqueName="[customer].[LastName].[All]" allUniqueName="[customer].[LastName].[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Country]" caption="Country" attribute="1" defaultMemberUniqueName="[customer].[Country].[All]" allUniqueName="[customer].[Country].[All]" dimensionUniqueName="[customer]" displayFolder="" count="2" memberValueDatatype="130" unbalanced="0">
      <fieldsUsage count="2">
        <fieldUsage x="-1"/>
        <fieldUsage x="0"/>
      </fieldsUsage>
    </cacheHierarchy>
    <cacheHierarchy uniqueName="[customer].[City]" caption="City" attribute="1" defaultMemberUniqueName="[customer].[City].[All]" allUniqueName="[customer].[City].[All]" dimensionUniqueName="[customer]" displayFolder="" count="0" memberValueDatatype="130" unbalanced="0"/>
    <cacheHierarchy uniqueName="[customer].[Rate]" caption="Rate" attribute="1" defaultMemberUniqueName="[customer].[Rate].[All]" allUniqueName="[customer].[Rate].[All]" dimensionUniqueName="[customer]" displayFolder="" count="0" memberValueDatatype="20" unbalanced="0"/>
    <cacheHierarchy uniqueName="[customer].[MonyTransfere]" caption="MonyTransfere" attribute="1" defaultMemberUniqueName="[customer].[MonyTransfere].[All]" allUniqueName="[customer].[MonyTransfer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FullName]" caption="FullName" attribute="1" defaultMemberUniqueName="[customer].[FullName].[All]" allUniqueName="[customer].[FullName].[All]" dimensionUniqueName="[customer]" displayFolder="" count="0" memberValueDatatype="130" unbalanced="0"/>
    <cacheHierarchy uniqueName="[order].[OrderID]" caption="OrderID" attribute="1" defaultMemberUniqueName="[order].[OrderID].[All]" allUniqueName="[order].[OrderID].[All]" dimensionUniqueName="[order]" displayFolder="" count="0" memberValueDatatype="20" unbalanced="0"/>
    <cacheHierarchy uniqueName="[order].[CustomerID]" caption="CustomerID" attribute="1" defaultMemberUniqueName="[order].[CustomerID].[All]" allUniqueName="[order].[CustomerID].[All]" dimensionUniqueName="[order]" displayFolder="" count="0" memberValueDatatype="20" unbalanced="0"/>
    <cacheHierarchy uniqueName="[order].[ProductID]" caption="ProductID" attribute="1" defaultMemberUniqueName="[order].[ProductID].[All]" allUniqueName="[order].[Product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Unit Price]" caption="Unit Price" attribute="1" defaultMemberUniqueName="[order].[Unit Price].[All]" allUniqueName="[order].[Unit Price].[All]" dimensionUniqueName="[order]" displayFolder="" count="0" memberValueDatatype="20" unbalanced="0"/>
    <cacheHierarchy uniqueName="[order].[Sales Man ID]" caption="Sales Man ID" attribute="1" defaultMemberUniqueName="[order].[Sales Man ID].[All]" allUniqueName="[order].[Sales Man ID].[All]" dimensionUniqueName="[order]" displayFolder="" count="0" memberValueDatatype="20" unbalanced="0"/>
    <cacheHierarchy uniqueName="[order].[OrderDate]" caption="OrderDate" attribute="1" time="1" defaultMemberUniqueName="[order].[OrderDate].[All]" allUniqueName="[order].[OrderDate].[All]" dimensionUniqueName="[order]" displayFolder="" count="2" memberValueDatatype="7" unbalanced="0"/>
    <cacheHierarchy uniqueName="[order].[Delivery Date]" caption="Delivery Date" attribute="1" time="1" defaultMemberUniqueName="[order].[Delivery Date].[All]" allUniqueName="[order].[Delivery Date].[All]" dimensionUniqueName="[order]" displayFolder="" count="0" memberValueDatatype="7" unbalanced="0"/>
    <cacheHierarchy uniqueName="[order].[Status]" caption="Status" attribute="1" defaultMemberUniqueName="[order].[Status].[All]" allUniqueName="[order].[Status].[All]" dimensionUniqueName="[order]" displayFolder="" count="0" memberValueDatatype="11" unbalanced="0"/>
    <cacheHierarchy uniqueName="[order].[total sales]" caption="total sales" attribute="1" defaultMemberUniqueName="[order].[total sales].[All]" allUniqueName="[order].[total sales].[All]" dimensionUniqueName="[order]" displayFolder="" count="0" memberValueDatatype="20" unbalanced="0"/>
    <cacheHierarchy uniqueName="[order].[OrderDate (Month)]" caption="OrderDate (Month)" attribute="1" defaultMemberUniqueName="[order].[OrderDate (Month)].[All]" allUniqueName="[order].[OrderDate (Month)].[All]" dimensionUniqueName="[order]" displayFolder="" count="2" memberValueDatatype="130" unbalanced="0">
      <fieldsUsage count="2">
        <fieldUsage x="-1"/>
        <fieldUsage x="2"/>
      </fieldsUsage>
    </cacheHierarchy>
    <cacheHierarchy uniqueName="[order].[Delivery Time]" caption="Delivery Time" attribute="1" defaultMemberUniqueName="[order].[Delivery Time].[All]" allUniqueName="[order].[Delivery Time].[All]" dimensionUniqueName="[order]" displayFolder="" count="0" memberValueDatatype="20" unbalanced="0"/>
    <cacheHierarchy uniqueName="[Table2].[Sales Man ID]" caption="Sales Man ID" attribute="1" defaultMemberUniqueName="[Table2].[Sales Man ID].[All]" allUniqueName="[Table2].[Sales Man ID].[All]" dimensionUniqueName="[Table2]" displayFolder="" count="0" memberValueDatatype="20" unbalanced="0"/>
    <cacheHierarchy uniqueName="[Table2].[Sales Man]" caption="Sales Man" attribute="1" defaultMemberUniqueName="[Table2].[Sales Man].[All]" allUniqueName="[Table2].[Sales Man].[All]" dimensionUniqueName="[Table2]" displayFolder="" count="0" memberValueDatatype="130" unbalanced="0"/>
    <cacheHierarchy uniqueName="[Table2].[Cite]" caption="Cite" attribute="1" defaultMemberUniqueName="[Table2].[Cite].[All]" allUniqueName="[Table2].[Cite].[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4].[ProductID]" caption="ProductID" attribute="1" defaultMemberUniqueName="[Table4].[ProductID].[All]" allUniqueName="[Table4].[ProductID].[All]" dimensionUniqueName="[Table4]" displayFolder="" count="0" memberValueDatatype="20" unbalanced="0"/>
    <cacheHierarchy uniqueName="[Table4].[Item]" caption="Item" attribute="1" defaultMemberUniqueName="[Table4].[Item].[All]" allUniqueName="[Table4].[Item].[All]" dimensionUniqueName="[Table4]" displayFolder="" count="2" memberValueDatatype="130" unbalanced="0"/>
    <cacheHierarchy uniqueName="[Table4].[Size]" caption="Size" attribute="1" defaultMemberUniqueName="[Table4].[Size].[All]" allUniqueName="[Table4].[Size].[All]" dimensionUniqueName="[Table4]" displayFolder="" count="0" memberValueDatatype="130" unbalanced="0"/>
    <cacheHierarchy uniqueName="[Table4].[Color]" caption="Color" attribute="1" defaultMemberUniqueName="[Table4].[Color].[All]" allUniqueName="[Table4].[Color].[All]" dimensionUniqueName="[Table4]" displayFolder="" count="0" memberValueDatatype="130" unbalanced="0"/>
    <cacheHierarchy uniqueName="[order].[OrderDate (Month Index)]" caption="OrderDate (Month Index)" attribute="1" defaultMemberUniqueName="[order].[OrderDate (Month Index)].[All]" allUniqueName="[order].[OrderDate (Month Index)].[All]" dimensionUniqueName="[order]" displayFolder="" count="0" memberValueDatatype="20" unbalanced="0" hidden="1"/>
    <cacheHierarchy uniqueName="[Measures].[Measure 1]" caption="Measure 1" measure="1" displayFolder="" measureGroup="order" count="0"/>
    <cacheHierarchy uniqueName="[Measures].[avg monthly sales]" caption="avg monthly sales" measure="1" displayFolder="" measureGroup="order" count="0"/>
    <cacheHierarchy uniqueName="[Measures].[__XL_Count Table1]" caption="__XL_Count Table1" measure="1" displayFolder="" measureGroup="order" count="0" hidden="1"/>
    <cacheHierarchy uniqueName="[Measures].[__XL_Count Table2]" caption="__XL_Count Table2" measure="1" displayFolder="" measureGroup="Table2" count="0" hidden="1"/>
    <cacheHierarchy uniqueName="[Measures].[__XL_Count Table3]" caption="__XL_Count Table3" measure="1" displayFolder="" measureGroup="customer"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total sales]" caption="Sum of total sales" measure="1" displayFolder="" measureGroup="order"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ProductID]" caption="Sum of ProductID" measure="1" displayFolder="" measureGroup="Table4"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3"/>
        </ext>
      </extLst>
    </cacheHierarchy>
    <cacheHierarchy uniqueName="[Measures].[Sum of OrderID]" caption="Sum of OrderID" measure="1" displayFolder="" measureGroup="order" count="0" hidden="1">
      <extLst>
        <ext xmlns:x15="http://schemas.microsoft.com/office/spreadsheetml/2010/11/main" uri="{B97F6D7D-B522-45F9-BDA1-12C45D357490}">
          <x15:cacheHierarchy aggregatedColumn="10"/>
        </ext>
      </extLst>
    </cacheHierarchy>
    <cacheHierarchy uniqueName="[Measures].[Count of OrderID]" caption="Count of OrderID" measure="1" displayFolder="" measureGroup="order" count="0" hidden="1">
      <extLst>
        <ext xmlns:x15="http://schemas.microsoft.com/office/spreadsheetml/2010/11/main" uri="{B97F6D7D-B522-45F9-BDA1-12C45D357490}">
          <x15:cacheHierarchy aggregatedColumn="10"/>
        </ext>
      </extLst>
    </cacheHierarchy>
    <cacheHierarchy uniqueName="[Measures].[Sum of Delivery Time]" caption="Sum of Delivery Time" measure="1" displayFolder="" measureGroup="order" count="0" hidden="1">
      <extLst>
        <ext xmlns:x15="http://schemas.microsoft.com/office/spreadsheetml/2010/11/main" uri="{B97F6D7D-B522-45F9-BDA1-12C45D357490}">
          <x15:cacheHierarchy aggregatedColumn="21"/>
        </ext>
      </extLst>
    </cacheHierarchy>
    <cacheHierarchy uniqueName="[Measures].[Average of Delivery Time]" caption="Average of Delivery Time" measure="1" displayFolder="" measureGroup="order" count="0" hidden="1">
      <extLst>
        <ext xmlns:x15="http://schemas.microsoft.com/office/spreadsheetml/2010/11/main" uri="{B97F6D7D-B522-45F9-BDA1-12C45D357490}">
          <x15:cacheHierarchy aggregatedColumn="21"/>
        </ext>
      </extLst>
    </cacheHierarchy>
  </cacheHierarchies>
  <kpis count="0"/>
  <dimensions count="5">
    <dimension name="customer" uniqueName="[customer]" caption="customer"/>
    <dimension measure="1" name="Measures" uniqueName="[Measures]" caption="Measures"/>
    <dimension name="order" uniqueName="[order]" caption="order"/>
    <dimension name="Table2" uniqueName="[Table2]" caption="Table2"/>
    <dimension name="Table4" uniqueName="[Table4]" caption="Table4"/>
  </dimensions>
  <measureGroups count="4">
    <measureGroup name="customer" caption="customer"/>
    <measureGroup name="order" caption="order"/>
    <measureGroup name="Table2" caption="Table2"/>
    <measureGroup name="Table4" caption="Table4"/>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29.122891319443" backgroundQuery="1" createdVersion="7" refreshedVersion="8" minRefreshableVersion="3" recordCount="0" supportSubquery="1" supportAdvancedDrill="1" xr:uid="{3F695B19-0485-4D4A-8350-35851A7AAB20}">
  <cacheSource type="external" connectionId="1"/>
  <cacheFields count="2">
    <cacheField name="[Measures].[Average of Delivery Time]" caption="Average of Delivery Time" numFmtId="0" hierarchy="44" level="32767"/>
    <cacheField name="[customer].[Country].[Country]" caption="Country" numFmtId="0" hierarchy="4" level="1">
      <sharedItems containsSemiMixedTypes="0" containsNonDate="0" containsString="0"/>
    </cacheField>
  </cacheFields>
  <cacheHierarchies count="45">
    <cacheHierarchy uniqueName="[customer].[CustomerID]" caption="CustomerID" attribute="1" defaultMemberUniqueName="[customer].[CustomerID].[All]" allUniqueName="[customer].[CustomerID].[All]" dimensionUniqueName="[customer]" displayFolder="" count="0" memberValueDatatype="20" unbalanced="0"/>
    <cacheHierarchy uniqueName="[customer].[FirstName]" caption="FirstName" attribute="1" defaultMemberUniqueName="[customer].[FirstName].[All]" allUniqueName="[customer].[FirstName].[All]" dimensionUniqueName="[customer]" displayFolder="" count="0" memberValueDatatype="130" unbalanced="0"/>
    <cacheHierarchy uniqueName="[customer].[LastName]" caption="LastName" attribute="1" defaultMemberUniqueName="[customer].[LastName].[All]" allUniqueName="[customer].[LastName].[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Country]" caption="Country" attribute="1" defaultMemberUniqueName="[customer].[Country].[All]" allUniqueName="[customer].[Country].[All]" dimensionUniqueName="[customer]" displayFolder="" count="2" memberValueDatatype="130" unbalanced="0">
      <fieldsUsage count="2">
        <fieldUsage x="-1"/>
        <fieldUsage x="1"/>
      </fieldsUsage>
    </cacheHierarchy>
    <cacheHierarchy uniqueName="[customer].[City]" caption="City" attribute="1" defaultMemberUniqueName="[customer].[City].[All]" allUniqueName="[customer].[City].[All]" dimensionUniqueName="[customer]" displayFolder="" count="0" memberValueDatatype="130" unbalanced="0"/>
    <cacheHierarchy uniqueName="[customer].[Rate]" caption="Rate" attribute="1" defaultMemberUniqueName="[customer].[Rate].[All]" allUniqueName="[customer].[Rate].[All]" dimensionUniqueName="[customer]" displayFolder="" count="0" memberValueDatatype="20" unbalanced="0"/>
    <cacheHierarchy uniqueName="[customer].[MonyTransfere]" caption="MonyTransfere" attribute="1" defaultMemberUniqueName="[customer].[MonyTransfere].[All]" allUniqueName="[customer].[MonyTransfer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FullName]" caption="FullName" attribute="1" defaultMemberUniqueName="[customer].[FullName].[All]" allUniqueName="[customer].[FullName].[All]" dimensionUniqueName="[customer]" displayFolder="" count="0" memberValueDatatype="130" unbalanced="0"/>
    <cacheHierarchy uniqueName="[order].[OrderID]" caption="OrderID" attribute="1" defaultMemberUniqueName="[order].[OrderID].[All]" allUniqueName="[order].[OrderID].[All]" dimensionUniqueName="[order]" displayFolder="" count="0" memberValueDatatype="20" unbalanced="0"/>
    <cacheHierarchy uniqueName="[order].[CustomerID]" caption="CustomerID" attribute="1" defaultMemberUniqueName="[order].[CustomerID].[All]" allUniqueName="[order].[CustomerID].[All]" dimensionUniqueName="[order]" displayFolder="" count="0" memberValueDatatype="20" unbalanced="0"/>
    <cacheHierarchy uniqueName="[order].[ProductID]" caption="ProductID" attribute="1" defaultMemberUniqueName="[order].[ProductID].[All]" allUniqueName="[order].[Product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Unit Price]" caption="Unit Price" attribute="1" defaultMemberUniqueName="[order].[Unit Price].[All]" allUniqueName="[order].[Unit Price].[All]" dimensionUniqueName="[order]" displayFolder="" count="0" memberValueDatatype="20" unbalanced="0"/>
    <cacheHierarchy uniqueName="[order].[Sales Man ID]" caption="Sales Man ID" attribute="1" defaultMemberUniqueName="[order].[Sales Man ID].[All]" allUniqueName="[order].[Sales Man ID].[All]" dimensionUniqueName="[order]" displayFolder="" count="0" memberValueDatatype="20" unbalanced="0"/>
    <cacheHierarchy uniqueName="[order].[OrderDate]" caption="OrderDate" attribute="1" time="1" defaultMemberUniqueName="[order].[OrderDate].[All]" allUniqueName="[order].[OrderDate].[All]" dimensionUniqueName="[order]" displayFolder="" count="2" memberValueDatatype="7" unbalanced="0"/>
    <cacheHierarchy uniqueName="[order].[Delivery Date]" caption="Delivery Date" attribute="1" time="1" defaultMemberUniqueName="[order].[Delivery Date].[All]" allUniqueName="[order].[Delivery Date].[All]" dimensionUniqueName="[order]" displayFolder="" count="0" memberValueDatatype="7" unbalanced="0"/>
    <cacheHierarchy uniqueName="[order].[Status]" caption="Status" attribute="1" defaultMemberUniqueName="[order].[Status].[All]" allUniqueName="[order].[Status].[All]" dimensionUniqueName="[order]" displayFolder="" count="0" memberValueDatatype="11" unbalanced="0"/>
    <cacheHierarchy uniqueName="[order].[total sales]" caption="total sales" attribute="1" defaultMemberUniqueName="[order].[total sales].[All]" allUniqueName="[order].[total sales].[All]" dimensionUniqueName="[order]" displayFolder="" count="0" memberValueDatatype="20" unbalanced="0"/>
    <cacheHierarchy uniqueName="[order].[OrderDate (Month)]" caption="OrderDate (Month)" attribute="1" defaultMemberUniqueName="[order].[OrderDate (Month)].[All]" allUniqueName="[order].[OrderDate (Month)].[All]" dimensionUniqueName="[order]" displayFolder="" count="0" memberValueDatatype="130" unbalanced="0"/>
    <cacheHierarchy uniqueName="[order].[Delivery Time]" caption="Delivery Time" attribute="1" defaultMemberUniqueName="[order].[Delivery Time].[All]" allUniqueName="[order].[Delivery Time].[All]" dimensionUniqueName="[order]" displayFolder="" count="0" memberValueDatatype="20" unbalanced="0"/>
    <cacheHierarchy uniqueName="[Table2].[Sales Man ID]" caption="Sales Man ID" attribute="1" defaultMemberUniqueName="[Table2].[Sales Man ID].[All]" allUniqueName="[Table2].[Sales Man ID].[All]" dimensionUniqueName="[Table2]" displayFolder="" count="0" memberValueDatatype="20" unbalanced="0"/>
    <cacheHierarchy uniqueName="[Table2].[Sales Man]" caption="Sales Man" attribute="1" defaultMemberUniqueName="[Table2].[Sales Man].[All]" allUniqueName="[Table2].[Sales Man].[All]" dimensionUniqueName="[Table2]" displayFolder="" count="0" memberValueDatatype="130" unbalanced="0"/>
    <cacheHierarchy uniqueName="[Table2].[Cite]" caption="Cite" attribute="1" defaultMemberUniqueName="[Table2].[Cite].[All]" allUniqueName="[Table2].[Cite].[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4].[ProductID]" caption="ProductID" attribute="1" defaultMemberUniqueName="[Table4].[ProductID].[All]" allUniqueName="[Table4].[ProductID].[All]" dimensionUniqueName="[Table4]" displayFolder="" count="0" memberValueDatatype="20" unbalanced="0"/>
    <cacheHierarchy uniqueName="[Table4].[Item]" caption="Item" attribute="1" defaultMemberUniqueName="[Table4].[Item].[All]" allUniqueName="[Table4].[Item].[All]" dimensionUniqueName="[Table4]" displayFolder="" count="2" memberValueDatatype="130" unbalanced="0"/>
    <cacheHierarchy uniqueName="[Table4].[Size]" caption="Size" attribute="1" defaultMemberUniqueName="[Table4].[Size].[All]" allUniqueName="[Table4].[Size].[All]" dimensionUniqueName="[Table4]" displayFolder="" count="0" memberValueDatatype="130" unbalanced="0"/>
    <cacheHierarchy uniqueName="[Table4].[Color]" caption="Color" attribute="1" defaultMemberUniqueName="[Table4].[Color].[All]" allUniqueName="[Table4].[Color].[All]" dimensionUniqueName="[Table4]" displayFolder="" count="0" memberValueDatatype="130" unbalanced="0"/>
    <cacheHierarchy uniqueName="[order].[OrderDate (Month Index)]" caption="OrderDate (Month Index)" attribute="1" defaultMemberUniqueName="[order].[OrderDate (Month Index)].[All]" allUniqueName="[order].[OrderDate (Month Index)].[All]" dimensionUniqueName="[order]" displayFolder="" count="0" memberValueDatatype="20" unbalanced="0" hidden="1"/>
    <cacheHierarchy uniqueName="[Measures].[Measure 1]" caption="Measure 1" measure="1" displayFolder="" measureGroup="order" count="0"/>
    <cacheHierarchy uniqueName="[Measures].[avg monthly sales]" caption="avg monthly sales" measure="1" displayFolder="" measureGroup="order" count="0"/>
    <cacheHierarchy uniqueName="[Measures].[__XL_Count Table1]" caption="__XL_Count Table1" measure="1" displayFolder="" measureGroup="order" count="0" hidden="1"/>
    <cacheHierarchy uniqueName="[Measures].[__XL_Count Table2]" caption="__XL_Count Table2" measure="1" displayFolder="" measureGroup="Table2" count="0" hidden="1"/>
    <cacheHierarchy uniqueName="[Measures].[__XL_Count Table3]" caption="__XL_Count Table3" measure="1" displayFolder="" measureGroup="customer"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total sales]" caption="Sum of total sales" measure="1" displayFolder="" measureGroup="order" count="0" hidden="1">
      <extLst>
        <ext xmlns:x15="http://schemas.microsoft.com/office/spreadsheetml/2010/11/main" uri="{B97F6D7D-B522-45F9-BDA1-12C45D357490}">
          <x15:cacheHierarchy aggregatedColumn="19"/>
        </ext>
      </extLst>
    </cacheHierarchy>
    <cacheHierarchy uniqueName="[Measures].[Sum of ProductID]" caption="Sum of ProductID" measure="1" displayFolder="" measureGroup="Table4"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3"/>
        </ext>
      </extLst>
    </cacheHierarchy>
    <cacheHierarchy uniqueName="[Measures].[Sum of OrderID]" caption="Sum of OrderID" measure="1" displayFolder="" measureGroup="order" count="0" hidden="1">
      <extLst>
        <ext xmlns:x15="http://schemas.microsoft.com/office/spreadsheetml/2010/11/main" uri="{B97F6D7D-B522-45F9-BDA1-12C45D357490}">
          <x15:cacheHierarchy aggregatedColumn="10"/>
        </ext>
      </extLst>
    </cacheHierarchy>
    <cacheHierarchy uniqueName="[Measures].[Count of OrderID]" caption="Count of OrderID" measure="1" displayFolder="" measureGroup="order" count="0" hidden="1">
      <extLst>
        <ext xmlns:x15="http://schemas.microsoft.com/office/spreadsheetml/2010/11/main" uri="{B97F6D7D-B522-45F9-BDA1-12C45D357490}">
          <x15:cacheHierarchy aggregatedColumn="10"/>
        </ext>
      </extLst>
    </cacheHierarchy>
    <cacheHierarchy uniqueName="[Measures].[Sum of Delivery Time]" caption="Sum of Delivery Time" measure="1" displayFolder="" measureGroup="order" count="0" hidden="1">
      <extLst>
        <ext xmlns:x15="http://schemas.microsoft.com/office/spreadsheetml/2010/11/main" uri="{B97F6D7D-B522-45F9-BDA1-12C45D357490}">
          <x15:cacheHierarchy aggregatedColumn="21"/>
        </ext>
      </extLst>
    </cacheHierarchy>
    <cacheHierarchy uniqueName="[Measures].[Average of Delivery Time]" caption="Average of Delivery Time" measure="1" displayFolder="" measureGroup="order" count="0" oneField="1" hidden="1">
      <fieldsUsage count="1">
        <fieldUsage x="0"/>
      </fieldsUsage>
      <extLst>
        <ext xmlns:x15="http://schemas.microsoft.com/office/spreadsheetml/2010/11/main" uri="{B97F6D7D-B522-45F9-BDA1-12C45D357490}">
          <x15:cacheHierarchy aggregatedColumn="21"/>
        </ext>
      </extLst>
    </cacheHierarchy>
  </cacheHierarchies>
  <kpis count="0"/>
  <dimensions count="5">
    <dimension name="customer" uniqueName="[customer]" caption="customer"/>
    <dimension measure="1" name="Measures" uniqueName="[Measures]" caption="Measures"/>
    <dimension name="order" uniqueName="[order]" caption="order"/>
    <dimension name="Table2" uniqueName="[Table2]" caption="Table2"/>
    <dimension name="Table4" uniqueName="[Table4]" caption="Table4"/>
  </dimensions>
  <measureGroups count="4">
    <measureGroup name="customer" caption="customer"/>
    <measureGroup name="order" caption="order"/>
    <measureGroup name="Table2" caption="Table2"/>
    <measureGroup name="Table4" caption="Table4"/>
  </measureGroups>
  <maps count="7">
    <map measureGroup="0" dimension="0"/>
    <map measureGroup="1" dimension="0"/>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29.121806249997" backgroundQuery="1" createdVersion="3" refreshedVersion="8" minRefreshableVersion="3" recordCount="0" supportSubquery="1" supportAdvancedDrill="1" xr:uid="{D70FF2C0-1A9D-45B2-A255-E98ECBA06754}">
  <cacheSource type="external" connectionId="1">
    <extLst>
      <ext xmlns:x14="http://schemas.microsoft.com/office/spreadsheetml/2009/9/main" uri="{F057638F-6D5F-4e77-A914-E7F072B9BCA8}">
        <x14:sourceConnection name="ThisWorkbookDataModel"/>
      </ext>
    </extLst>
  </cacheSource>
  <cacheFields count="0"/>
  <cacheHierarchies count="45">
    <cacheHierarchy uniqueName="[customer].[CustomerID]" caption="CustomerID" attribute="1" defaultMemberUniqueName="[customer].[CustomerID].[All]" allUniqueName="[customer].[CustomerID].[All]" dimensionUniqueName="[customer]" displayFolder="" count="0" memberValueDatatype="20" unbalanced="0"/>
    <cacheHierarchy uniqueName="[customer].[FirstName]" caption="FirstName" attribute="1" defaultMemberUniqueName="[customer].[FirstName].[All]" allUniqueName="[customer].[FirstName].[All]" dimensionUniqueName="[customer]" displayFolder="" count="0" memberValueDatatype="130" unbalanced="0"/>
    <cacheHierarchy uniqueName="[customer].[LastName]" caption="LastName" attribute="1" defaultMemberUniqueName="[customer].[LastName].[All]" allUniqueName="[customer].[LastName].[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Country]" caption="Country" attribute="1" defaultMemberUniqueName="[customer].[Country].[All]" allUniqueName="[customer].[Country].[All]" dimensionUniqueName="[customer]" displayFolder="" count="2"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Rate]" caption="Rate" attribute="1" defaultMemberUniqueName="[customer].[Rate].[All]" allUniqueName="[customer].[Rate].[All]" dimensionUniqueName="[customer]" displayFolder="" count="0" memberValueDatatype="20" unbalanced="0"/>
    <cacheHierarchy uniqueName="[customer].[MonyTransfere]" caption="MonyTransfere" attribute="1" defaultMemberUniqueName="[customer].[MonyTransfere].[All]" allUniqueName="[customer].[MonyTransfer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FullName]" caption="FullName" attribute="1" defaultMemberUniqueName="[customer].[FullName].[All]" allUniqueName="[customer].[FullName].[All]" dimensionUniqueName="[customer]" displayFolder="" count="0" memberValueDatatype="130" unbalanced="0"/>
    <cacheHierarchy uniqueName="[order].[OrderID]" caption="OrderID" attribute="1" defaultMemberUniqueName="[order].[OrderID].[All]" allUniqueName="[order].[OrderID].[All]" dimensionUniqueName="[order]" displayFolder="" count="0" memberValueDatatype="20" unbalanced="0"/>
    <cacheHierarchy uniqueName="[order].[CustomerID]" caption="CustomerID" attribute="1" defaultMemberUniqueName="[order].[CustomerID].[All]" allUniqueName="[order].[CustomerID].[All]" dimensionUniqueName="[order]" displayFolder="" count="0" memberValueDatatype="20" unbalanced="0"/>
    <cacheHierarchy uniqueName="[order].[ProductID]" caption="ProductID" attribute="1" defaultMemberUniqueName="[order].[ProductID].[All]" allUniqueName="[order].[Product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Unit Price]" caption="Unit Price" attribute="1" defaultMemberUniqueName="[order].[Unit Price].[All]" allUniqueName="[order].[Unit Price].[All]" dimensionUniqueName="[order]" displayFolder="" count="0" memberValueDatatype="20" unbalanced="0"/>
    <cacheHierarchy uniqueName="[order].[Sales Man ID]" caption="Sales Man ID" attribute="1" defaultMemberUniqueName="[order].[Sales Man ID].[All]" allUniqueName="[order].[Sales Man ID].[All]" dimensionUniqueName="[order]" displayFolder="" count="0" memberValueDatatype="20" unbalanced="0"/>
    <cacheHierarchy uniqueName="[order].[OrderDate]" caption="OrderDate" attribute="1" time="1" defaultMemberUniqueName="[order].[OrderDate].[All]" allUniqueName="[order].[OrderDate].[All]" dimensionUniqueName="[order]" displayFolder="" count="0" memberValueDatatype="7" unbalanced="0"/>
    <cacheHierarchy uniqueName="[order].[Delivery Date]" caption="Delivery Date" attribute="1" time="1" defaultMemberUniqueName="[order].[Delivery Date].[All]" allUniqueName="[order].[Delivery Date].[All]" dimensionUniqueName="[order]" displayFolder="" count="0" memberValueDatatype="7" unbalanced="0"/>
    <cacheHierarchy uniqueName="[order].[Status]" caption="Status" attribute="1" defaultMemberUniqueName="[order].[Status].[All]" allUniqueName="[order].[Status].[All]" dimensionUniqueName="[order]" displayFolder="" count="0" memberValueDatatype="11" unbalanced="0"/>
    <cacheHierarchy uniqueName="[order].[total sales]" caption="total sales" attribute="1" defaultMemberUniqueName="[order].[total sales].[All]" allUniqueName="[order].[total sales].[All]" dimensionUniqueName="[order]" displayFolder="" count="0" memberValueDatatype="20" unbalanced="0"/>
    <cacheHierarchy uniqueName="[order].[OrderDate (Month)]" caption="OrderDate (Month)" attribute="1" defaultMemberUniqueName="[order].[OrderDate (Month)].[All]" allUniqueName="[order].[OrderDate (Month)].[All]" dimensionUniqueName="[order]" displayFolder="" count="0" memberValueDatatype="130" unbalanced="0"/>
    <cacheHierarchy uniqueName="[order].[Delivery Time]" caption="Delivery Time" attribute="1" defaultMemberUniqueName="[order].[Delivery Time].[All]" allUniqueName="[order].[Delivery Time].[All]" dimensionUniqueName="[order]" displayFolder="" count="0" memberValueDatatype="20" unbalanced="0"/>
    <cacheHierarchy uniqueName="[Table2].[Sales Man ID]" caption="Sales Man ID" attribute="1" defaultMemberUniqueName="[Table2].[Sales Man ID].[All]" allUniqueName="[Table2].[Sales Man ID].[All]" dimensionUniqueName="[Table2]" displayFolder="" count="0" memberValueDatatype="20" unbalanced="0"/>
    <cacheHierarchy uniqueName="[Table2].[Sales Man]" caption="Sales Man" attribute="1" defaultMemberUniqueName="[Table2].[Sales Man].[All]" allUniqueName="[Table2].[Sales Man].[All]" dimensionUniqueName="[Table2]" displayFolder="" count="0" memberValueDatatype="130" unbalanced="0"/>
    <cacheHierarchy uniqueName="[Table2].[Cite]" caption="Cite" attribute="1" defaultMemberUniqueName="[Table2].[Cite].[All]" allUniqueName="[Table2].[Cite].[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4].[ProductID]" caption="ProductID" attribute="1" defaultMemberUniqueName="[Table4].[ProductID].[All]" allUniqueName="[Table4].[ProductID].[All]" dimensionUniqueName="[Table4]" displayFolder="" count="0" memberValueDatatype="20" unbalanced="0"/>
    <cacheHierarchy uniqueName="[Table4].[Item]" caption="Item" attribute="1" defaultMemberUniqueName="[Table4].[Item].[All]" allUniqueName="[Table4].[Item].[All]" dimensionUniqueName="[Table4]" displayFolder="" count="2" memberValueDatatype="130" unbalanced="0"/>
    <cacheHierarchy uniqueName="[Table4].[Size]" caption="Size" attribute="1" defaultMemberUniqueName="[Table4].[Size].[All]" allUniqueName="[Table4].[Size].[All]" dimensionUniqueName="[Table4]" displayFolder="" count="0" memberValueDatatype="130" unbalanced="0"/>
    <cacheHierarchy uniqueName="[Table4].[Color]" caption="Color" attribute="1" defaultMemberUniqueName="[Table4].[Color].[All]" allUniqueName="[Table4].[Color].[All]" dimensionUniqueName="[Table4]" displayFolder="" count="0" memberValueDatatype="130" unbalanced="0"/>
    <cacheHierarchy uniqueName="[order].[OrderDate (Month Index)]" caption="OrderDate (Month Index)" attribute="1" defaultMemberUniqueName="[order].[OrderDate (Month Index)].[All]" allUniqueName="[order].[OrderDate (Month Index)].[All]" dimensionUniqueName="[order]" displayFolder="" count="0" memberValueDatatype="20" unbalanced="0" hidden="1"/>
    <cacheHierarchy uniqueName="[Measures].[Measure 1]" caption="Measure 1" measure="1" displayFolder="" measureGroup="order" count="0"/>
    <cacheHierarchy uniqueName="[Measures].[avg monthly sales]" caption="avg monthly sales" measure="1" displayFolder="" measureGroup="order" count="0"/>
    <cacheHierarchy uniqueName="[Measures].[__XL_Count Table1]" caption="__XL_Count Table1" measure="1" displayFolder="" measureGroup="order" count="0" hidden="1"/>
    <cacheHierarchy uniqueName="[Measures].[__XL_Count Table2]" caption="__XL_Count Table2" measure="1" displayFolder="" measureGroup="Table2" count="0" hidden="1"/>
    <cacheHierarchy uniqueName="[Measures].[__XL_Count Table3]" caption="__XL_Count Table3" measure="1" displayFolder="" measureGroup="customer"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total sales]" caption="Sum of total sales" measure="1" displayFolder="" measureGroup="order" count="0" hidden="1">
      <extLst>
        <ext xmlns:x15="http://schemas.microsoft.com/office/spreadsheetml/2010/11/main" uri="{B97F6D7D-B522-45F9-BDA1-12C45D357490}">
          <x15:cacheHierarchy aggregatedColumn="19"/>
        </ext>
      </extLst>
    </cacheHierarchy>
    <cacheHierarchy uniqueName="[Measures].[Sum of ProductID]" caption="Sum of ProductID" measure="1" displayFolder="" measureGroup="Table4"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3"/>
        </ext>
      </extLst>
    </cacheHierarchy>
    <cacheHierarchy uniqueName="[Measures].[Sum of OrderID]" caption="Sum of OrderID" measure="1" displayFolder="" measureGroup="order" count="0" hidden="1">
      <extLst>
        <ext xmlns:x15="http://schemas.microsoft.com/office/spreadsheetml/2010/11/main" uri="{B97F6D7D-B522-45F9-BDA1-12C45D357490}">
          <x15:cacheHierarchy aggregatedColumn="10"/>
        </ext>
      </extLst>
    </cacheHierarchy>
    <cacheHierarchy uniqueName="[Measures].[Count of OrderID]" caption="Count of OrderID" measure="1" displayFolder="" measureGroup="order" count="0" hidden="1">
      <extLst>
        <ext xmlns:x15="http://schemas.microsoft.com/office/spreadsheetml/2010/11/main" uri="{B97F6D7D-B522-45F9-BDA1-12C45D357490}">
          <x15:cacheHierarchy aggregatedColumn="10"/>
        </ext>
      </extLst>
    </cacheHierarchy>
    <cacheHierarchy uniqueName="[Measures].[Sum of Delivery Time]" caption="Sum of Delivery Time" measure="1" displayFolder="" measureGroup="order" count="0" hidden="1">
      <extLst>
        <ext xmlns:x15="http://schemas.microsoft.com/office/spreadsheetml/2010/11/main" uri="{B97F6D7D-B522-45F9-BDA1-12C45D357490}">
          <x15:cacheHierarchy aggregatedColumn="21"/>
        </ext>
      </extLst>
    </cacheHierarchy>
    <cacheHierarchy uniqueName="[Measures].[Average of Delivery Time]" caption="Average of Delivery Time" measure="1" displayFolder="" measureGroup="order"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2100859568"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29.121806597221" backgroundQuery="1" createdVersion="3" refreshedVersion="8" minRefreshableVersion="3" recordCount="0" supportSubquery="1" supportAdvancedDrill="1" xr:uid="{6917A477-6D15-490A-B385-0EBF7CA717FE}">
  <cacheSource type="external" connectionId="1">
    <extLst>
      <ext xmlns:x14="http://schemas.microsoft.com/office/spreadsheetml/2009/9/main" uri="{F057638F-6D5F-4e77-A914-E7F072B9BCA8}">
        <x14:sourceConnection name="ThisWorkbookDataModel"/>
      </ext>
    </extLst>
  </cacheSource>
  <cacheFields count="0"/>
  <cacheHierarchies count="45">
    <cacheHierarchy uniqueName="[customer].[CustomerID]" caption="CustomerID" attribute="1" defaultMemberUniqueName="[customer].[CustomerID].[All]" allUniqueName="[customer].[CustomerID].[All]" dimensionUniqueName="[customer]" displayFolder="" count="0" memberValueDatatype="20" unbalanced="0"/>
    <cacheHierarchy uniqueName="[customer].[FirstName]" caption="FirstName" attribute="1" defaultMemberUniqueName="[customer].[FirstName].[All]" allUniqueName="[customer].[FirstName].[All]" dimensionUniqueName="[customer]" displayFolder="" count="0" memberValueDatatype="130" unbalanced="0"/>
    <cacheHierarchy uniqueName="[customer].[LastName]" caption="LastName" attribute="1" defaultMemberUniqueName="[customer].[LastName].[All]" allUniqueName="[customer].[LastName].[All]" dimensionUniqueName="[customer]" displayFolder="" count="0" memberValueDatatype="130" unbalanced="0"/>
    <cacheHierarchy uniqueName="[customer].[Phone]" caption="Phone" attribute="1" defaultMemberUniqueName="[customer].[Phone].[All]" allUniqueName="[customer].[Phone].[All]" dimensionUniqueName="[customer]" displayFolder="" count="0" memberValueDatatype="5" unbalanced="0"/>
    <cacheHierarchy uniqueName="[customer].[Country]" caption="Country" attribute="1" defaultMemberUniqueName="[customer].[Country].[All]" allUniqueName="[customer].[Country].[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Rate]" caption="Rate" attribute="1" defaultMemberUniqueName="[customer].[Rate].[All]" allUniqueName="[customer].[Rate].[All]" dimensionUniqueName="[customer]" displayFolder="" count="0" memberValueDatatype="20" unbalanced="0"/>
    <cacheHierarchy uniqueName="[customer].[MonyTransfere]" caption="MonyTransfere" attribute="1" defaultMemberUniqueName="[customer].[MonyTransfere].[All]" allUniqueName="[customer].[MonyTransfer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FullName]" caption="FullName" attribute="1" defaultMemberUniqueName="[customer].[FullName].[All]" allUniqueName="[customer].[FullName].[All]" dimensionUniqueName="[customer]" displayFolder="" count="0" memberValueDatatype="130" unbalanced="0"/>
    <cacheHierarchy uniqueName="[order].[OrderID]" caption="OrderID" attribute="1" defaultMemberUniqueName="[order].[OrderID].[All]" allUniqueName="[order].[OrderID].[All]" dimensionUniqueName="[order]" displayFolder="" count="0" memberValueDatatype="20" unbalanced="0"/>
    <cacheHierarchy uniqueName="[order].[CustomerID]" caption="CustomerID" attribute="1" defaultMemberUniqueName="[order].[CustomerID].[All]" allUniqueName="[order].[CustomerID].[All]" dimensionUniqueName="[order]" displayFolder="" count="0" memberValueDatatype="20" unbalanced="0"/>
    <cacheHierarchy uniqueName="[order].[ProductID]" caption="ProductID" attribute="1" defaultMemberUniqueName="[order].[ProductID].[All]" allUniqueName="[order].[Product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Unit Price]" caption="Unit Price" attribute="1" defaultMemberUniqueName="[order].[Unit Price].[All]" allUniqueName="[order].[Unit Price].[All]" dimensionUniqueName="[order]" displayFolder="" count="0" memberValueDatatype="20" unbalanced="0"/>
    <cacheHierarchy uniqueName="[order].[Sales Man ID]" caption="Sales Man ID" attribute="1" defaultMemberUniqueName="[order].[Sales Man ID].[All]" allUniqueName="[order].[Sales Man ID].[All]" dimensionUniqueName="[order]" displayFolder="" count="0" memberValueDatatype="20" unbalanced="0"/>
    <cacheHierarchy uniqueName="[order].[OrderDate]" caption="OrderDate" attribute="1" time="1" defaultMemberUniqueName="[order].[OrderDate].[All]" allUniqueName="[order].[OrderDate].[All]" dimensionUniqueName="[order]" displayFolder="" count="2" memberValueDatatype="7" unbalanced="0"/>
    <cacheHierarchy uniqueName="[order].[Delivery Date]" caption="Delivery Date" attribute="1" time="1" defaultMemberUniqueName="[order].[Delivery Date].[All]" allUniqueName="[order].[Delivery Date].[All]" dimensionUniqueName="[order]" displayFolder="" count="0" memberValueDatatype="7" unbalanced="0"/>
    <cacheHierarchy uniqueName="[order].[Status]" caption="Status" attribute="1" defaultMemberUniqueName="[order].[Status].[All]" allUniqueName="[order].[Status].[All]" dimensionUniqueName="[order]" displayFolder="" count="0" memberValueDatatype="11" unbalanced="0"/>
    <cacheHierarchy uniqueName="[order].[total sales]" caption="total sales" attribute="1" defaultMemberUniqueName="[order].[total sales].[All]" allUniqueName="[order].[total sales].[All]" dimensionUniqueName="[order]" displayFolder="" count="0" memberValueDatatype="20" unbalanced="0"/>
    <cacheHierarchy uniqueName="[order].[OrderDate (Month)]" caption="OrderDate (Month)" attribute="1" defaultMemberUniqueName="[order].[OrderDate (Month)].[All]" allUniqueName="[order].[OrderDate (Month)].[All]" dimensionUniqueName="[order]" displayFolder="" count="0" memberValueDatatype="130" unbalanced="0"/>
    <cacheHierarchy uniqueName="[order].[Delivery Time]" caption="Delivery Time" attribute="1" defaultMemberUniqueName="[order].[Delivery Time].[All]" allUniqueName="[order].[Delivery Time].[All]" dimensionUniqueName="[order]" displayFolder="" count="0" memberValueDatatype="20" unbalanced="0"/>
    <cacheHierarchy uniqueName="[Table2].[Sales Man ID]" caption="Sales Man ID" attribute="1" defaultMemberUniqueName="[Table2].[Sales Man ID].[All]" allUniqueName="[Table2].[Sales Man ID].[All]" dimensionUniqueName="[Table2]" displayFolder="" count="0" memberValueDatatype="20" unbalanced="0"/>
    <cacheHierarchy uniqueName="[Table2].[Sales Man]" caption="Sales Man" attribute="1" defaultMemberUniqueName="[Table2].[Sales Man].[All]" allUniqueName="[Table2].[Sales Man].[All]" dimensionUniqueName="[Table2]" displayFolder="" count="0" memberValueDatatype="130" unbalanced="0"/>
    <cacheHierarchy uniqueName="[Table2].[Cite]" caption="Cite" attribute="1" defaultMemberUniqueName="[Table2].[Cite].[All]" allUniqueName="[Table2].[Cite].[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4].[ProductID]" caption="ProductID" attribute="1" defaultMemberUniqueName="[Table4].[ProductID].[All]" allUniqueName="[Table4].[ProductID].[All]" dimensionUniqueName="[Table4]" displayFolder="" count="0" memberValueDatatype="20" unbalanced="0"/>
    <cacheHierarchy uniqueName="[Table4].[Item]" caption="Item" attribute="1" defaultMemberUniqueName="[Table4].[Item].[All]" allUniqueName="[Table4].[Item].[All]" dimensionUniqueName="[Table4]" displayFolder="" count="0" memberValueDatatype="130" unbalanced="0"/>
    <cacheHierarchy uniqueName="[Table4].[Size]" caption="Size" attribute="1" defaultMemberUniqueName="[Table4].[Size].[All]" allUniqueName="[Table4].[Size].[All]" dimensionUniqueName="[Table4]" displayFolder="" count="0" memberValueDatatype="130" unbalanced="0"/>
    <cacheHierarchy uniqueName="[Table4].[Color]" caption="Color" attribute="1" defaultMemberUniqueName="[Table4].[Color].[All]" allUniqueName="[Table4].[Color].[All]" dimensionUniqueName="[Table4]" displayFolder="" count="0" memberValueDatatype="130" unbalanced="0"/>
    <cacheHierarchy uniqueName="[order].[OrderDate (Month Index)]" caption="OrderDate (Month Index)" attribute="1" defaultMemberUniqueName="[order].[OrderDate (Month Index)].[All]" allUniqueName="[order].[OrderDate (Month Index)].[All]" dimensionUniqueName="[order]" displayFolder="" count="0" memberValueDatatype="20" unbalanced="0" hidden="1"/>
    <cacheHierarchy uniqueName="[Measures].[Measure 1]" caption="Measure 1" measure="1" displayFolder="" measureGroup="order" count="0"/>
    <cacheHierarchy uniqueName="[Measures].[avg monthly sales]" caption="avg monthly sales" measure="1" displayFolder="" measureGroup="order" count="0"/>
    <cacheHierarchy uniqueName="[Measures].[__XL_Count Table1]" caption="__XL_Count Table1" measure="1" displayFolder="" measureGroup="order" count="0" hidden="1"/>
    <cacheHierarchy uniqueName="[Measures].[__XL_Count Table2]" caption="__XL_Count Table2" measure="1" displayFolder="" measureGroup="Table2" count="0" hidden="1"/>
    <cacheHierarchy uniqueName="[Measures].[__XL_Count Table3]" caption="__XL_Count Table3" measure="1" displayFolder="" measureGroup="customer"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Sum of total sales]" caption="Sum of total sales" measure="1" displayFolder="" measureGroup="order" count="0" hidden="1">
      <extLst>
        <ext xmlns:x15="http://schemas.microsoft.com/office/spreadsheetml/2010/11/main" uri="{B97F6D7D-B522-45F9-BDA1-12C45D357490}">
          <x15:cacheHierarchy aggregatedColumn="19"/>
        </ext>
      </extLst>
    </cacheHierarchy>
    <cacheHierarchy uniqueName="[Measures].[Sum of ProductID]" caption="Sum of ProductID" measure="1" displayFolder="" measureGroup="Table4"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3"/>
        </ext>
      </extLst>
    </cacheHierarchy>
    <cacheHierarchy uniqueName="[Measures].[Sum of OrderID]" caption="Sum of OrderID" measure="1" displayFolder="" measureGroup="order" count="0" hidden="1">
      <extLst>
        <ext xmlns:x15="http://schemas.microsoft.com/office/spreadsheetml/2010/11/main" uri="{B97F6D7D-B522-45F9-BDA1-12C45D357490}">
          <x15:cacheHierarchy aggregatedColumn="10"/>
        </ext>
      </extLst>
    </cacheHierarchy>
    <cacheHierarchy uniqueName="[Measures].[Count of OrderID]" caption="Count of OrderID" measure="1" displayFolder="" measureGroup="order" count="0" hidden="1">
      <extLst>
        <ext xmlns:x15="http://schemas.microsoft.com/office/spreadsheetml/2010/11/main" uri="{B97F6D7D-B522-45F9-BDA1-12C45D357490}">
          <x15:cacheHierarchy aggregatedColumn="10"/>
        </ext>
      </extLst>
    </cacheHierarchy>
    <cacheHierarchy uniqueName="[Measures].[Sum of Delivery Time]" caption="Sum of Delivery Time" measure="1" displayFolder="" measureGroup="order" count="0" hidden="1">
      <extLst>
        <ext xmlns:x15="http://schemas.microsoft.com/office/spreadsheetml/2010/11/main" uri="{B97F6D7D-B522-45F9-BDA1-12C45D357490}">
          <x15:cacheHierarchy aggregatedColumn="21"/>
        </ext>
      </extLst>
    </cacheHierarchy>
    <cacheHierarchy uniqueName="[Measures].[Average of Delivery Time]" caption="Average of Delivery Time" measure="1" displayFolder="" measureGroup="order"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77777901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27F236-D1DA-4CEC-91AD-AED4FDBFAE0E}" name="PivotTable2" cacheId="950" applyNumberFormats="0" applyBorderFormats="0" applyFontFormats="0" applyPatternFormats="0" applyAlignmentFormats="0" applyWidthHeightFormats="1" dataCaption="Values" tag="c26e3a63-fe0c-442a-991e-221c85230ff0" updatedVersion="8" minRefreshableVersion="5" useAutoFormatting="1" itemPrintTitles="1" createdVersion="7" indent="0" outline="1" outlineData="1" multipleFieldFilters="0">
  <location ref="K11:M28" firstHeaderRow="1" firstDataRow="1" firstDataCol="0"/>
  <pivotFields count="1">
    <pivotField allDrilled="1" subtotalTop="0" showAll="0" dataSourceSort="1" defaultSubtotal="0" defaultAttributeDrillState="1"/>
  </pivotFields>
  <pivotHierarchies count="4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272787-9251-47C8-A98D-ABEE09A0467B}" name="PivotTable17" cacheId="968" applyNumberFormats="0" applyBorderFormats="0" applyFontFormats="0" applyPatternFormats="0" applyAlignmentFormats="0" applyWidthHeightFormats="1" dataCaption="Values" tag="4c492b4b-ef2c-4d8c-b32e-17d4329fbfd9" updatedVersion="8" minRefreshableVersion="5" useAutoFormatting="1" itemPrintTitles="1" createdVersion="7" indent="0" outline="1" outlineData="1" multipleFieldFilters="0" chartFormat="14">
  <location ref="X5:Y10"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total sales" fld="1" showDataAs="percentOfTotal" baseField="0" baseItem="0" numFmtId="10"/>
  </dataFields>
  <chartFormats count="2">
    <chartFormat chart="6"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activeTabTopLevelEntity name="[order]"/>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B6AE7D-4CF5-4B41-9602-5A9FF8421438}" name="PivotTable15" cacheId="965" applyNumberFormats="0" applyBorderFormats="0" applyFontFormats="0" applyPatternFormats="0" applyAlignmentFormats="0" applyWidthHeightFormats="1" dataCaption="Values" tag="4c492b4b-ef2c-4d8c-b32e-17d4329fbfd9" updatedVersion="8" minRefreshableVersion="5" useAutoFormatting="1" itemPrintTitles="1" createdVersion="7" indent="0" outline="1" outlineData="1" multipleFieldFilters="0">
  <location ref="T5:U860" firstHeaderRow="1" firstDataRow="1" firstDataCol="1"/>
  <pivotFields count="4">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8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855">
    <i>
      <x v="597"/>
    </i>
    <i>
      <x v="840"/>
    </i>
    <i>
      <x v="767"/>
    </i>
    <i>
      <x v="628"/>
    </i>
    <i>
      <x v="390"/>
    </i>
    <i>
      <x v="149"/>
    </i>
    <i>
      <x v="784"/>
    </i>
    <i>
      <x v="613"/>
    </i>
    <i>
      <x v="675"/>
    </i>
    <i>
      <x v="294"/>
    </i>
    <i>
      <x v="46"/>
    </i>
    <i>
      <x v="17"/>
    </i>
    <i>
      <x v="707"/>
    </i>
    <i>
      <x v="844"/>
    </i>
    <i>
      <x v="846"/>
    </i>
    <i>
      <x v="615"/>
    </i>
    <i>
      <x v="566"/>
    </i>
    <i>
      <x v="1"/>
    </i>
    <i>
      <x v="584"/>
    </i>
    <i>
      <x v="165"/>
    </i>
    <i>
      <x v="662"/>
    </i>
    <i>
      <x v="438"/>
    </i>
    <i>
      <x v="206"/>
    </i>
    <i>
      <x v="596"/>
    </i>
    <i>
      <x v="472"/>
    </i>
    <i>
      <x v="109"/>
    </i>
    <i>
      <x v="560"/>
    </i>
    <i>
      <x v="267"/>
    </i>
    <i>
      <x v="310"/>
    </i>
    <i>
      <x v="853"/>
    </i>
    <i>
      <x v="108"/>
    </i>
    <i>
      <x v="788"/>
    </i>
    <i>
      <x v="63"/>
    </i>
    <i>
      <x v="504"/>
    </i>
    <i>
      <x v="251"/>
    </i>
    <i>
      <x v="696"/>
    </i>
    <i>
      <x v="420"/>
    </i>
    <i>
      <x v="297"/>
    </i>
    <i>
      <x v="170"/>
    </i>
    <i>
      <x v="503"/>
    </i>
    <i>
      <x v="93"/>
    </i>
    <i>
      <x v="153"/>
    </i>
    <i>
      <x v="317"/>
    </i>
    <i>
      <x v="649"/>
    </i>
    <i>
      <x v="429"/>
    </i>
    <i>
      <x v="601"/>
    </i>
    <i>
      <x v="333"/>
    </i>
    <i>
      <x v="476"/>
    </i>
    <i>
      <x v="614"/>
    </i>
    <i>
      <x v="322"/>
    </i>
    <i>
      <x v="790"/>
    </i>
    <i>
      <x v="414"/>
    </i>
    <i>
      <x v="120"/>
    </i>
    <i>
      <x v="57"/>
    </i>
    <i>
      <x v="361"/>
    </i>
    <i>
      <x v="210"/>
    </i>
    <i>
      <x v="296"/>
    </i>
    <i>
      <x v="805"/>
    </i>
    <i>
      <x v="150"/>
    </i>
    <i>
      <x v="415"/>
    </i>
    <i>
      <x v="818"/>
    </i>
    <i>
      <x v="163"/>
    </i>
    <i>
      <x v="160"/>
    </i>
    <i>
      <x v="306"/>
    </i>
    <i>
      <x v="663"/>
    </i>
    <i>
      <x v="112"/>
    </i>
    <i>
      <x v="727"/>
    </i>
    <i>
      <x v="588"/>
    </i>
    <i>
      <x v="304"/>
    </i>
    <i>
      <x v="819"/>
    </i>
    <i>
      <x v="20"/>
    </i>
    <i>
      <x v="447"/>
    </i>
    <i>
      <x v="34"/>
    </i>
    <i>
      <x v="726"/>
    </i>
    <i>
      <x v="610"/>
    </i>
    <i>
      <x v="257"/>
    </i>
    <i>
      <x v="668"/>
    </i>
    <i>
      <x v="68"/>
    </i>
    <i>
      <x v="138"/>
    </i>
    <i>
      <x v="225"/>
    </i>
    <i>
      <x v="634"/>
    </i>
    <i>
      <x v="425"/>
    </i>
    <i>
      <x v="474"/>
    </i>
    <i>
      <x v="209"/>
    </i>
    <i>
      <x v="416"/>
    </i>
    <i>
      <x v="638"/>
    </i>
    <i>
      <x v="505"/>
    </i>
    <i>
      <x v="761"/>
    </i>
    <i>
      <x v="737"/>
    </i>
    <i>
      <x v="460"/>
    </i>
    <i>
      <x v="490"/>
    </i>
    <i>
      <x v="186"/>
    </i>
    <i>
      <x v="776"/>
    </i>
    <i>
      <x v="372"/>
    </i>
    <i>
      <x v="783"/>
    </i>
    <i>
      <x v="158"/>
    </i>
    <i>
      <x v="387"/>
    </i>
    <i>
      <x v="816"/>
    </i>
    <i>
      <x v="535"/>
    </i>
    <i>
      <x v="733"/>
    </i>
    <i>
      <x v="492"/>
    </i>
    <i>
      <x v="484"/>
    </i>
    <i>
      <x v="479"/>
    </i>
    <i>
      <x v="35"/>
    </i>
    <i>
      <x v="121"/>
    </i>
    <i>
      <x v="52"/>
    </i>
    <i>
      <x v="145"/>
    </i>
    <i>
      <x v="798"/>
    </i>
    <i>
      <x v="395"/>
    </i>
    <i>
      <x v="273"/>
    </i>
    <i>
      <x v="669"/>
    </i>
    <i>
      <x v="146"/>
    </i>
    <i>
      <x v="699"/>
    </i>
    <i>
      <x v="247"/>
    </i>
    <i>
      <x v="754"/>
    </i>
    <i>
      <x v="553"/>
    </i>
    <i>
      <x v="13"/>
    </i>
    <i>
      <x v="269"/>
    </i>
    <i>
      <x v="468"/>
    </i>
    <i>
      <x v="92"/>
    </i>
    <i>
      <x v="282"/>
    </i>
    <i>
      <x v="260"/>
    </i>
    <i>
      <x v="320"/>
    </i>
    <i>
      <x v="519"/>
    </i>
    <i>
      <x v="674"/>
    </i>
    <i>
      <x v="643"/>
    </i>
    <i>
      <x v="507"/>
    </i>
    <i>
      <x v="323"/>
    </i>
    <i>
      <x v="133"/>
    </i>
    <i>
      <x v="779"/>
    </i>
    <i>
      <x v="659"/>
    </i>
    <i>
      <x v="543"/>
    </i>
    <i>
      <x v="369"/>
    </i>
    <i>
      <x v="252"/>
    </i>
    <i>
      <x v="274"/>
    </i>
    <i>
      <x v="97"/>
    </i>
    <i>
      <x v="523"/>
    </i>
    <i>
      <x v="537"/>
    </i>
    <i>
      <x v="215"/>
    </i>
    <i>
      <x v="30"/>
    </i>
    <i>
      <x v="70"/>
    </i>
    <i>
      <x v="745"/>
    </i>
    <i>
      <x v="82"/>
    </i>
    <i>
      <x v="787"/>
    </i>
    <i>
      <x v="277"/>
    </i>
    <i>
      <x v="488"/>
    </i>
    <i>
      <x v="625"/>
    </i>
    <i>
      <x v="36"/>
    </i>
    <i>
      <x v="768"/>
    </i>
    <i>
      <x v="12"/>
    </i>
    <i>
      <x v="486"/>
    </i>
    <i>
      <x v="702"/>
    </i>
    <i>
      <x v="305"/>
    </i>
    <i>
      <x v="192"/>
    </i>
    <i>
      <x v="520"/>
    </i>
    <i>
      <x v="576"/>
    </i>
    <i>
      <x v="125"/>
    </i>
    <i>
      <x v="152"/>
    </i>
    <i>
      <x v="481"/>
    </i>
    <i>
      <x v="391"/>
    </i>
    <i>
      <x v="7"/>
    </i>
    <i>
      <x v="561"/>
    </i>
    <i>
      <x v="595"/>
    </i>
    <i>
      <x v="423"/>
    </i>
    <i>
      <x v="494"/>
    </i>
    <i>
      <x v="458"/>
    </i>
    <i>
      <x v="765"/>
    </i>
    <i>
      <x v="589"/>
    </i>
    <i>
      <x v="541"/>
    </i>
    <i>
      <x v="33"/>
    </i>
    <i>
      <x v="85"/>
    </i>
    <i>
      <x v="841"/>
    </i>
    <i>
      <x v="295"/>
    </i>
    <i>
      <x v="410"/>
    </i>
    <i>
      <x v="716"/>
    </i>
    <i>
      <x v="711"/>
    </i>
    <i>
      <x v="587"/>
    </i>
    <i>
      <x v="281"/>
    </i>
    <i>
      <x v="384"/>
    </i>
    <i>
      <x v="708"/>
    </i>
    <i>
      <x v="156"/>
    </i>
    <i>
      <x v="725"/>
    </i>
    <i>
      <x v="676"/>
    </i>
    <i>
      <x v="428"/>
    </i>
    <i>
      <x v="789"/>
    </i>
    <i>
      <x v="497"/>
    </i>
    <i>
      <x v="732"/>
    </i>
    <i>
      <x v="167"/>
    </i>
    <i>
      <x v="506"/>
    </i>
    <i>
      <x v="132"/>
    </i>
    <i>
      <x v="419"/>
    </i>
    <i>
      <x v="532"/>
    </i>
    <i>
      <x v="16"/>
    </i>
    <i>
      <x v="25"/>
    </i>
    <i>
      <x v="18"/>
    </i>
    <i>
      <x v="397"/>
    </i>
    <i>
      <x v="496"/>
    </i>
    <i>
      <x v="664"/>
    </i>
    <i>
      <x v="792"/>
    </i>
    <i>
      <x v="105"/>
    </i>
    <i>
      <x v="515"/>
    </i>
    <i>
      <x v="246"/>
    </i>
    <i>
      <x v="76"/>
    </i>
    <i>
      <x v="478"/>
    </i>
    <i>
      <x v="573"/>
    </i>
    <i>
      <x v="735"/>
    </i>
    <i>
      <x v="586"/>
    </i>
    <i>
      <x v="26"/>
    </i>
    <i>
      <x v="528"/>
    </i>
    <i>
      <x v="188"/>
    </i>
    <i>
      <x v="117"/>
    </i>
    <i>
      <x v="2"/>
    </i>
    <i>
      <x v="113"/>
    </i>
    <i>
      <x v="677"/>
    </i>
    <i>
      <x v="312"/>
    </i>
    <i>
      <x v="838"/>
    </i>
    <i>
      <x v="143"/>
    </i>
    <i>
      <x v="803"/>
    </i>
    <i>
      <x v="752"/>
    </i>
    <i>
      <x v="626"/>
    </i>
    <i>
      <x v="826"/>
    </i>
    <i>
      <x v="698"/>
    </i>
    <i>
      <x v="791"/>
    </i>
    <i>
      <x v="168"/>
    </i>
    <i>
      <x v="442"/>
    </i>
    <i>
      <x v="810"/>
    </i>
    <i>
      <x v="213"/>
    </i>
    <i>
      <x v="142"/>
    </i>
    <i>
      <x v="823"/>
    </i>
    <i>
      <x v="172"/>
    </i>
    <i>
      <x v="28"/>
    </i>
    <i>
      <x v="136"/>
    </i>
    <i>
      <x v="229"/>
    </i>
    <i>
      <x v="329"/>
    </i>
    <i>
      <x v="344"/>
    </i>
    <i>
      <x v="126"/>
    </i>
    <i>
      <x v="815"/>
    </i>
    <i>
      <x v="65"/>
    </i>
    <i>
      <x v="599"/>
    </i>
    <i>
      <x v="84"/>
    </i>
    <i>
      <x v="15"/>
    </i>
    <i>
      <x v="533"/>
    </i>
    <i>
      <x v="337"/>
    </i>
    <i>
      <x v="695"/>
    </i>
    <i>
      <x v="254"/>
    </i>
    <i>
      <x v="475"/>
    </i>
    <i>
      <x v="40"/>
    </i>
    <i>
      <x v="187"/>
    </i>
    <i>
      <x v="744"/>
    </i>
    <i>
      <x v="408"/>
    </i>
    <i>
      <x v="157"/>
    </i>
    <i>
      <x v="525"/>
    </i>
    <i>
      <x v="137"/>
    </i>
    <i>
      <x v="45"/>
    </i>
    <i>
      <x v="607"/>
    </i>
    <i>
      <x v="740"/>
    </i>
    <i>
      <x v="91"/>
    </i>
    <i>
      <x v="268"/>
    </i>
    <i>
      <x v="265"/>
    </i>
    <i>
      <x v="851"/>
    </i>
    <i>
      <x v="151"/>
    </i>
    <i>
      <x v="325"/>
    </i>
    <i>
      <x v="275"/>
    </i>
    <i>
      <x v="181"/>
    </i>
    <i>
      <x v="443"/>
    </i>
    <i>
      <x v="483"/>
    </i>
    <i>
      <x v="202"/>
    </i>
    <i>
      <x v="116"/>
    </i>
    <i>
      <x v="622"/>
    </i>
    <i>
      <x v="128"/>
    </i>
    <i>
      <x v="373"/>
    </i>
    <i>
      <x v="511"/>
    </i>
    <i>
      <x v="673"/>
    </i>
    <i>
      <x v="62"/>
    </i>
    <i>
      <x v="466"/>
    </i>
    <i>
      <x v="183"/>
    </i>
    <i>
      <x v="223"/>
    </i>
    <i>
      <x v="812"/>
    </i>
    <i>
      <x v="616"/>
    </i>
    <i>
      <x v="636"/>
    </i>
    <i>
      <x v="667"/>
    </i>
    <i>
      <x v="162"/>
    </i>
    <i>
      <x v="487"/>
    </i>
    <i>
      <x v="219"/>
    </i>
    <i>
      <x v="161"/>
    </i>
    <i>
      <x v="122"/>
    </i>
    <i>
      <x v="114"/>
    </i>
    <i>
      <x v="547"/>
    </i>
    <i>
      <x v="244"/>
    </i>
    <i>
      <x v="339"/>
    </i>
    <i>
      <x v="514"/>
    </i>
    <i>
      <x v="802"/>
    </i>
    <i>
      <x v="770"/>
    </i>
    <i>
      <x v="766"/>
    </i>
    <i>
      <x v="266"/>
    </i>
    <i>
      <x v="736"/>
    </i>
    <i>
      <x v="217"/>
    </i>
    <i>
      <x v="422"/>
    </i>
    <i>
      <x v="762"/>
    </i>
    <i>
      <x v="594"/>
    </i>
    <i>
      <x v="301"/>
    </i>
    <i>
      <x v="734"/>
    </i>
    <i>
      <x v="176"/>
    </i>
    <i>
      <x v="781"/>
    </i>
    <i>
      <x v="220"/>
    </i>
    <i>
      <x v="348"/>
    </i>
    <i>
      <x v="632"/>
    </i>
    <i>
      <x v="606"/>
    </i>
    <i>
      <x v="407"/>
    </i>
    <i>
      <x v="392"/>
    </i>
    <i>
      <x v="75"/>
    </i>
    <i>
      <x v="501"/>
    </i>
    <i>
      <x v="327"/>
    </i>
    <i>
      <x v="814"/>
    </i>
    <i>
      <x v="849"/>
    </i>
    <i>
      <x v="44"/>
    </i>
    <i>
      <x v="316"/>
    </i>
    <i>
      <x v="806"/>
    </i>
    <i>
      <x v="334"/>
    </i>
    <i>
      <x v="331"/>
    </i>
    <i>
      <x v="493"/>
    </i>
    <i>
      <x v="351"/>
    </i>
    <i>
      <x v="512"/>
    </i>
    <i>
      <x v="276"/>
    </i>
    <i>
      <x v="571"/>
    </i>
    <i>
      <x v="670"/>
    </i>
    <i>
      <x v="741"/>
    </i>
    <i>
      <x v="477"/>
    </i>
    <i>
      <x v="80"/>
    </i>
    <i>
      <x v="717"/>
    </i>
    <i>
      <x v="837"/>
    </i>
    <i>
      <x v="603"/>
    </i>
    <i>
      <x v="9"/>
    </i>
    <i>
      <x v="173"/>
    </i>
    <i>
      <x v="742"/>
    </i>
    <i>
      <x v="342"/>
    </i>
    <i>
      <x v="542"/>
    </i>
    <i>
      <x v="581"/>
    </i>
    <i>
      <x v="222"/>
    </i>
    <i>
      <x v="482"/>
    </i>
    <i>
      <x v="381"/>
    </i>
    <i>
      <x v="48"/>
    </i>
    <i>
      <x v="516"/>
    </i>
    <i>
      <x v="724"/>
    </i>
    <i>
      <x v="580"/>
    </i>
    <i>
      <x v="627"/>
    </i>
    <i>
      <x v="299"/>
    </i>
    <i>
      <x v="313"/>
    </i>
    <i>
      <x v="289"/>
    </i>
    <i>
      <x v="577"/>
    </i>
    <i>
      <x v="332"/>
    </i>
    <i>
      <x v="127"/>
    </i>
    <i>
      <x v="359"/>
    </i>
    <i>
      <x v="288"/>
    </i>
    <i>
      <x v="107"/>
    </i>
    <i>
      <x v="211"/>
    </i>
    <i>
      <x v="782"/>
    </i>
    <i>
      <x v="338"/>
    </i>
    <i>
      <x v="177"/>
    </i>
    <i>
      <x v="434"/>
    </i>
    <i>
      <x v="639"/>
    </i>
    <i>
      <x v="763"/>
    </i>
    <i>
      <x v="431"/>
    </i>
    <i>
      <x v="197"/>
    </i>
    <i>
      <x v="174"/>
    </i>
    <i>
      <x v="808"/>
    </i>
    <i>
      <x v="751"/>
    </i>
    <i>
      <x v="480"/>
    </i>
    <i>
      <x v="829"/>
    </i>
    <i>
      <x v="350"/>
    </i>
    <i>
      <x v="821"/>
    </i>
    <i>
      <x v="567"/>
    </i>
    <i>
      <x v="540"/>
    </i>
    <i>
      <x v="191"/>
    </i>
    <i>
      <x v="374"/>
    </i>
    <i>
      <x v="90"/>
    </i>
    <i>
      <x v="848"/>
    </i>
    <i>
      <x v="349"/>
    </i>
    <i>
      <x v="309"/>
    </i>
    <i>
      <x v="234"/>
    </i>
    <i>
      <x v="513"/>
    </i>
    <i>
      <x v="583"/>
    </i>
    <i>
      <x v="368"/>
    </i>
    <i>
      <x v="467"/>
    </i>
    <i>
      <x v="825"/>
    </i>
    <i>
      <x v="50"/>
    </i>
    <i>
      <x v="319"/>
    </i>
    <i>
      <x v="405"/>
    </i>
    <i>
      <x v="455"/>
    </i>
    <i>
      <x v="119"/>
    </i>
    <i>
      <x v="555"/>
    </i>
    <i>
      <x v="243"/>
    </i>
    <i>
      <x v="470"/>
    </i>
    <i>
      <x v="749"/>
    </i>
    <i>
      <x v="498"/>
    </i>
    <i>
      <x v="11"/>
    </i>
    <i>
      <x v="463"/>
    </i>
    <i>
      <x v="396"/>
    </i>
    <i>
      <x v="98"/>
    </i>
    <i>
      <x v="86"/>
    </i>
    <i>
      <x v="264"/>
    </i>
    <i>
      <x v="686"/>
    </i>
    <i>
      <x v="685"/>
    </i>
    <i>
      <x v="445"/>
    </i>
    <i>
      <x v="424"/>
    </i>
    <i>
      <x v="608"/>
    </i>
    <i>
      <x v="666"/>
    </i>
    <i>
      <x v="712"/>
    </i>
    <i>
      <x v="563"/>
    </i>
    <i>
      <x v="193"/>
    </i>
    <i>
      <x v="155"/>
    </i>
    <i>
      <x v="77"/>
    </i>
    <i>
      <x v="648"/>
    </i>
    <i>
      <x v="691"/>
    </i>
    <i>
      <x v="585"/>
    </i>
    <i>
      <x v="179"/>
    </i>
    <i>
      <x v="828"/>
    </i>
    <i>
      <x v="439"/>
    </i>
    <i>
      <x v="538"/>
    </i>
    <i>
      <x v="723"/>
    </i>
    <i>
      <x v="641"/>
    </i>
    <i>
      <x v="284"/>
    </i>
    <i>
      <x v="843"/>
    </i>
    <i>
      <x v="728"/>
    </i>
    <i>
      <x v="54"/>
    </i>
    <i>
      <x v="578"/>
    </i>
    <i>
      <x v="739"/>
    </i>
    <i>
      <x v="769"/>
    </i>
    <i>
      <x v="242"/>
    </i>
    <i>
      <x v="343"/>
    </i>
    <i>
      <x v="558"/>
    </i>
    <i>
      <x v="605"/>
    </i>
    <i>
      <x v="694"/>
    </i>
    <i>
      <x v="602"/>
    </i>
    <i>
      <x v="106"/>
    </i>
    <i>
      <x v="259"/>
    </i>
    <i>
      <x v="705"/>
    </i>
    <i>
      <x v="79"/>
    </i>
    <i>
      <x v="6"/>
    </i>
    <i>
      <x v="178"/>
    </i>
    <i>
      <x v="346"/>
    </i>
    <i>
      <x v="208"/>
    </i>
    <i>
      <x v="401"/>
    </i>
    <i>
      <x v="830"/>
    </i>
    <i>
      <x v="226"/>
    </i>
    <i>
      <x v="620"/>
    </i>
    <i>
      <x v="144"/>
    </i>
    <i>
      <x v="453"/>
    </i>
    <i>
      <x v="341"/>
    </i>
    <i>
      <x/>
    </i>
    <i>
      <x v="624"/>
    </i>
    <i>
      <x v="196"/>
    </i>
    <i>
      <x v="154"/>
    </i>
    <i>
      <x v="53"/>
    </i>
    <i>
      <x v="554"/>
    </i>
    <i>
      <x v="801"/>
    </i>
    <i>
      <x v="376"/>
    </i>
    <i>
      <x v="703"/>
    </i>
    <i>
      <x v="681"/>
    </i>
    <i>
      <x v="556"/>
    </i>
    <i>
      <x v="199"/>
    </i>
    <i>
      <x v="382"/>
    </i>
    <i>
      <x v="69"/>
    </i>
    <i>
      <x v="135"/>
    </i>
    <i>
      <x v="214"/>
    </i>
    <i>
      <x v="385"/>
    </i>
    <i>
      <x v="200"/>
    </i>
    <i>
      <x v="363"/>
    </i>
    <i>
      <x v="730"/>
    </i>
    <i>
      <x v="559"/>
    </i>
    <i>
      <x v="850"/>
    </i>
    <i>
      <x v="78"/>
    </i>
    <i>
      <x v="201"/>
    </i>
    <i>
      <x v="780"/>
    </i>
    <i>
      <x v="352"/>
    </i>
    <i>
      <x v="690"/>
    </i>
    <i>
      <x v="845"/>
    </i>
    <i>
      <x v="552"/>
    </i>
    <i>
      <x v="661"/>
    </i>
    <i>
      <x v="771"/>
    </i>
    <i>
      <x v="10"/>
    </i>
    <i>
      <x v="631"/>
    </i>
    <i>
      <x v="683"/>
    </i>
    <i>
      <x v="409"/>
    </i>
    <i>
      <x v="473"/>
    </i>
    <i>
      <x v="777"/>
    </i>
    <i>
      <x v="421"/>
    </i>
    <i>
      <x v="433"/>
    </i>
    <i>
      <x v="448"/>
    </i>
    <i>
      <x v="67"/>
    </i>
    <i>
      <x v="110"/>
    </i>
    <i>
      <x v="130"/>
    </i>
    <i>
      <x v="539"/>
    </i>
    <i>
      <x v="462"/>
    </i>
    <i>
      <x v="164"/>
    </i>
    <i>
      <x v="432"/>
    </i>
    <i>
      <x v="102"/>
    </i>
    <i>
      <x v="123"/>
    </i>
    <i>
      <x v="194"/>
    </i>
    <i>
      <x v="287"/>
    </i>
    <i>
      <x v="370"/>
    </i>
    <i>
      <x v="772"/>
    </i>
    <i>
      <x v="449"/>
    </i>
    <i>
      <x v="324"/>
    </i>
    <i>
      <x v="773"/>
    </i>
    <i>
      <x v="291"/>
    </i>
    <i>
      <x v="59"/>
    </i>
    <i>
      <x v="417"/>
    </i>
    <i>
      <x v="340"/>
    </i>
    <i>
      <x v="764"/>
    </i>
    <i>
      <x v="27"/>
    </i>
    <i>
      <x v="23"/>
    </i>
    <i>
      <x v="461"/>
    </i>
    <i>
      <x v="406"/>
    </i>
    <i>
      <x v="389"/>
    </i>
    <i>
      <x v="249"/>
    </i>
    <i>
      <x v="279"/>
    </i>
    <i>
      <x v="134"/>
    </i>
    <i>
      <x v="820"/>
    </i>
    <i>
      <x v="60"/>
    </i>
    <i>
      <x v="307"/>
    </i>
    <i>
      <x v="572"/>
    </i>
    <i>
      <x v="124"/>
    </i>
    <i>
      <x v="231"/>
    </i>
    <i>
      <x v="550"/>
    </i>
    <i>
      <x v="756"/>
    </i>
    <i>
      <x v="303"/>
    </i>
    <i>
      <x v="55"/>
    </i>
    <i>
      <x v="459"/>
    </i>
    <i>
      <x v="684"/>
    </i>
    <i>
      <x v="521"/>
    </i>
    <i>
      <x v="729"/>
    </i>
    <i>
      <x v="131"/>
    </i>
    <i>
      <x v="529"/>
    </i>
    <i>
      <x v="652"/>
    </i>
    <i>
      <x v="852"/>
    </i>
    <i>
      <x v="435"/>
    </i>
    <i>
      <x v="562"/>
    </i>
    <i>
      <x v="357"/>
    </i>
    <i>
      <x v="180"/>
    </i>
    <i>
      <x v="640"/>
    </i>
    <i>
      <x v="807"/>
    </i>
    <i>
      <x v="510"/>
    </i>
    <i>
      <x v="96"/>
    </i>
    <i>
      <x v="398"/>
    </i>
    <i>
      <x v="786"/>
    </i>
    <i>
      <x v="760"/>
    </i>
    <i>
      <x v="250"/>
    </i>
    <i>
      <x v="546"/>
    </i>
    <i>
      <x v="804"/>
    </i>
    <i>
      <x v="591"/>
    </i>
    <i>
      <x v="95"/>
    </i>
    <i>
      <x v="412"/>
    </i>
    <i>
      <x v="115"/>
    </i>
    <i>
      <x v="283"/>
    </i>
    <i>
      <x v="233"/>
    </i>
    <i>
      <x v="778"/>
    </i>
    <i>
      <x v="650"/>
    </i>
    <i>
      <x v="682"/>
    </i>
    <i>
      <x v="280"/>
    </i>
    <i>
      <x v="485"/>
    </i>
    <i>
      <x v="834"/>
    </i>
    <i>
      <x v="527"/>
    </i>
    <i>
      <x v="74"/>
    </i>
    <i>
      <x v="590"/>
    </i>
    <i>
      <x v="630"/>
    </i>
    <i>
      <x v="609"/>
    </i>
    <i>
      <x v="129"/>
    </i>
    <i>
      <x v="21"/>
    </i>
    <i>
      <x v="618"/>
    </i>
    <i>
      <x v="326"/>
    </i>
    <i>
      <x v="403"/>
    </i>
    <i>
      <x v="371"/>
    </i>
    <i>
      <x v="394"/>
    </i>
    <i>
      <x v="430"/>
    </i>
    <i>
      <x v="221"/>
    </i>
    <i>
      <x v="657"/>
    </i>
    <i>
      <x v="365"/>
    </i>
    <i>
      <x v="290"/>
    </i>
    <i>
      <x v="347"/>
    </i>
    <i>
      <x v="598"/>
    </i>
    <i>
      <x v="185"/>
    </i>
    <i>
      <x v="548"/>
    </i>
    <i>
      <x v="437"/>
    </i>
    <i>
      <x v="457"/>
    </i>
    <i>
      <x v="232"/>
    </i>
    <i>
      <x v="159"/>
    </i>
    <i>
      <x v="139"/>
    </i>
    <i>
      <x v="551"/>
    </i>
    <i>
      <x v="651"/>
    </i>
    <i>
      <x v="710"/>
    </i>
    <i>
      <x v="793"/>
    </i>
    <i>
      <x v="565"/>
    </i>
    <i>
      <x v="245"/>
    </i>
    <i>
      <x v="693"/>
    </i>
    <i>
      <x v="799"/>
    </i>
    <i>
      <x v="531"/>
    </i>
    <i>
      <x v="205"/>
    </i>
    <i>
      <x v="655"/>
    </i>
    <i>
      <x v="688"/>
    </i>
    <i>
      <x v="757"/>
    </i>
    <i>
      <x v="645"/>
    </i>
    <i>
      <x v="402"/>
    </i>
    <i>
      <x v="311"/>
    </i>
    <i>
      <x v="517"/>
    </i>
    <i>
      <x v="330"/>
    </i>
    <i>
      <x v="471"/>
    </i>
    <i>
      <x v="42"/>
    </i>
    <i>
      <x v="111"/>
    </i>
    <i>
      <x v="216"/>
    </i>
    <i>
      <x v="171"/>
    </i>
    <i>
      <x v="237"/>
    </i>
    <i>
      <x v="491"/>
    </i>
    <i>
      <x v="660"/>
    </i>
    <i>
      <x v="364"/>
    </i>
    <i>
      <x v="37"/>
    </i>
    <i>
      <x v="623"/>
    </i>
    <i>
      <x v="104"/>
    </i>
    <i>
      <x v="400"/>
    </i>
    <i>
      <x v="101"/>
    </i>
    <i>
      <x v="822"/>
    </i>
    <i>
      <x v="399"/>
    </i>
    <i>
      <x v="731"/>
    </i>
    <i>
      <x v="436"/>
    </i>
    <i>
      <x v="721"/>
    </i>
    <i>
      <x v="118"/>
    </i>
    <i>
      <x v="315"/>
    </i>
    <i>
      <x v="321"/>
    </i>
    <i>
      <x v="360"/>
    </i>
    <i>
      <x v="642"/>
    </i>
    <i>
      <x v="847"/>
    </i>
    <i>
      <x v="794"/>
    </i>
    <i>
      <x v="235"/>
    </i>
    <i>
      <x v="833"/>
    </i>
    <i>
      <x v="738"/>
    </i>
    <i>
      <x v="743"/>
    </i>
    <i>
      <x v="345"/>
    </i>
    <i>
      <x v="755"/>
    </i>
    <i>
      <x v="99"/>
    </i>
    <i>
      <x v="141"/>
    </i>
    <i>
      <x v="253"/>
    </i>
    <i>
      <x v="58"/>
    </i>
    <i>
      <x v="714"/>
    </i>
    <i>
      <x v="413"/>
    </i>
    <i>
      <x v="353"/>
    </i>
    <i>
      <x v="454"/>
    </i>
    <i>
      <x v="827"/>
    </i>
    <i>
      <x v="701"/>
    </i>
    <i>
      <x v="87"/>
    </i>
    <i>
      <x v="671"/>
    </i>
    <i>
      <x v="212"/>
    </i>
    <i>
      <x v="256"/>
    </i>
    <i>
      <x v="748"/>
    </i>
    <i>
      <x v="574"/>
    </i>
    <i>
      <x v="278"/>
    </i>
    <i>
      <x v="839"/>
    </i>
    <i>
      <x v="758"/>
    </i>
    <i>
      <x v="489"/>
    </i>
    <i>
      <x v="697"/>
    </i>
    <i>
      <x v="19"/>
    </i>
    <i>
      <x v="204"/>
    </i>
    <i>
      <x v="47"/>
    </i>
    <i>
      <x v="570"/>
    </i>
    <i>
      <x v="718"/>
    </i>
    <i>
      <x v="270"/>
    </i>
    <i>
      <x v="824"/>
    </i>
    <i>
      <x v="73"/>
    </i>
    <i>
      <x v="203"/>
    </i>
    <i>
      <x v="362"/>
    </i>
    <i>
      <x v="14"/>
    </i>
    <i>
      <x v="258"/>
    </i>
    <i>
      <x v="189"/>
    </i>
    <i>
      <x v="89"/>
    </i>
    <i>
      <x v="621"/>
    </i>
    <i>
      <x v="198"/>
    </i>
    <i>
      <x v="285"/>
    </i>
    <i>
      <x v="24"/>
    </i>
    <i>
      <x v="619"/>
    </i>
    <i>
      <x v="633"/>
    </i>
    <i>
      <x v="103"/>
    </i>
    <i>
      <x v="656"/>
    </i>
    <i>
      <x v="383"/>
    </i>
    <i>
      <x v="518"/>
    </i>
    <i>
      <x v="526"/>
    </i>
    <i>
      <x v="502"/>
    </i>
    <i>
      <x v="817"/>
    </i>
    <i>
      <x v="380"/>
    </i>
    <i>
      <x v="692"/>
    </i>
    <i>
      <x v="704"/>
    </i>
    <i>
      <x v="796"/>
    </i>
    <i>
      <x v="522"/>
    </i>
    <i>
      <x v="3"/>
    </i>
    <i>
      <x v="61"/>
    </i>
    <i>
      <x v="604"/>
    </i>
    <i>
      <x v="169"/>
    </i>
    <i>
      <x v="658"/>
    </i>
    <i>
      <x v="832"/>
    </i>
    <i>
      <x v="715"/>
    </i>
    <i>
      <x v="72"/>
    </i>
    <i>
      <x v="308"/>
    </i>
    <i>
      <x v="8"/>
    </i>
    <i>
      <x v="386"/>
    </i>
    <i>
      <x v="261"/>
    </i>
    <i>
      <x v="43"/>
    </i>
    <i>
      <x v="785"/>
    </i>
    <i>
      <x v="719"/>
    </i>
    <i>
      <x v="263"/>
    </i>
    <i>
      <x v="617"/>
    </i>
    <i>
      <x v="450"/>
    </i>
    <i>
      <x v="88"/>
    </i>
    <i>
      <x v="378"/>
    </i>
    <i>
      <x v="464"/>
    </i>
    <i>
      <x v="689"/>
    </i>
    <i>
      <x v="262"/>
    </i>
    <i>
      <x v="709"/>
    </i>
    <i>
      <x v="441"/>
    </i>
    <i>
      <x v="795"/>
    </i>
    <i>
      <x v="366"/>
    </i>
    <i>
      <x v="722"/>
    </i>
    <i>
      <x v="451"/>
    </i>
    <i>
      <x v="842"/>
    </i>
    <i>
      <x v="579"/>
    </i>
    <i>
      <x v="335"/>
    </i>
    <i>
      <x v="774"/>
    </i>
    <i>
      <x v="182"/>
    </i>
    <i>
      <x v="293"/>
    </i>
    <i>
      <x v="679"/>
    </i>
    <i>
      <x v="298"/>
    </i>
    <i>
      <x v="148"/>
    </i>
    <i>
      <x v="753"/>
    </i>
    <i>
      <x v="534"/>
    </i>
    <i>
      <x v="508"/>
    </i>
    <i>
      <x v="393"/>
    </i>
    <i>
      <x v="5"/>
    </i>
    <i>
      <x v="759"/>
    </i>
    <i>
      <x v="238"/>
    </i>
    <i>
      <x v="100"/>
    </i>
    <i>
      <x v="241"/>
    </i>
    <i>
      <x v="524"/>
    </i>
    <i>
      <x v="564"/>
    </i>
    <i>
      <x v="831"/>
    </i>
    <i>
      <x v="255"/>
    </i>
    <i>
      <x v="292"/>
    </i>
    <i>
      <x v="530"/>
    </i>
    <i>
      <x v="440"/>
    </i>
    <i>
      <x v="536"/>
    </i>
    <i>
      <x v="800"/>
    </i>
    <i>
      <x v="611"/>
    </i>
    <i>
      <x v="195"/>
    </i>
    <i>
      <x v="367"/>
    </i>
    <i>
      <x v="39"/>
    </i>
    <i>
      <x v="328"/>
    </i>
    <i>
      <x v="379"/>
    </i>
    <i>
      <x v="218"/>
    </i>
    <i>
      <x v="271"/>
    </i>
    <i>
      <x v="713"/>
    </i>
    <i>
      <x v="184"/>
    </i>
    <i>
      <x v="746"/>
    </i>
    <i>
      <x v="426"/>
    </i>
    <i>
      <x v="680"/>
    </i>
    <i>
      <x v="32"/>
    </i>
    <i>
      <x v="248"/>
    </i>
    <i>
      <x v="272"/>
    </i>
    <i>
      <x v="227"/>
    </i>
    <i>
      <x v="355"/>
    </i>
    <i>
      <x v="230"/>
    </i>
    <i>
      <x v="672"/>
    </i>
    <i>
      <x v="140"/>
    </i>
    <i>
      <x v="41"/>
    </i>
    <i>
      <x v="495"/>
    </i>
    <i>
      <x v="411"/>
    </i>
    <i>
      <x v="747"/>
    </i>
    <i>
      <x v="427"/>
    </i>
    <i>
      <x v="66"/>
    </i>
    <i>
      <x v="300"/>
    </i>
    <i>
      <x v="593"/>
    </i>
    <i>
      <x v="336"/>
    </i>
    <i>
      <x v="549"/>
    </i>
    <i>
      <x v="836"/>
    </i>
    <i>
      <x v="64"/>
    </i>
    <i>
      <x v="29"/>
    </i>
    <i>
      <x v="582"/>
    </i>
    <i>
      <x v="678"/>
    </i>
    <i>
      <x v="811"/>
    </i>
    <i>
      <x v="637"/>
    </i>
    <i>
      <x v="557"/>
    </i>
    <i>
      <x v="444"/>
    </i>
    <i>
      <x v="56"/>
    </i>
    <i>
      <x v="224"/>
    </i>
    <i>
      <x v="600"/>
    </i>
    <i>
      <x v="706"/>
    </i>
    <i>
      <x v="38"/>
    </i>
    <i>
      <x v="700"/>
    </i>
    <i>
      <x v="286"/>
    </i>
    <i>
      <x v="240"/>
    </i>
    <i>
      <x v="388"/>
    </i>
    <i>
      <x v="469"/>
    </i>
    <i>
      <x v="166"/>
    </i>
    <i>
      <x v="83"/>
    </i>
    <i>
      <x v="545"/>
    </i>
    <i>
      <x v="318"/>
    </i>
    <i>
      <x v="568"/>
    </i>
    <i>
      <x v="207"/>
    </i>
    <i>
      <x v="809"/>
    </i>
    <i>
      <x v="687"/>
    </i>
    <i>
      <x v="377"/>
    </i>
    <i>
      <x v="720"/>
    </i>
    <i>
      <x v="404"/>
    </i>
    <i>
      <x v="314"/>
    </i>
    <i>
      <x v="665"/>
    </i>
    <i>
      <x v="175"/>
    </i>
    <i>
      <x v="575"/>
    </i>
    <i>
      <x v="356"/>
    </i>
    <i>
      <x v="236"/>
    </i>
    <i>
      <x v="592"/>
    </i>
    <i>
      <x v="22"/>
    </i>
    <i>
      <x v="465"/>
    </i>
    <i>
      <x v="49"/>
    </i>
    <i>
      <x v="569"/>
    </i>
    <i>
      <x v="500"/>
    </i>
    <i>
      <x v="509"/>
    </i>
    <i>
      <x v="629"/>
    </i>
    <i>
      <x v="147"/>
    </i>
    <i>
      <x v="190"/>
    </i>
    <i>
      <x v="51"/>
    </i>
    <i>
      <x v="647"/>
    </i>
    <i>
      <x v="239"/>
    </i>
    <i>
      <x v="646"/>
    </i>
    <i>
      <x v="644"/>
    </i>
    <i>
      <x v="797"/>
    </i>
    <i>
      <x v="354"/>
    </i>
    <i>
      <x v="81"/>
    </i>
    <i>
      <x v="456"/>
    </i>
    <i>
      <x v="499"/>
    </i>
    <i>
      <x v="228"/>
    </i>
    <i>
      <x v="775"/>
    </i>
    <i>
      <x v="4"/>
    </i>
    <i>
      <x v="302"/>
    </i>
    <i>
      <x v="375"/>
    </i>
    <i>
      <x v="452"/>
    </i>
    <i>
      <x v="612"/>
    </i>
    <i>
      <x v="750"/>
    </i>
    <i>
      <x v="446"/>
    </i>
    <i>
      <x v="358"/>
    </i>
    <i>
      <x v="544"/>
    </i>
    <i>
      <x v="654"/>
    </i>
    <i>
      <x v="94"/>
    </i>
    <i>
      <x v="418"/>
    </i>
    <i>
      <x v="635"/>
    </i>
    <i>
      <x v="31"/>
    </i>
    <i>
      <x v="71"/>
    </i>
    <i>
      <x v="813"/>
    </i>
    <i>
      <x v="835"/>
    </i>
    <i>
      <x v="653"/>
    </i>
    <i t="grand">
      <x/>
    </i>
  </rowItems>
  <colItems count="1">
    <i/>
  </colItems>
  <dataFields count="1">
    <dataField name="Sum of total sales" fld="1" baseField="0" baseItem="0" numFmtId="44"/>
  </dataFields>
  <formats count="1">
    <format dxfId="189">
      <pivotArea outline="0" collapsedLevelsAreSubtotals="1" fieldPosition="0"/>
    </format>
  </formats>
  <pivotHierarchies count="4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activeTabTopLevelEntity name="[order]"/>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2DB83A-D40B-4BB8-840C-45BD47DC0E22}" name="PivotTable13" cacheId="962" applyNumberFormats="0" applyBorderFormats="0" applyFontFormats="0" applyPatternFormats="0" applyAlignmentFormats="0" applyWidthHeightFormats="1" dataCaption="Values" tag="4c492b4b-ef2c-4d8c-b32e-17d4329fbfd9" updatedVersion="8" minRefreshableVersion="5" useAutoFormatting="1" itemPrintTitles="1" createdVersion="7" indent="0" outline="1" outlineData="1" multipleFieldFilters="0">
  <location ref="Q5:R13"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1"/>
    </i>
    <i>
      <x v="5"/>
    </i>
    <i>
      <x v="3"/>
    </i>
    <i>
      <x v="4"/>
    </i>
    <i>
      <x v="2"/>
    </i>
    <i>
      <x v="6"/>
    </i>
    <i>
      <x/>
    </i>
    <i t="grand">
      <x/>
    </i>
  </rowItems>
  <colItems count="1">
    <i/>
  </colItems>
  <dataFields count="1">
    <dataField name="Sum of total sales" fld="1" baseField="0" baseItem="0"/>
  </dataFields>
  <pivotHierarchies count="4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16F118-5B7F-4173-A8FD-4531707E4A84}" name="PivotTable11" cacheId="959" applyNumberFormats="0" applyBorderFormats="0" applyFontFormats="0" applyPatternFormats="0" applyAlignmentFormats="0" applyWidthHeightFormats="1" dataCaption="Values" tag="22227d80-bbf2-4ded-b257-e6dd8ab389a3" updatedVersion="8" minRefreshableVersion="5" subtotalHiddenItems="1" itemPrintTitles="1" createdVersion="7" indent="0" outline="1" outlineData="1" multipleFieldFilters="0" chartFormat="7">
  <location ref="N12:O34" firstHeaderRow="1" firstDataRow="1" firstDataCol="1"/>
  <pivotFields count="3">
    <pivotField axis="axisRow" allDrilled="1" subtotalTop="0" showAll="0" sortType="descending" defaultSubtotal="0" defaultAttributeDrillState="1">
      <items count="21">
        <item x="0"/>
        <item x="1"/>
        <item x="2"/>
        <item x="3"/>
        <item x="4"/>
        <item x="5"/>
        <item x="6"/>
        <item x="7"/>
        <item x="8"/>
        <item x="9"/>
        <item x="10"/>
        <item x="11"/>
        <item x="12"/>
        <item x="13"/>
        <item x="14"/>
        <item x="15"/>
        <item x="16"/>
        <item x="17"/>
        <item x="18"/>
        <item x="19"/>
        <item x="2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2">
    <i>
      <x v="11"/>
    </i>
    <i>
      <x v="13"/>
    </i>
    <i>
      <x v="5"/>
    </i>
    <i>
      <x v="15"/>
    </i>
    <i>
      <x v="18"/>
    </i>
    <i>
      <x v="16"/>
    </i>
    <i>
      <x v="12"/>
    </i>
    <i>
      <x v="2"/>
    </i>
    <i>
      <x v="1"/>
    </i>
    <i>
      <x v="14"/>
    </i>
    <i>
      <x v="4"/>
    </i>
    <i>
      <x v="3"/>
    </i>
    <i>
      <x v="20"/>
    </i>
    <i>
      <x v="7"/>
    </i>
    <i>
      <x v="8"/>
    </i>
    <i>
      <x v="19"/>
    </i>
    <i>
      <x v="10"/>
    </i>
    <i>
      <x/>
    </i>
    <i>
      <x v="6"/>
    </i>
    <i>
      <x v="17"/>
    </i>
    <i>
      <x v="9"/>
    </i>
    <i t="grand">
      <x/>
    </i>
  </rowItems>
  <colItems count="1">
    <i/>
  </colItems>
  <dataFields count="1">
    <dataField name="Sum of total sales" fld="1" baseField="0" baseItem="0" numFmtId="44"/>
  </dataFields>
  <formats count="2">
    <format dxfId="191">
      <pivotArea outline="0" collapsedLevelsAreSubtotals="1" fieldPosition="0"/>
    </format>
    <format dxfId="19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OrderID"/>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5AA669-C1E2-47CD-99B0-7642BD924DD6}" name="PivotTable10" cacheId="956" applyNumberFormats="0" applyBorderFormats="0" applyFontFormats="0" applyPatternFormats="0" applyAlignmentFormats="0" applyWidthHeightFormats="1" dataCaption="Values" tag="22227d80-bbf2-4ded-b257-e6dd8ab389a3" updatedVersion="8" minRefreshableVersion="5" itemPrintTitles="1" createdVersion="7" indent="0" outline="1" outlineData="1" multipleFieldFilters="0" chartFormat="10">
  <location ref="N5:O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OrderID" fld="1" subtotal="count" showDataAs="percentOfTotal" baseField="0" baseItem="0" numFmtId="9"/>
  </dataFields>
  <formats count="3">
    <format dxfId="194">
      <pivotArea outline="0" collapsedLevelsAreSubtotals="1" fieldPosition="0"/>
    </format>
    <format dxfId="193">
      <pivotArea collapsedLevelsAreSubtotals="1" fieldPosition="0">
        <references count="1">
          <reference field="0" count="0"/>
        </references>
      </pivotArea>
    </format>
    <format dxfId="192">
      <pivotArea outline="0" collapsedLevelsAreSubtotals="1" fieldPosition="0"/>
    </format>
  </format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s>
  <pivotHierarchies count="4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OrderID"/>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4A2056-DBEE-4440-B763-C4487FFBA58D}" name="PivotTable9" cacheId="992" applyNumberFormats="0" applyBorderFormats="0" applyFontFormats="0" applyPatternFormats="0" applyAlignmentFormats="0" applyWidthHeightFormats="1" dataCaption="Values" tag="22227d80-bbf2-4ded-b257-e6dd8ab389a3" updatedVersion="8" minRefreshableVersion="5" itemPrintTitles="1" createdVersion="7" indent="0" outline="1" outlineData="1" multipleFieldFilters="0">
  <location ref="L5:L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elivery Time" fld="0" subtotal="average" baseField="0" baseItem="0" numFmtId="1"/>
  </dataFields>
  <formats count="2">
    <format dxfId="196">
      <pivotArea outline="0" collapsedLevelsAreSubtotals="1" fieldPosition="0"/>
    </format>
    <format dxfId="195">
      <pivotArea outline="0" collapsedLevelsAreSubtotals="1" fieldPosition="0"/>
    </format>
  </formats>
  <pivotHierarchies count="4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OrderID"/>
    <pivotHierarchy dragToData="1"/>
    <pivotHierarchy dragToData="1" caption="Average of Delivery Tim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C61BD40-689F-4F4B-85FC-7913A7333729}" name="PivotTable2" cacheId="971" applyNumberFormats="0" applyBorderFormats="0" applyFontFormats="0" applyPatternFormats="0" applyAlignmentFormats="0" applyWidthHeightFormats="1" dataCaption="Values" tag="22227d80-bbf2-4ded-b257-e6dd8ab389a3" updatedVersion="8" minRefreshableVersion="5" itemPrintTitles="1" createdVersion="7" indent="0" outline="1" outlineData="1" multipleFieldFilters="0">
  <location ref="J4:J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ID" fld="0" subtotal="count" baseField="0" baseItem="0"/>
  </dataFields>
  <formats count="1">
    <format dxfId="197">
      <pivotArea outline="0" collapsedLevelsAreSubtotals="1" fieldPosition="0"/>
    </format>
  </formats>
  <pivotHierarchies count="4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OrderI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0CE439E-BBF3-449B-833D-2077ACCB62B7}" name="PivotTable8" cacheId="989" applyNumberFormats="0" applyBorderFormats="0" applyFontFormats="0" applyPatternFormats="0" applyAlignmentFormats="0" applyWidthHeightFormats="1" dataCaption="Values" tag="c7eee1e0-e5e6-40eb-a833-abe150778f70" updatedVersion="8" minRefreshableVersion="5" useAutoFormatting="1" itemPrintTitles="1" createdVersion="7" indent="0" outline="1" outlineData="1" multipleFieldFilters="0" chartFormat="4">
  <location ref="J14:K50"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2">
    <field x="0"/>
    <field x="2"/>
  </rowFields>
  <rowItems count="36">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x v="4"/>
    </i>
    <i r="1">
      <x/>
    </i>
    <i r="1">
      <x v="1"/>
    </i>
    <i r="1">
      <x v="2"/>
    </i>
    <i r="1">
      <x v="3"/>
    </i>
    <i r="1">
      <x v="4"/>
    </i>
    <i r="1">
      <x v="5"/>
    </i>
    <i t="grand">
      <x/>
    </i>
  </rowItems>
  <colItems count="1">
    <i/>
  </colItems>
  <dataFields count="1">
    <dataField name="Sum of total sales" fld="1" baseField="0" baseItem="0" numFmtId="44"/>
  </dataFields>
  <formats count="1">
    <format dxfId="187">
      <pivotArea outline="0" collapsedLevelsAreSubtotals="1" fieldPosition="0"/>
    </format>
  </formats>
  <pivotHierarchies count="4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9D242B8-0BCE-4F9D-B6DA-37421A0561C1}" name="PivotTable7" cacheId="986" applyNumberFormats="0" applyBorderFormats="0" applyFontFormats="0" applyPatternFormats="0" applyAlignmentFormats="0" applyWidthHeightFormats="1" dataCaption="Values" tag="5a803c9e-e872-413f-86c3-63a581b67275" updatedVersion="8" minRefreshableVersion="5" useAutoFormatting="1" subtotalHiddenItems="1" itemPrintTitles="1" createdVersion="7" indent="0" outline="1" outlineData="1" multipleFieldFilters="0" chartFormat="5">
  <location ref="G14:H20"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pivotHierarchies count="4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21CB3E5-BCB5-4047-A1AD-3D7F0B773B6F}" name="PivotTable1" cacheId="953" applyNumberFormats="0" applyBorderFormats="0" applyFontFormats="0" applyPatternFormats="0" applyAlignmentFormats="0" applyWidthHeightFormats="1" dataCaption="Values" tag="3b7d5a82-edc3-4de0-9c82-481d7446198d" updatedVersion="8" minRefreshableVersion="5" useAutoFormatting="1" subtotalHiddenItems="1" itemPrintTitles="1" createdVersion="7" indent="0" outline="1" outlineData="1" multipleFieldFilters="0" chartFormat="19">
  <location ref="A3:B10" firstHeaderRow="1" firstDataRow="1" firstDataCol="1"/>
  <pivotFields count="4">
    <pivotField axis="axisRow" allDrilled="1" subtotalTop="0" showAll="0" dataSourceSort="1" defaultSubtotal="0" defaultAttributeDrillState="1">
      <items count="1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s>
    </pivotField>
    <pivotField axis="axisRow" allDrilled="1" subtotalTop="0" showAll="0" dataSourceSort="1" defaultSubtotal="0">
      <items count="6">
        <item x="0" e="0"/>
        <item x="1" e="0"/>
        <item x="2" e="0"/>
        <item x="3" e="0"/>
        <item x="4" e="0"/>
        <item x="5" e="0"/>
      </items>
    </pivotField>
    <pivotField dataField="1" subtotalTop="0" showAll="0" defaultSubtotal="0"/>
    <pivotField allDrilled="1" subtotalTop="0" showAll="0" dataSourceSort="1" defaultSubtotal="0" defaultAttributeDrillState="1"/>
  </pivotFields>
  <rowFields count="2">
    <field x="1"/>
    <field x="0"/>
  </rowFields>
  <rowItems count="7">
    <i>
      <x/>
    </i>
    <i>
      <x v="1"/>
    </i>
    <i>
      <x v="2"/>
    </i>
    <i>
      <x v="3"/>
    </i>
    <i>
      <x v="4"/>
    </i>
    <i>
      <x v="5"/>
    </i>
    <i t="grand">
      <x/>
    </i>
  </rowItems>
  <colItems count="1">
    <i/>
  </colItems>
  <dataFields count="1">
    <dataField name="Sum of total sales" fld="2" baseField="0" baseItem="0" numFmtId="44"/>
  </dataFields>
  <formats count="1">
    <format dxfId="188">
      <pivotArea outline="0" collapsedLevelsAreSubtotals="1" fieldPosition="0"/>
    </format>
  </formats>
  <chartFormats count="1">
    <chartFormat chart="9" format="4"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0"/>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30D7E69-D801-457E-A71D-AD116E76F3AB}" name="PivotTable6" cacheId="983" applyNumberFormats="0" applyBorderFormats="0" applyFontFormats="0" applyPatternFormats="0" applyAlignmentFormats="0" applyWidthHeightFormats="1" dataCaption="Values" tag="99d15304-cceb-4062-a92a-1e54817f9be8" updatedVersion="8" minRefreshableVersion="5" useAutoFormatting="1" itemPrintTitles="1" createdVersion="7" indent="0" outline="1" outlineData="1" multipleFieldFilters="0">
  <location ref="D14:E869" firstHeaderRow="1" firstDataRow="1" firstDataCol="1"/>
  <pivotFields count="3">
    <pivotField axis="axisRow" allDrilled="1" subtotalTop="0" showAll="0" dataSourceSort="1" defaultSubtotal="0" defaultAttributeDrillState="1">
      <items count="8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s>
    </pivotField>
    <pivotField dataField="1" subtotalTop="0" showAll="0" defaultSubtotal="0"/>
    <pivotField allDrilled="1" subtotalTop="0" showAll="0" dataSourceSort="1" defaultSubtotal="0" defaultAttributeDrillState="1"/>
  </pivotFields>
  <rowFields count="1">
    <field x="0"/>
  </rowFields>
  <rowItems count="85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t="grand">
      <x/>
    </i>
  </rowItems>
  <colItems count="1">
    <i/>
  </colItems>
  <dataFields count="1">
    <dataField name="Sum of total sales" fld="1" baseField="0" baseItem="0"/>
  </dataFields>
  <pivotHierarchies count="4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5CD3BF2-B512-4C2B-BFD3-E94B38F1D3E3}" name="PivotTable5" cacheId="980" applyNumberFormats="0" applyBorderFormats="0" applyFontFormats="0" applyPatternFormats="0" applyAlignmentFormats="0" applyWidthHeightFormats="1" dataCaption="Values" tag="8d6b93c2-617b-4833-8038-98877e3d27ad" updatedVersion="8" minRefreshableVersion="5" useAutoFormatting="1" itemPrintTitles="1" createdVersion="7" indent="0" outline="1" outlineData="1" multipleFieldFilters="0">
  <location ref="A14:B17"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OrderID" fld="1" baseField="0" baseItem="0"/>
  </dataFields>
  <pivotHierarchies count="4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CA86B40-229D-47C0-AFCD-4821A26410D8}" name="PivotTable4" cacheId="977" applyNumberFormats="0" applyBorderFormats="0" applyFontFormats="0" applyPatternFormats="0" applyAlignmentFormats="0" applyWidthHeightFormats="1" dataCaption="Values" tag="22227d80-bbf2-4ded-b257-e6dd8ab389a3" updatedVersion="8" minRefreshableVersion="5" useAutoFormatting="1" itemPrintTitles="1" createdVersion="7" indent="0" outline="1" outlineData="1" multipleFieldFilters="0" chartFormat="6">
  <location ref="G3:H9" firstHeaderRow="1" firstDataRow="1" firstDataCol="1"/>
  <pivotFields count="2">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i>
    <i>
      <x v="1"/>
    </i>
    <i>
      <x v="4"/>
    </i>
    <i>
      <x v="3"/>
    </i>
    <i>
      <x v="2"/>
    </i>
    <i t="grand">
      <x/>
    </i>
  </rowItems>
  <colItems count="1">
    <i/>
  </colItems>
  <dataFields count="1">
    <dataField name="Sum of Quantity"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6F61F21-C4F1-4934-8D9C-B5FCAF1D5323}" name="PivotTable3" cacheId="974" applyNumberFormats="0" applyBorderFormats="0" applyFontFormats="0" applyPatternFormats="0" applyAlignmentFormats="0" applyWidthHeightFormats="1" dataCaption="Values" tag="4c492b4b-ef2c-4d8c-b32e-17d4329fbfd9" updatedVersion="8" minRefreshableVersion="5" useAutoFormatting="1" itemPrintTitles="1" createdVersion="7" indent="0" outline="1" outlineData="1" multipleFieldFilters="0" chartFormat="6">
  <location ref="D3:E11" firstHeaderRow="1" firstDataRow="1" firstDataCol="1"/>
  <pivotFields count="3">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i>
    <i>
      <x v="6"/>
    </i>
    <i>
      <x v="2"/>
    </i>
    <i>
      <x v="4"/>
    </i>
    <i>
      <x v="3"/>
    </i>
    <i>
      <x v="5"/>
    </i>
    <i>
      <x v="1"/>
    </i>
    <i t="grand">
      <x/>
    </i>
  </rowItems>
  <colItems count="1">
    <i/>
  </colItems>
  <dataFields count="1">
    <dataField name="Sum of Quantity"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7A087E10-04F9-4F59-8EF4-5181BCBBAC77}" sourceName="[Table4].[Item]">
  <pivotTables>
    <pivotTable tabId="1" name="PivotTable2"/>
    <pivotTable tabId="6" name="PivotTable1"/>
    <pivotTable tabId="6" name="PivotTable10"/>
    <pivotTable tabId="6" name="PivotTable11"/>
    <pivotTable tabId="6" name="PivotTable13"/>
    <pivotTable tabId="6" name="PivotTable15"/>
    <pivotTable tabId="6" name="PivotTable17"/>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olap pivotCacheId="2100859568">
      <levels count="2">
        <level uniqueName="[Table4].[Item].[(All)]" sourceCaption="(All)" count="0"/>
        <level uniqueName="[Table4].[Item].[Item]" sourceCaption="Item" count="7">
          <ranges>
            <range startItem="0">
              <i n="[Table4].[Item].&amp;[Hat]" c="Hat"/>
              <i n="[Table4].[Item].&amp;[Jeans]" c="Jeans"/>
              <i n="[Table4].[Item].&amp;[Shoes]" c="Shoes"/>
              <i n="[Table4].[Item].&amp;[Suit]" c="Suit"/>
              <i n="[Table4].[Item].&amp;[Tie]" c="Tie"/>
              <i n="[Table4].[Item].&amp;[T-Shirt]" c="T-Shirt"/>
              <i n="[Table4].[Item].&amp;[Wallet]" c="Wallet"/>
            </range>
          </ranges>
        </level>
      </levels>
      <selections count="1">
        <selection n="[Table4].[Item].[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A8D2862-6744-45DA-9330-C87BAA95C307}" sourceName="[customer].[Country]">
  <pivotTables>
    <pivotTable tabId="1" name="PivotTable2"/>
    <pivotTable tabId="6" name="PivotTable1"/>
    <pivotTable tabId="6" name="PivotTable10"/>
    <pivotTable tabId="6" name="PivotTable11"/>
    <pivotTable tabId="6" name="PivotTable13"/>
    <pivotTable tabId="6" name="PivotTable15"/>
    <pivotTable tabId="6" name="PivotTable17"/>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olap pivotCacheId="2100859568">
      <levels count="2">
        <level uniqueName="[customer].[Country].[(All)]" sourceCaption="(All)" count="0"/>
        <level uniqueName="[customer].[Country].[Country]" sourceCaption="Country" count="5">
          <ranges>
            <range startItem="0">
              <i n="[customer].[Country].&amp;[Egypt]" c="Egypt"/>
              <i n="[customer].[Country].&amp;[Iraq]" c="Iraq"/>
              <i n="[customer].[Country].&amp;[Saudi Arabia]" c="Saudi Arabia"/>
              <i n="[customer].[Country].&amp;[Syria]" c="Syria"/>
              <i n="[customer].[Country].&amp;[United Arab Emirates]" c="United Arab Emirates"/>
            </range>
          </ranges>
        </level>
      </levels>
      <selections count="1">
        <selection n="[customer].[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3A3CE136-1CC7-47D6-88F6-5E08139C3D58}" cache="Slicer_Item" caption="Item" level="1" rowHeight="234950"/>
  <slicer name="Country" xr10:uid="{3FD3610E-A8B4-4D33-AF9E-C9055D40FD93}" cache="Slicer_Country" caption="Country"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B9D2CB-98DA-46BB-AAEB-B097EA56B1AA}" name="Table1" displayName="Table1" ref="A1:J1828" totalsRowShown="0" headerRowDxfId="240" dataDxfId="238" headerRowBorderDxfId="239" tableBorderDxfId="237" totalsRowBorderDxfId="236" headerRowCellStyle="Normal_Orders" dataCellStyle="Normal_Orders">
  <autoFilter ref="A1:J1828" xr:uid="{D9BADEDD-EAA3-446D-BBD3-289C89FA5EBE}"/>
  <tableColumns count="10">
    <tableColumn id="1" xr3:uid="{BEC251F7-B532-40FF-AE2B-DBE27547C0C4}" name="OrderID" dataDxfId="235" dataCellStyle="Normal_Orders"/>
    <tableColumn id="2" xr3:uid="{A271E2D2-264C-423F-94C5-D18AC2A8FBF1}" name="CustomerID" dataDxfId="234" dataCellStyle="Normal_Orders"/>
    <tableColumn id="3" xr3:uid="{A428539D-634C-4510-A339-62CFC19E816A}" name="ProductID" dataDxfId="233" dataCellStyle="Normal_Orders"/>
    <tableColumn id="4" xr3:uid="{6B6DE545-8900-4DB7-BDCE-A7D71A069DBF}" name="Quantity" dataDxfId="232" dataCellStyle="Normal_Orders"/>
    <tableColumn id="5" xr3:uid="{A9CF716F-F61C-4617-8DAF-2949FA9EB1B9}" name="Unit Price" dataDxfId="231" dataCellStyle="Normal_Orders"/>
    <tableColumn id="6" xr3:uid="{D32ACF67-F152-4A54-94F2-D275C7140AEE}" name="Sales Man ID" dataDxfId="230" dataCellStyle="Normal_Orders"/>
    <tableColumn id="7" xr3:uid="{BC52BAC1-4B25-4691-8B28-C96F8B370B44}" name="OrderDate" dataDxfId="229" dataCellStyle="Normal_Orders"/>
    <tableColumn id="8" xr3:uid="{10317E20-16A5-4F6A-9803-1CBF34C97EE2}" name="Delivery Date" dataDxfId="228" dataCellStyle="Normal_Orders"/>
    <tableColumn id="9" xr3:uid="{B5A9564C-4549-4AE3-AD27-AC7D537EEE6B}" name="Status" dataDxfId="227" dataCellStyle="Normal_Orders"/>
    <tableColumn id="10" xr3:uid="{4B44D165-1837-4664-B1FD-387356D29205}" name="Delivery Time" dataDxfId="198" dataCellStyle="Normal_Orders">
      <calculatedColumnFormula>Table1[[#This Row],[Delivery Date]]-Table1[[#This Row],[OrderDate]]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3EEC9A-66BD-4A70-AC74-BC88F179C098}" name="Table2" displayName="Table2" ref="A1:D22" totalsRowShown="0" headerRowDxfId="226" headerRowBorderDxfId="225" tableBorderDxfId="224" headerRowCellStyle="Normal_Orders">
  <autoFilter ref="A1:D22" xr:uid="{DAEE6C79-AD7E-4736-9BF1-601229A33A09}"/>
  <tableColumns count="4">
    <tableColumn id="1" xr3:uid="{44316F0D-3A51-41A7-95D3-886801CB3995}" name="Sales Man ID"/>
    <tableColumn id="2" xr3:uid="{D2C74A0A-8851-47F2-BC92-60B1774D1EBF}" name="Sales Man"/>
    <tableColumn id="3" xr3:uid="{B06FB9C4-F77E-436B-8453-FA431846A517}" name="Cite"/>
    <tableColumn id="4" xr3:uid="{FD2EF39A-D9FE-4596-B653-683E90BA74F4}" name="Countr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5141D34-2E1D-4B16-AA83-E72C8C6BD2B8}" name="Table3" displayName="Table3" ref="A1:J1001" totalsRowShown="0" headerRowDxfId="223" dataDxfId="221" headerRowBorderDxfId="222" tableBorderDxfId="220" totalsRowBorderDxfId="219" headerRowCellStyle="Normal_Sheet1" dataCellStyle="Normal_Sheet1">
  <autoFilter ref="A1:J1001" xr:uid="{D09B9509-3931-441D-B022-442C4E991FBB}"/>
  <tableColumns count="10">
    <tableColumn id="1" xr3:uid="{17C809A0-2103-44D2-B1C2-3ABCA4C20E2F}" name="CustomerID" dataDxfId="218" dataCellStyle="Normal_Customers"/>
    <tableColumn id="2" xr3:uid="{53C98C7B-7A96-4617-94EC-9B8F1256DD73}" name="FirstName" dataDxfId="217" dataCellStyle="Normal_Sheet1"/>
    <tableColumn id="3" xr3:uid="{930ED4E2-A4B6-43B3-9049-CA7CD298C305}" name="LastName" dataDxfId="216" dataCellStyle="Normal_Sheet1"/>
    <tableColumn id="4" xr3:uid="{BBEAA4C0-5182-4F75-A40E-AF8A721949EA}" name="Phone" dataDxfId="215" dataCellStyle="Normal_Sheet1"/>
    <tableColumn id="5" xr3:uid="{5CB0F93E-F936-4E6C-975C-AA0A74D9938E}" name="Country" dataDxfId="214" dataCellStyle="Normal_Sheet1"/>
    <tableColumn id="6" xr3:uid="{D322B581-92A9-40E7-942A-31A7D1466568}" name="City" dataDxfId="213" dataCellStyle="Normal_Sheet1"/>
    <tableColumn id="7" xr3:uid="{BDF7D5C0-3730-483D-8C98-3123C29A183F}" name="Rate" dataDxfId="212" dataCellStyle="Normal_Sheet1"/>
    <tableColumn id="8" xr3:uid="{F4D74995-A4D4-432B-B1C9-213A4261AAC7}" name="MonyTransfere" dataDxfId="211" dataCellStyle="Normal_Sheet1"/>
    <tableColumn id="9" xr3:uid="{690CB34C-8F95-41AD-BCF3-A8B1D0FF23FC}" name="Email" dataDxfId="210" dataCellStyle="Normal_Sheet1"/>
    <tableColumn id="10" xr3:uid="{4CAE9105-8F0E-4B53-AEF0-4DBAAB8CB409}" name="FullName" dataDxfId="209" dataCellStyle="Normal_Sheet1">
      <calculatedColumnFormula>Table3[[#This Row],[FirstName]]&amp;" "&amp;Table3[[#This Row],[LastName]]</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50EFC19-7106-48C5-9556-F579A41B4EB3}" name="Table4" displayName="Table4" ref="A1:D201" totalsRowShown="0" headerRowDxfId="208" headerRowBorderDxfId="207" tableBorderDxfId="206" headerRowCellStyle="Normal_Customers">
  <autoFilter ref="A1:D201" xr:uid="{450EFC19-7106-48C5-9556-F579A41B4EB3}"/>
  <tableColumns count="4">
    <tableColumn id="1" xr3:uid="{9BA24853-CED4-4E79-8F6C-E407F067516A}" name="ProductID"/>
    <tableColumn id="2" xr3:uid="{751C1D90-0E19-47E8-94F7-14311E4FC1BE}" name="Item"/>
    <tableColumn id="3" xr3:uid="{D782CF90-3D02-4013-BCAF-ADFEA318805F}" name="Size"/>
    <tableColumn id="4" xr3:uid="{AF3028CC-2291-4262-8110-8113830A50D0}" name="Colo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Date" xr10:uid="{DCA68D34-0978-415C-8C19-0D8AC848DDF7}" sourceName="[order].[OrderDate]">
  <pivotTables>
    <pivotTable tabId="1" name="PivotTable2"/>
    <pivotTable tabId="6" name="PivotTable1"/>
    <pivotTable tabId="6" name="PivotTable10"/>
    <pivotTable tabId="6" name="PivotTable11"/>
    <pivotTable tabId="6" name="PivotTable13"/>
    <pivotTable tabId="6" name="PivotTable15"/>
    <pivotTable tabId="6" name="PivotTable17"/>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state minimalRefreshVersion="6" lastRefreshVersion="6" pivotCacheId="777779019" filterType="unknown">
    <bounds startDate="2018-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9C39A5F3-1BD1-48BC-95FE-AD782A9AF929}" cache="Timeline_OrderDate" caption="OrderDate" level="2" selectionLevel="2" scrollPosition="2018-01-01T00:00:00"/>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BBD0D68-556D-4AA0-A6BD-DE215A41B46A}">
  <we:reference id="wa200005271" version="3.0.0.1" store="en-US" storeType="OMEX"/>
  <we:alternateReferences>
    <we:reference id="wa200005271" version="3.0.0.1"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pivotTable" Target="../pivotTables/pivotTable15.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098CC-1D3F-463D-A46C-8AB9E309087F}">
  <sheetPr codeName="Sheet1"/>
  <dimension ref="A1:M1828"/>
  <sheetViews>
    <sheetView zoomScaleNormal="100" workbookViewId="0">
      <selection activeCell="L3" sqref="L3"/>
    </sheetView>
  </sheetViews>
  <sheetFormatPr defaultColWidth="9.109375" defaultRowHeight="16.5" customHeight="1" x14ac:dyDescent="0.3"/>
  <cols>
    <col min="1" max="1" width="12.6640625" style="1" customWidth="1"/>
    <col min="2" max="4" width="16.5546875" style="1" customWidth="1"/>
    <col min="5" max="5" width="11" style="1" customWidth="1"/>
    <col min="6" max="6" width="16.5546875" style="1" customWidth="1"/>
    <col min="7" max="9" width="17.5546875" style="1" customWidth="1"/>
    <col min="10" max="11" width="9.109375" style="1"/>
    <col min="12" max="13" width="10.44140625" style="1" customWidth="1"/>
    <col min="14" max="16384" width="9.109375" style="1"/>
  </cols>
  <sheetData>
    <row r="1" spans="1:13" ht="16.5" customHeight="1" x14ac:dyDescent="0.3">
      <c r="A1" s="7" t="s">
        <v>5</v>
      </c>
      <c r="B1" s="8" t="s">
        <v>4</v>
      </c>
      <c r="C1" s="7" t="s">
        <v>3</v>
      </c>
      <c r="D1" s="7" t="s">
        <v>2</v>
      </c>
      <c r="E1" s="9" t="s">
        <v>7</v>
      </c>
      <c r="F1" s="7" t="s">
        <v>30</v>
      </c>
      <c r="G1" s="7" t="s">
        <v>1</v>
      </c>
      <c r="H1" s="7" t="s">
        <v>8</v>
      </c>
      <c r="I1" s="7" t="s">
        <v>0</v>
      </c>
      <c r="J1" s="7" t="s">
        <v>3274</v>
      </c>
    </row>
    <row r="2" spans="1:13" ht="16.5" customHeight="1" x14ac:dyDescent="0.3">
      <c r="A2" s="2">
        <v>758</v>
      </c>
      <c r="B2" s="2">
        <v>2743</v>
      </c>
      <c r="C2" s="2">
        <v>101</v>
      </c>
      <c r="D2" s="2">
        <v>4</v>
      </c>
      <c r="E2" s="2">
        <v>842</v>
      </c>
      <c r="F2" s="2">
        <v>30</v>
      </c>
      <c r="G2" s="3">
        <v>43139</v>
      </c>
      <c r="H2" s="3">
        <v>43143</v>
      </c>
      <c r="I2" s="2" t="b">
        <v>1</v>
      </c>
      <c r="J2" s="28">
        <f>Table1[[#This Row],[Delivery Date]]-Table1[[#This Row],[OrderDate]]</f>
        <v>4</v>
      </c>
    </row>
    <row r="3" spans="1:13" ht="16.5" customHeight="1" x14ac:dyDescent="0.3">
      <c r="A3" s="2">
        <v>507</v>
      </c>
      <c r="B3" s="2">
        <v>2859</v>
      </c>
      <c r="C3" s="2">
        <v>104</v>
      </c>
      <c r="D3" s="2">
        <v>5</v>
      </c>
      <c r="E3" s="2">
        <v>591</v>
      </c>
      <c r="F3" s="2">
        <v>30</v>
      </c>
      <c r="G3" s="3">
        <v>43126</v>
      </c>
      <c r="H3" s="3">
        <v>43130</v>
      </c>
      <c r="I3" s="2" t="b">
        <v>1</v>
      </c>
      <c r="J3" s="27">
        <f>Table1[[#This Row],[Delivery Date]]-Table1[[#This Row],[OrderDate]]</f>
        <v>4</v>
      </c>
    </row>
    <row r="4" spans="1:13" ht="16.5" customHeight="1" x14ac:dyDescent="0.3">
      <c r="A4" s="2">
        <v>1305</v>
      </c>
      <c r="B4" s="2">
        <v>2974</v>
      </c>
      <c r="C4" s="2">
        <v>104</v>
      </c>
      <c r="D4" s="2">
        <v>2</v>
      </c>
      <c r="E4" s="2">
        <v>1389</v>
      </c>
      <c r="F4" s="2">
        <v>30</v>
      </c>
      <c r="G4" s="3">
        <v>43169</v>
      </c>
      <c r="H4" s="3">
        <v>43174</v>
      </c>
      <c r="I4" s="2" t="b">
        <v>1</v>
      </c>
      <c r="J4" s="27">
        <f>Table1[[#This Row],[Delivery Date]]-Table1[[#This Row],[OrderDate]]</f>
        <v>5</v>
      </c>
    </row>
    <row r="5" spans="1:13" ht="16.5" customHeight="1" x14ac:dyDescent="0.3">
      <c r="A5" s="2">
        <v>1445</v>
      </c>
      <c r="B5" s="2">
        <v>2764</v>
      </c>
      <c r="C5" s="2">
        <v>105</v>
      </c>
      <c r="D5" s="2">
        <v>5</v>
      </c>
      <c r="E5" s="2">
        <v>1529</v>
      </c>
      <c r="F5" s="2">
        <v>30</v>
      </c>
      <c r="G5" s="3">
        <v>43175</v>
      </c>
      <c r="H5" s="3">
        <v>43177</v>
      </c>
      <c r="I5" s="2" t="b">
        <v>1</v>
      </c>
      <c r="J5" s="27">
        <f>Table1[[#This Row],[Delivery Date]]-Table1[[#This Row],[OrderDate]]</f>
        <v>2</v>
      </c>
    </row>
    <row r="6" spans="1:13" ht="16.5" customHeight="1" x14ac:dyDescent="0.3">
      <c r="A6" s="2">
        <v>1846</v>
      </c>
      <c r="B6" s="2">
        <v>2245</v>
      </c>
      <c r="C6" s="2">
        <v>106</v>
      </c>
      <c r="D6" s="2">
        <v>4</v>
      </c>
      <c r="E6" s="2">
        <v>1930</v>
      </c>
      <c r="F6" s="2">
        <v>30</v>
      </c>
      <c r="G6" s="3">
        <v>43197</v>
      </c>
      <c r="H6" s="3">
        <v>43204</v>
      </c>
      <c r="I6" s="2" t="b">
        <v>1</v>
      </c>
      <c r="J6" s="27">
        <f>Table1[[#This Row],[Delivery Date]]-Table1[[#This Row],[OrderDate]]</f>
        <v>7</v>
      </c>
    </row>
    <row r="7" spans="1:13" ht="16.5" customHeight="1" x14ac:dyDescent="0.3">
      <c r="A7" s="2">
        <v>2380</v>
      </c>
      <c r="B7" s="2">
        <v>2331</v>
      </c>
      <c r="C7" s="2">
        <v>107</v>
      </c>
      <c r="D7" s="2">
        <v>1</v>
      </c>
      <c r="E7" s="2">
        <v>2464</v>
      </c>
      <c r="F7" s="2">
        <v>30</v>
      </c>
      <c r="G7" s="3">
        <v>43224</v>
      </c>
      <c r="H7" s="3">
        <v>43236</v>
      </c>
      <c r="I7" s="2" t="b">
        <v>1</v>
      </c>
      <c r="J7" s="27">
        <f>Table1[[#This Row],[Delivery Date]]-Table1[[#This Row],[OrderDate]]</f>
        <v>12</v>
      </c>
    </row>
    <row r="8" spans="1:13" ht="16.5" customHeight="1" x14ac:dyDescent="0.3">
      <c r="A8" s="2">
        <v>3304</v>
      </c>
      <c r="B8" s="2">
        <v>2194</v>
      </c>
      <c r="C8" s="2">
        <v>107</v>
      </c>
      <c r="D8" s="2">
        <v>1</v>
      </c>
      <c r="E8" s="2">
        <v>3388</v>
      </c>
      <c r="F8" s="2">
        <v>30</v>
      </c>
      <c r="G8" s="3">
        <v>43272</v>
      </c>
      <c r="H8" s="3">
        <v>43274</v>
      </c>
      <c r="I8" s="2" t="b">
        <v>1</v>
      </c>
      <c r="J8" s="27">
        <f>Table1[[#This Row],[Delivery Date]]-Table1[[#This Row],[OrderDate]]</f>
        <v>2</v>
      </c>
    </row>
    <row r="9" spans="1:13" ht="16.5" customHeight="1" x14ac:dyDescent="0.3">
      <c r="A9" s="2">
        <v>1382</v>
      </c>
      <c r="B9" s="2">
        <v>2139</v>
      </c>
      <c r="C9" s="2">
        <v>111</v>
      </c>
      <c r="D9" s="2">
        <v>5</v>
      </c>
      <c r="E9" s="2">
        <v>1466</v>
      </c>
      <c r="F9" s="2">
        <v>30</v>
      </c>
      <c r="G9" s="3">
        <v>43172</v>
      </c>
      <c r="H9" s="3">
        <v>43184</v>
      </c>
      <c r="I9" s="2" t="b">
        <v>1</v>
      </c>
      <c r="J9" s="27">
        <f>Table1[[#This Row],[Delivery Date]]-Table1[[#This Row],[OrderDate]]</f>
        <v>12</v>
      </c>
    </row>
    <row r="10" spans="1:13" ht="16.5" customHeight="1" x14ac:dyDescent="0.3">
      <c r="A10" s="2">
        <v>111</v>
      </c>
      <c r="B10" s="2">
        <v>2926</v>
      </c>
      <c r="C10" s="2">
        <v>114</v>
      </c>
      <c r="D10" s="2">
        <v>5</v>
      </c>
      <c r="E10" s="2">
        <v>195</v>
      </c>
      <c r="F10" s="2">
        <v>30</v>
      </c>
      <c r="G10" s="3">
        <v>43106</v>
      </c>
      <c r="H10" s="3">
        <v>43120</v>
      </c>
      <c r="I10" s="2" t="b">
        <v>1</v>
      </c>
      <c r="J10" s="27">
        <f>Table1[[#This Row],[Delivery Date]]-Table1[[#This Row],[OrderDate]]</f>
        <v>14</v>
      </c>
    </row>
    <row r="11" spans="1:13" ht="16.5" customHeight="1" x14ac:dyDescent="0.3">
      <c r="A11" s="2">
        <v>1435</v>
      </c>
      <c r="B11" s="2">
        <v>2780</v>
      </c>
      <c r="C11" s="2">
        <v>114</v>
      </c>
      <c r="D11" s="2">
        <v>1</v>
      </c>
      <c r="E11" s="2">
        <v>1519</v>
      </c>
      <c r="F11" s="2">
        <v>30</v>
      </c>
      <c r="G11" s="3">
        <v>43175</v>
      </c>
      <c r="H11" s="3">
        <v>43188</v>
      </c>
      <c r="I11" s="2" t="b">
        <v>1</v>
      </c>
      <c r="J11" s="27">
        <f>Table1[[#This Row],[Delivery Date]]-Table1[[#This Row],[OrderDate]]</f>
        <v>13</v>
      </c>
      <c r="K11" s="15"/>
      <c r="L11" s="16"/>
      <c r="M11" s="17"/>
    </row>
    <row r="12" spans="1:13" ht="16.5" customHeight="1" x14ac:dyDescent="0.3">
      <c r="A12" s="2">
        <v>2032</v>
      </c>
      <c r="B12" s="2">
        <v>2677</v>
      </c>
      <c r="C12" s="2">
        <v>114</v>
      </c>
      <c r="D12" s="2">
        <v>4</v>
      </c>
      <c r="E12" s="2">
        <v>2116</v>
      </c>
      <c r="F12" s="2">
        <v>30</v>
      </c>
      <c r="G12" s="3">
        <v>43206</v>
      </c>
      <c r="H12" s="3">
        <v>43207</v>
      </c>
      <c r="I12" s="2" t="b">
        <v>1</v>
      </c>
      <c r="J12" s="27">
        <f>Table1[[#This Row],[Delivery Date]]-Table1[[#This Row],[OrderDate]]</f>
        <v>1</v>
      </c>
      <c r="K12" s="18"/>
      <c r="L12" s="19"/>
      <c r="M12" s="20"/>
    </row>
    <row r="13" spans="1:13" ht="16.5" customHeight="1" x14ac:dyDescent="0.3">
      <c r="A13" s="2">
        <v>2034</v>
      </c>
      <c r="B13" s="2">
        <v>2529</v>
      </c>
      <c r="C13" s="2">
        <v>119</v>
      </c>
      <c r="D13" s="2">
        <v>2</v>
      </c>
      <c r="E13" s="2">
        <v>2118</v>
      </c>
      <c r="F13" s="2">
        <v>30</v>
      </c>
      <c r="G13" s="3">
        <v>43206</v>
      </c>
      <c r="H13" s="3">
        <v>43214</v>
      </c>
      <c r="I13" s="2" t="b">
        <v>1</v>
      </c>
      <c r="J13" s="27">
        <f>Table1[[#This Row],[Delivery Date]]-Table1[[#This Row],[OrderDate]]</f>
        <v>8</v>
      </c>
      <c r="K13" s="18"/>
      <c r="L13" s="19"/>
      <c r="M13" s="20"/>
    </row>
    <row r="14" spans="1:13" ht="16.5" customHeight="1" x14ac:dyDescent="0.3">
      <c r="A14" s="2">
        <v>2064</v>
      </c>
      <c r="B14" s="2">
        <v>2502</v>
      </c>
      <c r="C14" s="2">
        <v>120</v>
      </c>
      <c r="D14" s="2">
        <v>1</v>
      </c>
      <c r="E14" s="2">
        <v>2148</v>
      </c>
      <c r="F14" s="2">
        <v>30</v>
      </c>
      <c r="G14" s="3">
        <v>43208</v>
      </c>
      <c r="H14" s="3">
        <v>43210</v>
      </c>
      <c r="I14" s="2" t="b">
        <v>0</v>
      </c>
      <c r="J14" s="27">
        <f>Table1[[#This Row],[Delivery Date]]-Table1[[#This Row],[OrderDate]]</f>
        <v>2</v>
      </c>
      <c r="K14" s="18"/>
      <c r="L14" s="19"/>
      <c r="M14" s="20"/>
    </row>
    <row r="15" spans="1:13" ht="16.5" customHeight="1" x14ac:dyDescent="0.3">
      <c r="A15" s="2">
        <v>2024</v>
      </c>
      <c r="B15" s="2">
        <v>2558</v>
      </c>
      <c r="C15" s="2">
        <v>122</v>
      </c>
      <c r="D15" s="2">
        <v>1</v>
      </c>
      <c r="E15" s="2">
        <v>2108</v>
      </c>
      <c r="F15" s="2">
        <v>30</v>
      </c>
      <c r="G15" s="3">
        <v>43205</v>
      </c>
      <c r="H15" s="3">
        <v>43212</v>
      </c>
      <c r="I15" s="2" t="b">
        <v>1</v>
      </c>
      <c r="J15" s="27">
        <f>Table1[[#This Row],[Delivery Date]]-Table1[[#This Row],[OrderDate]]</f>
        <v>7</v>
      </c>
      <c r="K15" s="18"/>
      <c r="L15" s="19"/>
      <c r="M15" s="20"/>
    </row>
    <row r="16" spans="1:13" ht="16.5" customHeight="1" x14ac:dyDescent="0.3">
      <c r="A16" s="2">
        <v>3005</v>
      </c>
      <c r="B16" s="2">
        <v>2047</v>
      </c>
      <c r="C16" s="2">
        <v>122</v>
      </c>
      <c r="D16" s="2">
        <v>2</v>
      </c>
      <c r="E16" s="2">
        <v>3089</v>
      </c>
      <c r="F16" s="2">
        <v>30</v>
      </c>
      <c r="G16" s="3">
        <v>43256</v>
      </c>
      <c r="H16" s="3">
        <v>43260</v>
      </c>
      <c r="I16" s="2" t="b">
        <v>1</v>
      </c>
      <c r="J16" s="27">
        <f>Table1[[#This Row],[Delivery Date]]-Table1[[#This Row],[OrderDate]]</f>
        <v>4</v>
      </c>
      <c r="K16" s="18"/>
      <c r="L16" s="19"/>
      <c r="M16" s="20"/>
    </row>
    <row r="17" spans="1:13" ht="16.5" customHeight="1" x14ac:dyDescent="0.3">
      <c r="A17" s="2">
        <v>253</v>
      </c>
      <c r="B17" s="2">
        <v>2281</v>
      </c>
      <c r="C17" s="2">
        <v>124</v>
      </c>
      <c r="D17" s="2">
        <v>2</v>
      </c>
      <c r="E17" s="2">
        <v>337</v>
      </c>
      <c r="F17" s="2">
        <v>30</v>
      </c>
      <c r="G17" s="3">
        <v>43113</v>
      </c>
      <c r="H17" s="3">
        <v>43124</v>
      </c>
      <c r="I17" s="2" t="b">
        <v>1</v>
      </c>
      <c r="J17" s="27">
        <f>Table1[[#This Row],[Delivery Date]]-Table1[[#This Row],[OrderDate]]</f>
        <v>11</v>
      </c>
      <c r="K17" s="18"/>
      <c r="L17" s="19"/>
      <c r="M17" s="20"/>
    </row>
    <row r="18" spans="1:13" ht="16.5" customHeight="1" x14ac:dyDescent="0.3">
      <c r="A18" s="2">
        <v>775</v>
      </c>
      <c r="B18" s="2">
        <v>2166</v>
      </c>
      <c r="C18" s="2">
        <v>124</v>
      </c>
      <c r="D18" s="2">
        <v>2</v>
      </c>
      <c r="E18" s="2">
        <v>859</v>
      </c>
      <c r="F18" s="2">
        <v>30</v>
      </c>
      <c r="G18" s="3">
        <v>43139</v>
      </c>
      <c r="H18" s="3">
        <v>43151</v>
      </c>
      <c r="I18" s="2" t="b">
        <v>1</v>
      </c>
      <c r="J18" s="27">
        <f>Table1[[#This Row],[Delivery Date]]-Table1[[#This Row],[OrderDate]]</f>
        <v>12</v>
      </c>
      <c r="K18" s="18"/>
      <c r="L18" s="19"/>
      <c r="M18" s="20"/>
    </row>
    <row r="19" spans="1:13" ht="16.5" customHeight="1" x14ac:dyDescent="0.3">
      <c r="A19" s="2">
        <v>2179</v>
      </c>
      <c r="B19" s="2">
        <v>2567</v>
      </c>
      <c r="C19" s="2">
        <v>124</v>
      </c>
      <c r="D19" s="2">
        <v>3</v>
      </c>
      <c r="E19" s="2">
        <v>2263</v>
      </c>
      <c r="F19" s="2">
        <v>30</v>
      </c>
      <c r="G19" s="3">
        <v>43213</v>
      </c>
      <c r="H19" s="3">
        <v>43220</v>
      </c>
      <c r="I19" s="2" t="b">
        <v>1</v>
      </c>
      <c r="J19" s="27">
        <f>Table1[[#This Row],[Delivery Date]]-Table1[[#This Row],[OrderDate]]</f>
        <v>7</v>
      </c>
      <c r="K19" s="18"/>
      <c r="L19" s="19"/>
      <c r="M19" s="20"/>
    </row>
    <row r="20" spans="1:13" ht="16.5" customHeight="1" x14ac:dyDescent="0.3">
      <c r="A20" s="2">
        <v>1806</v>
      </c>
      <c r="B20" s="2">
        <v>2756</v>
      </c>
      <c r="C20" s="2">
        <v>126</v>
      </c>
      <c r="D20" s="2">
        <v>5</v>
      </c>
      <c r="E20" s="2">
        <v>1890</v>
      </c>
      <c r="F20" s="2">
        <v>30</v>
      </c>
      <c r="G20" s="3">
        <v>43195</v>
      </c>
      <c r="H20" s="3">
        <v>43201</v>
      </c>
      <c r="I20" s="2" t="b">
        <v>1</v>
      </c>
      <c r="J20" s="27">
        <f>Table1[[#This Row],[Delivery Date]]-Table1[[#This Row],[OrderDate]]</f>
        <v>6</v>
      </c>
      <c r="K20" s="18"/>
      <c r="L20" s="19"/>
      <c r="M20" s="20"/>
    </row>
    <row r="21" spans="1:13" ht="16.5" customHeight="1" x14ac:dyDescent="0.3">
      <c r="A21" s="2">
        <v>1893</v>
      </c>
      <c r="B21" s="2">
        <v>2743</v>
      </c>
      <c r="C21" s="2">
        <v>129</v>
      </c>
      <c r="D21" s="2">
        <v>1</v>
      </c>
      <c r="E21" s="2">
        <v>1977</v>
      </c>
      <c r="F21" s="2">
        <v>30</v>
      </c>
      <c r="G21" s="3">
        <v>43199</v>
      </c>
      <c r="H21" s="3">
        <v>43211</v>
      </c>
      <c r="I21" s="2" t="b">
        <v>1</v>
      </c>
      <c r="J21" s="27">
        <f>Table1[[#This Row],[Delivery Date]]-Table1[[#This Row],[OrderDate]]</f>
        <v>12</v>
      </c>
      <c r="K21" s="18"/>
      <c r="L21" s="19"/>
      <c r="M21" s="20"/>
    </row>
    <row r="22" spans="1:13" ht="16.5" customHeight="1" x14ac:dyDescent="0.3">
      <c r="A22" s="2">
        <v>1837</v>
      </c>
      <c r="B22" s="2">
        <v>2275</v>
      </c>
      <c r="C22" s="2">
        <v>132</v>
      </c>
      <c r="D22" s="2">
        <v>5</v>
      </c>
      <c r="E22" s="2">
        <v>1921</v>
      </c>
      <c r="F22" s="2">
        <v>30</v>
      </c>
      <c r="G22" s="3">
        <v>43196</v>
      </c>
      <c r="H22" s="3">
        <v>43197</v>
      </c>
      <c r="I22" s="2" t="b">
        <v>1</v>
      </c>
      <c r="J22" s="27">
        <f>Table1[[#This Row],[Delivery Date]]-Table1[[#This Row],[OrderDate]]</f>
        <v>1</v>
      </c>
      <c r="K22" s="18"/>
      <c r="L22" s="19"/>
      <c r="M22" s="20"/>
    </row>
    <row r="23" spans="1:13" ht="16.5" customHeight="1" x14ac:dyDescent="0.3">
      <c r="A23" s="2">
        <v>486</v>
      </c>
      <c r="B23" s="2">
        <v>2100</v>
      </c>
      <c r="C23" s="2">
        <v>133</v>
      </c>
      <c r="D23" s="2">
        <v>3</v>
      </c>
      <c r="E23" s="2">
        <v>570</v>
      </c>
      <c r="F23" s="2">
        <v>30</v>
      </c>
      <c r="G23" s="3">
        <v>43125</v>
      </c>
      <c r="H23" s="3">
        <v>43135</v>
      </c>
      <c r="I23" s="2" t="b">
        <v>1</v>
      </c>
      <c r="J23" s="27">
        <f>Table1[[#This Row],[Delivery Date]]-Table1[[#This Row],[OrderDate]]</f>
        <v>10</v>
      </c>
      <c r="K23" s="18"/>
      <c r="L23" s="19"/>
      <c r="M23" s="20"/>
    </row>
    <row r="24" spans="1:13" ht="16.5" customHeight="1" x14ac:dyDescent="0.3">
      <c r="A24" s="2">
        <v>681</v>
      </c>
      <c r="B24" s="2">
        <v>2149</v>
      </c>
      <c r="C24" s="2">
        <v>136</v>
      </c>
      <c r="D24" s="2">
        <v>1</v>
      </c>
      <c r="E24" s="2">
        <v>765</v>
      </c>
      <c r="F24" s="2">
        <v>30</v>
      </c>
      <c r="G24" s="3">
        <v>43135</v>
      </c>
      <c r="H24" s="3">
        <v>43149</v>
      </c>
      <c r="I24" s="2" t="b">
        <v>1</v>
      </c>
      <c r="J24" s="27">
        <f>Table1[[#This Row],[Delivery Date]]-Table1[[#This Row],[OrderDate]]</f>
        <v>14</v>
      </c>
      <c r="K24" s="18"/>
      <c r="L24" s="19"/>
      <c r="M24" s="20"/>
    </row>
    <row r="25" spans="1:13" ht="16.5" customHeight="1" x14ac:dyDescent="0.3">
      <c r="A25" s="2">
        <v>1595</v>
      </c>
      <c r="B25" s="2">
        <v>2162</v>
      </c>
      <c r="C25" s="2">
        <v>140</v>
      </c>
      <c r="D25" s="2">
        <v>1</v>
      </c>
      <c r="E25" s="2">
        <v>1679</v>
      </c>
      <c r="F25" s="2">
        <v>30</v>
      </c>
      <c r="G25" s="3">
        <v>43183</v>
      </c>
      <c r="H25" s="3">
        <v>43184</v>
      </c>
      <c r="I25" s="2" t="b">
        <v>1</v>
      </c>
      <c r="J25" s="27">
        <f>Table1[[#This Row],[Delivery Date]]-Table1[[#This Row],[OrderDate]]</f>
        <v>1</v>
      </c>
      <c r="K25" s="18"/>
      <c r="L25" s="19"/>
      <c r="M25" s="20"/>
    </row>
    <row r="26" spans="1:13" ht="16.5" customHeight="1" x14ac:dyDescent="0.3">
      <c r="A26" s="2">
        <v>1093</v>
      </c>
      <c r="B26" s="2">
        <v>2028</v>
      </c>
      <c r="C26" s="2">
        <v>142</v>
      </c>
      <c r="D26" s="2">
        <v>2</v>
      </c>
      <c r="E26" s="2">
        <v>1177</v>
      </c>
      <c r="F26" s="2">
        <v>30</v>
      </c>
      <c r="G26" s="3">
        <v>43157</v>
      </c>
      <c r="H26" s="3">
        <v>43167</v>
      </c>
      <c r="I26" s="2" t="b">
        <v>0</v>
      </c>
      <c r="J26" s="27">
        <f>Table1[[#This Row],[Delivery Date]]-Table1[[#This Row],[OrderDate]]</f>
        <v>10</v>
      </c>
      <c r="K26" s="18"/>
      <c r="L26" s="19"/>
      <c r="M26" s="20"/>
    </row>
    <row r="27" spans="1:13" ht="16.5" customHeight="1" x14ac:dyDescent="0.3">
      <c r="A27" s="2">
        <v>2095</v>
      </c>
      <c r="B27" s="2">
        <v>2419</v>
      </c>
      <c r="C27" s="2">
        <v>142</v>
      </c>
      <c r="D27" s="2">
        <v>1</v>
      </c>
      <c r="E27" s="2">
        <v>2179</v>
      </c>
      <c r="F27" s="2">
        <v>30</v>
      </c>
      <c r="G27" s="3">
        <v>43209</v>
      </c>
      <c r="H27" s="3">
        <v>43222</v>
      </c>
      <c r="I27" s="2" t="b">
        <v>1</v>
      </c>
      <c r="J27" s="27">
        <f>Table1[[#This Row],[Delivery Date]]-Table1[[#This Row],[OrderDate]]</f>
        <v>13</v>
      </c>
      <c r="K27" s="18"/>
      <c r="L27" s="19"/>
      <c r="M27" s="20"/>
    </row>
    <row r="28" spans="1:13" ht="16.5" customHeight="1" x14ac:dyDescent="0.3">
      <c r="A28" s="2">
        <v>1977</v>
      </c>
      <c r="B28" s="2">
        <v>2671</v>
      </c>
      <c r="C28" s="2">
        <v>143</v>
      </c>
      <c r="D28" s="2">
        <v>3</v>
      </c>
      <c r="E28" s="2">
        <v>2061</v>
      </c>
      <c r="F28" s="2">
        <v>30</v>
      </c>
      <c r="G28" s="3">
        <v>43203</v>
      </c>
      <c r="H28" s="3">
        <v>43207</v>
      </c>
      <c r="I28" s="2" t="b">
        <v>1</v>
      </c>
      <c r="J28" s="27">
        <f>Table1[[#This Row],[Delivery Date]]-Table1[[#This Row],[OrderDate]]</f>
        <v>4</v>
      </c>
      <c r="K28" s="21"/>
      <c r="L28" s="22"/>
      <c r="M28" s="23"/>
    </row>
    <row r="29" spans="1:13" ht="16.5" customHeight="1" x14ac:dyDescent="0.3">
      <c r="A29" s="2">
        <v>2010</v>
      </c>
      <c r="B29" s="2">
        <v>2441</v>
      </c>
      <c r="C29" s="2">
        <v>143</v>
      </c>
      <c r="D29" s="2">
        <v>5</v>
      </c>
      <c r="E29" s="2">
        <v>2094</v>
      </c>
      <c r="F29" s="2">
        <v>30</v>
      </c>
      <c r="G29" s="3">
        <v>43204</v>
      </c>
      <c r="H29" s="3">
        <v>43208</v>
      </c>
      <c r="I29" s="2" t="b">
        <v>1</v>
      </c>
      <c r="J29" s="27">
        <f>Table1[[#This Row],[Delivery Date]]-Table1[[#This Row],[OrderDate]]</f>
        <v>4</v>
      </c>
    </row>
    <row r="30" spans="1:13" ht="16.5" customHeight="1" x14ac:dyDescent="0.3">
      <c r="A30" s="2">
        <v>3134</v>
      </c>
      <c r="B30" s="2">
        <v>2377</v>
      </c>
      <c r="C30" s="2">
        <v>145</v>
      </c>
      <c r="D30" s="2">
        <v>2</v>
      </c>
      <c r="E30" s="2">
        <v>3218</v>
      </c>
      <c r="F30" s="2">
        <v>30</v>
      </c>
      <c r="G30" s="3">
        <v>43263</v>
      </c>
      <c r="H30" s="3">
        <v>43269</v>
      </c>
      <c r="I30" s="2" t="b">
        <v>1</v>
      </c>
      <c r="J30" s="27">
        <f>Table1[[#This Row],[Delivery Date]]-Table1[[#This Row],[OrderDate]]</f>
        <v>6</v>
      </c>
    </row>
    <row r="31" spans="1:13" ht="16.5" customHeight="1" x14ac:dyDescent="0.3">
      <c r="A31" s="2">
        <v>3436</v>
      </c>
      <c r="B31" s="2">
        <v>2523</v>
      </c>
      <c r="C31" s="2">
        <v>145</v>
      </c>
      <c r="D31" s="2">
        <v>1</v>
      </c>
      <c r="E31" s="2">
        <v>3520</v>
      </c>
      <c r="F31" s="2">
        <v>30</v>
      </c>
      <c r="G31" s="3">
        <v>43279</v>
      </c>
      <c r="H31" s="3">
        <v>43290</v>
      </c>
      <c r="I31" s="2" t="b">
        <v>1</v>
      </c>
      <c r="J31" s="27">
        <f>Table1[[#This Row],[Delivery Date]]-Table1[[#This Row],[OrderDate]]</f>
        <v>11</v>
      </c>
    </row>
    <row r="32" spans="1:13" ht="16.5" customHeight="1" x14ac:dyDescent="0.3">
      <c r="A32" s="2">
        <v>1372</v>
      </c>
      <c r="B32" s="2">
        <v>2139</v>
      </c>
      <c r="C32" s="2">
        <v>146</v>
      </c>
      <c r="D32" s="2">
        <v>3</v>
      </c>
      <c r="E32" s="2">
        <v>1456</v>
      </c>
      <c r="F32" s="2">
        <v>30</v>
      </c>
      <c r="G32" s="3">
        <v>43172</v>
      </c>
      <c r="H32" s="3">
        <v>43180</v>
      </c>
      <c r="I32" s="2" t="b">
        <v>1</v>
      </c>
      <c r="J32" s="27">
        <f>Table1[[#This Row],[Delivery Date]]-Table1[[#This Row],[OrderDate]]</f>
        <v>8</v>
      </c>
    </row>
    <row r="33" spans="1:10" ht="16.5" customHeight="1" x14ac:dyDescent="0.3">
      <c r="A33" s="2">
        <v>3196</v>
      </c>
      <c r="B33" s="2">
        <v>2680</v>
      </c>
      <c r="C33" s="2">
        <v>150</v>
      </c>
      <c r="D33" s="2">
        <v>4</v>
      </c>
      <c r="E33" s="2">
        <v>3280</v>
      </c>
      <c r="F33" s="2">
        <v>30</v>
      </c>
      <c r="G33" s="3">
        <v>43266</v>
      </c>
      <c r="H33" s="3">
        <v>43272</v>
      </c>
      <c r="I33" s="2" t="b">
        <v>1</v>
      </c>
      <c r="J33" s="27">
        <f>Table1[[#This Row],[Delivery Date]]-Table1[[#This Row],[OrderDate]]</f>
        <v>6</v>
      </c>
    </row>
    <row r="34" spans="1:10" ht="16.5" customHeight="1" x14ac:dyDescent="0.3">
      <c r="A34" s="2">
        <v>2788</v>
      </c>
      <c r="B34" s="2">
        <v>2409</v>
      </c>
      <c r="C34" s="2">
        <v>151</v>
      </c>
      <c r="D34" s="2">
        <v>1</v>
      </c>
      <c r="E34" s="2">
        <v>2872</v>
      </c>
      <c r="F34" s="2">
        <v>30</v>
      </c>
      <c r="G34" s="3">
        <v>43246</v>
      </c>
      <c r="H34" s="3">
        <v>43248</v>
      </c>
      <c r="I34" s="2" t="b">
        <v>1</v>
      </c>
      <c r="J34" s="27">
        <f>Table1[[#This Row],[Delivery Date]]-Table1[[#This Row],[OrderDate]]</f>
        <v>2</v>
      </c>
    </row>
    <row r="35" spans="1:10" ht="16.5" customHeight="1" x14ac:dyDescent="0.3">
      <c r="A35" s="2">
        <v>3283</v>
      </c>
      <c r="B35" s="2">
        <v>2027</v>
      </c>
      <c r="C35" s="2">
        <v>151</v>
      </c>
      <c r="D35" s="2">
        <v>2</v>
      </c>
      <c r="E35" s="2">
        <v>3367</v>
      </c>
      <c r="F35" s="2">
        <v>30</v>
      </c>
      <c r="G35" s="3">
        <v>43271</v>
      </c>
      <c r="H35" s="3">
        <v>43274</v>
      </c>
      <c r="I35" s="2" t="b">
        <v>1</v>
      </c>
      <c r="J35" s="27">
        <f>Table1[[#This Row],[Delivery Date]]-Table1[[#This Row],[OrderDate]]</f>
        <v>3</v>
      </c>
    </row>
    <row r="36" spans="1:10" ht="16.5" customHeight="1" x14ac:dyDescent="0.3">
      <c r="A36" s="2">
        <v>527</v>
      </c>
      <c r="B36" s="2">
        <v>2652</v>
      </c>
      <c r="C36" s="2">
        <v>154</v>
      </c>
      <c r="D36" s="2">
        <v>1</v>
      </c>
      <c r="E36" s="2">
        <v>611</v>
      </c>
      <c r="F36" s="2">
        <v>30</v>
      </c>
      <c r="G36" s="3">
        <v>43128</v>
      </c>
      <c r="H36" s="3">
        <v>43137</v>
      </c>
      <c r="I36" s="2" t="b">
        <v>1</v>
      </c>
      <c r="J36" s="27">
        <f>Table1[[#This Row],[Delivery Date]]-Table1[[#This Row],[OrderDate]]</f>
        <v>9</v>
      </c>
    </row>
    <row r="37" spans="1:10" ht="16.5" customHeight="1" x14ac:dyDescent="0.3">
      <c r="A37" s="2">
        <v>1628</v>
      </c>
      <c r="B37" s="2">
        <v>2736</v>
      </c>
      <c r="C37" s="2">
        <v>154</v>
      </c>
      <c r="D37" s="2">
        <v>1</v>
      </c>
      <c r="E37" s="2">
        <v>1712</v>
      </c>
      <c r="F37" s="2">
        <v>30</v>
      </c>
      <c r="G37" s="3">
        <v>43184</v>
      </c>
      <c r="H37" s="3">
        <v>43188</v>
      </c>
      <c r="I37" s="2" t="b">
        <v>1</v>
      </c>
      <c r="J37" s="27">
        <f>Table1[[#This Row],[Delivery Date]]-Table1[[#This Row],[OrderDate]]</f>
        <v>4</v>
      </c>
    </row>
    <row r="38" spans="1:10" ht="16.5" customHeight="1" x14ac:dyDescent="0.3">
      <c r="A38" s="2">
        <v>2291</v>
      </c>
      <c r="B38" s="2">
        <v>2000</v>
      </c>
      <c r="C38" s="2">
        <v>154</v>
      </c>
      <c r="D38" s="2">
        <v>1</v>
      </c>
      <c r="E38" s="2">
        <v>2375</v>
      </c>
      <c r="F38" s="2">
        <v>30</v>
      </c>
      <c r="G38" s="3">
        <v>43220</v>
      </c>
      <c r="H38" s="3">
        <v>43228</v>
      </c>
      <c r="I38" s="2" t="b">
        <v>1</v>
      </c>
      <c r="J38" s="27">
        <f>Table1[[#This Row],[Delivery Date]]-Table1[[#This Row],[OrderDate]]</f>
        <v>8</v>
      </c>
    </row>
    <row r="39" spans="1:10" ht="16.5" customHeight="1" x14ac:dyDescent="0.3">
      <c r="A39" s="2">
        <v>2053</v>
      </c>
      <c r="B39" s="2">
        <v>2348</v>
      </c>
      <c r="C39" s="2">
        <v>161</v>
      </c>
      <c r="D39" s="2">
        <v>2</v>
      </c>
      <c r="E39" s="2">
        <v>2137</v>
      </c>
      <c r="F39" s="2">
        <v>30</v>
      </c>
      <c r="G39" s="3">
        <v>43207</v>
      </c>
      <c r="H39" s="3">
        <v>43216</v>
      </c>
      <c r="I39" s="2" t="b">
        <v>1</v>
      </c>
      <c r="J39" s="27">
        <f>Table1[[#This Row],[Delivery Date]]-Table1[[#This Row],[OrderDate]]</f>
        <v>9</v>
      </c>
    </row>
    <row r="40" spans="1:10" ht="16.5" customHeight="1" x14ac:dyDescent="0.3">
      <c r="A40" s="2">
        <v>2131</v>
      </c>
      <c r="B40" s="2">
        <v>2727</v>
      </c>
      <c r="C40" s="2">
        <v>162</v>
      </c>
      <c r="D40" s="2">
        <v>3</v>
      </c>
      <c r="E40" s="2">
        <v>2215</v>
      </c>
      <c r="F40" s="2">
        <v>30</v>
      </c>
      <c r="G40" s="3">
        <v>43211</v>
      </c>
      <c r="H40" s="3">
        <v>43221</v>
      </c>
      <c r="I40" s="2" t="b">
        <v>1</v>
      </c>
      <c r="J40" s="27">
        <f>Table1[[#This Row],[Delivery Date]]-Table1[[#This Row],[OrderDate]]</f>
        <v>10</v>
      </c>
    </row>
    <row r="41" spans="1:10" ht="16.5" customHeight="1" x14ac:dyDescent="0.3">
      <c r="A41" s="2">
        <v>3095</v>
      </c>
      <c r="B41" s="2">
        <v>2309</v>
      </c>
      <c r="C41" s="2">
        <v>162</v>
      </c>
      <c r="D41" s="2">
        <v>1</v>
      </c>
      <c r="E41" s="2">
        <v>3179</v>
      </c>
      <c r="F41" s="2">
        <v>30</v>
      </c>
      <c r="G41" s="3">
        <v>43260</v>
      </c>
      <c r="H41" s="3">
        <v>43275</v>
      </c>
      <c r="I41" s="2" t="b">
        <v>1</v>
      </c>
      <c r="J41" s="27">
        <f>Table1[[#This Row],[Delivery Date]]-Table1[[#This Row],[OrderDate]]</f>
        <v>15</v>
      </c>
    </row>
    <row r="42" spans="1:10" ht="16.5" customHeight="1" x14ac:dyDescent="0.3">
      <c r="A42" s="2">
        <v>163</v>
      </c>
      <c r="B42" s="2">
        <v>2699</v>
      </c>
      <c r="C42" s="2">
        <v>170</v>
      </c>
      <c r="D42" s="2">
        <v>1</v>
      </c>
      <c r="E42" s="2">
        <v>247</v>
      </c>
      <c r="F42" s="2">
        <v>30</v>
      </c>
      <c r="G42" s="3">
        <v>43109</v>
      </c>
      <c r="H42" s="3">
        <v>43115</v>
      </c>
      <c r="I42" s="2" t="b">
        <v>1</v>
      </c>
      <c r="J42" s="27">
        <f>Table1[[#This Row],[Delivery Date]]-Table1[[#This Row],[OrderDate]]</f>
        <v>6</v>
      </c>
    </row>
    <row r="43" spans="1:10" ht="16.5" customHeight="1" x14ac:dyDescent="0.3">
      <c r="A43" s="2">
        <v>2127</v>
      </c>
      <c r="B43" s="2">
        <v>2316</v>
      </c>
      <c r="C43" s="2">
        <v>183</v>
      </c>
      <c r="D43" s="2">
        <v>2</v>
      </c>
      <c r="E43" s="2">
        <v>2211</v>
      </c>
      <c r="F43" s="2">
        <v>30</v>
      </c>
      <c r="G43" s="3">
        <v>43210</v>
      </c>
      <c r="H43" s="3">
        <v>43214</v>
      </c>
      <c r="I43" s="2" t="b">
        <v>1</v>
      </c>
      <c r="J43" s="27">
        <f>Table1[[#This Row],[Delivery Date]]-Table1[[#This Row],[OrderDate]]</f>
        <v>4</v>
      </c>
    </row>
    <row r="44" spans="1:10" ht="16.5" customHeight="1" x14ac:dyDescent="0.3">
      <c r="A44" s="2">
        <v>586</v>
      </c>
      <c r="B44" s="2">
        <v>2354</v>
      </c>
      <c r="C44" s="2">
        <v>185</v>
      </c>
      <c r="D44" s="2">
        <v>2</v>
      </c>
      <c r="E44" s="2">
        <v>670</v>
      </c>
      <c r="F44" s="2">
        <v>30</v>
      </c>
      <c r="G44" s="3">
        <v>43130</v>
      </c>
      <c r="H44" s="3">
        <v>43142</v>
      </c>
      <c r="I44" s="2" t="b">
        <v>1</v>
      </c>
      <c r="J44" s="27">
        <f>Table1[[#This Row],[Delivery Date]]-Table1[[#This Row],[OrderDate]]</f>
        <v>12</v>
      </c>
    </row>
    <row r="45" spans="1:10" ht="16.5" customHeight="1" x14ac:dyDescent="0.3">
      <c r="A45" s="2">
        <v>103</v>
      </c>
      <c r="B45" s="2">
        <v>2623</v>
      </c>
      <c r="C45" s="2">
        <v>188</v>
      </c>
      <c r="D45" s="2">
        <v>3</v>
      </c>
      <c r="E45" s="2">
        <v>187</v>
      </c>
      <c r="F45" s="2">
        <v>30</v>
      </c>
      <c r="G45" s="3">
        <v>43106</v>
      </c>
      <c r="H45" s="3">
        <v>43111</v>
      </c>
      <c r="I45" s="2" t="b">
        <v>1</v>
      </c>
      <c r="J45" s="27">
        <f>Table1[[#This Row],[Delivery Date]]-Table1[[#This Row],[OrderDate]]</f>
        <v>5</v>
      </c>
    </row>
    <row r="46" spans="1:10" ht="16.5" customHeight="1" x14ac:dyDescent="0.3">
      <c r="A46" s="2">
        <v>1975</v>
      </c>
      <c r="B46" s="2">
        <v>2793</v>
      </c>
      <c r="C46" s="2">
        <v>192</v>
      </c>
      <c r="D46" s="2">
        <v>4</v>
      </c>
      <c r="E46" s="2">
        <v>2059</v>
      </c>
      <c r="F46" s="2">
        <v>30</v>
      </c>
      <c r="G46" s="3">
        <v>43203</v>
      </c>
      <c r="H46" s="3">
        <v>43215</v>
      </c>
      <c r="I46" s="2" t="b">
        <v>1</v>
      </c>
      <c r="J46" s="27">
        <f>Table1[[#This Row],[Delivery Date]]-Table1[[#This Row],[OrderDate]]</f>
        <v>12</v>
      </c>
    </row>
    <row r="47" spans="1:10" ht="16.5" customHeight="1" x14ac:dyDescent="0.3">
      <c r="A47" s="2">
        <v>394</v>
      </c>
      <c r="B47" s="2">
        <v>2714</v>
      </c>
      <c r="C47" s="2">
        <v>196</v>
      </c>
      <c r="D47" s="2">
        <v>2</v>
      </c>
      <c r="E47" s="2">
        <v>478</v>
      </c>
      <c r="F47" s="2">
        <v>30</v>
      </c>
      <c r="G47" s="3">
        <v>43121</v>
      </c>
      <c r="H47" s="3">
        <v>43127</v>
      </c>
      <c r="I47" s="2" t="b">
        <v>1</v>
      </c>
      <c r="J47" s="27">
        <f>Table1[[#This Row],[Delivery Date]]-Table1[[#This Row],[OrderDate]]</f>
        <v>6</v>
      </c>
    </row>
    <row r="48" spans="1:10" ht="16.5" customHeight="1" x14ac:dyDescent="0.3">
      <c r="A48" s="2">
        <v>2366</v>
      </c>
      <c r="B48" s="2">
        <v>2003</v>
      </c>
      <c r="C48" s="2">
        <v>208</v>
      </c>
      <c r="D48" s="2">
        <v>5</v>
      </c>
      <c r="E48" s="2">
        <v>2450</v>
      </c>
      <c r="F48" s="2">
        <v>30</v>
      </c>
      <c r="G48" s="3">
        <v>43223</v>
      </c>
      <c r="H48" s="3">
        <v>43224</v>
      </c>
      <c r="I48" s="2" t="b">
        <v>1</v>
      </c>
      <c r="J48" s="27">
        <f>Table1[[#This Row],[Delivery Date]]-Table1[[#This Row],[OrderDate]]</f>
        <v>1</v>
      </c>
    </row>
    <row r="49" spans="1:10" ht="16.5" customHeight="1" x14ac:dyDescent="0.3">
      <c r="A49" s="2">
        <v>2599</v>
      </c>
      <c r="B49" s="2">
        <v>2213</v>
      </c>
      <c r="C49" s="2">
        <v>208</v>
      </c>
      <c r="D49" s="2">
        <v>4</v>
      </c>
      <c r="E49" s="2">
        <v>2683</v>
      </c>
      <c r="F49" s="2">
        <v>30</v>
      </c>
      <c r="G49" s="3">
        <v>43236</v>
      </c>
      <c r="H49" s="3">
        <v>43243</v>
      </c>
      <c r="I49" s="2" t="b">
        <v>1</v>
      </c>
      <c r="J49" s="27">
        <f>Table1[[#This Row],[Delivery Date]]-Table1[[#This Row],[OrderDate]]</f>
        <v>7</v>
      </c>
    </row>
    <row r="50" spans="1:10" ht="16.5" customHeight="1" x14ac:dyDescent="0.3">
      <c r="A50" s="2">
        <v>716</v>
      </c>
      <c r="B50" s="2">
        <v>2933</v>
      </c>
      <c r="C50" s="2">
        <v>211</v>
      </c>
      <c r="D50" s="2">
        <v>1</v>
      </c>
      <c r="E50" s="2">
        <v>800</v>
      </c>
      <c r="F50" s="2">
        <v>30</v>
      </c>
      <c r="G50" s="3">
        <v>43136</v>
      </c>
      <c r="H50" s="3">
        <v>43149</v>
      </c>
      <c r="I50" s="2" t="b">
        <v>1</v>
      </c>
      <c r="J50" s="27">
        <f>Table1[[#This Row],[Delivery Date]]-Table1[[#This Row],[OrderDate]]</f>
        <v>13</v>
      </c>
    </row>
    <row r="51" spans="1:10" ht="16.5" customHeight="1" x14ac:dyDescent="0.3">
      <c r="A51" s="2">
        <v>2221</v>
      </c>
      <c r="B51" s="2">
        <v>2542</v>
      </c>
      <c r="C51" s="2">
        <v>225</v>
      </c>
      <c r="D51" s="2">
        <v>5</v>
      </c>
      <c r="E51" s="2">
        <v>2305</v>
      </c>
      <c r="F51" s="2">
        <v>30</v>
      </c>
      <c r="G51" s="3">
        <v>43216</v>
      </c>
      <c r="H51" s="3">
        <v>43225</v>
      </c>
      <c r="I51" s="2" t="b">
        <v>1</v>
      </c>
      <c r="J51" s="27">
        <f>Table1[[#This Row],[Delivery Date]]-Table1[[#This Row],[OrderDate]]</f>
        <v>9</v>
      </c>
    </row>
    <row r="52" spans="1:10" ht="16.5" customHeight="1" x14ac:dyDescent="0.3">
      <c r="A52" s="2">
        <v>3100</v>
      </c>
      <c r="B52" s="2">
        <v>2475</v>
      </c>
      <c r="C52" s="2">
        <v>229</v>
      </c>
      <c r="D52" s="2">
        <v>1</v>
      </c>
      <c r="E52" s="2">
        <v>3184</v>
      </c>
      <c r="F52" s="2">
        <v>30</v>
      </c>
      <c r="G52" s="3">
        <v>43261</v>
      </c>
      <c r="H52" s="3">
        <v>43270</v>
      </c>
      <c r="I52" s="2" t="b">
        <v>1</v>
      </c>
      <c r="J52" s="27">
        <f>Table1[[#This Row],[Delivery Date]]-Table1[[#This Row],[OrderDate]]</f>
        <v>9</v>
      </c>
    </row>
    <row r="53" spans="1:10" ht="16.5" customHeight="1" x14ac:dyDescent="0.3">
      <c r="A53" s="2">
        <v>849</v>
      </c>
      <c r="B53" s="2">
        <v>2534</v>
      </c>
      <c r="C53" s="2">
        <v>233</v>
      </c>
      <c r="D53" s="2">
        <v>2</v>
      </c>
      <c r="E53" s="2">
        <v>933</v>
      </c>
      <c r="F53" s="2">
        <v>30</v>
      </c>
      <c r="G53" s="3">
        <v>43143</v>
      </c>
      <c r="H53" s="3">
        <v>43145</v>
      </c>
      <c r="I53" s="2" t="b">
        <v>1</v>
      </c>
      <c r="J53" s="27">
        <f>Table1[[#This Row],[Delivery Date]]-Table1[[#This Row],[OrderDate]]</f>
        <v>2</v>
      </c>
    </row>
    <row r="54" spans="1:10" ht="16.5" customHeight="1" x14ac:dyDescent="0.3">
      <c r="A54" s="2">
        <v>1599</v>
      </c>
      <c r="B54" s="2">
        <v>2997</v>
      </c>
      <c r="C54" s="2">
        <v>233</v>
      </c>
      <c r="D54" s="2">
        <v>2</v>
      </c>
      <c r="E54" s="2">
        <v>1683</v>
      </c>
      <c r="F54" s="2">
        <v>30</v>
      </c>
      <c r="G54" s="3">
        <v>43183</v>
      </c>
      <c r="H54" s="3">
        <v>43192</v>
      </c>
      <c r="I54" s="2" t="b">
        <v>1</v>
      </c>
      <c r="J54" s="27">
        <f>Table1[[#This Row],[Delivery Date]]-Table1[[#This Row],[OrderDate]]</f>
        <v>9</v>
      </c>
    </row>
    <row r="55" spans="1:10" ht="16.5" customHeight="1" x14ac:dyDescent="0.3">
      <c r="A55" s="2">
        <v>3425</v>
      </c>
      <c r="B55" s="2">
        <v>2118</v>
      </c>
      <c r="C55" s="2">
        <v>234</v>
      </c>
      <c r="D55" s="2">
        <v>3</v>
      </c>
      <c r="E55" s="2">
        <v>3509</v>
      </c>
      <c r="F55" s="2">
        <v>30</v>
      </c>
      <c r="G55" s="3">
        <v>43279</v>
      </c>
      <c r="H55" s="3">
        <v>43294</v>
      </c>
      <c r="I55" s="2" t="b">
        <v>1</v>
      </c>
      <c r="J55" s="27">
        <f>Table1[[#This Row],[Delivery Date]]-Table1[[#This Row],[OrderDate]]</f>
        <v>15</v>
      </c>
    </row>
    <row r="56" spans="1:10" ht="16.5" customHeight="1" x14ac:dyDescent="0.3">
      <c r="A56" s="2">
        <v>3093</v>
      </c>
      <c r="B56" s="2">
        <v>2900</v>
      </c>
      <c r="C56" s="2">
        <v>239</v>
      </c>
      <c r="D56" s="2">
        <v>2</v>
      </c>
      <c r="E56" s="2">
        <v>3177</v>
      </c>
      <c r="F56" s="2">
        <v>30</v>
      </c>
      <c r="G56" s="3">
        <v>43260</v>
      </c>
      <c r="H56" s="3">
        <v>43271</v>
      </c>
      <c r="I56" s="2" t="b">
        <v>0</v>
      </c>
      <c r="J56" s="27">
        <f>Table1[[#This Row],[Delivery Date]]-Table1[[#This Row],[OrderDate]]</f>
        <v>11</v>
      </c>
    </row>
    <row r="57" spans="1:10" ht="16.5" customHeight="1" x14ac:dyDescent="0.3">
      <c r="A57" s="2">
        <v>1319</v>
      </c>
      <c r="B57" s="2">
        <v>2594</v>
      </c>
      <c r="C57" s="2">
        <v>248</v>
      </c>
      <c r="D57" s="2">
        <v>5</v>
      </c>
      <c r="E57" s="2">
        <v>1403</v>
      </c>
      <c r="F57" s="2">
        <v>30</v>
      </c>
      <c r="G57" s="3">
        <v>43170</v>
      </c>
      <c r="H57" s="3">
        <v>43182</v>
      </c>
      <c r="I57" s="2" t="b">
        <v>0</v>
      </c>
      <c r="J57" s="27">
        <f>Table1[[#This Row],[Delivery Date]]-Table1[[#This Row],[OrderDate]]</f>
        <v>12</v>
      </c>
    </row>
    <row r="58" spans="1:10" ht="16.5" customHeight="1" x14ac:dyDescent="0.3">
      <c r="A58" s="2">
        <v>378</v>
      </c>
      <c r="B58" s="2">
        <v>2423</v>
      </c>
      <c r="C58" s="2">
        <v>249</v>
      </c>
      <c r="D58" s="2">
        <v>1</v>
      </c>
      <c r="E58" s="2">
        <v>462</v>
      </c>
      <c r="F58" s="2">
        <v>30</v>
      </c>
      <c r="G58" s="3">
        <v>43120</v>
      </c>
      <c r="H58" s="3">
        <v>43134</v>
      </c>
      <c r="I58" s="2" t="b">
        <v>0</v>
      </c>
      <c r="J58" s="27">
        <f>Table1[[#This Row],[Delivery Date]]-Table1[[#This Row],[OrderDate]]</f>
        <v>14</v>
      </c>
    </row>
    <row r="59" spans="1:10" ht="16.5" customHeight="1" x14ac:dyDescent="0.3">
      <c r="A59" s="2">
        <v>3311</v>
      </c>
      <c r="B59" s="2">
        <v>2858</v>
      </c>
      <c r="C59" s="2">
        <v>249</v>
      </c>
      <c r="D59" s="2">
        <v>2</v>
      </c>
      <c r="E59" s="2">
        <v>3395</v>
      </c>
      <c r="F59" s="2">
        <v>30</v>
      </c>
      <c r="G59" s="3">
        <v>43272</v>
      </c>
      <c r="H59" s="3">
        <v>43276</v>
      </c>
      <c r="I59" s="2" t="b">
        <v>1</v>
      </c>
      <c r="J59" s="27">
        <f>Table1[[#This Row],[Delivery Date]]-Table1[[#This Row],[OrderDate]]</f>
        <v>4</v>
      </c>
    </row>
    <row r="60" spans="1:10" ht="16.5" customHeight="1" x14ac:dyDescent="0.3">
      <c r="A60" s="2">
        <v>554</v>
      </c>
      <c r="B60" s="2">
        <v>2329</v>
      </c>
      <c r="C60" s="2">
        <v>252</v>
      </c>
      <c r="D60" s="2">
        <v>1</v>
      </c>
      <c r="E60" s="2">
        <v>638</v>
      </c>
      <c r="F60" s="2">
        <v>30</v>
      </c>
      <c r="G60" s="3">
        <v>43129</v>
      </c>
      <c r="H60" s="3">
        <v>43136</v>
      </c>
      <c r="I60" s="2" t="b">
        <v>1</v>
      </c>
      <c r="J60" s="27">
        <f>Table1[[#This Row],[Delivery Date]]-Table1[[#This Row],[OrderDate]]</f>
        <v>7</v>
      </c>
    </row>
    <row r="61" spans="1:10" ht="16.5" customHeight="1" x14ac:dyDescent="0.3">
      <c r="A61" s="2">
        <v>2974</v>
      </c>
      <c r="B61" s="2">
        <v>2533</v>
      </c>
      <c r="C61" s="2">
        <v>252</v>
      </c>
      <c r="D61" s="2">
        <v>2</v>
      </c>
      <c r="E61" s="2">
        <v>3058</v>
      </c>
      <c r="F61" s="2">
        <v>30</v>
      </c>
      <c r="G61" s="3">
        <v>43255</v>
      </c>
      <c r="H61" s="3">
        <v>43256</v>
      </c>
      <c r="I61" s="2" t="b">
        <v>1</v>
      </c>
      <c r="J61" s="27">
        <f>Table1[[#This Row],[Delivery Date]]-Table1[[#This Row],[OrderDate]]</f>
        <v>1</v>
      </c>
    </row>
    <row r="62" spans="1:10" ht="16.5" customHeight="1" x14ac:dyDescent="0.3">
      <c r="A62" s="2">
        <v>3069</v>
      </c>
      <c r="B62" s="2">
        <v>2752</v>
      </c>
      <c r="C62" s="2">
        <v>255</v>
      </c>
      <c r="D62" s="2">
        <v>3</v>
      </c>
      <c r="E62" s="2">
        <v>3153</v>
      </c>
      <c r="F62" s="2">
        <v>30</v>
      </c>
      <c r="G62" s="3">
        <v>43259</v>
      </c>
      <c r="H62" s="3">
        <v>43268</v>
      </c>
      <c r="I62" s="2" t="b">
        <v>1</v>
      </c>
      <c r="J62" s="27">
        <f>Table1[[#This Row],[Delivery Date]]-Table1[[#This Row],[OrderDate]]</f>
        <v>9</v>
      </c>
    </row>
    <row r="63" spans="1:10" ht="16.5" customHeight="1" x14ac:dyDescent="0.3">
      <c r="A63" s="2">
        <v>1038</v>
      </c>
      <c r="B63" s="2">
        <v>2089</v>
      </c>
      <c r="C63" s="2">
        <v>256</v>
      </c>
      <c r="D63" s="2">
        <v>1</v>
      </c>
      <c r="E63" s="2">
        <v>1122</v>
      </c>
      <c r="F63" s="2">
        <v>30</v>
      </c>
      <c r="G63" s="3">
        <v>43154</v>
      </c>
      <c r="H63" s="3">
        <v>43163</v>
      </c>
      <c r="I63" s="2" t="b">
        <v>1</v>
      </c>
      <c r="J63" s="27">
        <f>Table1[[#This Row],[Delivery Date]]-Table1[[#This Row],[OrderDate]]</f>
        <v>9</v>
      </c>
    </row>
    <row r="64" spans="1:10" ht="16.5" customHeight="1" x14ac:dyDescent="0.3">
      <c r="A64" s="2">
        <v>443</v>
      </c>
      <c r="B64" s="2">
        <v>2157</v>
      </c>
      <c r="C64" s="2">
        <v>260</v>
      </c>
      <c r="D64" s="2">
        <v>3</v>
      </c>
      <c r="E64" s="2">
        <v>527</v>
      </c>
      <c r="F64" s="2">
        <v>30</v>
      </c>
      <c r="G64" s="3">
        <v>43123</v>
      </c>
      <c r="H64" s="3">
        <v>43136</v>
      </c>
      <c r="I64" s="2" t="b">
        <v>1</v>
      </c>
      <c r="J64" s="27">
        <f>Table1[[#This Row],[Delivery Date]]-Table1[[#This Row],[OrderDate]]</f>
        <v>13</v>
      </c>
    </row>
    <row r="65" spans="1:10" ht="16.5" customHeight="1" x14ac:dyDescent="0.3">
      <c r="A65" s="2">
        <v>3291</v>
      </c>
      <c r="B65" s="2">
        <v>2832</v>
      </c>
      <c r="C65" s="2">
        <v>261</v>
      </c>
      <c r="D65" s="2">
        <v>2</v>
      </c>
      <c r="E65" s="2">
        <v>3375</v>
      </c>
      <c r="F65" s="2">
        <v>30</v>
      </c>
      <c r="G65" s="3">
        <v>43271</v>
      </c>
      <c r="H65" s="3">
        <v>43272</v>
      </c>
      <c r="I65" s="2" t="b">
        <v>0</v>
      </c>
      <c r="J65" s="27">
        <f>Table1[[#This Row],[Delivery Date]]-Table1[[#This Row],[OrderDate]]</f>
        <v>1</v>
      </c>
    </row>
    <row r="66" spans="1:10" ht="16.5" customHeight="1" x14ac:dyDescent="0.3">
      <c r="A66" s="2">
        <v>3041</v>
      </c>
      <c r="B66" s="2">
        <v>2143</v>
      </c>
      <c r="C66" s="2">
        <v>262</v>
      </c>
      <c r="D66" s="2">
        <v>1</v>
      </c>
      <c r="E66" s="2">
        <v>3125</v>
      </c>
      <c r="F66" s="2">
        <v>30</v>
      </c>
      <c r="G66" s="3">
        <v>43258</v>
      </c>
      <c r="H66" s="3">
        <v>43260</v>
      </c>
      <c r="I66" s="2" t="b">
        <v>1</v>
      </c>
      <c r="J66" s="27">
        <f>Table1[[#This Row],[Delivery Date]]-Table1[[#This Row],[OrderDate]]</f>
        <v>2</v>
      </c>
    </row>
    <row r="67" spans="1:10" ht="16.5" customHeight="1" x14ac:dyDescent="0.3">
      <c r="A67" s="2">
        <v>754</v>
      </c>
      <c r="B67" s="2">
        <v>2944</v>
      </c>
      <c r="C67" s="2">
        <v>264</v>
      </c>
      <c r="D67" s="2">
        <v>2</v>
      </c>
      <c r="E67" s="2">
        <v>838</v>
      </c>
      <c r="F67" s="2">
        <v>30</v>
      </c>
      <c r="G67" s="3">
        <v>43138</v>
      </c>
      <c r="H67" s="3">
        <v>43144</v>
      </c>
      <c r="I67" s="2" t="b">
        <v>1</v>
      </c>
      <c r="J67" s="27">
        <f>Table1[[#This Row],[Delivery Date]]-Table1[[#This Row],[OrderDate]]</f>
        <v>6</v>
      </c>
    </row>
    <row r="68" spans="1:10" ht="16.5" customHeight="1" x14ac:dyDescent="0.3">
      <c r="A68" s="2">
        <v>952</v>
      </c>
      <c r="B68" s="2">
        <v>2138</v>
      </c>
      <c r="C68" s="2">
        <v>269</v>
      </c>
      <c r="D68" s="2">
        <v>3</v>
      </c>
      <c r="E68" s="2">
        <v>1036</v>
      </c>
      <c r="F68" s="2">
        <v>30</v>
      </c>
      <c r="G68" s="3">
        <v>43149</v>
      </c>
      <c r="H68" s="3">
        <v>43154</v>
      </c>
      <c r="I68" s="2" t="b">
        <v>1</v>
      </c>
      <c r="J68" s="27">
        <f>Table1[[#This Row],[Delivery Date]]-Table1[[#This Row],[OrderDate]]</f>
        <v>5</v>
      </c>
    </row>
    <row r="69" spans="1:10" ht="16.5" customHeight="1" x14ac:dyDescent="0.3">
      <c r="A69" s="2">
        <v>635</v>
      </c>
      <c r="B69" s="2">
        <v>2770</v>
      </c>
      <c r="C69" s="2">
        <v>271</v>
      </c>
      <c r="D69" s="2">
        <v>1</v>
      </c>
      <c r="E69" s="2">
        <v>719</v>
      </c>
      <c r="F69" s="2">
        <v>30</v>
      </c>
      <c r="G69" s="3">
        <v>43132</v>
      </c>
      <c r="H69" s="3">
        <v>43136</v>
      </c>
      <c r="I69" s="2" t="b">
        <v>1</v>
      </c>
      <c r="J69" s="27">
        <f>Table1[[#This Row],[Delivery Date]]-Table1[[#This Row],[OrderDate]]</f>
        <v>4</v>
      </c>
    </row>
    <row r="70" spans="1:10" ht="16.5" customHeight="1" x14ac:dyDescent="0.3">
      <c r="A70" s="2">
        <v>174</v>
      </c>
      <c r="B70" s="2">
        <v>2409</v>
      </c>
      <c r="C70" s="2">
        <v>272</v>
      </c>
      <c r="D70" s="2">
        <v>3</v>
      </c>
      <c r="E70" s="2">
        <v>258</v>
      </c>
      <c r="F70" s="2">
        <v>30</v>
      </c>
      <c r="G70" s="3">
        <v>43109</v>
      </c>
      <c r="H70" s="3">
        <v>43112</v>
      </c>
      <c r="I70" s="2" t="b">
        <v>1</v>
      </c>
      <c r="J70" s="27">
        <f>Table1[[#This Row],[Delivery Date]]-Table1[[#This Row],[OrderDate]]</f>
        <v>3</v>
      </c>
    </row>
    <row r="71" spans="1:10" ht="16.5" customHeight="1" x14ac:dyDescent="0.3">
      <c r="A71" s="2">
        <v>1503</v>
      </c>
      <c r="B71" s="2">
        <v>2163</v>
      </c>
      <c r="C71" s="2">
        <v>273</v>
      </c>
      <c r="D71" s="2">
        <v>3</v>
      </c>
      <c r="E71" s="2">
        <v>1587</v>
      </c>
      <c r="F71" s="2">
        <v>30</v>
      </c>
      <c r="G71" s="3">
        <v>43178</v>
      </c>
      <c r="H71" s="3">
        <v>43193</v>
      </c>
      <c r="I71" s="2" t="b">
        <v>1</v>
      </c>
      <c r="J71" s="27">
        <f>Table1[[#This Row],[Delivery Date]]-Table1[[#This Row],[OrderDate]]</f>
        <v>15</v>
      </c>
    </row>
    <row r="72" spans="1:10" ht="16.5" customHeight="1" x14ac:dyDescent="0.3">
      <c r="A72" s="2">
        <v>2281</v>
      </c>
      <c r="B72" s="2">
        <v>2621</v>
      </c>
      <c r="C72" s="2">
        <v>277</v>
      </c>
      <c r="D72" s="2">
        <v>2</v>
      </c>
      <c r="E72" s="2">
        <v>2365</v>
      </c>
      <c r="F72" s="2">
        <v>30</v>
      </c>
      <c r="G72" s="3">
        <v>43219</v>
      </c>
      <c r="H72" s="3">
        <v>43234</v>
      </c>
      <c r="I72" s="2" t="b">
        <v>1</v>
      </c>
      <c r="J72" s="27">
        <f>Table1[[#This Row],[Delivery Date]]-Table1[[#This Row],[OrderDate]]</f>
        <v>15</v>
      </c>
    </row>
    <row r="73" spans="1:10" ht="16.5" customHeight="1" x14ac:dyDescent="0.3">
      <c r="A73" s="2">
        <v>980</v>
      </c>
      <c r="B73" s="2">
        <v>2645</v>
      </c>
      <c r="C73" s="2">
        <v>278</v>
      </c>
      <c r="D73" s="2">
        <v>1</v>
      </c>
      <c r="E73" s="2">
        <v>1064</v>
      </c>
      <c r="F73" s="2">
        <v>30</v>
      </c>
      <c r="G73" s="3">
        <v>43150</v>
      </c>
      <c r="H73" s="3">
        <v>43161</v>
      </c>
      <c r="I73" s="2" t="b">
        <v>1</v>
      </c>
      <c r="J73" s="27">
        <f>Table1[[#This Row],[Delivery Date]]-Table1[[#This Row],[OrderDate]]</f>
        <v>11</v>
      </c>
    </row>
    <row r="74" spans="1:10" ht="16.5" customHeight="1" x14ac:dyDescent="0.3">
      <c r="A74" s="2">
        <v>1505</v>
      </c>
      <c r="B74" s="2">
        <v>2904</v>
      </c>
      <c r="C74" s="2">
        <v>278</v>
      </c>
      <c r="D74" s="2">
        <v>4</v>
      </c>
      <c r="E74" s="2">
        <v>1589</v>
      </c>
      <c r="F74" s="2">
        <v>30</v>
      </c>
      <c r="G74" s="3">
        <v>43178</v>
      </c>
      <c r="H74" s="3">
        <v>43182</v>
      </c>
      <c r="I74" s="2" t="b">
        <v>1</v>
      </c>
      <c r="J74" s="27">
        <f>Table1[[#This Row],[Delivery Date]]-Table1[[#This Row],[OrderDate]]</f>
        <v>4</v>
      </c>
    </row>
    <row r="75" spans="1:10" ht="16.5" customHeight="1" x14ac:dyDescent="0.3">
      <c r="A75" s="2">
        <v>2619</v>
      </c>
      <c r="B75" s="2">
        <v>2836</v>
      </c>
      <c r="C75" s="2">
        <v>281</v>
      </c>
      <c r="D75" s="2">
        <v>2</v>
      </c>
      <c r="E75" s="2">
        <v>2703</v>
      </c>
      <c r="F75" s="2">
        <v>30</v>
      </c>
      <c r="G75" s="3">
        <v>43237</v>
      </c>
      <c r="H75" s="3">
        <v>43243</v>
      </c>
      <c r="I75" s="2" t="b">
        <v>1</v>
      </c>
      <c r="J75" s="27">
        <f>Table1[[#This Row],[Delivery Date]]-Table1[[#This Row],[OrderDate]]</f>
        <v>6</v>
      </c>
    </row>
    <row r="76" spans="1:10" ht="16.5" customHeight="1" x14ac:dyDescent="0.3">
      <c r="A76" s="2">
        <v>613</v>
      </c>
      <c r="B76" s="2">
        <v>2261</v>
      </c>
      <c r="C76" s="2">
        <v>284</v>
      </c>
      <c r="D76" s="2">
        <v>1</v>
      </c>
      <c r="E76" s="2">
        <v>697</v>
      </c>
      <c r="F76" s="2">
        <v>30</v>
      </c>
      <c r="G76" s="3">
        <v>43131</v>
      </c>
      <c r="H76" s="3">
        <v>43144</v>
      </c>
      <c r="I76" s="2" t="b">
        <v>1</v>
      </c>
      <c r="J76" s="27">
        <f>Table1[[#This Row],[Delivery Date]]-Table1[[#This Row],[OrderDate]]</f>
        <v>13</v>
      </c>
    </row>
    <row r="77" spans="1:10" ht="16.5" customHeight="1" x14ac:dyDescent="0.3">
      <c r="A77" s="2">
        <v>2457</v>
      </c>
      <c r="B77" s="2">
        <v>2120</v>
      </c>
      <c r="C77" s="2">
        <v>285</v>
      </c>
      <c r="D77" s="2">
        <v>1</v>
      </c>
      <c r="E77" s="2">
        <v>2541</v>
      </c>
      <c r="F77" s="2">
        <v>30</v>
      </c>
      <c r="G77" s="3">
        <v>43229</v>
      </c>
      <c r="H77" s="3">
        <v>43234</v>
      </c>
      <c r="I77" s="2" t="b">
        <v>1</v>
      </c>
      <c r="J77" s="27">
        <f>Table1[[#This Row],[Delivery Date]]-Table1[[#This Row],[OrderDate]]</f>
        <v>5</v>
      </c>
    </row>
    <row r="78" spans="1:10" ht="16.5" customHeight="1" x14ac:dyDescent="0.3">
      <c r="A78" s="2">
        <v>2795</v>
      </c>
      <c r="B78" s="2">
        <v>2878</v>
      </c>
      <c r="C78" s="2">
        <v>285</v>
      </c>
      <c r="D78" s="2">
        <v>3</v>
      </c>
      <c r="E78" s="2">
        <v>2879</v>
      </c>
      <c r="F78" s="2">
        <v>30</v>
      </c>
      <c r="G78" s="3">
        <v>43246</v>
      </c>
      <c r="H78" s="3">
        <v>43249</v>
      </c>
      <c r="I78" s="2" t="b">
        <v>1</v>
      </c>
      <c r="J78" s="27">
        <f>Table1[[#This Row],[Delivery Date]]-Table1[[#This Row],[OrderDate]]</f>
        <v>3</v>
      </c>
    </row>
    <row r="79" spans="1:10" ht="16.5" customHeight="1" x14ac:dyDescent="0.3">
      <c r="A79" s="2">
        <v>305</v>
      </c>
      <c r="B79" s="2">
        <v>2921</v>
      </c>
      <c r="C79" s="2">
        <v>287</v>
      </c>
      <c r="D79" s="2">
        <v>1</v>
      </c>
      <c r="E79" s="2">
        <v>389</v>
      </c>
      <c r="F79" s="2">
        <v>30</v>
      </c>
      <c r="G79" s="3">
        <v>43116</v>
      </c>
      <c r="H79" s="3">
        <v>43120</v>
      </c>
      <c r="I79" s="2" t="b">
        <v>1</v>
      </c>
      <c r="J79" s="27">
        <f>Table1[[#This Row],[Delivery Date]]-Table1[[#This Row],[OrderDate]]</f>
        <v>4</v>
      </c>
    </row>
    <row r="80" spans="1:10" ht="16.5" customHeight="1" x14ac:dyDescent="0.3">
      <c r="A80" s="2">
        <v>1085</v>
      </c>
      <c r="B80" s="2">
        <v>2875</v>
      </c>
      <c r="C80" s="2">
        <v>288</v>
      </c>
      <c r="D80" s="2">
        <v>1</v>
      </c>
      <c r="E80" s="2">
        <v>1169</v>
      </c>
      <c r="F80" s="2">
        <v>30</v>
      </c>
      <c r="G80" s="3">
        <v>43157</v>
      </c>
      <c r="H80" s="3">
        <v>43159</v>
      </c>
      <c r="I80" s="2" t="b">
        <v>1</v>
      </c>
      <c r="J80" s="27">
        <f>Table1[[#This Row],[Delivery Date]]-Table1[[#This Row],[OrderDate]]</f>
        <v>2</v>
      </c>
    </row>
    <row r="81" spans="1:10" ht="16.5" customHeight="1" x14ac:dyDescent="0.3">
      <c r="A81" s="2">
        <v>2033</v>
      </c>
      <c r="B81" s="2">
        <v>2906</v>
      </c>
      <c r="C81" s="2">
        <v>290</v>
      </c>
      <c r="D81" s="2">
        <v>2</v>
      </c>
      <c r="E81" s="2">
        <v>2117</v>
      </c>
      <c r="F81" s="2">
        <v>30</v>
      </c>
      <c r="G81" s="3">
        <v>43206</v>
      </c>
      <c r="H81" s="3">
        <v>43217</v>
      </c>
      <c r="I81" s="2" t="b">
        <v>1</v>
      </c>
      <c r="J81" s="27">
        <f>Table1[[#This Row],[Delivery Date]]-Table1[[#This Row],[OrderDate]]</f>
        <v>11</v>
      </c>
    </row>
    <row r="82" spans="1:10" ht="16.5" customHeight="1" x14ac:dyDescent="0.3">
      <c r="A82" s="2">
        <v>2701</v>
      </c>
      <c r="B82" s="2">
        <v>2069</v>
      </c>
      <c r="C82" s="2">
        <v>291</v>
      </c>
      <c r="D82" s="2">
        <v>1</v>
      </c>
      <c r="E82" s="2">
        <v>2785</v>
      </c>
      <c r="F82" s="2">
        <v>30</v>
      </c>
      <c r="G82" s="3">
        <v>43241</v>
      </c>
      <c r="H82" s="3">
        <v>43251</v>
      </c>
      <c r="I82" s="2" t="b">
        <v>1</v>
      </c>
      <c r="J82" s="27">
        <f>Table1[[#This Row],[Delivery Date]]-Table1[[#This Row],[OrderDate]]</f>
        <v>10</v>
      </c>
    </row>
    <row r="83" spans="1:10" ht="16.5" customHeight="1" x14ac:dyDescent="0.3">
      <c r="A83" s="2">
        <v>58</v>
      </c>
      <c r="B83" s="2">
        <v>2954</v>
      </c>
      <c r="C83" s="2">
        <v>293</v>
      </c>
      <c r="D83" s="2">
        <v>5</v>
      </c>
      <c r="E83" s="2">
        <v>142</v>
      </c>
      <c r="F83" s="2">
        <v>30</v>
      </c>
      <c r="G83" s="3">
        <v>43103</v>
      </c>
      <c r="H83" s="3">
        <v>43118</v>
      </c>
      <c r="I83" s="2" t="b">
        <v>1</v>
      </c>
      <c r="J83" s="27">
        <f>Table1[[#This Row],[Delivery Date]]-Table1[[#This Row],[OrderDate]]</f>
        <v>15</v>
      </c>
    </row>
    <row r="84" spans="1:10" ht="16.5" customHeight="1" x14ac:dyDescent="0.3">
      <c r="A84" s="2">
        <v>3452</v>
      </c>
      <c r="B84" s="2">
        <v>2001</v>
      </c>
      <c r="C84" s="2">
        <v>295</v>
      </c>
      <c r="D84" s="2">
        <v>3</v>
      </c>
      <c r="E84" s="2">
        <v>3536</v>
      </c>
      <c r="F84" s="2">
        <v>30</v>
      </c>
      <c r="G84" s="3">
        <v>43280</v>
      </c>
      <c r="H84" s="3">
        <v>43292</v>
      </c>
      <c r="I84" s="2" t="b">
        <v>1</v>
      </c>
      <c r="J84" s="27">
        <f>Table1[[#This Row],[Delivery Date]]-Table1[[#This Row],[OrderDate]]</f>
        <v>12</v>
      </c>
    </row>
    <row r="85" spans="1:10" ht="16.5" customHeight="1" x14ac:dyDescent="0.3">
      <c r="A85" s="2">
        <v>2106</v>
      </c>
      <c r="B85" s="2">
        <v>2896</v>
      </c>
      <c r="C85" s="2">
        <v>296</v>
      </c>
      <c r="D85" s="2">
        <v>3</v>
      </c>
      <c r="E85" s="2">
        <v>2190</v>
      </c>
      <c r="F85" s="2">
        <v>30</v>
      </c>
      <c r="G85" s="3">
        <v>43209</v>
      </c>
      <c r="H85" s="3">
        <v>43219</v>
      </c>
      <c r="I85" s="2" t="b">
        <v>1</v>
      </c>
      <c r="J85" s="27">
        <f>Table1[[#This Row],[Delivery Date]]-Table1[[#This Row],[OrderDate]]</f>
        <v>10</v>
      </c>
    </row>
    <row r="86" spans="1:10" ht="16.5" customHeight="1" x14ac:dyDescent="0.3">
      <c r="A86" s="2">
        <v>2714</v>
      </c>
      <c r="B86" s="2">
        <v>2292</v>
      </c>
      <c r="C86" s="2">
        <v>296</v>
      </c>
      <c r="D86" s="2">
        <v>3</v>
      </c>
      <c r="E86" s="2">
        <v>2798</v>
      </c>
      <c r="F86" s="2">
        <v>30</v>
      </c>
      <c r="G86" s="3">
        <v>43242</v>
      </c>
      <c r="H86" s="3">
        <v>43249</v>
      </c>
      <c r="I86" s="2" t="b">
        <v>1</v>
      </c>
      <c r="J86" s="27">
        <f>Table1[[#This Row],[Delivery Date]]-Table1[[#This Row],[OrderDate]]</f>
        <v>7</v>
      </c>
    </row>
    <row r="87" spans="1:10" ht="16.5" customHeight="1" x14ac:dyDescent="0.3">
      <c r="A87" s="2">
        <v>2286</v>
      </c>
      <c r="B87" s="2">
        <v>2976</v>
      </c>
      <c r="C87" s="2">
        <v>297</v>
      </c>
      <c r="D87" s="2">
        <v>3</v>
      </c>
      <c r="E87" s="2">
        <v>2370</v>
      </c>
      <c r="F87" s="2">
        <v>30</v>
      </c>
      <c r="G87" s="3">
        <v>43219</v>
      </c>
      <c r="H87" s="3">
        <v>43226</v>
      </c>
      <c r="I87" s="2" t="b">
        <v>1</v>
      </c>
      <c r="J87" s="27">
        <f>Table1[[#This Row],[Delivery Date]]-Table1[[#This Row],[OrderDate]]</f>
        <v>7</v>
      </c>
    </row>
    <row r="88" spans="1:10" ht="16.5" customHeight="1" x14ac:dyDescent="0.3">
      <c r="A88" s="2">
        <v>1742</v>
      </c>
      <c r="B88" s="2">
        <v>2461</v>
      </c>
      <c r="C88" s="2">
        <v>101</v>
      </c>
      <c r="D88" s="2">
        <v>2</v>
      </c>
      <c r="E88" s="2">
        <v>1826</v>
      </c>
      <c r="F88" s="2">
        <v>46</v>
      </c>
      <c r="G88" s="3">
        <v>43191</v>
      </c>
      <c r="H88" s="3">
        <v>43201</v>
      </c>
      <c r="I88" s="2" t="b">
        <v>1</v>
      </c>
      <c r="J88" s="27">
        <f>Table1[[#This Row],[Delivery Date]]-Table1[[#This Row],[OrderDate]]</f>
        <v>10</v>
      </c>
    </row>
    <row r="89" spans="1:10" ht="16.5" customHeight="1" x14ac:dyDescent="0.3">
      <c r="A89" s="2">
        <v>781</v>
      </c>
      <c r="B89" s="2">
        <v>2890</v>
      </c>
      <c r="C89" s="2">
        <v>105</v>
      </c>
      <c r="D89" s="2">
        <v>1</v>
      </c>
      <c r="E89" s="2">
        <v>865</v>
      </c>
      <c r="F89" s="2">
        <v>46</v>
      </c>
      <c r="G89" s="3">
        <v>43140</v>
      </c>
      <c r="H89" s="3">
        <v>43152</v>
      </c>
      <c r="I89" s="2" t="b">
        <v>1</v>
      </c>
      <c r="J89" s="27">
        <f>Table1[[#This Row],[Delivery Date]]-Table1[[#This Row],[OrderDate]]</f>
        <v>12</v>
      </c>
    </row>
    <row r="90" spans="1:10" ht="16.5" customHeight="1" x14ac:dyDescent="0.3">
      <c r="A90" s="2">
        <v>3018</v>
      </c>
      <c r="B90" s="2">
        <v>2323</v>
      </c>
      <c r="C90" s="2">
        <v>106</v>
      </c>
      <c r="D90" s="2">
        <v>3</v>
      </c>
      <c r="E90" s="2">
        <v>3102</v>
      </c>
      <c r="F90" s="2">
        <v>46</v>
      </c>
      <c r="G90" s="3">
        <v>43257</v>
      </c>
      <c r="H90" s="3">
        <v>43270</v>
      </c>
      <c r="I90" s="2" t="b">
        <v>1</v>
      </c>
      <c r="J90" s="27">
        <f>Table1[[#This Row],[Delivery Date]]-Table1[[#This Row],[OrderDate]]</f>
        <v>13</v>
      </c>
    </row>
    <row r="91" spans="1:10" ht="16.5" customHeight="1" x14ac:dyDescent="0.3">
      <c r="A91" s="2">
        <v>2026</v>
      </c>
      <c r="B91" s="2">
        <v>2260</v>
      </c>
      <c r="C91" s="2">
        <v>108</v>
      </c>
      <c r="D91" s="2">
        <v>2</v>
      </c>
      <c r="E91" s="2">
        <v>2110</v>
      </c>
      <c r="F91" s="2">
        <v>46</v>
      </c>
      <c r="G91" s="3">
        <v>43205</v>
      </c>
      <c r="H91" s="3">
        <v>43219</v>
      </c>
      <c r="I91" s="2" t="b">
        <v>1</v>
      </c>
      <c r="J91" s="27">
        <f>Table1[[#This Row],[Delivery Date]]-Table1[[#This Row],[OrderDate]]</f>
        <v>14</v>
      </c>
    </row>
    <row r="92" spans="1:10" ht="16.5" customHeight="1" x14ac:dyDescent="0.3">
      <c r="A92" s="2">
        <v>1485</v>
      </c>
      <c r="B92" s="2">
        <v>2280</v>
      </c>
      <c r="C92" s="2">
        <v>109</v>
      </c>
      <c r="D92" s="2">
        <v>2</v>
      </c>
      <c r="E92" s="2">
        <v>1569</v>
      </c>
      <c r="F92" s="2">
        <v>46</v>
      </c>
      <c r="G92" s="3">
        <v>43177</v>
      </c>
      <c r="H92" s="3">
        <v>43191</v>
      </c>
      <c r="I92" s="2" t="b">
        <v>1</v>
      </c>
      <c r="J92" s="27">
        <f>Table1[[#This Row],[Delivery Date]]-Table1[[#This Row],[OrderDate]]</f>
        <v>14</v>
      </c>
    </row>
    <row r="93" spans="1:10" ht="16.5" customHeight="1" x14ac:dyDescent="0.3">
      <c r="A93" s="2">
        <v>1181</v>
      </c>
      <c r="B93" s="2">
        <v>2231</v>
      </c>
      <c r="C93" s="2">
        <v>112</v>
      </c>
      <c r="D93" s="2">
        <v>2</v>
      </c>
      <c r="E93" s="2">
        <v>1265</v>
      </c>
      <c r="F93" s="2">
        <v>46</v>
      </c>
      <c r="G93" s="3">
        <v>43162</v>
      </c>
      <c r="H93" s="3">
        <v>43168</v>
      </c>
      <c r="I93" s="2" t="b">
        <v>1</v>
      </c>
      <c r="J93" s="27">
        <f>Table1[[#This Row],[Delivery Date]]-Table1[[#This Row],[OrderDate]]</f>
        <v>6</v>
      </c>
    </row>
    <row r="94" spans="1:10" ht="16.5" customHeight="1" x14ac:dyDescent="0.3">
      <c r="A94" s="2">
        <v>2657</v>
      </c>
      <c r="B94" s="2">
        <v>2274</v>
      </c>
      <c r="C94" s="2">
        <v>113</v>
      </c>
      <c r="D94" s="2">
        <v>4</v>
      </c>
      <c r="E94" s="2">
        <v>2741</v>
      </c>
      <c r="F94" s="2">
        <v>46</v>
      </c>
      <c r="G94" s="3">
        <v>43239</v>
      </c>
      <c r="H94" s="3">
        <v>43247</v>
      </c>
      <c r="I94" s="2" t="b">
        <v>1</v>
      </c>
      <c r="J94" s="27">
        <f>Table1[[#This Row],[Delivery Date]]-Table1[[#This Row],[OrderDate]]</f>
        <v>8</v>
      </c>
    </row>
    <row r="95" spans="1:10" ht="16.5" customHeight="1" x14ac:dyDescent="0.3">
      <c r="A95" s="2">
        <v>3111</v>
      </c>
      <c r="B95" s="2">
        <v>2085</v>
      </c>
      <c r="C95" s="2">
        <v>116</v>
      </c>
      <c r="D95" s="2">
        <v>4</v>
      </c>
      <c r="E95" s="2">
        <v>3195</v>
      </c>
      <c r="F95" s="2">
        <v>46</v>
      </c>
      <c r="G95" s="3">
        <v>43262</v>
      </c>
      <c r="H95" s="3">
        <v>43273</v>
      </c>
      <c r="I95" s="2" t="b">
        <v>1</v>
      </c>
      <c r="J95" s="27">
        <f>Table1[[#This Row],[Delivery Date]]-Table1[[#This Row],[OrderDate]]</f>
        <v>11</v>
      </c>
    </row>
    <row r="96" spans="1:10" ht="16.5" customHeight="1" x14ac:dyDescent="0.3">
      <c r="A96" s="2">
        <v>310</v>
      </c>
      <c r="B96" s="2">
        <v>2705</v>
      </c>
      <c r="C96" s="2">
        <v>118</v>
      </c>
      <c r="D96" s="2">
        <v>2</v>
      </c>
      <c r="E96" s="2">
        <v>394</v>
      </c>
      <c r="F96" s="2">
        <v>46</v>
      </c>
      <c r="G96" s="3">
        <v>43116</v>
      </c>
      <c r="H96" s="3">
        <v>43122</v>
      </c>
      <c r="I96" s="2" t="b">
        <v>1</v>
      </c>
      <c r="J96" s="27">
        <f>Table1[[#This Row],[Delivery Date]]-Table1[[#This Row],[OrderDate]]</f>
        <v>6</v>
      </c>
    </row>
    <row r="97" spans="1:10" ht="16.5" customHeight="1" x14ac:dyDescent="0.3">
      <c r="A97" s="2">
        <v>2296</v>
      </c>
      <c r="B97" s="2">
        <v>2886</v>
      </c>
      <c r="C97" s="2">
        <v>119</v>
      </c>
      <c r="D97" s="2">
        <v>1</v>
      </c>
      <c r="E97" s="2">
        <v>2380</v>
      </c>
      <c r="F97" s="2">
        <v>46</v>
      </c>
      <c r="G97" s="3">
        <v>43220</v>
      </c>
      <c r="H97" s="3">
        <v>43228</v>
      </c>
      <c r="I97" s="2" t="b">
        <v>1</v>
      </c>
      <c r="J97" s="27">
        <f>Table1[[#This Row],[Delivery Date]]-Table1[[#This Row],[OrderDate]]</f>
        <v>8</v>
      </c>
    </row>
    <row r="98" spans="1:10" ht="16.5" customHeight="1" x14ac:dyDescent="0.3">
      <c r="A98" s="2">
        <v>2426</v>
      </c>
      <c r="B98" s="2">
        <v>2439</v>
      </c>
      <c r="C98" s="2">
        <v>124</v>
      </c>
      <c r="D98" s="2">
        <v>1</v>
      </c>
      <c r="E98" s="2">
        <v>2510</v>
      </c>
      <c r="F98" s="2">
        <v>46</v>
      </c>
      <c r="G98" s="3">
        <v>43227</v>
      </c>
      <c r="H98" s="3">
        <v>43232</v>
      </c>
      <c r="I98" s="2" t="b">
        <v>1</v>
      </c>
      <c r="J98" s="27">
        <f>Table1[[#This Row],[Delivery Date]]-Table1[[#This Row],[OrderDate]]</f>
        <v>5</v>
      </c>
    </row>
    <row r="99" spans="1:10" ht="16.5" customHeight="1" x14ac:dyDescent="0.3">
      <c r="A99" s="2">
        <v>1231</v>
      </c>
      <c r="B99" s="2">
        <v>2202</v>
      </c>
      <c r="C99" s="2">
        <v>128</v>
      </c>
      <c r="D99" s="2">
        <v>1</v>
      </c>
      <c r="E99" s="2">
        <v>1315</v>
      </c>
      <c r="F99" s="2">
        <v>46</v>
      </c>
      <c r="G99" s="3">
        <v>43165</v>
      </c>
      <c r="H99" s="3">
        <v>43177</v>
      </c>
      <c r="I99" s="2" t="b">
        <v>1</v>
      </c>
      <c r="J99" s="27">
        <f>Table1[[#This Row],[Delivery Date]]-Table1[[#This Row],[OrderDate]]</f>
        <v>12</v>
      </c>
    </row>
    <row r="100" spans="1:10" ht="16.5" customHeight="1" x14ac:dyDescent="0.3">
      <c r="A100" s="2">
        <v>2352</v>
      </c>
      <c r="B100" s="2">
        <v>2738</v>
      </c>
      <c r="C100" s="2">
        <v>129</v>
      </c>
      <c r="D100" s="2">
        <v>2</v>
      </c>
      <c r="E100" s="2">
        <v>2436</v>
      </c>
      <c r="F100" s="2">
        <v>46</v>
      </c>
      <c r="G100" s="3">
        <v>43223</v>
      </c>
      <c r="H100" s="3">
        <v>43236</v>
      </c>
      <c r="I100" s="2" t="b">
        <v>1</v>
      </c>
      <c r="J100" s="27">
        <f>Table1[[#This Row],[Delivery Date]]-Table1[[#This Row],[OrderDate]]</f>
        <v>13</v>
      </c>
    </row>
    <row r="101" spans="1:10" ht="16.5" customHeight="1" x14ac:dyDescent="0.3">
      <c r="A101" s="2">
        <v>971</v>
      </c>
      <c r="B101" s="2">
        <v>2643</v>
      </c>
      <c r="C101" s="2">
        <v>130</v>
      </c>
      <c r="D101" s="2">
        <v>2</v>
      </c>
      <c r="E101" s="2">
        <v>1055</v>
      </c>
      <c r="F101" s="2">
        <v>46</v>
      </c>
      <c r="G101" s="3">
        <v>43150</v>
      </c>
      <c r="H101" s="3">
        <v>43162</v>
      </c>
      <c r="I101" s="2" t="b">
        <v>1</v>
      </c>
      <c r="J101" s="27">
        <f>Table1[[#This Row],[Delivery Date]]-Table1[[#This Row],[OrderDate]]</f>
        <v>12</v>
      </c>
    </row>
    <row r="102" spans="1:10" ht="16.5" customHeight="1" x14ac:dyDescent="0.3">
      <c r="A102" s="2">
        <v>1594</v>
      </c>
      <c r="B102" s="2">
        <v>2457</v>
      </c>
      <c r="C102" s="2">
        <v>130</v>
      </c>
      <c r="D102" s="2">
        <v>1</v>
      </c>
      <c r="E102" s="2">
        <v>1678</v>
      </c>
      <c r="F102" s="2">
        <v>46</v>
      </c>
      <c r="G102" s="3">
        <v>43183</v>
      </c>
      <c r="H102" s="3">
        <v>43184</v>
      </c>
      <c r="I102" s="2" t="b">
        <v>1</v>
      </c>
      <c r="J102" s="27">
        <f>Table1[[#This Row],[Delivery Date]]-Table1[[#This Row],[OrderDate]]</f>
        <v>1</v>
      </c>
    </row>
    <row r="103" spans="1:10" ht="16.5" customHeight="1" x14ac:dyDescent="0.3">
      <c r="A103" s="2">
        <v>2340</v>
      </c>
      <c r="B103" s="2">
        <v>2297</v>
      </c>
      <c r="C103" s="2">
        <v>131</v>
      </c>
      <c r="D103" s="2">
        <v>2</v>
      </c>
      <c r="E103" s="2">
        <v>2424</v>
      </c>
      <c r="F103" s="2">
        <v>46</v>
      </c>
      <c r="G103" s="3">
        <v>43222</v>
      </c>
      <c r="H103" s="3">
        <v>43224</v>
      </c>
      <c r="I103" s="2" t="b">
        <v>1</v>
      </c>
      <c r="J103" s="27">
        <f>Table1[[#This Row],[Delivery Date]]-Table1[[#This Row],[OrderDate]]</f>
        <v>2</v>
      </c>
    </row>
    <row r="104" spans="1:10" ht="16.5" customHeight="1" x14ac:dyDescent="0.3">
      <c r="A104" s="2">
        <v>2998</v>
      </c>
      <c r="B104" s="2">
        <v>2420</v>
      </c>
      <c r="C104" s="2">
        <v>134</v>
      </c>
      <c r="D104" s="2">
        <v>1</v>
      </c>
      <c r="E104" s="2">
        <v>3082</v>
      </c>
      <c r="F104" s="2">
        <v>46</v>
      </c>
      <c r="G104" s="3">
        <v>43256</v>
      </c>
      <c r="H104" s="3">
        <v>43270</v>
      </c>
      <c r="I104" s="2" t="b">
        <v>0</v>
      </c>
      <c r="J104" s="27">
        <f>Table1[[#This Row],[Delivery Date]]-Table1[[#This Row],[OrderDate]]</f>
        <v>14</v>
      </c>
    </row>
    <row r="105" spans="1:10" ht="16.5" customHeight="1" x14ac:dyDescent="0.3">
      <c r="A105" s="2">
        <v>3064</v>
      </c>
      <c r="B105" s="2">
        <v>2610</v>
      </c>
      <c r="C105" s="2">
        <v>134</v>
      </c>
      <c r="D105" s="2">
        <v>5</v>
      </c>
      <c r="E105" s="2">
        <v>3148</v>
      </c>
      <c r="F105" s="2">
        <v>46</v>
      </c>
      <c r="G105" s="3">
        <v>43259</v>
      </c>
      <c r="H105" s="3">
        <v>43272</v>
      </c>
      <c r="I105" s="2" t="b">
        <v>1</v>
      </c>
      <c r="J105" s="27">
        <f>Table1[[#This Row],[Delivery Date]]-Table1[[#This Row],[OrderDate]]</f>
        <v>13</v>
      </c>
    </row>
    <row r="106" spans="1:10" ht="16.5" customHeight="1" x14ac:dyDescent="0.3">
      <c r="A106" s="2">
        <v>2925</v>
      </c>
      <c r="B106" s="2">
        <v>2305</v>
      </c>
      <c r="C106" s="2">
        <v>136</v>
      </c>
      <c r="D106" s="2">
        <v>3</v>
      </c>
      <c r="E106" s="2">
        <v>3009</v>
      </c>
      <c r="F106" s="2">
        <v>46</v>
      </c>
      <c r="G106" s="3">
        <v>43252</v>
      </c>
      <c r="H106" s="3">
        <v>43267</v>
      </c>
      <c r="I106" s="2" t="b">
        <v>1</v>
      </c>
      <c r="J106" s="27">
        <f>Table1[[#This Row],[Delivery Date]]-Table1[[#This Row],[OrderDate]]</f>
        <v>15</v>
      </c>
    </row>
    <row r="107" spans="1:10" ht="16.5" customHeight="1" x14ac:dyDescent="0.3">
      <c r="A107" s="2">
        <v>2820</v>
      </c>
      <c r="B107" s="2">
        <v>2158</v>
      </c>
      <c r="C107" s="2">
        <v>140</v>
      </c>
      <c r="D107" s="2">
        <v>3</v>
      </c>
      <c r="E107" s="2">
        <v>2904</v>
      </c>
      <c r="F107" s="2">
        <v>46</v>
      </c>
      <c r="G107" s="3">
        <v>43248</v>
      </c>
      <c r="H107" s="3">
        <v>43255</v>
      </c>
      <c r="I107" s="2" t="b">
        <v>1</v>
      </c>
      <c r="J107" s="27">
        <f>Table1[[#This Row],[Delivery Date]]-Table1[[#This Row],[OrderDate]]</f>
        <v>7</v>
      </c>
    </row>
    <row r="108" spans="1:10" ht="16.5" customHeight="1" x14ac:dyDescent="0.3">
      <c r="A108" s="2">
        <v>604</v>
      </c>
      <c r="B108" s="2">
        <v>2538</v>
      </c>
      <c r="C108" s="2">
        <v>142</v>
      </c>
      <c r="D108" s="2">
        <v>1</v>
      </c>
      <c r="E108" s="2">
        <v>688</v>
      </c>
      <c r="F108" s="2">
        <v>46</v>
      </c>
      <c r="G108" s="3">
        <v>43131</v>
      </c>
      <c r="H108" s="3">
        <v>43142</v>
      </c>
      <c r="I108" s="2" t="b">
        <v>1</v>
      </c>
      <c r="J108" s="27">
        <f>Table1[[#This Row],[Delivery Date]]-Table1[[#This Row],[OrderDate]]</f>
        <v>11</v>
      </c>
    </row>
    <row r="109" spans="1:10" ht="16.5" customHeight="1" x14ac:dyDescent="0.3">
      <c r="A109" s="2">
        <v>2434</v>
      </c>
      <c r="B109" s="2">
        <v>2525</v>
      </c>
      <c r="C109" s="2">
        <v>142</v>
      </c>
      <c r="D109" s="2">
        <v>2</v>
      </c>
      <c r="E109" s="2">
        <v>2518</v>
      </c>
      <c r="F109" s="2">
        <v>46</v>
      </c>
      <c r="G109" s="3">
        <v>43228</v>
      </c>
      <c r="H109" s="3">
        <v>43232</v>
      </c>
      <c r="I109" s="2" t="b">
        <v>1</v>
      </c>
      <c r="J109" s="27">
        <f>Table1[[#This Row],[Delivery Date]]-Table1[[#This Row],[OrderDate]]</f>
        <v>4</v>
      </c>
    </row>
    <row r="110" spans="1:10" ht="16.5" customHeight="1" x14ac:dyDescent="0.3">
      <c r="A110" s="2">
        <v>1561</v>
      </c>
      <c r="B110" s="2">
        <v>2318</v>
      </c>
      <c r="C110" s="2">
        <v>144</v>
      </c>
      <c r="D110" s="2">
        <v>4</v>
      </c>
      <c r="E110" s="2">
        <v>1645</v>
      </c>
      <c r="F110" s="2">
        <v>46</v>
      </c>
      <c r="G110" s="3">
        <v>43182</v>
      </c>
      <c r="H110" s="3">
        <v>43190</v>
      </c>
      <c r="I110" s="2" t="b">
        <v>0</v>
      </c>
      <c r="J110" s="27">
        <f>Table1[[#This Row],[Delivery Date]]-Table1[[#This Row],[OrderDate]]</f>
        <v>8</v>
      </c>
    </row>
    <row r="111" spans="1:10" ht="16.5" customHeight="1" x14ac:dyDescent="0.3">
      <c r="A111" s="2">
        <v>2522</v>
      </c>
      <c r="B111" s="2">
        <v>2512</v>
      </c>
      <c r="C111" s="2">
        <v>144</v>
      </c>
      <c r="D111" s="2">
        <v>1</v>
      </c>
      <c r="E111" s="2">
        <v>2606</v>
      </c>
      <c r="F111" s="2">
        <v>46</v>
      </c>
      <c r="G111" s="3">
        <v>43232</v>
      </c>
      <c r="H111" s="3">
        <v>43242</v>
      </c>
      <c r="I111" s="2" t="b">
        <v>1</v>
      </c>
      <c r="J111" s="27">
        <f>Table1[[#This Row],[Delivery Date]]-Table1[[#This Row],[OrderDate]]</f>
        <v>10</v>
      </c>
    </row>
    <row r="112" spans="1:10" ht="16.5" customHeight="1" x14ac:dyDescent="0.3">
      <c r="A112" s="2">
        <v>3301</v>
      </c>
      <c r="B112" s="2">
        <v>2700</v>
      </c>
      <c r="C112" s="2">
        <v>150</v>
      </c>
      <c r="D112" s="2">
        <v>2</v>
      </c>
      <c r="E112" s="2">
        <v>3385</v>
      </c>
      <c r="F112" s="2">
        <v>46</v>
      </c>
      <c r="G112" s="3">
        <v>43272</v>
      </c>
      <c r="H112" s="3">
        <v>43273</v>
      </c>
      <c r="I112" s="2" t="b">
        <v>1</v>
      </c>
      <c r="J112" s="27">
        <f>Table1[[#This Row],[Delivery Date]]-Table1[[#This Row],[OrderDate]]</f>
        <v>1</v>
      </c>
    </row>
    <row r="113" spans="1:10" ht="16.5" customHeight="1" x14ac:dyDescent="0.3">
      <c r="A113" s="2">
        <v>1043</v>
      </c>
      <c r="B113" s="2">
        <v>2611</v>
      </c>
      <c r="C113" s="2">
        <v>152</v>
      </c>
      <c r="D113" s="2">
        <v>1</v>
      </c>
      <c r="E113" s="2">
        <v>1127</v>
      </c>
      <c r="F113" s="2">
        <v>46</v>
      </c>
      <c r="G113" s="3">
        <v>43154</v>
      </c>
      <c r="H113" s="3">
        <v>43164</v>
      </c>
      <c r="I113" s="2" t="b">
        <v>1</v>
      </c>
      <c r="J113" s="27">
        <f>Table1[[#This Row],[Delivery Date]]-Table1[[#This Row],[OrderDate]]</f>
        <v>10</v>
      </c>
    </row>
    <row r="114" spans="1:10" ht="16.5" customHeight="1" x14ac:dyDescent="0.3">
      <c r="A114" s="2">
        <v>2270</v>
      </c>
      <c r="B114" s="2">
        <v>2299</v>
      </c>
      <c r="C114" s="2">
        <v>152</v>
      </c>
      <c r="D114" s="2">
        <v>1</v>
      </c>
      <c r="E114" s="2">
        <v>2354</v>
      </c>
      <c r="F114" s="2">
        <v>46</v>
      </c>
      <c r="G114" s="3">
        <v>43218</v>
      </c>
      <c r="H114" s="3">
        <v>43219</v>
      </c>
      <c r="I114" s="2" t="b">
        <v>1</v>
      </c>
      <c r="J114" s="27">
        <f>Table1[[#This Row],[Delivery Date]]-Table1[[#This Row],[OrderDate]]</f>
        <v>1</v>
      </c>
    </row>
    <row r="115" spans="1:10" ht="16.5" customHeight="1" x14ac:dyDescent="0.3">
      <c r="A115" s="2">
        <v>954</v>
      </c>
      <c r="B115" s="2">
        <v>2488</v>
      </c>
      <c r="C115" s="2">
        <v>153</v>
      </c>
      <c r="D115" s="2">
        <v>2</v>
      </c>
      <c r="E115" s="2">
        <v>1038</v>
      </c>
      <c r="F115" s="2">
        <v>46</v>
      </c>
      <c r="G115" s="3">
        <v>43149</v>
      </c>
      <c r="H115" s="3">
        <v>43151</v>
      </c>
      <c r="I115" s="2" t="b">
        <v>1</v>
      </c>
      <c r="J115" s="27">
        <f>Table1[[#This Row],[Delivery Date]]-Table1[[#This Row],[OrderDate]]</f>
        <v>2</v>
      </c>
    </row>
    <row r="116" spans="1:10" ht="16.5" customHeight="1" x14ac:dyDescent="0.3">
      <c r="A116" s="2">
        <v>1285</v>
      </c>
      <c r="B116" s="2">
        <v>2218</v>
      </c>
      <c r="C116" s="2">
        <v>154</v>
      </c>
      <c r="D116" s="2">
        <v>3</v>
      </c>
      <c r="E116" s="2">
        <v>1369</v>
      </c>
      <c r="F116" s="2">
        <v>46</v>
      </c>
      <c r="G116" s="3">
        <v>43168</v>
      </c>
      <c r="H116" s="3">
        <v>43181</v>
      </c>
      <c r="I116" s="2" t="b">
        <v>1</v>
      </c>
      <c r="J116" s="27">
        <f>Table1[[#This Row],[Delivery Date]]-Table1[[#This Row],[OrderDate]]</f>
        <v>13</v>
      </c>
    </row>
    <row r="117" spans="1:10" ht="16.5" customHeight="1" x14ac:dyDescent="0.3">
      <c r="A117" s="2">
        <v>357</v>
      </c>
      <c r="B117" s="2">
        <v>2943</v>
      </c>
      <c r="C117" s="2">
        <v>159</v>
      </c>
      <c r="D117" s="2">
        <v>2</v>
      </c>
      <c r="E117" s="2">
        <v>441</v>
      </c>
      <c r="F117" s="2">
        <v>46</v>
      </c>
      <c r="G117" s="3">
        <v>43119</v>
      </c>
      <c r="H117" s="3">
        <v>43120</v>
      </c>
      <c r="I117" s="2" t="b">
        <v>1</v>
      </c>
      <c r="J117" s="27">
        <f>Table1[[#This Row],[Delivery Date]]-Table1[[#This Row],[OrderDate]]</f>
        <v>1</v>
      </c>
    </row>
    <row r="118" spans="1:10" ht="16.5" customHeight="1" x14ac:dyDescent="0.3">
      <c r="A118" s="2">
        <v>1259</v>
      </c>
      <c r="B118" s="2">
        <v>2898</v>
      </c>
      <c r="C118" s="2">
        <v>159</v>
      </c>
      <c r="D118" s="2">
        <v>2</v>
      </c>
      <c r="E118" s="2">
        <v>1343</v>
      </c>
      <c r="F118" s="2">
        <v>46</v>
      </c>
      <c r="G118" s="3">
        <v>43166</v>
      </c>
      <c r="H118" s="3">
        <v>43168</v>
      </c>
      <c r="I118" s="2" t="b">
        <v>1</v>
      </c>
      <c r="J118" s="27">
        <f>Table1[[#This Row],[Delivery Date]]-Table1[[#This Row],[OrderDate]]</f>
        <v>2</v>
      </c>
    </row>
    <row r="119" spans="1:10" ht="16.5" customHeight="1" x14ac:dyDescent="0.3">
      <c r="A119" s="2">
        <v>1983</v>
      </c>
      <c r="B119" s="2">
        <v>2153</v>
      </c>
      <c r="C119" s="2">
        <v>161</v>
      </c>
      <c r="D119" s="2">
        <v>1</v>
      </c>
      <c r="E119" s="2">
        <v>2067</v>
      </c>
      <c r="F119" s="2">
        <v>46</v>
      </c>
      <c r="G119" s="3">
        <v>43203</v>
      </c>
      <c r="H119" s="3">
        <v>43206</v>
      </c>
      <c r="I119" s="2" t="b">
        <v>1</v>
      </c>
      <c r="J119" s="27">
        <f>Table1[[#This Row],[Delivery Date]]-Table1[[#This Row],[OrderDate]]</f>
        <v>3</v>
      </c>
    </row>
    <row r="120" spans="1:10" ht="16.5" customHeight="1" x14ac:dyDescent="0.3">
      <c r="A120" s="2">
        <v>701</v>
      </c>
      <c r="B120" s="2">
        <v>2149</v>
      </c>
      <c r="C120" s="2">
        <v>162</v>
      </c>
      <c r="D120" s="2">
        <v>1</v>
      </c>
      <c r="E120" s="2">
        <v>785</v>
      </c>
      <c r="F120" s="2">
        <v>46</v>
      </c>
      <c r="G120" s="3">
        <v>43136</v>
      </c>
      <c r="H120" s="3">
        <v>43141</v>
      </c>
      <c r="I120" s="2" t="b">
        <v>1</v>
      </c>
      <c r="J120" s="27">
        <f>Table1[[#This Row],[Delivery Date]]-Table1[[#This Row],[OrderDate]]</f>
        <v>5</v>
      </c>
    </row>
    <row r="121" spans="1:10" ht="16.5" customHeight="1" x14ac:dyDescent="0.3">
      <c r="A121" s="2">
        <v>37</v>
      </c>
      <c r="B121" s="2">
        <v>2821</v>
      </c>
      <c r="C121" s="2">
        <v>163</v>
      </c>
      <c r="D121" s="2">
        <v>1</v>
      </c>
      <c r="E121" s="2">
        <v>121</v>
      </c>
      <c r="F121" s="2">
        <v>46</v>
      </c>
      <c r="G121" s="3">
        <v>43102</v>
      </c>
      <c r="H121" s="3">
        <v>43108</v>
      </c>
      <c r="I121" s="2" t="b">
        <v>1</v>
      </c>
      <c r="J121" s="27">
        <f>Table1[[#This Row],[Delivery Date]]-Table1[[#This Row],[OrderDate]]</f>
        <v>6</v>
      </c>
    </row>
    <row r="122" spans="1:10" ht="16.5" customHeight="1" x14ac:dyDescent="0.3">
      <c r="A122" s="2">
        <v>157</v>
      </c>
      <c r="B122" s="2">
        <v>2350</v>
      </c>
      <c r="C122" s="2">
        <v>166</v>
      </c>
      <c r="D122" s="2">
        <v>2</v>
      </c>
      <c r="E122" s="2">
        <v>241</v>
      </c>
      <c r="F122" s="2">
        <v>46</v>
      </c>
      <c r="G122" s="3">
        <v>43109</v>
      </c>
      <c r="H122" s="3">
        <v>43123</v>
      </c>
      <c r="I122" s="2" t="b">
        <v>1</v>
      </c>
      <c r="J122" s="27">
        <f>Table1[[#This Row],[Delivery Date]]-Table1[[#This Row],[OrderDate]]</f>
        <v>14</v>
      </c>
    </row>
    <row r="123" spans="1:10" ht="16.5" customHeight="1" x14ac:dyDescent="0.3">
      <c r="A123" s="2">
        <v>2446</v>
      </c>
      <c r="B123" s="2">
        <v>2528</v>
      </c>
      <c r="C123" s="2">
        <v>166</v>
      </c>
      <c r="D123" s="2">
        <v>1</v>
      </c>
      <c r="E123" s="2">
        <v>2530</v>
      </c>
      <c r="F123" s="2">
        <v>46</v>
      </c>
      <c r="G123" s="3">
        <v>43228</v>
      </c>
      <c r="H123" s="3">
        <v>43229</v>
      </c>
      <c r="I123" s="2" t="b">
        <v>1</v>
      </c>
      <c r="J123" s="27">
        <f>Table1[[#This Row],[Delivery Date]]-Table1[[#This Row],[OrderDate]]</f>
        <v>1</v>
      </c>
    </row>
    <row r="124" spans="1:10" ht="16.5" customHeight="1" x14ac:dyDescent="0.3">
      <c r="A124" s="2">
        <v>1689</v>
      </c>
      <c r="B124" s="2">
        <v>2263</v>
      </c>
      <c r="C124" s="2">
        <v>168</v>
      </c>
      <c r="D124" s="2">
        <v>2</v>
      </c>
      <c r="E124" s="2">
        <v>1773</v>
      </c>
      <c r="F124" s="2">
        <v>46</v>
      </c>
      <c r="G124" s="3">
        <v>43187</v>
      </c>
      <c r="H124" s="3">
        <v>43194</v>
      </c>
      <c r="I124" s="2" t="b">
        <v>1</v>
      </c>
      <c r="J124" s="27">
        <f>Table1[[#This Row],[Delivery Date]]-Table1[[#This Row],[OrderDate]]</f>
        <v>7</v>
      </c>
    </row>
    <row r="125" spans="1:10" ht="16.5" customHeight="1" x14ac:dyDescent="0.3">
      <c r="A125" s="2">
        <v>3198</v>
      </c>
      <c r="B125" s="2">
        <v>2336</v>
      </c>
      <c r="C125" s="2">
        <v>168</v>
      </c>
      <c r="D125" s="2">
        <v>2</v>
      </c>
      <c r="E125" s="2">
        <v>3282</v>
      </c>
      <c r="F125" s="2">
        <v>46</v>
      </c>
      <c r="G125" s="3">
        <v>43266</v>
      </c>
      <c r="H125" s="3">
        <v>43281</v>
      </c>
      <c r="I125" s="2" t="b">
        <v>1</v>
      </c>
      <c r="J125" s="27">
        <f>Table1[[#This Row],[Delivery Date]]-Table1[[#This Row],[OrderDate]]</f>
        <v>15</v>
      </c>
    </row>
    <row r="126" spans="1:10" ht="16.5" customHeight="1" x14ac:dyDescent="0.3">
      <c r="A126" s="2">
        <v>1760</v>
      </c>
      <c r="B126" s="2">
        <v>2294</v>
      </c>
      <c r="C126" s="2">
        <v>171</v>
      </c>
      <c r="D126" s="2">
        <v>2</v>
      </c>
      <c r="E126" s="2">
        <v>1844</v>
      </c>
      <c r="F126" s="2">
        <v>46</v>
      </c>
      <c r="G126" s="3">
        <v>43192</v>
      </c>
      <c r="H126" s="3">
        <v>43207</v>
      </c>
      <c r="I126" s="2" t="b">
        <v>1</v>
      </c>
      <c r="J126" s="27">
        <f>Table1[[#This Row],[Delivery Date]]-Table1[[#This Row],[OrderDate]]</f>
        <v>15</v>
      </c>
    </row>
    <row r="127" spans="1:10" ht="16.5" customHeight="1" x14ac:dyDescent="0.3">
      <c r="A127" s="2">
        <v>2783</v>
      </c>
      <c r="B127" s="2">
        <v>2839</v>
      </c>
      <c r="C127" s="2">
        <v>178</v>
      </c>
      <c r="D127" s="2">
        <v>3</v>
      </c>
      <c r="E127" s="2">
        <v>2867</v>
      </c>
      <c r="F127" s="2">
        <v>46</v>
      </c>
      <c r="G127" s="3">
        <v>43246</v>
      </c>
      <c r="H127" s="3">
        <v>43256</v>
      </c>
      <c r="I127" s="2" t="b">
        <v>1</v>
      </c>
      <c r="J127" s="27">
        <f>Table1[[#This Row],[Delivery Date]]-Table1[[#This Row],[OrderDate]]</f>
        <v>10</v>
      </c>
    </row>
    <row r="128" spans="1:10" ht="16.5" customHeight="1" x14ac:dyDescent="0.3">
      <c r="A128" s="2">
        <v>2086</v>
      </c>
      <c r="B128" s="2">
        <v>2625</v>
      </c>
      <c r="C128" s="2">
        <v>180</v>
      </c>
      <c r="D128" s="2">
        <v>2</v>
      </c>
      <c r="E128" s="2">
        <v>2170</v>
      </c>
      <c r="F128" s="2">
        <v>46</v>
      </c>
      <c r="G128" s="3">
        <v>43209</v>
      </c>
      <c r="H128" s="3">
        <v>43211</v>
      </c>
      <c r="I128" s="2" t="b">
        <v>1</v>
      </c>
      <c r="J128" s="27">
        <f>Table1[[#This Row],[Delivery Date]]-Table1[[#This Row],[OrderDate]]</f>
        <v>2</v>
      </c>
    </row>
    <row r="129" spans="1:10" ht="16.5" customHeight="1" x14ac:dyDescent="0.3">
      <c r="A129" s="2">
        <v>2594</v>
      </c>
      <c r="B129" s="2">
        <v>2304</v>
      </c>
      <c r="C129" s="2">
        <v>180</v>
      </c>
      <c r="D129" s="2">
        <v>4</v>
      </c>
      <c r="E129" s="2">
        <v>2678</v>
      </c>
      <c r="F129" s="2">
        <v>46</v>
      </c>
      <c r="G129" s="3">
        <v>43236</v>
      </c>
      <c r="H129" s="3">
        <v>43247</v>
      </c>
      <c r="I129" s="2" t="b">
        <v>1</v>
      </c>
      <c r="J129" s="27">
        <f>Table1[[#This Row],[Delivery Date]]-Table1[[#This Row],[OrderDate]]</f>
        <v>11</v>
      </c>
    </row>
    <row r="130" spans="1:10" ht="16.5" customHeight="1" x14ac:dyDescent="0.3">
      <c r="A130" s="2">
        <v>1114</v>
      </c>
      <c r="B130" s="2">
        <v>2763</v>
      </c>
      <c r="C130" s="2">
        <v>184</v>
      </c>
      <c r="D130" s="2">
        <v>2</v>
      </c>
      <c r="E130" s="2">
        <v>1198</v>
      </c>
      <c r="F130" s="2">
        <v>46</v>
      </c>
      <c r="G130" s="3">
        <v>43159</v>
      </c>
      <c r="H130" s="3">
        <v>43165</v>
      </c>
      <c r="I130" s="2" t="b">
        <v>1</v>
      </c>
      <c r="J130" s="27">
        <f>Table1[[#This Row],[Delivery Date]]-Table1[[#This Row],[OrderDate]]</f>
        <v>6</v>
      </c>
    </row>
    <row r="131" spans="1:10" ht="16.5" customHeight="1" x14ac:dyDescent="0.3">
      <c r="A131" s="2">
        <v>3237</v>
      </c>
      <c r="B131" s="2">
        <v>2519</v>
      </c>
      <c r="C131" s="2">
        <v>186</v>
      </c>
      <c r="D131" s="2">
        <v>5</v>
      </c>
      <c r="E131" s="2">
        <v>3321</v>
      </c>
      <c r="F131" s="2">
        <v>46</v>
      </c>
      <c r="G131" s="3">
        <v>43268</v>
      </c>
      <c r="H131" s="3">
        <v>43277</v>
      </c>
      <c r="I131" s="2" t="b">
        <v>1</v>
      </c>
      <c r="J131" s="27">
        <f>Table1[[#This Row],[Delivery Date]]-Table1[[#This Row],[OrderDate]]</f>
        <v>9</v>
      </c>
    </row>
    <row r="132" spans="1:10" ht="16.5" customHeight="1" x14ac:dyDescent="0.3">
      <c r="A132" s="2">
        <v>2941</v>
      </c>
      <c r="B132" s="2">
        <v>2906</v>
      </c>
      <c r="C132" s="2">
        <v>187</v>
      </c>
      <c r="D132" s="2">
        <v>5</v>
      </c>
      <c r="E132" s="2">
        <v>3025</v>
      </c>
      <c r="F132" s="2">
        <v>46</v>
      </c>
      <c r="G132" s="3">
        <v>43253</v>
      </c>
      <c r="H132" s="3">
        <v>43257</v>
      </c>
      <c r="I132" s="2" t="b">
        <v>1</v>
      </c>
      <c r="J132" s="27">
        <f>Table1[[#This Row],[Delivery Date]]-Table1[[#This Row],[OrderDate]]</f>
        <v>4</v>
      </c>
    </row>
    <row r="133" spans="1:10" ht="16.5" customHeight="1" x14ac:dyDescent="0.3">
      <c r="A133" s="2">
        <v>1272</v>
      </c>
      <c r="B133" s="2">
        <v>2982</v>
      </c>
      <c r="C133" s="2">
        <v>192</v>
      </c>
      <c r="D133" s="2">
        <v>2</v>
      </c>
      <c r="E133" s="2">
        <v>1356</v>
      </c>
      <c r="F133" s="2">
        <v>46</v>
      </c>
      <c r="G133" s="3">
        <v>43167</v>
      </c>
      <c r="H133" s="3">
        <v>43168</v>
      </c>
      <c r="I133" s="2" t="b">
        <v>1</v>
      </c>
      <c r="J133" s="27">
        <f>Table1[[#This Row],[Delivery Date]]-Table1[[#This Row],[OrderDate]]</f>
        <v>1</v>
      </c>
    </row>
    <row r="134" spans="1:10" ht="16.5" customHeight="1" x14ac:dyDescent="0.3">
      <c r="A134" s="2">
        <v>2604</v>
      </c>
      <c r="B134" s="2">
        <v>2056</v>
      </c>
      <c r="C134" s="2">
        <v>199</v>
      </c>
      <c r="D134" s="2">
        <v>2</v>
      </c>
      <c r="E134" s="2">
        <v>2688</v>
      </c>
      <c r="F134" s="2">
        <v>46</v>
      </c>
      <c r="G134" s="3">
        <v>43236</v>
      </c>
      <c r="H134" s="3">
        <v>43241</v>
      </c>
      <c r="I134" s="2" t="b">
        <v>1</v>
      </c>
      <c r="J134" s="27">
        <f>Table1[[#This Row],[Delivery Date]]-Table1[[#This Row],[OrderDate]]</f>
        <v>5</v>
      </c>
    </row>
    <row r="135" spans="1:10" ht="16.5" customHeight="1" x14ac:dyDescent="0.3">
      <c r="A135" s="2">
        <v>958</v>
      </c>
      <c r="B135" s="2">
        <v>2378</v>
      </c>
      <c r="C135" s="2">
        <v>203</v>
      </c>
      <c r="D135" s="2">
        <v>1</v>
      </c>
      <c r="E135" s="2">
        <v>1042</v>
      </c>
      <c r="F135" s="2">
        <v>46</v>
      </c>
      <c r="G135" s="3">
        <v>43150</v>
      </c>
      <c r="H135" s="3">
        <v>43153</v>
      </c>
      <c r="I135" s="2" t="b">
        <v>1</v>
      </c>
      <c r="J135" s="27">
        <f>Table1[[#This Row],[Delivery Date]]-Table1[[#This Row],[OrderDate]]</f>
        <v>3</v>
      </c>
    </row>
    <row r="136" spans="1:10" ht="16.5" customHeight="1" x14ac:dyDescent="0.3">
      <c r="A136" s="2">
        <v>239</v>
      </c>
      <c r="B136" s="2">
        <v>2771</v>
      </c>
      <c r="C136" s="2">
        <v>204</v>
      </c>
      <c r="D136" s="2">
        <v>1</v>
      </c>
      <c r="E136" s="2">
        <v>323</v>
      </c>
      <c r="F136" s="2">
        <v>46</v>
      </c>
      <c r="G136" s="3">
        <v>43113</v>
      </c>
      <c r="H136" s="3">
        <v>43126</v>
      </c>
      <c r="I136" s="2" t="b">
        <v>1</v>
      </c>
      <c r="J136" s="27">
        <f>Table1[[#This Row],[Delivery Date]]-Table1[[#This Row],[OrderDate]]</f>
        <v>13</v>
      </c>
    </row>
    <row r="137" spans="1:10" ht="16.5" customHeight="1" x14ac:dyDescent="0.3">
      <c r="A137" s="2">
        <v>1406</v>
      </c>
      <c r="B137" s="2">
        <v>2239</v>
      </c>
      <c r="C137" s="2">
        <v>207</v>
      </c>
      <c r="D137" s="2">
        <v>3</v>
      </c>
      <c r="E137" s="2">
        <v>1490</v>
      </c>
      <c r="F137" s="2">
        <v>46</v>
      </c>
      <c r="G137" s="3">
        <v>43173</v>
      </c>
      <c r="H137" s="3">
        <v>43174</v>
      </c>
      <c r="I137" s="2" t="b">
        <v>1</v>
      </c>
      <c r="J137" s="27">
        <f>Table1[[#This Row],[Delivery Date]]-Table1[[#This Row],[OrderDate]]</f>
        <v>1</v>
      </c>
    </row>
    <row r="138" spans="1:10" ht="16.5" customHeight="1" x14ac:dyDescent="0.3">
      <c r="A138" s="2">
        <v>317</v>
      </c>
      <c r="B138" s="2">
        <v>2679</v>
      </c>
      <c r="C138" s="2">
        <v>208</v>
      </c>
      <c r="D138" s="2">
        <v>1</v>
      </c>
      <c r="E138" s="2">
        <v>401</v>
      </c>
      <c r="F138" s="2">
        <v>46</v>
      </c>
      <c r="G138" s="3">
        <v>43116</v>
      </c>
      <c r="H138" s="3">
        <v>43122</v>
      </c>
      <c r="I138" s="2" t="b">
        <v>0</v>
      </c>
      <c r="J138" s="27">
        <f>Table1[[#This Row],[Delivery Date]]-Table1[[#This Row],[OrderDate]]</f>
        <v>6</v>
      </c>
    </row>
    <row r="139" spans="1:10" ht="16.5" customHeight="1" x14ac:dyDescent="0.3">
      <c r="A139" s="2">
        <v>206</v>
      </c>
      <c r="B139" s="2">
        <v>2005</v>
      </c>
      <c r="C139" s="2">
        <v>212</v>
      </c>
      <c r="D139" s="2">
        <v>1</v>
      </c>
      <c r="E139" s="2">
        <v>290</v>
      </c>
      <c r="F139" s="2">
        <v>46</v>
      </c>
      <c r="G139" s="3">
        <v>43112</v>
      </c>
      <c r="H139" s="3">
        <v>43115</v>
      </c>
      <c r="I139" s="2" t="b">
        <v>1</v>
      </c>
      <c r="J139" s="27">
        <f>Table1[[#This Row],[Delivery Date]]-Table1[[#This Row],[OrderDate]]</f>
        <v>3</v>
      </c>
    </row>
    <row r="140" spans="1:10" ht="16.5" customHeight="1" x14ac:dyDescent="0.3">
      <c r="A140" s="2">
        <v>358</v>
      </c>
      <c r="B140" s="2">
        <v>2376</v>
      </c>
      <c r="C140" s="2">
        <v>219</v>
      </c>
      <c r="D140" s="2">
        <v>1</v>
      </c>
      <c r="E140" s="2">
        <v>442</v>
      </c>
      <c r="F140" s="2">
        <v>46</v>
      </c>
      <c r="G140" s="3">
        <v>43119</v>
      </c>
      <c r="H140" s="3">
        <v>43120</v>
      </c>
      <c r="I140" s="2" t="b">
        <v>1</v>
      </c>
      <c r="J140" s="27">
        <f>Table1[[#This Row],[Delivery Date]]-Table1[[#This Row],[OrderDate]]</f>
        <v>1</v>
      </c>
    </row>
    <row r="141" spans="1:10" ht="16.5" customHeight="1" x14ac:dyDescent="0.3">
      <c r="A141" s="2">
        <v>288</v>
      </c>
      <c r="B141" s="2">
        <v>2897</v>
      </c>
      <c r="C141" s="2">
        <v>221</v>
      </c>
      <c r="D141" s="2">
        <v>1</v>
      </c>
      <c r="E141" s="2">
        <v>372</v>
      </c>
      <c r="F141" s="2">
        <v>46</v>
      </c>
      <c r="G141" s="3">
        <v>43115</v>
      </c>
      <c r="H141" s="3">
        <v>43128</v>
      </c>
      <c r="I141" s="2" t="b">
        <v>1</v>
      </c>
      <c r="J141" s="27">
        <f>Table1[[#This Row],[Delivery Date]]-Table1[[#This Row],[OrderDate]]</f>
        <v>13</v>
      </c>
    </row>
    <row r="142" spans="1:10" ht="16.5" customHeight="1" x14ac:dyDescent="0.3">
      <c r="A142" s="2">
        <v>704</v>
      </c>
      <c r="B142" s="2">
        <v>2252</v>
      </c>
      <c r="C142" s="2">
        <v>222</v>
      </c>
      <c r="D142" s="2">
        <v>2</v>
      </c>
      <c r="E142" s="2">
        <v>788</v>
      </c>
      <c r="F142" s="2">
        <v>46</v>
      </c>
      <c r="G142" s="3">
        <v>43136</v>
      </c>
      <c r="H142" s="3">
        <v>43149</v>
      </c>
      <c r="I142" s="2" t="b">
        <v>1</v>
      </c>
      <c r="J142" s="27">
        <f>Table1[[#This Row],[Delivery Date]]-Table1[[#This Row],[OrderDate]]</f>
        <v>13</v>
      </c>
    </row>
    <row r="143" spans="1:10" ht="16.5" customHeight="1" x14ac:dyDescent="0.3">
      <c r="A143" s="2">
        <v>480</v>
      </c>
      <c r="B143" s="2">
        <v>2582</v>
      </c>
      <c r="C143" s="2">
        <v>224</v>
      </c>
      <c r="D143" s="2">
        <v>3</v>
      </c>
      <c r="E143" s="2">
        <v>564</v>
      </c>
      <c r="F143" s="2">
        <v>46</v>
      </c>
      <c r="G143" s="3">
        <v>43125</v>
      </c>
      <c r="H143" s="3">
        <v>43131</v>
      </c>
      <c r="I143" s="2" t="b">
        <v>1</v>
      </c>
      <c r="J143" s="27">
        <f>Table1[[#This Row],[Delivery Date]]-Table1[[#This Row],[OrderDate]]</f>
        <v>6</v>
      </c>
    </row>
    <row r="144" spans="1:10" ht="16.5" customHeight="1" x14ac:dyDescent="0.3">
      <c r="A144" s="2">
        <v>851</v>
      </c>
      <c r="B144" s="2">
        <v>2728</v>
      </c>
      <c r="C144" s="2">
        <v>227</v>
      </c>
      <c r="D144" s="2">
        <v>4</v>
      </c>
      <c r="E144" s="2">
        <v>935</v>
      </c>
      <c r="F144" s="2">
        <v>46</v>
      </c>
      <c r="G144" s="3">
        <v>43143</v>
      </c>
      <c r="H144" s="3">
        <v>43144</v>
      </c>
      <c r="I144" s="2" t="b">
        <v>1</v>
      </c>
      <c r="J144" s="27">
        <f>Table1[[#This Row],[Delivery Date]]-Table1[[#This Row],[OrderDate]]</f>
        <v>1</v>
      </c>
    </row>
    <row r="145" spans="1:10" ht="16.5" customHeight="1" x14ac:dyDescent="0.3">
      <c r="A145" s="2">
        <v>1885</v>
      </c>
      <c r="B145" s="2">
        <v>2836</v>
      </c>
      <c r="C145" s="2">
        <v>228</v>
      </c>
      <c r="D145" s="2">
        <v>1</v>
      </c>
      <c r="E145" s="2">
        <v>1969</v>
      </c>
      <c r="F145" s="2">
        <v>46</v>
      </c>
      <c r="G145" s="3">
        <v>43199</v>
      </c>
      <c r="H145" s="3">
        <v>43206</v>
      </c>
      <c r="I145" s="2" t="b">
        <v>1</v>
      </c>
      <c r="J145" s="27">
        <f>Table1[[#This Row],[Delivery Date]]-Table1[[#This Row],[OrderDate]]</f>
        <v>7</v>
      </c>
    </row>
    <row r="146" spans="1:10" ht="16.5" customHeight="1" x14ac:dyDescent="0.3">
      <c r="A146" s="2">
        <v>726</v>
      </c>
      <c r="B146" s="2">
        <v>2794</v>
      </c>
      <c r="C146" s="2">
        <v>230</v>
      </c>
      <c r="D146" s="2">
        <v>4</v>
      </c>
      <c r="E146" s="2">
        <v>810</v>
      </c>
      <c r="F146" s="2">
        <v>46</v>
      </c>
      <c r="G146" s="3">
        <v>43137</v>
      </c>
      <c r="H146" s="3">
        <v>43144</v>
      </c>
      <c r="I146" s="2" t="b">
        <v>1</v>
      </c>
      <c r="J146" s="27">
        <f>Table1[[#This Row],[Delivery Date]]-Table1[[#This Row],[OrderDate]]</f>
        <v>7</v>
      </c>
    </row>
    <row r="147" spans="1:10" ht="16.5" customHeight="1" x14ac:dyDescent="0.3">
      <c r="A147" s="2">
        <v>2927</v>
      </c>
      <c r="B147" s="2">
        <v>2218</v>
      </c>
      <c r="C147" s="2">
        <v>231</v>
      </c>
      <c r="D147" s="2">
        <v>3</v>
      </c>
      <c r="E147" s="2">
        <v>3011</v>
      </c>
      <c r="F147" s="2">
        <v>46</v>
      </c>
      <c r="G147" s="3">
        <v>43253</v>
      </c>
      <c r="H147" s="3">
        <v>43263</v>
      </c>
      <c r="I147" s="2" t="b">
        <v>0</v>
      </c>
      <c r="J147" s="27">
        <f>Table1[[#This Row],[Delivery Date]]-Table1[[#This Row],[OrderDate]]</f>
        <v>10</v>
      </c>
    </row>
    <row r="148" spans="1:10" ht="16.5" customHeight="1" x14ac:dyDescent="0.3">
      <c r="A148" s="2">
        <v>3306</v>
      </c>
      <c r="B148" s="2">
        <v>2602</v>
      </c>
      <c r="C148" s="2">
        <v>233</v>
      </c>
      <c r="D148" s="2">
        <v>1</v>
      </c>
      <c r="E148" s="2">
        <v>3390</v>
      </c>
      <c r="F148" s="2">
        <v>46</v>
      </c>
      <c r="G148" s="3">
        <v>43272</v>
      </c>
      <c r="H148" s="3">
        <v>43278</v>
      </c>
      <c r="I148" s="2" t="b">
        <v>1</v>
      </c>
      <c r="J148" s="27">
        <f>Table1[[#This Row],[Delivery Date]]-Table1[[#This Row],[OrderDate]]</f>
        <v>6</v>
      </c>
    </row>
    <row r="149" spans="1:10" ht="16.5" customHeight="1" x14ac:dyDescent="0.3">
      <c r="A149" s="2">
        <v>2796</v>
      </c>
      <c r="B149" s="2">
        <v>2235</v>
      </c>
      <c r="C149" s="2">
        <v>235</v>
      </c>
      <c r="D149" s="2">
        <v>3</v>
      </c>
      <c r="E149" s="2">
        <v>2880</v>
      </c>
      <c r="F149" s="2">
        <v>46</v>
      </c>
      <c r="G149" s="3">
        <v>43246</v>
      </c>
      <c r="H149" s="3">
        <v>43254</v>
      </c>
      <c r="I149" s="2" t="b">
        <v>1</v>
      </c>
      <c r="J149" s="27">
        <f>Table1[[#This Row],[Delivery Date]]-Table1[[#This Row],[OrderDate]]</f>
        <v>8</v>
      </c>
    </row>
    <row r="150" spans="1:10" ht="16.5" customHeight="1" x14ac:dyDescent="0.3">
      <c r="A150" s="2">
        <v>605</v>
      </c>
      <c r="B150" s="2">
        <v>2763</v>
      </c>
      <c r="C150" s="2">
        <v>242</v>
      </c>
      <c r="D150" s="2">
        <v>1</v>
      </c>
      <c r="E150" s="2">
        <v>689</v>
      </c>
      <c r="F150" s="2">
        <v>46</v>
      </c>
      <c r="G150" s="3">
        <v>43131</v>
      </c>
      <c r="H150" s="3">
        <v>43138</v>
      </c>
      <c r="I150" s="2" t="b">
        <v>1</v>
      </c>
      <c r="J150" s="27">
        <f>Table1[[#This Row],[Delivery Date]]-Table1[[#This Row],[OrderDate]]</f>
        <v>7</v>
      </c>
    </row>
    <row r="151" spans="1:10" ht="16.5" customHeight="1" x14ac:dyDescent="0.3">
      <c r="A151" s="2">
        <v>1238</v>
      </c>
      <c r="B151" s="2">
        <v>2328</v>
      </c>
      <c r="C151" s="2">
        <v>242</v>
      </c>
      <c r="D151" s="2">
        <v>1</v>
      </c>
      <c r="E151" s="2">
        <v>1322</v>
      </c>
      <c r="F151" s="2">
        <v>46</v>
      </c>
      <c r="G151" s="3">
        <v>43166</v>
      </c>
      <c r="H151" s="3">
        <v>43179</v>
      </c>
      <c r="I151" s="2" t="b">
        <v>0</v>
      </c>
      <c r="J151" s="27">
        <f>Table1[[#This Row],[Delivery Date]]-Table1[[#This Row],[OrderDate]]</f>
        <v>13</v>
      </c>
    </row>
    <row r="152" spans="1:10" ht="16.5" customHeight="1" x14ac:dyDescent="0.3">
      <c r="A152" s="2">
        <v>1504</v>
      </c>
      <c r="B152" s="2">
        <v>2117</v>
      </c>
      <c r="C152" s="2">
        <v>243</v>
      </c>
      <c r="D152" s="2">
        <v>1</v>
      </c>
      <c r="E152" s="2">
        <v>1588</v>
      </c>
      <c r="F152" s="2">
        <v>46</v>
      </c>
      <c r="G152" s="3">
        <v>43178</v>
      </c>
      <c r="H152" s="3">
        <v>43188</v>
      </c>
      <c r="I152" s="2" t="b">
        <v>0</v>
      </c>
      <c r="J152" s="27">
        <f>Table1[[#This Row],[Delivery Date]]-Table1[[#This Row],[OrderDate]]</f>
        <v>10</v>
      </c>
    </row>
    <row r="153" spans="1:10" ht="16.5" customHeight="1" x14ac:dyDescent="0.3">
      <c r="A153" s="2">
        <v>2611</v>
      </c>
      <c r="B153" s="2">
        <v>2987</v>
      </c>
      <c r="C153" s="2">
        <v>244</v>
      </c>
      <c r="D153" s="2">
        <v>1</v>
      </c>
      <c r="E153" s="2">
        <v>2695</v>
      </c>
      <c r="F153" s="2">
        <v>46</v>
      </c>
      <c r="G153" s="3">
        <v>43237</v>
      </c>
      <c r="H153" s="3">
        <v>43244</v>
      </c>
      <c r="I153" s="2" t="b">
        <v>1</v>
      </c>
      <c r="J153" s="27">
        <f>Table1[[#This Row],[Delivery Date]]-Table1[[#This Row],[OrderDate]]</f>
        <v>7</v>
      </c>
    </row>
    <row r="154" spans="1:10" ht="16.5" customHeight="1" x14ac:dyDescent="0.3">
      <c r="A154" s="2">
        <v>1502</v>
      </c>
      <c r="B154" s="2">
        <v>2793</v>
      </c>
      <c r="C154" s="2">
        <v>246</v>
      </c>
      <c r="D154" s="2">
        <v>2</v>
      </c>
      <c r="E154" s="2">
        <v>1586</v>
      </c>
      <c r="F154" s="2">
        <v>46</v>
      </c>
      <c r="G154" s="3">
        <v>43178</v>
      </c>
      <c r="H154" s="3">
        <v>43185</v>
      </c>
      <c r="I154" s="2" t="b">
        <v>1</v>
      </c>
      <c r="J154" s="27">
        <f>Table1[[#This Row],[Delivery Date]]-Table1[[#This Row],[OrderDate]]</f>
        <v>7</v>
      </c>
    </row>
    <row r="155" spans="1:10" ht="16.5" customHeight="1" x14ac:dyDescent="0.3">
      <c r="A155" s="2">
        <v>1949</v>
      </c>
      <c r="B155" s="2">
        <v>2213</v>
      </c>
      <c r="C155" s="2">
        <v>246</v>
      </c>
      <c r="D155" s="2">
        <v>3</v>
      </c>
      <c r="E155" s="2">
        <v>2033</v>
      </c>
      <c r="F155" s="2">
        <v>46</v>
      </c>
      <c r="G155" s="3">
        <v>43202</v>
      </c>
      <c r="H155" s="3">
        <v>43208</v>
      </c>
      <c r="I155" s="2" t="b">
        <v>1</v>
      </c>
      <c r="J155" s="27">
        <f>Table1[[#This Row],[Delivery Date]]-Table1[[#This Row],[OrderDate]]</f>
        <v>6</v>
      </c>
    </row>
    <row r="156" spans="1:10" ht="16.5" customHeight="1" x14ac:dyDescent="0.3">
      <c r="A156" s="2">
        <v>2935</v>
      </c>
      <c r="B156" s="2">
        <v>2057</v>
      </c>
      <c r="C156" s="2">
        <v>250</v>
      </c>
      <c r="D156" s="2">
        <v>2</v>
      </c>
      <c r="E156" s="2">
        <v>3019</v>
      </c>
      <c r="F156" s="2">
        <v>46</v>
      </c>
      <c r="G156" s="3">
        <v>43253</v>
      </c>
      <c r="H156" s="3">
        <v>43256</v>
      </c>
      <c r="I156" s="2" t="b">
        <v>1</v>
      </c>
      <c r="J156" s="27">
        <f>Table1[[#This Row],[Delivery Date]]-Table1[[#This Row],[OrderDate]]</f>
        <v>3</v>
      </c>
    </row>
    <row r="157" spans="1:10" ht="16.5" customHeight="1" x14ac:dyDescent="0.3">
      <c r="A157" s="2">
        <v>992</v>
      </c>
      <c r="B157" s="2">
        <v>2197</v>
      </c>
      <c r="C157" s="2">
        <v>255</v>
      </c>
      <c r="D157" s="2">
        <v>2</v>
      </c>
      <c r="E157" s="2">
        <v>1076</v>
      </c>
      <c r="F157" s="2">
        <v>46</v>
      </c>
      <c r="G157" s="3">
        <v>43151</v>
      </c>
      <c r="H157" s="3">
        <v>43161</v>
      </c>
      <c r="I157" s="2" t="b">
        <v>0</v>
      </c>
      <c r="J157" s="27">
        <f>Table1[[#This Row],[Delivery Date]]-Table1[[#This Row],[OrderDate]]</f>
        <v>10</v>
      </c>
    </row>
    <row r="158" spans="1:10" ht="16.5" customHeight="1" x14ac:dyDescent="0.3">
      <c r="A158" s="2">
        <v>1097</v>
      </c>
      <c r="B158" s="2">
        <v>2132</v>
      </c>
      <c r="C158" s="2">
        <v>269</v>
      </c>
      <c r="D158" s="2">
        <v>1</v>
      </c>
      <c r="E158" s="2">
        <v>1181</v>
      </c>
      <c r="F158" s="2">
        <v>46</v>
      </c>
      <c r="G158" s="3">
        <v>43157</v>
      </c>
      <c r="H158" s="3">
        <v>43166</v>
      </c>
      <c r="I158" s="2" t="b">
        <v>1</v>
      </c>
      <c r="J158" s="27">
        <f>Table1[[#This Row],[Delivery Date]]-Table1[[#This Row],[OrderDate]]</f>
        <v>9</v>
      </c>
    </row>
    <row r="159" spans="1:10" ht="16.5" customHeight="1" x14ac:dyDescent="0.3">
      <c r="A159" s="2">
        <v>87</v>
      </c>
      <c r="B159" s="2">
        <v>2045</v>
      </c>
      <c r="C159" s="2">
        <v>271</v>
      </c>
      <c r="D159" s="2">
        <v>5</v>
      </c>
      <c r="E159" s="2">
        <v>171</v>
      </c>
      <c r="F159" s="2">
        <v>46</v>
      </c>
      <c r="G159" s="3">
        <v>43105</v>
      </c>
      <c r="H159" s="3">
        <v>43118</v>
      </c>
      <c r="I159" s="2" t="b">
        <v>1</v>
      </c>
      <c r="J159" s="27">
        <f>Table1[[#This Row],[Delivery Date]]-Table1[[#This Row],[OrderDate]]</f>
        <v>13</v>
      </c>
    </row>
    <row r="160" spans="1:10" ht="16.5" customHeight="1" x14ac:dyDescent="0.3">
      <c r="A160" s="2">
        <v>2703</v>
      </c>
      <c r="B160" s="2">
        <v>2565</v>
      </c>
      <c r="C160" s="2">
        <v>273</v>
      </c>
      <c r="D160" s="2">
        <v>3</v>
      </c>
      <c r="E160" s="2">
        <v>2787</v>
      </c>
      <c r="F160" s="2">
        <v>46</v>
      </c>
      <c r="G160" s="3">
        <v>43242</v>
      </c>
      <c r="H160" s="3">
        <v>43246</v>
      </c>
      <c r="I160" s="2" t="b">
        <v>1</v>
      </c>
      <c r="J160" s="27">
        <f>Table1[[#This Row],[Delivery Date]]-Table1[[#This Row],[OrderDate]]</f>
        <v>4</v>
      </c>
    </row>
    <row r="161" spans="1:10" ht="16.5" customHeight="1" x14ac:dyDescent="0.3">
      <c r="A161" s="2">
        <v>3343</v>
      </c>
      <c r="B161" s="2">
        <v>2235</v>
      </c>
      <c r="C161" s="2">
        <v>273</v>
      </c>
      <c r="D161" s="2">
        <v>3</v>
      </c>
      <c r="E161" s="2">
        <v>3427</v>
      </c>
      <c r="F161" s="2">
        <v>46</v>
      </c>
      <c r="G161" s="3">
        <v>43274</v>
      </c>
      <c r="H161" s="3">
        <v>43288</v>
      </c>
      <c r="I161" s="2" t="b">
        <v>0</v>
      </c>
      <c r="J161" s="27">
        <f>Table1[[#This Row],[Delivery Date]]-Table1[[#This Row],[OrderDate]]</f>
        <v>14</v>
      </c>
    </row>
    <row r="162" spans="1:10" ht="16.5" customHeight="1" x14ac:dyDescent="0.3">
      <c r="A162" s="2">
        <v>2112</v>
      </c>
      <c r="B162" s="2">
        <v>2288</v>
      </c>
      <c r="C162" s="2">
        <v>277</v>
      </c>
      <c r="D162" s="2">
        <v>2</v>
      </c>
      <c r="E162" s="2">
        <v>2196</v>
      </c>
      <c r="F162" s="2">
        <v>46</v>
      </c>
      <c r="G162" s="3">
        <v>43210</v>
      </c>
      <c r="H162" s="3">
        <v>43223</v>
      </c>
      <c r="I162" s="2" t="b">
        <v>1</v>
      </c>
      <c r="J162" s="27">
        <f>Table1[[#This Row],[Delivery Date]]-Table1[[#This Row],[OrderDate]]</f>
        <v>13</v>
      </c>
    </row>
    <row r="163" spans="1:10" ht="16.5" customHeight="1" x14ac:dyDescent="0.3">
      <c r="A163" s="2">
        <v>3010</v>
      </c>
      <c r="B163" s="2">
        <v>2626</v>
      </c>
      <c r="C163" s="2">
        <v>286</v>
      </c>
      <c r="D163" s="2">
        <v>1</v>
      </c>
      <c r="E163" s="2">
        <v>3094</v>
      </c>
      <c r="F163" s="2">
        <v>46</v>
      </c>
      <c r="G163" s="3">
        <v>43257</v>
      </c>
      <c r="H163" s="3">
        <v>43272</v>
      </c>
      <c r="I163" s="2" t="b">
        <v>1</v>
      </c>
      <c r="J163" s="27">
        <f>Table1[[#This Row],[Delivery Date]]-Table1[[#This Row],[OrderDate]]</f>
        <v>15</v>
      </c>
    </row>
    <row r="164" spans="1:10" ht="16.5" customHeight="1" x14ac:dyDescent="0.3">
      <c r="A164" s="2">
        <v>1383</v>
      </c>
      <c r="B164" s="2">
        <v>2494</v>
      </c>
      <c r="C164" s="2">
        <v>288</v>
      </c>
      <c r="D164" s="2">
        <v>5</v>
      </c>
      <c r="E164" s="2">
        <v>1467</v>
      </c>
      <c r="F164" s="2">
        <v>46</v>
      </c>
      <c r="G164" s="3">
        <v>43172</v>
      </c>
      <c r="H164" s="3">
        <v>43181</v>
      </c>
      <c r="I164" s="2" t="b">
        <v>1</v>
      </c>
      <c r="J164" s="27">
        <f>Table1[[#This Row],[Delivery Date]]-Table1[[#This Row],[OrderDate]]</f>
        <v>9</v>
      </c>
    </row>
    <row r="165" spans="1:10" ht="16.5" customHeight="1" x14ac:dyDescent="0.3">
      <c r="A165" s="2">
        <v>987</v>
      </c>
      <c r="B165" s="2">
        <v>2614</v>
      </c>
      <c r="C165" s="2">
        <v>290</v>
      </c>
      <c r="D165" s="2">
        <v>3</v>
      </c>
      <c r="E165" s="2">
        <v>1071</v>
      </c>
      <c r="F165" s="2">
        <v>46</v>
      </c>
      <c r="G165" s="3">
        <v>43151</v>
      </c>
      <c r="H165" s="3">
        <v>43161</v>
      </c>
      <c r="I165" s="2" t="b">
        <v>1</v>
      </c>
      <c r="J165" s="27">
        <f>Table1[[#This Row],[Delivery Date]]-Table1[[#This Row],[OrderDate]]</f>
        <v>10</v>
      </c>
    </row>
    <row r="166" spans="1:10" ht="16.5" customHeight="1" x14ac:dyDescent="0.3">
      <c r="A166" s="2">
        <v>1048</v>
      </c>
      <c r="B166" s="2">
        <v>2425</v>
      </c>
      <c r="C166" s="2">
        <v>290</v>
      </c>
      <c r="D166" s="2">
        <v>2</v>
      </c>
      <c r="E166" s="2">
        <v>1132</v>
      </c>
      <c r="F166" s="2">
        <v>46</v>
      </c>
      <c r="G166" s="3">
        <v>43154</v>
      </c>
      <c r="H166" s="3">
        <v>43167</v>
      </c>
      <c r="I166" s="2" t="b">
        <v>1</v>
      </c>
      <c r="J166" s="27">
        <f>Table1[[#This Row],[Delivery Date]]-Table1[[#This Row],[OrderDate]]</f>
        <v>13</v>
      </c>
    </row>
    <row r="167" spans="1:10" ht="16.5" customHeight="1" x14ac:dyDescent="0.3">
      <c r="A167" s="2">
        <v>3204</v>
      </c>
      <c r="B167" s="2">
        <v>2321</v>
      </c>
      <c r="C167" s="2">
        <v>294</v>
      </c>
      <c r="D167" s="2">
        <v>1</v>
      </c>
      <c r="E167" s="2">
        <v>3288</v>
      </c>
      <c r="F167" s="2">
        <v>46</v>
      </c>
      <c r="G167" s="3">
        <v>43267</v>
      </c>
      <c r="H167" s="3">
        <v>43269</v>
      </c>
      <c r="I167" s="2" t="b">
        <v>1</v>
      </c>
      <c r="J167" s="27">
        <f>Table1[[#This Row],[Delivery Date]]-Table1[[#This Row],[OrderDate]]</f>
        <v>2</v>
      </c>
    </row>
    <row r="168" spans="1:10" ht="16.5" customHeight="1" x14ac:dyDescent="0.3">
      <c r="A168" s="2">
        <v>1227</v>
      </c>
      <c r="B168" s="2">
        <v>2962</v>
      </c>
      <c r="C168" s="2">
        <v>299</v>
      </c>
      <c r="D168" s="2">
        <v>1</v>
      </c>
      <c r="E168" s="2">
        <v>1311</v>
      </c>
      <c r="F168" s="2">
        <v>46</v>
      </c>
      <c r="G168" s="3">
        <v>43165</v>
      </c>
      <c r="H168" s="3">
        <v>43166</v>
      </c>
      <c r="I168" s="2" t="b">
        <v>1</v>
      </c>
      <c r="J168" s="27">
        <f>Table1[[#This Row],[Delivery Date]]-Table1[[#This Row],[OrderDate]]</f>
        <v>1</v>
      </c>
    </row>
    <row r="169" spans="1:10" ht="16.5" customHeight="1" x14ac:dyDescent="0.3">
      <c r="A169" s="2">
        <v>2148</v>
      </c>
      <c r="B169" s="2">
        <v>2385</v>
      </c>
      <c r="C169" s="2">
        <v>299</v>
      </c>
      <c r="D169" s="2">
        <v>2</v>
      </c>
      <c r="E169" s="2">
        <v>2232</v>
      </c>
      <c r="F169" s="2">
        <v>46</v>
      </c>
      <c r="G169" s="3">
        <v>43212</v>
      </c>
      <c r="H169" s="3">
        <v>43224</v>
      </c>
      <c r="I169" s="2" t="b">
        <v>1</v>
      </c>
      <c r="J169" s="27">
        <f>Table1[[#This Row],[Delivery Date]]-Table1[[#This Row],[OrderDate]]</f>
        <v>12</v>
      </c>
    </row>
    <row r="170" spans="1:10" ht="16.5" customHeight="1" x14ac:dyDescent="0.3">
      <c r="A170" s="2">
        <v>1641</v>
      </c>
      <c r="B170" s="2">
        <v>2443</v>
      </c>
      <c r="C170" s="2">
        <v>104</v>
      </c>
      <c r="D170" s="2">
        <v>3</v>
      </c>
      <c r="E170" s="2">
        <v>1725</v>
      </c>
      <c r="F170" s="2">
        <v>57</v>
      </c>
      <c r="G170" s="3">
        <v>43185</v>
      </c>
      <c r="H170" s="3">
        <v>43191</v>
      </c>
      <c r="I170" s="2" t="b">
        <v>1</v>
      </c>
      <c r="J170" s="27">
        <f>Table1[[#This Row],[Delivery Date]]-Table1[[#This Row],[OrderDate]]</f>
        <v>6</v>
      </c>
    </row>
    <row r="171" spans="1:10" ht="16.5" customHeight="1" x14ac:dyDescent="0.3">
      <c r="A171" s="2">
        <v>79</v>
      </c>
      <c r="B171" s="2">
        <v>2231</v>
      </c>
      <c r="C171" s="2">
        <v>106</v>
      </c>
      <c r="D171" s="2">
        <v>1</v>
      </c>
      <c r="E171" s="2">
        <v>163</v>
      </c>
      <c r="F171" s="2">
        <v>57</v>
      </c>
      <c r="G171" s="3">
        <v>43104</v>
      </c>
      <c r="H171" s="3">
        <v>43106</v>
      </c>
      <c r="I171" s="2" t="b">
        <v>0</v>
      </c>
      <c r="J171" s="27">
        <f>Table1[[#This Row],[Delivery Date]]-Table1[[#This Row],[OrderDate]]</f>
        <v>2</v>
      </c>
    </row>
    <row r="172" spans="1:10" ht="16.5" customHeight="1" x14ac:dyDescent="0.3">
      <c r="A172" s="2">
        <v>2239</v>
      </c>
      <c r="B172" s="2">
        <v>2189</v>
      </c>
      <c r="C172" s="2">
        <v>106</v>
      </c>
      <c r="D172" s="2">
        <v>3</v>
      </c>
      <c r="E172" s="2">
        <v>2323</v>
      </c>
      <c r="F172" s="2">
        <v>57</v>
      </c>
      <c r="G172" s="3">
        <v>43217</v>
      </c>
      <c r="H172" s="3">
        <v>43222</v>
      </c>
      <c r="I172" s="2" t="b">
        <v>1</v>
      </c>
      <c r="J172" s="27">
        <f>Table1[[#This Row],[Delivery Date]]-Table1[[#This Row],[OrderDate]]</f>
        <v>5</v>
      </c>
    </row>
    <row r="173" spans="1:10" ht="16.5" customHeight="1" x14ac:dyDescent="0.3">
      <c r="A173" s="2">
        <v>832</v>
      </c>
      <c r="B173" s="2">
        <v>2683</v>
      </c>
      <c r="C173" s="2">
        <v>107</v>
      </c>
      <c r="D173" s="2">
        <v>1</v>
      </c>
      <c r="E173" s="2">
        <v>916</v>
      </c>
      <c r="F173" s="2">
        <v>57</v>
      </c>
      <c r="G173" s="3">
        <v>43142</v>
      </c>
      <c r="H173" s="3">
        <v>43145</v>
      </c>
      <c r="I173" s="2" t="b">
        <v>1</v>
      </c>
      <c r="J173" s="27">
        <f>Table1[[#This Row],[Delivery Date]]-Table1[[#This Row],[OrderDate]]</f>
        <v>3</v>
      </c>
    </row>
    <row r="174" spans="1:10" ht="16.5" customHeight="1" x14ac:dyDescent="0.3">
      <c r="A174" s="2">
        <v>2379</v>
      </c>
      <c r="B174" s="2">
        <v>2556</v>
      </c>
      <c r="C174" s="2">
        <v>109</v>
      </c>
      <c r="D174" s="2">
        <v>1</v>
      </c>
      <c r="E174" s="2">
        <v>2463</v>
      </c>
      <c r="F174" s="2">
        <v>57</v>
      </c>
      <c r="G174" s="3">
        <v>43224</v>
      </c>
      <c r="H174" s="3">
        <v>43236</v>
      </c>
      <c r="I174" s="2" t="b">
        <v>1</v>
      </c>
      <c r="J174" s="27">
        <f>Table1[[#This Row],[Delivery Date]]-Table1[[#This Row],[OrderDate]]</f>
        <v>12</v>
      </c>
    </row>
    <row r="175" spans="1:10" ht="16.5" customHeight="1" x14ac:dyDescent="0.3">
      <c r="A175" s="2">
        <v>3364</v>
      </c>
      <c r="B175" s="2">
        <v>2746</v>
      </c>
      <c r="C175" s="2">
        <v>116</v>
      </c>
      <c r="D175" s="2">
        <v>2</v>
      </c>
      <c r="E175" s="2">
        <v>3448</v>
      </c>
      <c r="F175" s="2">
        <v>57</v>
      </c>
      <c r="G175" s="3">
        <v>43275</v>
      </c>
      <c r="H175" s="3">
        <v>43287</v>
      </c>
      <c r="I175" s="2" t="b">
        <v>0</v>
      </c>
      <c r="J175" s="27">
        <f>Table1[[#This Row],[Delivery Date]]-Table1[[#This Row],[OrderDate]]</f>
        <v>12</v>
      </c>
    </row>
    <row r="176" spans="1:10" ht="16.5" customHeight="1" x14ac:dyDescent="0.3">
      <c r="A176" s="2">
        <v>1428</v>
      </c>
      <c r="B176" s="2">
        <v>2798</v>
      </c>
      <c r="C176" s="2">
        <v>117</v>
      </c>
      <c r="D176" s="2">
        <v>1</v>
      </c>
      <c r="E176" s="2">
        <v>1512</v>
      </c>
      <c r="F176" s="2">
        <v>57</v>
      </c>
      <c r="G176" s="3">
        <v>43174</v>
      </c>
      <c r="H176" s="3">
        <v>43188</v>
      </c>
      <c r="I176" s="2" t="b">
        <v>1</v>
      </c>
      <c r="J176" s="27">
        <f>Table1[[#This Row],[Delivery Date]]-Table1[[#This Row],[OrderDate]]</f>
        <v>14</v>
      </c>
    </row>
    <row r="177" spans="1:10" ht="16.5" customHeight="1" x14ac:dyDescent="0.3">
      <c r="A177" s="2">
        <v>568</v>
      </c>
      <c r="B177" s="2">
        <v>2147</v>
      </c>
      <c r="C177" s="2">
        <v>118</v>
      </c>
      <c r="D177" s="2">
        <v>3</v>
      </c>
      <c r="E177" s="2">
        <v>652</v>
      </c>
      <c r="F177" s="2">
        <v>57</v>
      </c>
      <c r="G177" s="3">
        <v>43129</v>
      </c>
      <c r="H177" s="3">
        <v>43138</v>
      </c>
      <c r="I177" s="2" t="b">
        <v>0</v>
      </c>
      <c r="J177" s="27">
        <f>Table1[[#This Row],[Delivery Date]]-Table1[[#This Row],[OrderDate]]</f>
        <v>9</v>
      </c>
    </row>
    <row r="178" spans="1:10" ht="16.5" customHeight="1" x14ac:dyDescent="0.3">
      <c r="A178" s="2">
        <v>1645</v>
      </c>
      <c r="B178" s="2">
        <v>2618</v>
      </c>
      <c r="C178" s="2">
        <v>118</v>
      </c>
      <c r="D178" s="2">
        <v>1</v>
      </c>
      <c r="E178" s="2">
        <v>1729</v>
      </c>
      <c r="F178" s="2">
        <v>57</v>
      </c>
      <c r="G178" s="3">
        <v>43185</v>
      </c>
      <c r="H178" s="3">
        <v>43199</v>
      </c>
      <c r="I178" s="2" t="b">
        <v>1</v>
      </c>
      <c r="J178" s="27">
        <f>Table1[[#This Row],[Delivery Date]]-Table1[[#This Row],[OrderDate]]</f>
        <v>14</v>
      </c>
    </row>
    <row r="179" spans="1:10" ht="16.5" customHeight="1" x14ac:dyDescent="0.3">
      <c r="A179" s="2">
        <v>2488</v>
      </c>
      <c r="B179" s="2">
        <v>2747</v>
      </c>
      <c r="C179" s="2">
        <v>120</v>
      </c>
      <c r="D179" s="2">
        <v>3</v>
      </c>
      <c r="E179" s="2">
        <v>2572</v>
      </c>
      <c r="F179" s="2">
        <v>57</v>
      </c>
      <c r="G179" s="3">
        <v>43230</v>
      </c>
      <c r="H179" s="3">
        <v>43235</v>
      </c>
      <c r="I179" s="2" t="b">
        <v>1</v>
      </c>
      <c r="J179" s="27">
        <f>Table1[[#This Row],[Delivery Date]]-Table1[[#This Row],[OrderDate]]</f>
        <v>5</v>
      </c>
    </row>
    <row r="180" spans="1:10" ht="16.5" customHeight="1" x14ac:dyDescent="0.3">
      <c r="A180" s="2">
        <v>517</v>
      </c>
      <c r="B180" s="2">
        <v>2806</v>
      </c>
      <c r="C180" s="2">
        <v>123</v>
      </c>
      <c r="D180" s="2">
        <v>2</v>
      </c>
      <c r="E180" s="2">
        <v>601</v>
      </c>
      <c r="F180" s="2">
        <v>57</v>
      </c>
      <c r="G180" s="3">
        <v>43127</v>
      </c>
      <c r="H180" s="3">
        <v>43140</v>
      </c>
      <c r="I180" s="2" t="b">
        <v>1</v>
      </c>
      <c r="J180" s="27">
        <f>Table1[[#This Row],[Delivery Date]]-Table1[[#This Row],[OrderDate]]</f>
        <v>13</v>
      </c>
    </row>
    <row r="181" spans="1:10" ht="16.5" customHeight="1" x14ac:dyDescent="0.3">
      <c r="A181" s="2">
        <v>2883</v>
      </c>
      <c r="B181" s="2">
        <v>2210</v>
      </c>
      <c r="C181" s="2">
        <v>123</v>
      </c>
      <c r="D181" s="2">
        <v>1</v>
      </c>
      <c r="E181" s="2">
        <v>2967</v>
      </c>
      <c r="F181" s="2">
        <v>57</v>
      </c>
      <c r="G181" s="3">
        <v>43251</v>
      </c>
      <c r="H181" s="3">
        <v>43260</v>
      </c>
      <c r="I181" s="2" t="b">
        <v>1</v>
      </c>
      <c r="J181" s="27">
        <f>Table1[[#This Row],[Delivery Date]]-Table1[[#This Row],[OrderDate]]</f>
        <v>9</v>
      </c>
    </row>
    <row r="182" spans="1:10" ht="16.5" customHeight="1" x14ac:dyDescent="0.3">
      <c r="A182" s="2">
        <v>281</v>
      </c>
      <c r="B182" s="2">
        <v>2901</v>
      </c>
      <c r="C182" s="2">
        <v>127</v>
      </c>
      <c r="D182" s="2">
        <v>3</v>
      </c>
      <c r="E182" s="2">
        <v>365</v>
      </c>
      <c r="F182" s="2">
        <v>57</v>
      </c>
      <c r="G182" s="3">
        <v>43115</v>
      </c>
      <c r="H182" s="3">
        <v>43120</v>
      </c>
      <c r="I182" s="2" t="b">
        <v>1</v>
      </c>
      <c r="J182" s="27">
        <f>Table1[[#This Row],[Delivery Date]]-Table1[[#This Row],[OrderDate]]</f>
        <v>5</v>
      </c>
    </row>
    <row r="183" spans="1:10" ht="16.5" customHeight="1" x14ac:dyDescent="0.3">
      <c r="A183" s="2">
        <v>2968</v>
      </c>
      <c r="B183" s="2">
        <v>2277</v>
      </c>
      <c r="C183" s="2">
        <v>127</v>
      </c>
      <c r="D183" s="2">
        <v>2</v>
      </c>
      <c r="E183" s="2">
        <v>3052</v>
      </c>
      <c r="F183" s="2">
        <v>57</v>
      </c>
      <c r="G183" s="3">
        <v>43254</v>
      </c>
      <c r="H183" s="3">
        <v>43255</v>
      </c>
      <c r="I183" s="2" t="b">
        <v>0</v>
      </c>
      <c r="J183" s="27">
        <f>Table1[[#This Row],[Delivery Date]]-Table1[[#This Row],[OrderDate]]</f>
        <v>1</v>
      </c>
    </row>
    <row r="184" spans="1:10" ht="16.5" customHeight="1" x14ac:dyDescent="0.3">
      <c r="A184" s="2">
        <v>1392</v>
      </c>
      <c r="B184" s="2">
        <v>2786</v>
      </c>
      <c r="C184" s="2">
        <v>132</v>
      </c>
      <c r="D184" s="2">
        <v>4</v>
      </c>
      <c r="E184" s="2">
        <v>1476</v>
      </c>
      <c r="F184" s="2">
        <v>57</v>
      </c>
      <c r="G184" s="3">
        <v>43172</v>
      </c>
      <c r="H184" s="3">
        <v>43177</v>
      </c>
      <c r="I184" s="2" t="b">
        <v>1</v>
      </c>
      <c r="J184" s="27">
        <f>Table1[[#This Row],[Delivery Date]]-Table1[[#This Row],[OrderDate]]</f>
        <v>5</v>
      </c>
    </row>
    <row r="185" spans="1:10" ht="16.5" customHeight="1" x14ac:dyDescent="0.3">
      <c r="A185" s="2">
        <v>2712</v>
      </c>
      <c r="B185" s="2">
        <v>2557</v>
      </c>
      <c r="C185" s="2">
        <v>132</v>
      </c>
      <c r="D185" s="2">
        <v>5</v>
      </c>
      <c r="E185" s="2">
        <v>2796</v>
      </c>
      <c r="F185" s="2">
        <v>57</v>
      </c>
      <c r="G185" s="3">
        <v>43242</v>
      </c>
      <c r="H185" s="3">
        <v>43250</v>
      </c>
      <c r="I185" s="2" t="b">
        <v>1</v>
      </c>
      <c r="J185" s="27">
        <f>Table1[[#This Row],[Delivery Date]]-Table1[[#This Row],[OrderDate]]</f>
        <v>8</v>
      </c>
    </row>
    <row r="186" spans="1:10" ht="16.5" customHeight="1" x14ac:dyDescent="0.3">
      <c r="A186" s="2">
        <v>2892</v>
      </c>
      <c r="B186" s="2">
        <v>2773</v>
      </c>
      <c r="C186" s="2">
        <v>132</v>
      </c>
      <c r="D186" s="2">
        <v>1</v>
      </c>
      <c r="E186" s="2">
        <v>2976</v>
      </c>
      <c r="F186" s="2">
        <v>57</v>
      </c>
      <c r="G186" s="3">
        <v>43251</v>
      </c>
      <c r="H186" s="3">
        <v>43259</v>
      </c>
      <c r="I186" s="2" t="b">
        <v>1</v>
      </c>
      <c r="J186" s="27">
        <f>Table1[[#This Row],[Delivery Date]]-Table1[[#This Row],[OrderDate]]</f>
        <v>8</v>
      </c>
    </row>
    <row r="187" spans="1:10" ht="16.5" customHeight="1" x14ac:dyDescent="0.3">
      <c r="A187" s="2">
        <v>2449</v>
      </c>
      <c r="B187" s="2">
        <v>2362</v>
      </c>
      <c r="C187" s="2">
        <v>135</v>
      </c>
      <c r="D187" s="2">
        <v>1</v>
      </c>
      <c r="E187" s="2">
        <v>2533</v>
      </c>
      <c r="F187" s="2">
        <v>57</v>
      </c>
      <c r="G187" s="3">
        <v>43228</v>
      </c>
      <c r="H187" s="3">
        <v>43239</v>
      </c>
      <c r="I187" s="2" t="b">
        <v>1</v>
      </c>
      <c r="J187" s="27">
        <f>Table1[[#This Row],[Delivery Date]]-Table1[[#This Row],[OrderDate]]</f>
        <v>11</v>
      </c>
    </row>
    <row r="188" spans="1:10" ht="16.5" customHeight="1" x14ac:dyDescent="0.3">
      <c r="A188" s="2">
        <v>2741</v>
      </c>
      <c r="B188" s="2">
        <v>2756</v>
      </c>
      <c r="C188" s="2">
        <v>138</v>
      </c>
      <c r="D188" s="2">
        <v>1</v>
      </c>
      <c r="E188" s="2">
        <v>2825</v>
      </c>
      <c r="F188" s="2">
        <v>57</v>
      </c>
      <c r="G188" s="3">
        <v>43243</v>
      </c>
      <c r="H188" s="3">
        <v>43253</v>
      </c>
      <c r="I188" s="2" t="b">
        <v>1</v>
      </c>
      <c r="J188" s="27">
        <f>Table1[[#This Row],[Delivery Date]]-Table1[[#This Row],[OrderDate]]</f>
        <v>10</v>
      </c>
    </row>
    <row r="189" spans="1:10" ht="16.5" customHeight="1" x14ac:dyDescent="0.3">
      <c r="A189" s="2">
        <v>2613</v>
      </c>
      <c r="B189" s="2">
        <v>2763</v>
      </c>
      <c r="C189" s="2">
        <v>141</v>
      </c>
      <c r="D189" s="2">
        <v>3</v>
      </c>
      <c r="E189" s="2">
        <v>2697</v>
      </c>
      <c r="F189" s="2">
        <v>57</v>
      </c>
      <c r="G189" s="3">
        <v>43237</v>
      </c>
      <c r="H189" s="3">
        <v>43248</v>
      </c>
      <c r="I189" s="2" t="b">
        <v>1</v>
      </c>
      <c r="J189" s="27">
        <f>Table1[[#This Row],[Delivery Date]]-Table1[[#This Row],[OrderDate]]</f>
        <v>11</v>
      </c>
    </row>
    <row r="190" spans="1:10" ht="16.5" customHeight="1" x14ac:dyDescent="0.3">
      <c r="A190" s="2">
        <v>2552</v>
      </c>
      <c r="B190" s="2">
        <v>2395</v>
      </c>
      <c r="C190" s="2">
        <v>142</v>
      </c>
      <c r="D190" s="2">
        <v>4</v>
      </c>
      <c r="E190" s="2">
        <v>2636</v>
      </c>
      <c r="F190" s="2">
        <v>57</v>
      </c>
      <c r="G190" s="3">
        <v>43233</v>
      </c>
      <c r="H190" s="3">
        <v>43234</v>
      </c>
      <c r="I190" s="2" t="b">
        <v>1</v>
      </c>
      <c r="J190" s="27">
        <f>Table1[[#This Row],[Delivery Date]]-Table1[[#This Row],[OrderDate]]</f>
        <v>1</v>
      </c>
    </row>
    <row r="191" spans="1:10" ht="16.5" customHeight="1" x14ac:dyDescent="0.3">
      <c r="A191" s="2">
        <v>1063</v>
      </c>
      <c r="B191" s="2">
        <v>2624</v>
      </c>
      <c r="C191" s="2">
        <v>143</v>
      </c>
      <c r="D191" s="2">
        <v>3</v>
      </c>
      <c r="E191" s="2">
        <v>1147</v>
      </c>
      <c r="F191" s="2">
        <v>57</v>
      </c>
      <c r="G191" s="3">
        <v>43155</v>
      </c>
      <c r="H191" s="3">
        <v>43160</v>
      </c>
      <c r="I191" s="2" t="b">
        <v>1</v>
      </c>
      <c r="J191" s="27">
        <f>Table1[[#This Row],[Delivery Date]]-Table1[[#This Row],[OrderDate]]</f>
        <v>5</v>
      </c>
    </row>
    <row r="192" spans="1:10" ht="16.5" customHeight="1" x14ac:dyDescent="0.3">
      <c r="A192" s="2">
        <v>601</v>
      </c>
      <c r="B192" s="2">
        <v>2156</v>
      </c>
      <c r="C192" s="2">
        <v>145</v>
      </c>
      <c r="D192" s="2">
        <v>4</v>
      </c>
      <c r="E192" s="2">
        <v>685</v>
      </c>
      <c r="F192" s="2">
        <v>57</v>
      </c>
      <c r="G192" s="3">
        <v>43131</v>
      </c>
      <c r="H192" s="3">
        <v>43137</v>
      </c>
      <c r="I192" s="2" t="b">
        <v>1</v>
      </c>
      <c r="J192" s="27">
        <f>Table1[[#This Row],[Delivery Date]]-Table1[[#This Row],[OrderDate]]</f>
        <v>6</v>
      </c>
    </row>
    <row r="193" spans="1:10" ht="16.5" customHeight="1" x14ac:dyDescent="0.3">
      <c r="A193" s="2">
        <v>1587</v>
      </c>
      <c r="B193" s="2">
        <v>2074</v>
      </c>
      <c r="C193" s="2">
        <v>153</v>
      </c>
      <c r="D193" s="2">
        <v>4</v>
      </c>
      <c r="E193" s="2">
        <v>1671</v>
      </c>
      <c r="F193" s="2">
        <v>57</v>
      </c>
      <c r="G193" s="3">
        <v>43183</v>
      </c>
      <c r="H193" s="3">
        <v>43191</v>
      </c>
      <c r="I193" s="2" t="b">
        <v>1</v>
      </c>
      <c r="J193" s="27">
        <f>Table1[[#This Row],[Delivery Date]]-Table1[[#This Row],[OrderDate]]</f>
        <v>8</v>
      </c>
    </row>
    <row r="194" spans="1:10" ht="16.5" customHeight="1" x14ac:dyDescent="0.3">
      <c r="A194" s="2">
        <v>1004</v>
      </c>
      <c r="B194" s="2">
        <v>2770</v>
      </c>
      <c r="C194" s="2">
        <v>156</v>
      </c>
      <c r="D194" s="2">
        <v>1</v>
      </c>
      <c r="E194" s="2">
        <v>1088</v>
      </c>
      <c r="F194" s="2">
        <v>57</v>
      </c>
      <c r="G194" s="3">
        <v>43152</v>
      </c>
      <c r="H194" s="3">
        <v>43162</v>
      </c>
      <c r="I194" s="2" t="b">
        <v>1</v>
      </c>
      <c r="J194" s="27">
        <f>Table1[[#This Row],[Delivery Date]]-Table1[[#This Row],[OrderDate]]</f>
        <v>10</v>
      </c>
    </row>
    <row r="195" spans="1:10" ht="16.5" customHeight="1" x14ac:dyDescent="0.3">
      <c r="A195" s="2">
        <v>2842</v>
      </c>
      <c r="B195" s="2">
        <v>2266</v>
      </c>
      <c r="C195" s="2">
        <v>160</v>
      </c>
      <c r="D195" s="2">
        <v>1</v>
      </c>
      <c r="E195" s="2">
        <v>2926</v>
      </c>
      <c r="F195" s="2">
        <v>57</v>
      </c>
      <c r="G195" s="3">
        <v>43249</v>
      </c>
      <c r="H195" s="3">
        <v>43254</v>
      </c>
      <c r="I195" s="2" t="b">
        <v>1</v>
      </c>
      <c r="J195" s="27">
        <f>Table1[[#This Row],[Delivery Date]]-Table1[[#This Row],[OrderDate]]</f>
        <v>5</v>
      </c>
    </row>
    <row r="196" spans="1:10" ht="16.5" customHeight="1" x14ac:dyDescent="0.3">
      <c r="A196" s="2">
        <v>2994</v>
      </c>
      <c r="B196" s="2">
        <v>2367</v>
      </c>
      <c r="C196" s="2">
        <v>164</v>
      </c>
      <c r="D196" s="2">
        <v>2</v>
      </c>
      <c r="E196" s="2">
        <v>3078</v>
      </c>
      <c r="F196" s="2">
        <v>57</v>
      </c>
      <c r="G196" s="3">
        <v>43256</v>
      </c>
      <c r="H196" s="3">
        <v>43269</v>
      </c>
      <c r="I196" s="2" t="b">
        <v>1</v>
      </c>
      <c r="J196" s="27">
        <f>Table1[[#This Row],[Delivery Date]]-Table1[[#This Row],[OrderDate]]</f>
        <v>13</v>
      </c>
    </row>
    <row r="197" spans="1:10" ht="16.5" customHeight="1" x14ac:dyDescent="0.3">
      <c r="A197" s="2">
        <v>951</v>
      </c>
      <c r="B197" s="2">
        <v>2158</v>
      </c>
      <c r="C197" s="2">
        <v>165</v>
      </c>
      <c r="D197" s="2">
        <v>1</v>
      </c>
      <c r="E197" s="2">
        <v>1035</v>
      </c>
      <c r="F197" s="2">
        <v>57</v>
      </c>
      <c r="G197" s="3">
        <v>43149</v>
      </c>
      <c r="H197" s="3">
        <v>43155</v>
      </c>
      <c r="I197" s="2" t="b">
        <v>1</v>
      </c>
      <c r="J197" s="27">
        <f>Table1[[#This Row],[Delivery Date]]-Table1[[#This Row],[OrderDate]]</f>
        <v>6</v>
      </c>
    </row>
    <row r="198" spans="1:10" ht="16.5" customHeight="1" x14ac:dyDescent="0.3">
      <c r="A198" s="2">
        <v>2582</v>
      </c>
      <c r="B198" s="2">
        <v>2542</v>
      </c>
      <c r="C198" s="2">
        <v>165</v>
      </c>
      <c r="D198" s="2">
        <v>1</v>
      </c>
      <c r="E198" s="2">
        <v>2666</v>
      </c>
      <c r="F198" s="2">
        <v>57</v>
      </c>
      <c r="G198" s="3">
        <v>43235</v>
      </c>
      <c r="H198" s="3">
        <v>43248</v>
      </c>
      <c r="I198" s="2" t="b">
        <v>1</v>
      </c>
      <c r="J198" s="27">
        <f>Table1[[#This Row],[Delivery Date]]-Table1[[#This Row],[OrderDate]]</f>
        <v>13</v>
      </c>
    </row>
    <row r="199" spans="1:10" ht="16.5" customHeight="1" x14ac:dyDescent="0.3">
      <c r="A199" s="2">
        <v>2015</v>
      </c>
      <c r="B199" s="2">
        <v>2897</v>
      </c>
      <c r="C199" s="2">
        <v>166</v>
      </c>
      <c r="D199" s="2">
        <v>3</v>
      </c>
      <c r="E199" s="2">
        <v>2099</v>
      </c>
      <c r="F199" s="2">
        <v>57</v>
      </c>
      <c r="G199" s="3">
        <v>43205</v>
      </c>
      <c r="H199" s="3">
        <v>43214</v>
      </c>
      <c r="I199" s="2" t="b">
        <v>1</v>
      </c>
      <c r="J199" s="27">
        <f>Table1[[#This Row],[Delivery Date]]-Table1[[#This Row],[OrderDate]]</f>
        <v>9</v>
      </c>
    </row>
    <row r="200" spans="1:10" ht="16.5" customHeight="1" x14ac:dyDescent="0.3">
      <c r="A200" s="2">
        <v>818</v>
      </c>
      <c r="B200" s="2">
        <v>2985</v>
      </c>
      <c r="C200" s="2">
        <v>167</v>
      </c>
      <c r="D200" s="2">
        <v>1</v>
      </c>
      <c r="E200" s="2">
        <v>902</v>
      </c>
      <c r="F200" s="2">
        <v>57</v>
      </c>
      <c r="G200" s="3">
        <v>43141</v>
      </c>
      <c r="H200" s="3">
        <v>43147</v>
      </c>
      <c r="I200" s="2" t="b">
        <v>1</v>
      </c>
      <c r="J200" s="27">
        <f>Table1[[#This Row],[Delivery Date]]-Table1[[#This Row],[OrderDate]]</f>
        <v>6</v>
      </c>
    </row>
    <row r="201" spans="1:10" ht="16.5" customHeight="1" x14ac:dyDescent="0.3">
      <c r="A201" s="2">
        <v>3243</v>
      </c>
      <c r="B201" s="2">
        <v>2305</v>
      </c>
      <c r="C201" s="2">
        <v>168</v>
      </c>
      <c r="D201" s="2">
        <v>1</v>
      </c>
      <c r="E201" s="2">
        <v>3327</v>
      </c>
      <c r="F201" s="2">
        <v>57</v>
      </c>
      <c r="G201" s="3">
        <v>43268</v>
      </c>
      <c r="H201" s="3">
        <v>43279</v>
      </c>
      <c r="I201" s="2" t="b">
        <v>1</v>
      </c>
      <c r="J201" s="27">
        <f>Table1[[#This Row],[Delivery Date]]-Table1[[#This Row],[OrderDate]]</f>
        <v>11</v>
      </c>
    </row>
    <row r="202" spans="1:10" ht="16.5" customHeight="1" x14ac:dyDescent="0.3">
      <c r="A202" s="2">
        <v>3136</v>
      </c>
      <c r="B202" s="2">
        <v>2605</v>
      </c>
      <c r="C202" s="2">
        <v>170</v>
      </c>
      <c r="D202" s="2">
        <v>4</v>
      </c>
      <c r="E202" s="2">
        <v>3220</v>
      </c>
      <c r="F202" s="2">
        <v>57</v>
      </c>
      <c r="G202" s="3">
        <v>43263</v>
      </c>
      <c r="H202" s="3">
        <v>43277</v>
      </c>
      <c r="I202" s="2" t="b">
        <v>1</v>
      </c>
      <c r="J202" s="27">
        <f>Table1[[#This Row],[Delivery Date]]-Table1[[#This Row],[OrderDate]]</f>
        <v>14</v>
      </c>
    </row>
    <row r="203" spans="1:10" ht="16.5" customHeight="1" x14ac:dyDescent="0.3">
      <c r="A203" s="2">
        <v>41</v>
      </c>
      <c r="B203" s="2">
        <v>2738</v>
      </c>
      <c r="C203" s="2">
        <v>173</v>
      </c>
      <c r="D203" s="2">
        <v>4</v>
      </c>
      <c r="E203" s="2">
        <v>125</v>
      </c>
      <c r="F203" s="2">
        <v>57</v>
      </c>
      <c r="G203" s="3">
        <v>43103</v>
      </c>
      <c r="H203" s="3">
        <v>43115</v>
      </c>
      <c r="I203" s="2" t="b">
        <v>1</v>
      </c>
      <c r="J203" s="27">
        <f>Table1[[#This Row],[Delivery Date]]-Table1[[#This Row],[OrderDate]]</f>
        <v>12</v>
      </c>
    </row>
    <row r="204" spans="1:10" ht="16.5" customHeight="1" x14ac:dyDescent="0.3">
      <c r="A204" s="2">
        <v>1461</v>
      </c>
      <c r="B204" s="2">
        <v>2005</v>
      </c>
      <c r="C204" s="2">
        <v>174</v>
      </c>
      <c r="D204" s="2">
        <v>4</v>
      </c>
      <c r="E204" s="2">
        <v>1545</v>
      </c>
      <c r="F204" s="2">
        <v>57</v>
      </c>
      <c r="G204" s="3">
        <v>43176</v>
      </c>
      <c r="H204" s="3">
        <v>43179</v>
      </c>
      <c r="I204" s="2" t="b">
        <v>1</v>
      </c>
      <c r="J204" s="27">
        <f>Table1[[#This Row],[Delivery Date]]-Table1[[#This Row],[OrderDate]]</f>
        <v>3</v>
      </c>
    </row>
    <row r="205" spans="1:10" ht="16.5" customHeight="1" x14ac:dyDescent="0.3">
      <c r="A205" s="2">
        <v>795</v>
      </c>
      <c r="B205" s="2">
        <v>2798</v>
      </c>
      <c r="C205" s="2">
        <v>176</v>
      </c>
      <c r="D205" s="2">
        <v>2</v>
      </c>
      <c r="E205" s="2">
        <v>879</v>
      </c>
      <c r="F205" s="2">
        <v>57</v>
      </c>
      <c r="G205" s="3">
        <v>43140</v>
      </c>
      <c r="H205" s="3">
        <v>43141</v>
      </c>
      <c r="I205" s="2" t="b">
        <v>0</v>
      </c>
      <c r="J205" s="27">
        <f>Table1[[#This Row],[Delivery Date]]-Table1[[#This Row],[OrderDate]]</f>
        <v>1</v>
      </c>
    </row>
    <row r="206" spans="1:10" ht="16.5" customHeight="1" x14ac:dyDescent="0.3">
      <c r="A206" s="2">
        <v>3057</v>
      </c>
      <c r="B206" s="2">
        <v>2869</v>
      </c>
      <c r="C206" s="2">
        <v>176</v>
      </c>
      <c r="D206" s="2">
        <v>2</v>
      </c>
      <c r="E206" s="2">
        <v>3141</v>
      </c>
      <c r="F206" s="2">
        <v>57</v>
      </c>
      <c r="G206" s="3">
        <v>43259</v>
      </c>
      <c r="H206" s="3">
        <v>43264</v>
      </c>
      <c r="I206" s="2" t="b">
        <v>1</v>
      </c>
      <c r="J206" s="27">
        <f>Table1[[#This Row],[Delivery Date]]-Table1[[#This Row],[OrderDate]]</f>
        <v>5</v>
      </c>
    </row>
    <row r="207" spans="1:10" ht="16.5" customHeight="1" x14ac:dyDescent="0.3">
      <c r="A207" s="2">
        <v>2999</v>
      </c>
      <c r="B207" s="2">
        <v>2189</v>
      </c>
      <c r="C207" s="2">
        <v>177</v>
      </c>
      <c r="D207" s="2">
        <v>1</v>
      </c>
      <c r="E207" s="2">
        <v>3083</v>
      </c>
      <c r="F207" s="2">
        <v>57</v>
      </c>
      <c r="G207" s="3">
        <v>43256</v>
      </c>
      <c r="H207" s="3">
        <v>43270</v>
      </c>
      <c r="I207" s="2" t="b">
        <v>1</v>
      </c>
      <c r="J207" s="27">
        <f>Table1[[#This Row],[Delivery Date]]-Table1[[#This Row],[OrderDate]]</f>
        <v>14</v>
      </c>
    </row>
    <row r="208" spans="1:10" ht="16.5" customHeight="1" x14ac:dyDescent="0.3">
      <c r="A208" s="2">
        <v>1924</v>
      </c>
      <c r="B208" s="2">
        <v>2685</v>
      </c>
      <c r="C208" s="2">
        <v>179</v>
      </c>
      <c r="D208" s="2">
        <v>2</v>
      </c>
      <c r="E208" s="2">
        <v>2008</v>
      </c>
      <c r="F208" s="2">
        <v>57</v>
      </c>
      <c r="G208" s="3">
        <v>43201</v>
      </c>
      <c r="H208" s="3">
        <v>43212</v>
      </c>
      <c r="I208" s="2" t="b">
        <v>1</v>
      </c>
      <c r="J208" s="27">
        <f>Table1[[#This Row],[Delivery Date]]-Table1[[#This Row],[OrderDate]]</f>
        <v>11</v>
      </c>
    </row>
    <row r="209" spans="1:10" ht="16.5" customHeight="1" x14ac:dyDescent="0.3">
      <c r="A209" s="2">
        <v>2022</v>
      </c>
      <c r="B209" s="2">
        <v>2144</v>
      </c>
      <c r="C209" s="2">
        <v>179</v>
      </c>
      <c r="D209" s="2">
        <v>1</v>
      </c>
      <c r="E209" s="2">
        <v>2106</v>
      </c>
      <c r="F209" s="2">
        <v>57</v>
      </c>
      <c r="G209" s="3">
        <v>43205</v>
      </c>
      <c r="H209" s="3">
        <v>43206</v>
      </c>
      <c r="I209" s="2" t="b">
        <v>1</v>
      </c>
      <c r="J209" s="27">
        <f>Table1[[#This Row],[Delivery Date]]-Table1[[#This Row],[OrderDate]]</f>
        <v>1</v>
      </c>
    </row>
    <row r="210" spans="1:10" ht="16.5" customHeight="1" x14ac:dyDescent="0.3">
      <c r="A210" s="2">
        <v>3299</v>
      </c>
      <c r="B210" s="2">
        <v>2544</v>
      </c>
      <c r="C210" s="2">
        <v>179</v>
      </c>
      <c r="D210" s="2">
        <v>3</v>
      </c>
      <c r="E210" s="2">
        <v>3383</v>
      </c>
      <c r="F210" s="2">
        <v>57</v>
      </c>
      <c r="G210" s="3">
        <v>43272</v>
      </c>
      <c r="H210" s="3">
        <v>43286</v>
      </c>
      <c r="I210" s="2" t="b">
        <v>1</v>
      </c>
      <c r="J210" s="27">
        <f>Table1[[#This Row],[Delivery Date]]-Table1[[#This Row],[OrderDate]]</f>
        <v>14</v>
      </c>
    </row>
    <row r="211" spans="1:10" ht="16.5" customHeight="1" x14ac:dyDescent="0.3">
      <c r="A211" s="2">
        <v>2382</v>
      </c>
      <c r="B211" s="2">
        <v>2871</v>
      </c>
      <c r="C211" s="2">
        <v>181</v>
      </c>
      <c r="D211" s="2">
        <v>1</v>
      </c>
      <c r="E211" s="2">
        <v>2466</v>
      </c>
      <c r="F211" s="2">
        <v>57</v>
      </c>
      <c r="G211" s="3">
        <v>43224</v>
      </c>
      <c r="H211" s="3">
        <v>43236</v>
      </c>
      <c r="I211" s="2" t="b">
        <v>0</v>
      </c>
      <c r="J211" s="27">
        <f>Table1[[#This Row],[Delivery Date]]-Table1[[#This Row],[OrderDate]]</f>
        <v>12</v>
      </c>
    </row>
    <row r="212" spans="1:10" ht="16.5" customHeight="1" x14ac:dyDescent="0.3">
      <c r="A212" s="2">
        <v>165</v>
      </c>
      <c r="B212" s="2">
        <v>2699</v>
      </c>
      <c r="C212" s="2">
        <v>182</v>
      </c>
      <c r="D212" s="2">
        <v>2</v>
      </c>
      <c r="E212" s="2">
        <v>249</v>
      </c>
      <c r="F212" s="2">
        <v>57</v>
      </c>
      <c r="G212" s="3">
        <v>43109</v>
      </c>
      <c r="H212" s="3">
        <v>43113</v>
      </c>
      <c r="I212" s="2" t="b">
        <v>0</v>
      </c>
      <c r="J212" s="27">
        <f>Table1[[#This Row],[Delivery Date]]-Table1[[#This Row],[OrderDate]]</f>
        <v>4</v>
      </c>
    </row>
    <row r="213" spans="1:10" ht="16.5" customHeight="1" x14ac:dyDescent="0.3">
      <c r="A213" s="2">
        <v>2549</v>
      </c>
      <c r="B213" s="2">
        <v>2299</v>
      </c>
      <c r="C213" s="2">
        <v>182</v>
      </c>
      <c r="D213" s="2">
        <v>1</v>
      </c>
      <c r="E213" s="2">
        <v>2633</v>
      </c>
      <c r="F213" s="2">
        <v>57</v>
      </c>
      <c r="G213" s="3">
        <v>43233</v>
      </c>
      <c r="H213" s="3">
        <v>43246</v>
      </c>
      <c r="I213" s="2" t="b">
        <v>1</v>
      </c>
      <c r="J213" s="27">
        <f>Table1[[#This Row],[Delivery Date]]-Table1[[#This Row],[OrderDate]]</f>
        <v>13</v>
      </c>
    </row>
    <row r="214" spans="1:10" ht="16.5" customHeight="1" x14ac:dyDescent="0.3">
      <c r="A214" s="2">
        <v>2867</v>
      </c>
      <c r="B214" s="2">
        <v>2185</v>
      </c>
      <c r="C214" s="2">
        <v>193</v>
      </c>
      <c r="D214" s="2">
        <v>1</v>
      </c>
      <c r="E214" s="2">
        <v>2951</v>
      </c>
      <c r="F214" s="2">
        <v>57</v>
      </c>
      <c r="G214" s="3">
        <v>43250</v>
      </c>
      <c r="H214" s="3">
        <v>43251</v>
      </c>
      <c r="I214" s="2" t="b">
        <v>1</v>
      </c>
      <c r="J214" s="27">
        <f>Table1[[#This Row],[Delivery Date]]-Table1[[#This Row],[OrderDate]]</f>
        <v>1</v>
      </c>
    </row>
    <row r="215" spans="1:10" ht="16.5" customHeight="1" x14ac:dyDescent="0.3">
      <c r="A215" s="2">
        <v>2977</v>
      </c>
      <c r="B215" s="2">
        <v>2335</v>
      </c>
      <c r="C215" s="2">
        <v>200</v>
      </c>
      <c r="D215" s="2">
        <v>3</v>
      </c>
      <c r="E215" s="2">
        <v>3061</v>
      </c>
      <c r="F215" s="2">
        <v>57</v>
      </c>
      <c r="G215" s="3">
        <v>43255</v>
      </c>
      <c r="H215" s="3">
        <v>43256</v>
      </c>
      <c r="I215" s="2" t="b">
        <v>1</v>
      </c>
      <c r="J215" s="27">
        <f>Table1[[#This Row],[Delivery Date]]-Table1[[#This Row],[OrderDate]]</f>
        <v>1</v>
      </c>
    </row>
    <row r="216" spans="1:10" ht="16.5" customHeight="1" x14ac:dyDescent="0.3">
      <c r="A216" s="2">
        <v>2173</v>
      </c>
      <c r="B216" s="2">
        <v>2502</v>
      </c>
      <c r="C216" s="2">
        <v>205</v>
      </c>
      <c r="D216" s="2">
        <v>2</v>
      </c>
      <c r="E216" s="2">
        <v>2257</v>
      </c>
      <c r="F216" s="2">
        <v>57</v>
      </c>
      <c r="G216" s="3">
        <v>43213</v>
      </c>
      <c r="H216" s="3">
        <v>43216</v>
      </c>
      <c r="I216" s="2" t="b">
        <v>0</v>
      </c>
      <c r="J216" s="27">
        <f>Table1[[#This Row],[Delivery Date]]-Table1[[#This Row],[OrderDate]]</f>
        <v>3</v>
      </c>
    </row>
    <row r="217" spans="1:10" ht="16.5" customHeight="1" x14ac:dyDescent="0.3">
      <c r="A217" s="2">
        <v>444</v>
      </c>
      <c r="B217" s="2">
        <v>2741</v>
      </c>
      <c r="C217" s="2">
        <v>208</v>
      </c>
      <c r="D217" s="2">
        <v>2</v>
      </c>
      <c r="E217" s="2">
        <v>528</v>
      </c>
      <c r="F217" s="2">
        <v>57</v>
      </c>
      <c r="G217" s="3">
        <v>43123</v>
      </c>
      <c r="H217" s="3">
        <v>43136</v>
      </c>
      <c r="I217" s="2" t="b">
        <v>1</v>
      </c>
      <c r="J217" s="27">
        <f>Table1[[#This Row],[Delivery Date]]-Table1[[#This Row],[OrderDate]]</f>
        <v>13</v>
      </c>
    </row>
    <row r="218" spans="1:10" ht="16.5" customHeight="1" x14ac:dyDescent="0.3">
      <c r="A218" s="2">
        <v>1475</v>
      </c>
      <c r="B218" s="2">
        <v>2517</v>
      </c>
      <c r="C218" s="2">
        <v>208</v>
      </c>
      <c r="D218" s="2">
        <v>2</v>
      </c>
      <c r="E218" s="2">
        <v>1559</v>
      </c>
      <c r="F218" s="2">
        <v>57</v>
      </c>
      <c r="G218" s="3">
        <v>43177</v>
      </c>
      <c r="H218" s="3">
        <v>43180</v>
      </c>
      <c r="I218" s="2" t="b">
        <v>1</v>
      </c>
      <c r="J218" s="27">
        <f>Table1[[#This Row],[Delivery Date]]-Table1[[#This Row],[OrderDate]]</f>
        <v>3</v>
      </c>
    </row>
    <row r="219" spans="1:10" ht="16.5" customHeight="1" x14ac:dyDescent="0.3">
      <c r="A219" s="2">
        <v>3124</v>
      </c>
      <c r="B219" s="2">
        <v>2632</v>
      </c>
      <c r="C219" s="2">
        <v>208</v>
      </c>
      <c r="D219" s="2">
        <v>1</v>
      </c>
      <c r="E219" s="2">
        <v>3208</v>
      </c>
      <c r="F219" s="2">
        <v>57</v>
      </c>
      <c r="G219" s="3">
        <v>43262</v>
      </c>
      <c r="H219" s="3">
        <v>43269</v>
      </c>
      <c r="I219" s="2" t="b">
        <v>1</v>
      </c>
      <c r="J219" s="27">
        <f>Table1[[#This Row],[Delivery Date]]-Table1[[#This Row],[OrderDate]]</f>
        <v>7</v>
      </c>
    </row>
    <row r="220" spans="1:10" ht="16.5" customHeight="1" x14ac:dyDescent="0.3">
      <c r="A220" s="2">
        <v>1373</v>
      </c>
      <c r="B220" s="2">
        <v>2250</v>
      </c>
      <c r="C220" s="2">
        <v>209</v>
      </c>
      <c r="D220" s="2">
        <v>1</v>
      </c>
      <c r="E220" s="2">
        <v>1457</v>
      </c>
      <c r="F220" s="2">
        <v>57</v>
      </c>
      <c r="G220" s="3">
        <v>43172</v>
      </c>
      <c r="H220" s="3">
        <v>43176</v>
      </c>
      <c r="I220" s="2" t="b">
        <v>1</v>
      </c>
      <c r="J220" s="27">
        <f>Table1[[#This Row],[Delivery Date]]-Table1[[#This Row],[OrderDate]]</f>
        <v>4</v>
      </c>
    </row>
    <row r="221" spans="1:10" ht="16.5" customHeight="1" x14ac:dyDescent="0.3">
      <c r="A221" s="2">
        <v>437</v>
      </c>
      <c r="B221" s="2">
        <v>2726</v>
      </c>
      <c r="C221" s="2">
        <v>214</v>
      </c>
      <c r="D221" s="2">
        <v>3</v>
      </c>
      <c r="E221" s="2">
        <v>521</v>
      </c>
      <c r="F221" s="2">
        <v>57</v>
      </c>
      <c r="G221" s="3">
        <v>43123</v>
      </c>
      <c r="H221" s="3">
        <v>43133</v>
      </c>
      <c r="I221" s="2" t="b">
        <v>1</v>
      </c>
      <c r="J221" s="27">
        <f>Table1[[#This Row],[Delivery Date]]-Table1[[#This Row],[OrderDate]]</f>
        <v>10</v>
      </c>
    </row>
    <row r="222" spans="1:10" ht="16.5" customHeight="1" x14ac:dyDescent="0.3">
      <c r="A222" s="2">
        <v>2162</v>
      </c>
      <c r="B222" s="2">
        <v>2155</v>
      </c>
      <c r="C222" s="2">
        <v>214</v>
      </c>
      <c r="D222" s="2">
        <v>1</v>
      </c>
      <c r="E222" s="2">
        <v>2246</v>
      </c>
      <c r="F222" s="2">
        <v>57</v>
      </c>
      <c r="G222" s="3">
        <v>43212</v>
      </c>
      <c r="H222" s="3">
        <v>43217</v>
      </c>
      <c r="I222" s="2" t="b">
        <v>1</v>
      </c>
      <c r="J222" s="27">
        <f>Table1[[#This Row],[Delivery Date]]-Table1[[#This Row],[OrderDate]]</f>
        <v>5</v>
      </c>
    </row>
    <row r="223" spans="1:10" ht="16.5" customHeight="1" x14ac:dyDescent="0.3">
      <c r="A223" s="2">
        <v>3113</v>
      </c>
      <c r="B223" s="2">
        <v>2341</v>
      </c>
      <c r="C223" s="2">
        <v>217</v>
      </c>
      <c r="D223" s="2">
        <v>1</v>
      </c>
      <c r="E223" s="2">
        <v>3197</v>
      </c>
      <c r="F223" s="2">
        <v>57</v>
      </c>
      <c r="G223" s="3">
        <v>43262</v>
      </c>
      <c r="H223" s="3">
        <v>43263</v>
      </c>
      <c r="I223" s="2" t="b">
        <v>1</v>
      </c>
      <c r="J223" s="27">
        <f>Table1[[#This Row],[Delivery Date]]-Table1[[#This Row],[OrderDate]]</f>
        <v>1</v>
      </c>
    </row>
    <row r="224" spans="1:10" ht="16.5" customHeight="1" x14ac:dyDescent="0.3">
      <c r="A224" s="2">
        <v>1997</v>
      </c>
      <c r="B224" s="2">
        <v>2178</v>
      </c>
      <c r="C224" s="2">
        <v>224</v>
      </c>
      <c r="D224" s="2">
        <v>5</v>
      </c>
      <c r="E224" s="2">
        <v>2081</v>
      </c>
      <c r="F224" s="2">
        <v>57</v>
      </c>
      <c r="G224" s="3">
        <v>43204</v>
      </c>
      <c r="H224" s="3">
        <v>43218</v>
      </c>
      <c r="I224" s="2" t="b">
        <v>1</v>
      </c>
      <c r="J224" s="27">
        <f>Table1[[#This Row],[Delivery Date]]-Table1[[#This Row],[OrderDate]]</f>
        <v>14</v>
      </c>
    </row>
    <row r="225" spans="1:10" ht="16.5" customHeight="1" x14ac:dyDescent="0.3">
      <c r="A225" s="2">
        <v>2675</v>
      </c>
      <c r="B225" s="2">
        <v>2671</v>
      </c>
      <c r="C225" s="2">
        <v>225</v>
      </c>
      <c r="D225" s="2">
        <v>3</v>
      </c>
      <c r="E225" s="2">
        <v>2759</v>
      </c>
      <c r="F225" s="2">
        <v>57</v>
      </c>
      <c r="G225" s="3">
        <v>43240</v>
      </c>
      <c r="H225" s="3">
        <v>43253</v>
      </c>
      <c r="I225" s="2" t="b">
        <v>1</v>
      </c>
      <c r="J225" s="27">
        <f>Table1[[#This Row],[Delivery Date]]-Table1[[#This Row],[OrderDate]]</f>
        <v>13</v>
      </c>
    </row>
    <row r="226" spans="1:10" ht="16.5" customHeight="1" x14ac:dyDescent="0.3">
      <c r="A226" s="2">
        <v>2168</v>
      </c>
      <c r="B226" s="2">
        <v>2624</v>
      </c>
      <c r="C226" s="2">
        <v>226</v>
      </c>
      <c r="D226" s="2">
        <v>3</v>
      </c>
      <c r="E226" s="2">
        <v>2252</v>
      </c>
      <c r="F226" s="2">
        <v>57</v>
      </c>
      <c r="G226" s="3">
        <v>43213</v>
      </c>
      <c r="H226" s="3">
        <v>43221</v>
      </c>
      <c r="I226" s="2" t="b">
        <v>1</v>
      </c>
      <c r="J226" s="27">
        <f>Table1[[#This Row],[Delivery Date]]-Table1[[#This Row],[OrderDate]]</f>
        <v>8</v>
      </c>
    </row>
    <row r="227" spans="1:10" ht="16.5" customHeight="1" x14ac:dyDescent="0.3">
      <c r="A227" s="2">
        <v>610</v>
      </c>
      <c r="B227" s="2">
        <v>2297</v>
      </c>
      <c r="C227" s="2">
        <v>230</v>
      </c>
      <c r="D227" s="2">
        <v>1</v>
      </c>
      <c r="E227" s="2">
        <v>694</v>
      </c>
      <c r="F227" s="2">
        <v>57</v>
      </c>
      <c r="G227" s="3">
        <v>43131</v>
      </c>
      <c r="H227" s="3">
        <v>43141</v>
      </c>
      <c r="I227" s="2" t="b">
        <v>1</v>
      </c>
      <c r="J227" s="27">
        <f>Table1[[#This Row],[Delivery Date]]-Table1[[#This Row],[OrderDate]]</f>
        <v>10</v>
      </c>
    </row>
    <row r="228" spans="1:10" ht="16.5" customHeight="1" x14ac:dyDescent="0.3">
      <c r="A228" s="2">
        <v>809</v>
      </c>
      <c r="B228" s="2">
        <v>2974</v>
      </c>
      <c r="C228" s="2">
        <v>231</v>
      </c>
      <c r="D228" s="2">
        <v>5</v>
      </c>
      <c r="E228" s="2">
        <v>893</v>
      </c>
      <c r="F228" s="2">
        <v>57</v>
      </c>
      <c r="G228" s="3">
        <v>43141</v>
      </c>
      <c r="H228" s="3">
        <v>43149</v>
      </c>
      <c r="I228" s="2" t="b">
        <v>1</v>
      </c>
      <c r="J228" s="27">
        <f>Table1[[#This Row],[Delivery Date]]-Table1[[#This Row],[OrderDate]]</f>
        <v>8</v>
      </c>
    </row>
    <row r="229" spans="1:10" ht="16.5" customHeight="1" x14ac:dyDescent="0.3">
      <c r="A229" s="2">
        <v>721</v>
      </c>
      <c r="B229" s="2">
        <v>2565</v>
      </c>
      <c r="C229" s="2">
        <v>235</v>
      </c>
      <c r="D229" s="2">
        <v>5</v>
      </c>
      <c r="E229" s="2">
        <v>805</v>
      </c>
      <c r="F229" s="2">
        <v>57</v>
      </c>
      <c r="G229" s="3">
        <v>43137</v>
      </c>
      <c r="H229" s="3">
        <v>43147</v>
      </c>
      <c r="I229" s="2" t="b">
        <v>1</v>
      </c>
      <c r="J229" s="27">
        <f>Table1[[#This Row],[Delivery Date]]-Table1[[#This Row],[OrderDate]]</f>
        <v>10</v>
      </c>
    </row>
    <row r="230" spans="1:10" ht="16.5" customHeight="1" x14ac:dyDescent="0.3">
      <c r="A230" s="2">
        <v>132</v>
      </c>
      <c r="B230" s="2">
        <v>2063</v>
      </c>
      <c r="C230" s="2">
        <v>237</v>
      </c>
      <c r="D230" s="2">
        <v>5</v>
      </c>
      <c r="E230" s="2">
        <v>216</v>
      </c>
      <c r="F230" s="2">
        <v>57</v>
      </c>
      <c r="G230" s="3">
        <v>43107</v>
      </c>
      <c r="H230" s="3">
        <v>43109</v>
      </c>
      <c r="I230" s="2" t="b">
        <v>1</v>
      </c>
      <c r="J230" s="27">
        <f>Table1[[#This Row],[Delivery Date]]-Table1[[#This Row],[OrderDate]]</f>
        <v>2</v>
      </c>
    </row>
    <row r="231" spans="1:10" ht="16.5" customHeight="1" x14ac:dyDescent="0.3">
      <c r="A231" s="2">
        <v>1724</v>
      </c>
      <c r="B231" s="2">
        <v>2897</v>
      </c>
      <c r="C231" s="2">
        <v>237</v>
      </c>
      <c r="D231" s="2">
        <v>1</v>
      </c>
      <c r="E231" s="2">
        <v>1808</v>
      </c>
      <c r="F231" s="2">
        <v>57</v>
      </c>
      <c r="G231" s="3">
        <v>43190</v>
      </c>
      <c r="H231" s="3">
        <v>43199</v>
      </c>
      <c r="I231" s="2" t="b">
        <v>1</v>
      </c>
      <c r="J231" s="27">
        <f>Table1[[#This Row],[Delivery Date]]-Table1[[#This Row],[OrderDate]]</f>
        <v>9</v>
      </c>
    </row>
    <row r="232" spans="1:10" ht="16.5" customHeight="1" x14ac:dyDescent="0.3">
      <c r="A232" s="2">
        <v>3188</v>
      </c>
      <c r="B232" s="2">
        <v>2310</v>
      </c>
      <c r="C232" s="2">
        <v>239</v>
      </c>
      <c r="D232" s="2">
        <v>2</v>
      </c>
      <c r="E232" s="2">
        <v>3272</v>
      </c>
      <c r="F232" s="2">
        <v>57</v>
      </c>
      <c r="G232" s="3">
        <v>43266</v>
      </c>
      <c r="H232" s="3">
        <v>43281</v>
      </c>
      <c r="I232" s="2" t="b">
        <v>0</v>
      </c>
      <c r="J232" s="27">
        <f>Table1[[#This Row],[Delivery Date]]-Table1[[#This Row],[OrderDate]]</f>
        <v>15</v>
      </c>
    </row>
    <row r="233" spans="1:10" ht="16.5" customHeight="1" x14ac:dyDescent="0.3">
      <c r="A233" s="2">
        <v>3352</v>
      </c>
      <c r="B233" s="2">
        <v>2816</v>
      </c>
      <c r="C233" s="2">
        <v>239</v>
      </c>
      <c r="D233" s="2">
        <v>1</v>
      </c>
      <c r="E233" s="2">
        <v>3436</v>
      </c>
      <c r="F233" s="2">
        <v>57</v>
      </c>
      <c r="G233" s="3">
        <v>43274</v>
      </c>
      <c r="H233" s="3">
        <v>43276</v>
      </c>
      <c r="I233" s="2" t="b">
        <v>1</v>
      </c>
      <c r="J233" s="27">
        <f>Table1[[#This Row],[Delivery Date]]-Table1[[#This Row],[OrderDate]]</f>
        <v>2</v>
      </c>
    </row>
    <row r="234" spans="1:10" ht="16.5" customHeight="1" x14ac:dyDescent="0.3">
      <c r="A234" s="2">
        <v>387</v>
      </c>
      <c r="B234" s="2">
        <v>2017</v>
      </c>
      <c r="C234" s="2">
        <v>240</v>
      </c>
      <c r="D234" s="2">
        <v>1</v>
      </c>
      <c r="E234" s="2">
        <v>471</v>
      </c>
      <c r="F234" s="2">
        <v>57</v>
      </c>
      <c r="G234" s="3">
        <v>43121</v>
      </c>
      <c r="H234" s="3">
        <v>43131</v>
      </c>
      <c r="I234" s="2" t="b">
        <v>1</v>
      </c>
      <c r="J234" s="27">
        <f>Table1[[#This Row],[Delivery Date]]-Table1[[#This Row],[OrderDate]]</f>
        <v>10</v>
      </c>
    </row>
    <row r="235" spans="1:10" ht="16.5" customHeight="1" x14ac:dyDescent="0.3">
      <c r="A235" s="2">
        <v>2551</v>
      </c>
      <c r="B235" s="2">
        <v>2014</v>
      </c>
      <c r="C235" s="2">
        <v>240</v>
      </c>
      <c r="D235" s="2">
        <v>4</v>
      </c>
      <c r="E235" s="2">
        <v>2635</v>
      </c>
      <c r="F235" s="2">
        <v>57</v>
      </c>
      <c r="G235" s="3">
        <v>43233</v>
      </c>
      <c r="H235" s="3">
        <v>43234</v>
      </c>
      <c r="I235" s="2" t="b">
        <v>0</v>
      </c>
      <c r="J235" s="27">
        <f>Table1[[#This Row],[Delivery Date]]-Table1[[#This Row],[OrderDate]]</f>
        <v>1</v>
      </c>
    </row>
    <row r="236" spans="1:10" ht="16.5" customHeight="1" x14ac:dyDescent="0.3">
      <c r="A236" s="2">
        <v>2142</v>
      </c>
      <c r="B236" s="2">
        <v>2328</v>
      </c>
      <c r="C236" s="2">
        <v>243</v>
      </c>
      <c r="D236" s="2">
        <v>1</v>
      </c>
      <c r="E236" s="2">
        <v>2226</v>
      </c>
      <c r="F236" s="2">
        <v>57</v>
      </c>
      <c r="G236" s="3">
        <v>43212</v>
      </c>
      <c r="H236" s="3">
        <v>43226</v>
      </c>
      <c r="I236" s="2" t="b">
        <v>1</v>
      </c>
      <c r="J236" s="27">
        <f>Table1[[#This Row],[Delivery Date]]-Table1[[#This Row],[OrderDate]]</f>
        <v>14</v>
      </c>
    </row>
    <row r="237" spans="1:10" ht="16.5" customHeight="1" x14ac:dyDescent="0.3">
      <c r="A237" s="2">
        <v>3327</v>
      </c>
      <c r="B237" s="2">
        <v>2657</v>
      </c>
      <c r="C237" s="2">
        <v>249</v>
      </c>
      <c r="D237" s="2">
        <v>2</v>
      </c>
      <c r="E237" s="2">
        <v>3411</v>
      </c>
      <c r="F237" s="2">
        <v>57</v>
      </c>
      <c r="G237" s="3">
        <v>43273</v>
      </c>
      <c r="H237" s="3">
        <v>43274</v>
      </c>
      <c r="I237" s="2" t="b">
        <v>1</v>
      </c>
      <c r="J237" s="27">
        <f>Table1[[#This Row],[Delivery Date]]-Table1[[#This Row],[OrderDate]]</f>
        <v>1</v>
      </c>
    </row>
    <row r="238" spans="1:10" ht="16.5" customHeight="1" x14ac:dyDescent="0.3">
      <c r="A238" s="2">
        <v>994</v>
      </c>
      <c r="B238" s="2">
        <v>2491</v>
      </c>
      <c r="C238" s="2">
        <v>251</v>
      </c>
      <c r="D238" s="2">
        <v>2</v>
      </c>
      <c r="E238" s="2">
        <v>1078</v>
      </c>
      <c r="F238" s="2">
        <v>57</v>
      </c>
      <c r="G238" s="3">
        <v>43151</v>
      </c>
      <c r="H238" s="3">
        <v>43154</v>
      </c>
      <c r="I238" s="2" t="b">
        <v>1</v>
      </c>
      <c r="J238" s="27">
        <f>Table1[[#This Row],[Delivery Date]]-Table1[[#This Row],[OrderDate]]</f>
        <v>3</v>
      </c>
    </row>
    <row r="239" spans="1:10" ht="16.5" customHeight="1" x14ac:dyDescent="0.3">
      <c r="A239" s="2">
        <v>1511</v>
      </c>
      <c r="B239" s="2">
        <v>2274</v>
      </c>
      <c r="C239" s="2">
        <v>251</v>
      </c>
      <c r="D239" s="2">
        <v>1</v>
      </c>
      <c r="E239" s="2">
        <v>1595</v>
      </c>
      <c r="F239" s="2">
        <v>57</v>
      </c>
      <c r="G239" s="3">
        <v>43179</v>
      </c>
      <c r="H239" s="3">
        <v>43187</v>
      </c>
      <c r="I239" s="2" t="b">
        <v>0</v>
      </c>
      <c r="J239" s="27">
        <f>Table1[[#This Row],[Delivery Date]]-Table1[[#This Row],[OrderDate]]</f>
        <v>8</v>
      </c>
    </row>
    <row r="240" spans="1:10" ht="16.5" customHeight="1" x14ac:dyDescent="0.3">
      <c r="A240" s="2">
        <v>3157</v>
      </c>
      <c r="B240" s="2">
        <v>2526</v>
      </c>
      <c r="C240" s="2">
        <v>251</v>
      </c>
      <c r="D240" s="2">
        <v>5</v>
      </c>
      <c r="E240" s="2">
        <v>3241</v>
      </c>
      <c r="F240" s="2">
        <v>57</v>
      </c>
      <c r="G240" s="3">
        <v>43264</v>
      </c>
      <c r="H240" s="3">
        <v>43279</v>
      </c>
      <c r="I240" s="2" t="b">
        <v>1</v>
      </c>
      <c r="J240" s="27">
        <f>Table1[[#This Row],[Delivery Date]]-Table1[[#This Row],[OrderDate]]</f>
        <v>15</v>
      </c>
    </row>
    <row r="241" spans="1:10" ht="16.5" customHeight="1" x14ac:dyDescent="0.3">
      <c r="A241" s="2">
        <v>948</v>
      </c>
      <c r="B241" s="2">
        <v>2699</v>
      </c>
      <c r="C241" s="2">
        <v>255</v>
      </c>
      <c r="D241" s="2">
        <v>2</v>
      </c>
      <c r="E241" s="2">
        <v>1032</v>
      </c>
      <c r="F241" s="2">
        <v>57</v>
      </c>
      <c r="G241" s="3">
        <v>43149</v>
      </c>
      <c r="H241" s="3">
        <v>43155</v>
      </c>
      <c r="I241" s="2" t="b">
        <v>1</v>
      </c>
      <c r="J241" s="27">
        <f>Table1[[#This Row],[Delivery Date]]-Table1[[#This Row],[OrderDate]]</f>
        <v>6</v>
      </c>
    </row>
    <row r="242" spans="1:10" ht="16.5" customHeight="1" x14ac:dyDescent="0.3">
      <c r="A242" s="2">
        <v>1872</v>
      </c>
      <c r="B242" s="2">
        <v>2581</v>
      </c>
      <c r="C242" s="2">
        <v>258</v>
      </c>
      <c r="D242" s="2">
        <v>4</v>
      </c>
      <c r="E242" s="2">
        <v>1956</v>
      </c>
      <c r="F242" s="2">
        <v>57</v>
      </c>
      <c r="G242" s="3">
        <v>43198</v>
      </c>
      <c r="H242" s="3">
        <v>43200</v>
      </c>
      <c r="I242" s="2" t="b">
        <v>1</v>
      </c>
      <c r="J242" s="27">
        <f>Table1[[#This Row],[Delivery Date]]-Table1[[#This Row],[OrderDate]]</f>
        <v>2</v>
      </c>
    </row>
    <row r="243" spans="1:10" ht="16.5" customHeight="1" x14ac:dyDescent="0.3">
      <c r="A243" s="2">
        <v>1951</v>
      </c>
      <c r="B243" s="2">
        <v>2236</v>
      </c>
      <c r="C243" s="2">
        <v>259</v>
      </c>
      <c r="D243" s="2">
        <v>3</v>
      </c>
      <c r="E243" s="2">
        <v>2035</v>
      </c>
      <c r="F243" s="2">
        <v>57</v>
      </c>
      <c r="G243" s="3">
        <v>43202</v>
      </c>
      <c r="H243" s="3">
        <v>43216</v>
      </c>
      <c r="I243" s="2" t="b">
        <v>1</v>
      </c>
      <c r="J243" s="27">
        <f>Table1[[#This Row],[Delivery Date]]-Table1[[#This Row],[OrderDate]]</f>
        <v>14</v>
      </c>
    </row>
    <row r="244" spans="1:10" ht="16.5" customHeight="1" x14ac:dyDescent="0.3">
      <c r="A244" s="2">
        <v>1651</v>
      </c>
      <c r="B244" s="2">
        <v>2209</v>
      </c>
      <c r="C244" s="2">
        <v>260</v>
      </c>
      <c r="D244" s="2">
        <v>3</v>
      </c>
      <c r="E244" s="2">
        <v>1735</v>
      </c>
      <c r="F244" s="2">
        <v>57</v>
      </c>
      <c r="G244" s="3">
        <v>43185</v>
      </c>
      <c r="H244" s="3">
        <v>43191</v>
      </c>
      <c r="I244" s="2" t="b">
        <v>1</v>
      </c>
      <c r="J244" s="27">
        <f>Table1[[#This Row],[Delivery Date]]-Table1[[#This Row],[OrderDate]]</f>
        <v>6</v>
      </c>
    </row>
    <row r="245" spans="1:10" ht="16.5" customHeight="1" x14ac:dyDescent="0.3">
      <c r="A245" s="2">
        <v>1606</v>
      </c>
      <c r="B245" s="2">
        <v>2911</v>
      </c>
      <c r="C245" s="2">
        <v>262</v>
      </c>
      <c r="D245" s="2">
        <v>2</v>
      </c>
      <c r="E245" s="2">
        <v>1690</v>
      </c>
      <c r="F245" s="2">
        <v>57</v>
      </c>
      <c r="G245" s="3">
        <v>43183</v>
      </c>
      <c r="H245" s="3">
        <v>43197</v>
      </c>
      <c r="I245" s="2" t="b">
        <v>1</v>
      </c>
      <c r="J245" s="27">
        <f>Table1[[#This Row],[Delivery Date]]-Table1[[#This Row],[OrderDate]]</f>
        <v>14</v>
      </c>
    </row>
    <row r="246" spans="1:10" ht="16.5" customHeight="1" x14ac:dyDescent="0.3">
      <c r="A246" s="2">
        <v>738</v>
      </c>
      <c r="B246" s="2">
        <v>2100</v>
      </c>
      <c r="C246" s="2">
        <v>265</v>
      </c>
      <c r="D246" s="2">
        <v>3</v>
      </c>
      <c r="E246" s="2">
        <v>822</v>
      </c>
      <c r="F246" s="2">
        <v>57</v>
      </c>
      <c r="G246" s="3">
        <v>43138</v>
      </c>
      <c r="H246" s="3">
        <v>43146</v>
      </c>
      <c r="I246" s="2" t="b">
        <v>1</v>
      </c>
      <c r="J246" s="27">
        <f>Table1[[#This Row],[Delivery Date]]-Table1[[#This Row],[OrderDate]]</f>
        <v>8</v>
      </c>
    </row>
    <row r="247" spans="1:10" ht="16.5" customHeight="1" x14ac:dyDescent="0.3">
      <c r="A247" s="2">
        <v>449</v>
      </c>
      <c r="B247" s="2">
        <v>2725</v>
      </c>
      <c r="C247" s="2">
        <v>268</v>
      </c>
      <c r="D247" s="2">
        <v>2</v>
      </c>
      <c r="E247" s="2">
        <v>533</v>
      </c>
      <c r="F247" s="2">
        <v>57</v>
      </c>
      <c r="G247" s="3">
        <v>43124</v>
      </c>
      <c r="H247" s="3">
        <v>43134</v>
      </c>
      <c r="I247" s="2" t="b">
        <v>1</v>
      </c>
      <c r="J247" s="27">
        <f>Table1[[#This Row],[Delivery Date]]-Table1[[#This Row],[OrderDate]]</f>
        <v>10</v>
      </c>
    </row>
    <row r="248" spans="1:10" ht="16.5" customHeight="1" x14ac:dyDescent="0.3">
      <c r="A248" s="2">
        <v>1604</v>
      </c>
      <c r="B248" s="2">
        <v>2900</v>
      </c>
      <c r="C248" s="2">
        <v>270</v>
      </c>
      <c r="D248" s="2">
        <v>1</v>
      </c>
      <c r="E248" s="2">
        <v>1688</v>
      </c>
      <c r="F248" s="2">
        <v>57</v>
      </c>
      <c r="G248" s="3">
        <v>43183</v>
      </c>
      <c r="H248" s="3">
        <v>43195</v>
      </c>
      <c r="I248" s="2" t="b">
        <v>1</v>
      </c>
      <c r="J248" s="27">
        <f>Table1[[#This Row],[Delivery Date]]-Table1[[#This Row],[OrderDate]]</f>
        <v>12</v>
      </c>
    </row>
    <row r="249" spans="1:10" ht="16.5" customHeight="1" x14ac:dyDescent="0.3">
      <c r="A249" s="2">
        <v>2411</v>
      </c>
      <c r="B249" s="2">
        <v>2223</v>
      </c>
      <c r="C249" s="2">
        <v>272</v>
      </c>
      <c r="D249" s="2">
        <v>1</v>
      </c>
      <c r="E249" s="2">
        <v>2495</v>
      </c>
      <c r="F249" s="2">
        <v>57</v>
      </c>
      <c r="G249" s="3">
        <v>43226</v>
      </c>
      <c r="H249" s="3">
        <v>43228</v>
      </c>
      <c r="I249" s="2" t="b">
        <v>1</v>
      </c>
      <c r="J249" s="27">
        <f>Table1[[#This Row],[Delivery Date]]-Table1[[#This Row],[OrderDate]]</f>
        <v>2</v>
      </c>
    </row>
    <row r="250" spans="1:10" ht="16.5" customHeight="1" x14ac:dyDescent="0.3">
      <c r="A250" s="2">
        <v>2440</v>
      </c>
      <c r="B250" s="2">
        <v>2344</v>
      </c>
      <c r="C250" s="2">
        <v>272</v>
      </c>
      <c r="D250" s="2">
        <v>1</v>
      </c>
      <c r="E250" s="2">
        <v>2524</v>
      </c>
      <c r="F250" s="2">
        <v>57</v>
      </c>
      <c r="G250" s="3">
        <v>43228</v>
      </c>
      <c r="H250" s="3">
        <v>43236</v>
      </c>
      <c r="I250" s="2" t="b">
        <v>1</v>
      </c>
      <c r="J250" s="27">
        <f>Table1[[#This Row],[Delivery Date]]-Table1[[#This Row],[OrderDate]]</f>
        <v>8</v>
      </c>
    </row>
    <row r="251" spans="1:10" ht="16.5" customHeight="1" x14ac:dyDescent="0.3">
      <c r="A251" s="2">
        <v>915</v>
      </c>
      <c r="B251" s="2">
        <v>2880</v>
      </c>
      <c r="C251" s="2">
        <v>275</v>
      </c>
      <c r="D251" s="2">
        <v>1</v>
      </c>
      <c r="E251" s="2">
        <v>999</v>
      </c>
      <c r="F251" s="2">
        <v>57</v>
      </c>
      <c r="G251" s="3">
        <v>43147</v>
      </c>
      <c r="H251" s="3">
        <v>43151</v>
      </c>
      <c r="I251" s="2" t="b">
        <v>1</v>
      </c>
      <c r="J251" s="27">
        <f>Table1[[#This Row],[Delivery Date]]-Table1[[#This Row],[OrderDate]]</f>
        <v>4</v>
      </c>
    </row>
    <row r="252" spans="1:10" ht="16.5" customHeight="1" x14ac:dyDescent="0.3">
      <c r="A252" s="2">
        <v>3032</v>
      </c>
      <c r="B252" s="2">
        <v>2361</v>
      </c>
      <c r="C252" s="2">
        <v>277</v>
      </c>
      <c r="D252" s="2">
        <v>3</v>
      </c>
      <c r="E252" s="2">
        <v>3116</v>
      </c>
      <c r="F252" s="2">
        <v>57</v>
      </c>
      <c r="G252" s="3">
        <v>43258</v>
      </c>
      <c r="H252" s="3">
        <v>43262</v>
      </c>
      <c r="I252" s="2" t="b">
        <v>1</v>
      </c>
      <c r="J252" s="27">
        <f>Table1[[#This Row],[Delivery Date]]-Table1[[#This Row],[OrderDate]]</f>
        <v>4</v>
      </c>
    </row>
    <row r="253" spans="1:10" ht="16.5" customHeight="1" x14ac:dyDescent="0.3">
      <c r="A253" s="2">
        <v>3067</v>
      </c>
      <c r="B253" s="2">
        <v>2285</v>
      </c>
      <c r="C253" s="2">
        <v>277</v>
      </c>
      <c r="D253" s="2">
        <v>2</v>
      </c>
      <c r="E253" s="2">
        <v>3151</v>
      </c>
      <c r="F253" s="2">
        <v>57</v>
      </c>
      <c r="G253" s="3">
        <v>43259</v>
      </c>
      <c r="H253" s="3">
        <v>43264</v>
      </c>
      <c r="I253" s="2" t="b">
        <v>1</v>
      </c>
      <c r="J253" s="27">
        <f>Table1[[#This Row],[Delivery Date]]-Table1[[#This Row],[OrderDate]]</f>
        <v>5</v>
      </c>
    </row>
    <row r="254" spans="1:10" ht="16.5" customHeight="1" x14ac:dyDescent="0.3">
      <c r="A254" s="2">
        <v>1044</v>
      </c>
      <c r="B254" s="2">
        <v>2064</v>
      </c>
      <c r="C254" s="2">
        <v>280</v>
      </c>
      <c r="D254" s="2">
        <v>2</v>
      </c>
      <c r="E254" s="2">
        <v>1128</v>
      </c>
      <c r="F254" s="2">
        <v>57</v>
      </c>
      <c r="G254" s="3">
        <v>43154</v>
      </c>
      <c r="H254" s="3">
        <v>43168</v>
      </c>
      <c r="I254" s="2" t="b">
        <v>1</v>
      </c>
      <c r="J254" s="27">
        <f>Table1[[#This Row],[Delivery Date]]-Table1[[#This Row],[OrderDate]]</f>
        <v>14</v>
      </c>
    </row>
    <row r="255" spans="1:10" ht="16.5" customHeight="1" x14ac:dyDescent="0.3">
      <c r="A255" s="2">
        <v>2996</v>
      </c>
      <c r="B255" s="2">
        <v>2864</v>
      </c>
      <c r="C255" s="2">
        <v>280</v>
      </c>
      <c r="D255" s="2">
        <v>4</v>
      </c>
      <c r="E255" s="2">
        <v>3080</v>
      </c>
      <c r="F255" s="2">
        <v>57</v>
      </c>
      <c r="G255" s="3">
        <v>43256</v>
      </c>
      <c r="H255" s="3">
        <v>43259</v>
      </c>
      <c r="I255" s="2" t="b">
        <v>1</v>
      </c>
      <c r="J255" s="27">
        <f>Table1[[#This Row],[Delivery Date]]-Table1[[#This Row],[OrderDate]]</f>
        <v>3</v>
      </c>
    </row>
    <row r="256" spans="1:10" ht="16.5" customHeight="1" x14ac:dyDescent="0.3">
      <c r="A256" s="2">
        <v>1541</v>
      </c>
      <c r="B256" s="2">
        <v>2970</v>
      </c>
      <c r="C256" s="2">
        <v>281</v>
      </c>
      <c r="D256" s="2">
        <v>2</v>
      </c>
      <c r="E256" s="2">
        <v>1625</v>
      </c>
      <c r="F256" s="2">
        <v>57</v>
      </c>
      <c r="G256" s="3">
        <v>43180</v>
      </c>
      <c r="H256" s="3">
        <v>43183</v>
      </c>
      <c r="I256" s="2" t="b">
        <v>1</v>
      </c>
      <c r="J256" s="27">
        <f>Table1[[#This Row],[Delivery Date]]-Table1[[#This Row],[OrderDate]]</f>
        <v>3</v>
      </c>
    </row>
    <row r="257" spans="1:10" ht="16.5" customHeight="1" x14ac:dyDescent="0.3">
      <c r="A257" s="2">
        <v>3234</v>
      </c>
      <c r="B257" s="2">
        <v>2840</v>
      </c>
      <c r="C257" s="2">
        <v>282</v>
      </c>
      <c r="D257" s="2">
        <v>2</v>
      </c>
      <c r="E257" s="2">
        <v>3318</v>
      </c>
      <c r="F257" s="2">
        <v>57</v>
      </c>
      <c r="G257" s="3">
        <v>43268</v>
      </c>
      <c r="H257" s="3">
        <v>43275</v>
      </c>
      <c r="I257" s="2" t="b">
        <v>1</v>
      </c>
      <c r="J257" s="27">
        <f>Table1[[#This Row],[Delivery Date]]-Table1[[#This Row],[OrderDate]]</f>
        <v>7</v>
      </c>
    </row>
    <row r="258" spans="1:10" ht="16.5" customHeight="1" x14ac:dyDescent="0.3">
      <c r="A258" s="2">
        <v>1156</v>
      </c>
      <c r="B258" s="2">
        <v>2765</v>
      </c>
      <c r="C258" s="2">
        <v>283</v>
      </c>
      <c r="D258" s="2">
        <v>1</v>
      </c>
      <c r="E258" s="2">
        <v>1240</v>
      </c>
      <c r="F258" s="2">
        <v>57</v>
      </c>
      <c r="G258" s="3">
        <v>43161</v>
      </c>
      <c r="H258" s="3">
        <v>43168</v>
      </c>
      <c r="I258" s="2" t="b">
        <v>1</v>
      </c>
      <c r="J258" s="27">
        <f>Table1[[#This Row],[Delivery Date]]-Table1[[#This Row],[OrderDate]]</f>
        <v>7</v>
      </c>
    </row>
    <row r="259" spans="1:10" ht="16.5" customHeight="1" x14ac:dyDescent="0.3">
      <c r="A259" s="2">
        <v>94</v>
      </c>
      <c r="B259" s="2">
        <v>2394</v>
      </c>
      <c r="C259" s="2">
        <v>284</v>
      </c>
      <c r="D259" s="2">
        <v>2</v>
      </c>
      <c r="E259" s="2">
        <v>178</v>
      </c>
      <c r="F259" s="2">
        <v>57</v>
      </c>
      <c r="G259" s="3">
        <v>43105</v>
      </c>
      <c r="H259" s="3">
        <v>43115</v>
      </c>
      <c r="I259" s="2" t="b">
        <v>1</v>
      </c>
      <c r="J259" s="27">
        <f>Table1[[#This Row],[Delivery Date]]-Table1[[#This Row],[OrderDate]]</f>
        <v>10</v>
      </c>
    </row>
    <row r="260" spans="1:10" ht="16.5" customHeight="1" x14ac:dyDescent="0.3">
      <c r="A260" s="2">
        <v>2485</v>
      </c>
      <c r="B260" s="2">
        <v>2213</v>
      </c>
      <c r="C260" s="2">
        <v>287</v>
      </c>
      <c r="D260" s="2">
        <v>5</v>
      </c>
      <c r="E260" s="2">
        <v>2569</v>
      </c>
      <c r="F260" s="2">
        <v>57</v>
      </c>
      <c r="G260" s="3">
        <v>43230</v>
      </c>
      <c r="H260" s="3">
        <v>43245</v>
      </c>
      <c r="I260" s="2" t="b">
        <v>1</v>
      </c>
      <c r="J260" s="27">
        <f>Table1[[#This Row],[Delivery Date]]-Table1[[#This Row],[OrderDate]]</f>
        <v>15</v>
      </c>
    </row>
    <row r="261" spans="1:10" ht="16.5" customHeight="1" x14ac:dyDescent="0.3">
      <c r="A261" s="2">
        <v>3333</v>
      </c>
      <c r="B261" s="2">
        <v>2618</v>
      </c>
      <c r="C261" s="2">
        <v>293</v>
      </c>
      <c r="D261" s="2">
        <v>2</v>
      </c>
      <c r="E261" s="2">
        <v>3417</v>
      </c>
      <c r="F261" s="2">
        <v>57</v>
      </c>
      <c r="G261" s="3">
        <v>43273</v>
      </c>
      <c r="H261" s="3">
        <v>43284</v>
      </c>
      <c r="I261" s="2" t="b">
        <v>1</v>
      </c>
      <c r="J261" s="27">
        <f>Table1[[#This Row],[Delivery Date]]-Table1[[#This Row],[OrderDate]]</f>
        <v>11</v>
      </c>
    </row>
    <row r="262" spans="1:10" ht="16.5" customHeight="1" x14ac:dyDescent="0.3">
      <c r="A262" s="2">
        <v>905</v>
      </c>
      <c r="B262" s="2">
        <v>2091</v>
      </c>
      <c r="C262" s="2">
        <v>295</v>
      </c>
      <c r="D262" s="2">
        <v>2</v>
      </c>
      <c r="E262" s="2">
        <v>989</v>
      </c>
      <c r="F262" s="2">
        <v>57</v>
      </c>
      <c r="G262" s="3">
        <v>43147</v>
      </c>
      <c r="H262" s="3">
        <v>43157</v>
      </c>
      <c r="I262" s="2" t="b">
        <v>1</v>
      </c>
      <c r="J262" s="27">
        <f>Table1[[#This Row],[Delivery Date]]-Table1[[#This Row],[OrderDate]]</f>
        <v>10</v>
      </c>
    </row>
    <row r="263" spans="1:10" ht="16.5" customHeight="1" x14ac:dyDescent="0.3">
      <c r="A263" s="2">
        <v>280</v>
      </c>
      <c r="B263" s="2">
        <v>2711</v>
      </c>
      <c r="C263" s="2">
        <v>300</v>
      </c>
      <c r="D263" s="2">
        <v>1</v>
      </c>
      <c r="E263" s="2">
        <v>364</v>
      </c>
      <c r="F263" s="2">
        <v>57</v>
      </c>
      <c r="G263" s="3">
        <v>43115</v>
      </c>
      <c r="H263" s="3">
        <v>43118</v>
      </c>
      <c r="I263" s="2" t="b">
        <v>1</v>
      </c>
      <c r="J263" s="27">
        <f>Table1[[#This Row],[Delivery Date]]-Table1[[#This Row],[OrderDate]]</f>
        <v>3</v>
      </c>
    </row>
    <row r="264" spans="1:10" ht="16.5" customHeight="1" x14ac:dyDescent="0.3">
      <c r="A264" s="2">
        <v>2050</v>
      </c>
      <c r="B264" s="2">
        <v>2664</v>
      </c>
      <c r="C264" s="2">
        <v>300</v>
      </c>
      <c r="D264" s="2">
        <v>1</v>
      </c>
      <c r="E264" s="2">
        <v>2134</v>
      </c>
      <c r="F264" s="2">
        <v>57</v>
      </c>
      <c r="G264" s="3">
        <v>43207</v>
      </c>
      <c r="H264" s="3">
        <v>43214</v>
      </c>
      <c r="I264" s="2" t="b">
        <v>1</v>
      </c>
      <c r="J264" s="27">
        <f>Table1[[#This Row],[Delivery Date]]-Table1[[#This Row],[OrderDate]]</f>
        <v>7</v>
      </c>
    </row>
    <row r="265" spans="1:10" ht="16.5" customHeight="1" x14ac:dyDescent="0.3">
      <c r="A265" s="2">
        <v>974</v>
      </c>
      <c r="B265" s="2">
        <v>2521</v>
      </c>
      <c r="C265" s="2">
        <v>106</v>
      </c>
      <c r="D265" s="2">
        <v>1</v>
      </c>
      <c r="E265" s="2">
        <v>1058</v>
      </c>
      <c r="F265" s="2">
        <v>71</v>
      </c>
      <c r="G265" s="3">
        <v>43150</v>
      </c>
      <c r="H265" s="3">
        <v>43165</v>
      </c>
      <c r="I265" s="2" t="b">
        <v>1</v>
      </c>
      <c r="J265" s="27">
        <f>Table1[[#This Row],[Delivery Date]]-Table1[[#This Row],[OrderDate]]</f>
        <v>15</v>
      </c>
    </row>
    <row r="266" spans="1:10" ht="16.5" customHeight="1" x14ac:dyDescent="0.3">
      <c r="A266" s="2">
        <v>3109</v>
      </c>
      <c r="B266" s="2">
        <v>2930</v>
      </c>
      <c r="C266" s="2">
        <v>106</v>
      </c>
      <c r="D266" s="2">
        <v>3</v>
      </c>
      <c r="E266" s="2">
        <v>3193</v>
      </c>
      <c r="F266" s="2">
        <v>71</v>
      </c>
      <c r="G266" s="3">
        <v>43261</v>
      </c>
      <c r="H266" s="3">
        <v>43269</v>
      </c>
      <c r="I266" s="2" t="b">
        <v>1</v>
      </c>
      <c r="J266" s="27">
        <f>Table1[[#This Row],[Delivery Date]]-Table1[[#This Row],[OrderDate]]</f>
        <v>8</v>
      </c>
    </row>
    <row r="267" spans="1:10" ht="16.5" customHeight="1" x14ac:dyDescent="0.3">
      <c r="A267" s="2">
        <v>894</v>
      </c>
      <c r="B267" s="2">
        <v>2450</v>
      </c>
      <c r="C267" s="2">
        <v>109</v>
      </c>
      <c r="D267" s="2">
        <v>1</v>
      </c>
      <c r="E267" s="2">
        <v>978</v>
      </c>
      <c r="F267" s="2">
        <v>71</v>
      </c>
      <c r="G267" s="3">
        <v>43146</v>
      </c>
      <c r="H267" s="3">
        <v>43147</v>
      </c>
      <c r="I267" s="2" t="b">
        <v>1</v>
      </c>
      <c r="J267" s="27">
        <f>Table1[[#This Row],[Delivery Date]]-Table1[[#This Row],[OrderDate]]</f>
        <v>1</v>
      </c>
    </row>
    <row r="268" spans="1:10" ht="16.5" customHeight="1" x14ac:dyDescent="0.3">
      <c r="A268" s="2">
        <v>1686</v>
      </c>
      <c r="B268" s="2">
        <v>2075</v>
      </c>
      <c r="C268" s="2">
        <v>111</v>
      </c>
      <c r="D268" s="2">
        <v>2</v>
      </c>
      <c r="E268" s="2">
        <v>1770</v>
      </c>
      <c r="F268" s="2">
        <v>71</v>
      </c>
      <c r="G268" s="3">
        <v>43187</v>
      </c>
      <c r="H268" s="3">
        <v>43193</v>
      </c>
      <c r="I268" s="2" t="b">
        <v>1</v>
      </c>
      <c r="J268" s="27">
        <f>Table1[[#This Row],[Delivery Date]]-Table1[[#This Row],[OrderDate]]</f>
        <v>6</v>
      </c>
    </row>
    <row r="269" spans="1:10" ht="16.5" customHeight="1" x14ac:dyDescent="0.3">
      <c r="A269" s="2">
        <v>1155</v>
      </c>
      <c r="B269" s="2">
        <v>2907</v>
      </c>
      <c r="C269" s="2">
        <v>112</v>
      </c>
      <c r="D269" s="2">
        <v>1</v>
      </c>
      <c r="E269" s="2">
        <v>1239</v>
      </c>
      <c r="F269" s="2">
        <v>71</v>
      </c>
      <c r="G269" s="3">
        <v>43161</v>
      </c>
      <c r="H269" s="3">
        <v>43175</v>
      </c>
      <c r="I269" s="2" t="b">
        <v>1</v>
      </c>
      <c r="J269" s="27">
        <f>Table1[[#This Row],[Delivery Date]]-Table1[[#This Row],[OrderDate]]</f>
        <v>14</v>
      </c>
    </row>
    <row r="270" spans="1:10" ht="16.5" customHeight="1" x14ac:dyDescent="0.3">
      <c r="A270" s="2">
        <v>3275</v>
      </c>
      <c r="B270" s="2">
        <v>2911</v>
      </c>
      <c r="C270" s="2">
        <v>114</v>
      </c>
      <c r="D270" s="2">
        <v>1</v>
      </c>
      <c r="E270" s="2">
        <v>3359</v>
      </c>
      <c r="F270" s="2">
        <v>71</v>
      </c>
      <c r="G270" s="3">
        <v>43271</v>
      </c>
      <c r="H270" s="3">
        <v>43278</v>
      </c>
      <c r="I270" s="2" t="b">
        <v>1</v>
      </c>
      <c r="J270" s="27">
        <f>Table1[[#This Row],[Delivery Date]]-Table1[[#This Row],[OrderDate]]</f>
        <v>7</v>
      </c>
    </row>
    <row r="271" spans="1:10" ht="16.5" customHeight="1" x14ac:dyDescent="0.3">
      <c r="A271" s="2">
        <v>2751</v>
      </c>
      <c r="B271" s="2">
        <v>2407</v>
      </c>
      <c r="C271" s="2">
        <v>115</v>
      </c>
      <c r="D271" s="2">
        <v>4</v>
      </c>
      <c r="E271" s="2">
        <v>2835</v>
      </c>
      <c r="F271" s="2">
        <v>71</v>
      </c>
      <c r="G271" s="3">
        <v>43244</v>
      </c>
      <c r="H271" s="3">
        <v>43254</v>
      </c>
      <c r="I271" s="2" t="b">
        <v>1</v>
      </c>
      <c r="J271" s="27">
        <f>Table1[[#This Row],[Delivery Date]]-Table1[[#This Row],[OrderDate]]</f>
        <v>10</v>
      </c>
    </row>
    <row r="272" spans="1:10" ht="16.5" customHeight="1" x14ac:dyDescent="0.3">
      <c r="A272" s="2">
        <v>345</v>
      </c>
      <c r="B272" s="2">
        <v>2014</v>
      </c>
      <c r="C272" s="2">
        <v>119</v>
      </c>
      <c r="D272" s="2">
        <v>5</v>
      </c>
      <c r="E272" s="2">
        <v>429</v>
      </c>
      <c r="F272" s="2">
        <v>71</v>
      </c>
      <c r="G272" s="3">
        <v>43118</v>
      </c>
      <c r="H272" s="3">
        <v>43124</v>
      </c>
      <c r="I272" s="2" t="b">
        <v>1</v>
      </c>
      <c r="J272" s="27">
        <f>Table1[[#This Row],[Delivery Date]]-Table1[[#This Row],[OrderDate]]</f>
        <v>6</v>
      </c>
    </row>
    <row r="273" spans="1:10" ht="16.5" customHeight="1" x14ac:dyDescent="0.3">
      <c r="A273" s="2">
        <v>1323</v>
      </c>
      <c r="B273" s="2">
        <v>2888</v>
      </c>
      <c r="C273" s="2">
        <v>119</v>
      </c>
      <c r="D273" s="2">
        <v>2</v>
      </c>
      <c r="E273" s="2">
        <v>1407</v>
      </c>
      <c r="F273" s="2">
        <v>71</v>
      </c>
      <c r="G273" s="3">
        <v>43170</v>
      </c>
      <c r="H273" s="3">
        <v>43179</v>
      </c>
      <c r="I273" s="2" t="b">
        <v>1</v>
      </c>
      <c r="J273" s="27">
        <f>Table1[[#This Row],[Delivery Date]]-Table1[[#This Row],[OrderDate]]</f>
        <v>9</v>
      </c>
    </row>
    <row r="274" spans="1:10" ht="16.5" customHeight="1" x14ac:dyDescent="0.3">
      <c r="A274" s="2">
        <v>3137</v>
      </c>
      <c r="B274" s="2">
        <v>2005</v>
      </c>
      <c r="C274" s="2">
        <v>121</v>
      </c>
      <c r="D274" s="2">
        <v>2</v>
      </c>
      <c r="E274" s="2">
        <v>3221</v>
      </c>
      <c r="F274" s="2">
        <v>71</v>
      </c>
      <c r="G274" s="3">
        <v>43263</v>
      </c>
      <c r="H274" s="3">
        <v>43267</v>
      </c>
      <c r="I274" s="2" t="b">
        <v>1</v>
      </c>
      <c r="J274" s="27">
        <f>Table1[[#This Row],[Delivery Date]]-Table1[[#This Row],[OrderDate]]</f>
        <v>4</v>
      </c>
    </row>
    <row r="275" spans="1:10" ht="16.5" customHeight="1" x14ac:dyDescent="0.3">
      <c r="A275" s="2">
        <v>1946</v>
      </c>
      <c r="B275" s="2">
        <v>2972</v>
      </c>
      <c r="C275" s="2">
        <v>123</v>
      </c>
      <c r="D275" s="2">
        <v>2</v>
      </c>
      <c r="E275" s="2">
        <v>2030</v>
      </c>
      <c r="F275" s="2">
        <v>71</v>
      </c>
      <c r="G275" s="3">
        <v>43202</v>
      </c>
      <c r="H275" s="3">
        <v>43216</v>
      </c>
      <c r="I275" s="2" t="b">
        <v>1</v>
      </c>
      <c r="J275" s="27">
        <f>Table1[[#This Row],[Delivery Date]]-Table1[[#This Row],[OrderDate]]</f>
        <v>14</v>
      </c>
    </row>
    <row r="276" spans="1:10" ht="16.5" customHeight="1" x14ac:dyDescent="0.3">
      <c r="A276" s="2">
        <v>1491</v>
      </c>
      <c r="B276" s="2">
        <v>2396</v>
      </c>
      <c r="C276" s="2">
        <v>124</v>
      </c>
      <c r="D276" s="2">
        <v>1</v>
      </c>
      <c r="E276" s="2">
        <v>1575</v>
      </c>
      <c r="F276" s="2">
        <v>71</v>
      </c>
      <c r="G276" s="3">
        <v>43178</v>
      </c>
      <c r="H276" s="3">
        <v>43180</v>
      </c>
      <c r="I276" s="2" t="b">
        <v>1</v>
      </c>
      <c r="J276" s="27">
        <f>Table1[[#This Row],[Delivery Date]]-Table1[[#This Row],[OrderDate]]</f>
        <v>2</v>
      </c>
    </row>
    <row r="277" spans="1:10" ht="16.5" customHeight="1" x14ac:dyDescent="0.3">
      <c r="A277" s="2">
        <v>1130</v>
      </c>
      <c r="B277" s="2">
        <v>2140</v>
      </c>
      <c r="C277" s="2">
        <v>127</v>
      </c>
      <c r="D277" s="2">
        <v>1</v>
      </c>
      <c r="E277" s="2">
        <v>1214</v>
      </c>
      <c r="F277" s="2">
        <v>71</v>
      </c>
      <c r="G277" s="3">
        <v>43160</v>
      </c>
      <c r="H277" s="3">
        <v>43175</v>
      </c>
      <c r="I277" s="2" t="b">
        <v>1</v>
      </c>
      <c r="J277" s="27">
        <f>Table1[[#This Row],[Delivery Date]]-Table1[[#This Row],[OrderDate]]</f>
        <v>15</v>
      </c>
    </row>
    <row r="278" spans="1:10" ht="16.5" customHeight="1" x14ac:dyDescent="0.3">
      <c r="A278" s="2">
        <v>3294</v>
      </c>
      <c r="B278" s="2">
        <v>2162</v>
      </c>
      <c r="C278" s="2">
        <v>128</v>
      </c>
      <c r="D278" s="2">
        <v>1</v>
      </c>
      <c r="E278" s="2">
        <v>3378</v>
      </c>
      <c r="F278" s="2">
        <v>71</v>
      </c>
      <c r="G278" s="3">
        <v>43271</v>
      </c>
      <c r="H278" s="3">
        <v>43281</v>
      </c>
      <c r="I278" s="2" t="b">
        <v>1</v>
      </c>
      <c r="J278" s="27">
        <f>Table1[[#This Row],[Delivery Date]]-Table1[[#This Row],[OrderDate]]</f>
        <v>10</v>
      </c>
    </row>
    <row r="279" spans="1:10" ht="16.5" customHeight="1" x14ac:dyDescent="0.3">
      <c r="A279" s="2">
        <v>2180</v>
      </c>
      <c r="B279" s="2">
        <v>2014</v>
      </c>
      <c r="C279" s="2">
        <v>129</v>
      </c>
      <c r="D279" s="2">
        <v>1</v>
      </c>
      <c r="E279" s="2">
        <v>2264</v>
      </c>
      <c r="F279" s="2">
        <v>71</v>
      </c>
      <c r="G279" s="3">
        <v>43213</v>
      </c>
      <c r="H279" s="3">
        <v>43218</v>
      </c>
      <c r="I279" s="2" t="b">
        <v>1</v>
      </c>
      <c r="J279" s="27">
        <f>Table1[[#This Row],[Delivery Date]]-Table1[[#This Row],[OrderDate]]</f>
        <v>5</v>
      </c>
    </row>
    <row r="280" spans="1:10" ht="16.5" customHeight="1" x14ac:dyDescent="0.3">
      <c r="A280" s="2">
        <v>3072</v>
      </c>
      <c r="B280" s="2">
        <v>2712</v>
      </c>
      <c r="C280" s="2">
        <v>130</v>
      </c>
      <c r="D280" s="2">
        <v>2</v>
      </c>
      <c r="E280" s="2">
        <v>3156</v>
      </c>
      <c r="F280" s="2">
        <v>71</v>
      </c>
      <c r="G280" s="3">
        <v>43260</v>
      </c>
      <c r="H280" s="3">
        <v>43262</v>
      </c>
      <c r="I280" s="2" t="b">
        <v>1</v>
      </c>
      <c r="J280" s="27">
        <f>Table1[[#This Row],[Delivery Date]]-Table1[[#This Row],[OrderDate]]</f>
        <v>2</v>
      </c>
    </row>
    <row r="281" spans="1:10" ht="16.5" customHeight="1" x14ac:dyDescent="0.3">
      <c r="A281" s="2">
        <v>723</v>
      </c>
      <c r="B281" s="2">
        <v>2165</v>
      </c>
      <c r="C281" s="2">
        <v>135</v>
      </c>
      <c r="D281" s="2">
        <v>5</v>
      </c>
      <c r="E281" s="2">
        <v>807</v>
      </c>
      <c r="F281" s="2">
        <v>71</v>
      </c>
      <c r="G281" s="3">
        <v>43137</v>
      </c>
      <c r="H281" s="3">
        <v>43140</v>
      </c>
      <c r="I281" s="2" t="b">
        <v>1</v>
      </c>
      <c r="J281" s="27">
        <f>Table1[[#This Row],[Delivery Date]]-Table1[[#This Row],[OrderDate]]</f>
        <v>3</v>
      </c>
    </row>
    <row r="282" spans="1:10" ht="16.5" customHeight="1" x14ac:dyDescent="0.3">
      <c r="A282" s="2">
        <v>942</v>
      </c>
      <c r="B282" s="2">
        <v>2857</v>
      </c>
      <c r="C282" s="2">
        <v>140</v>
      </c>
      <c r="D282" s="2">
        <v>2</v>
      </c>
      <c r="E282" s="2">
        <v>1026</v>
      </c>
      <c r="F282" s="2">
        <v>71</v>
      </c>
      <c r="G282" s="3">
        <v>43148</v>
      </c>
      <c r="H282" s="3">
        <v>43151</v>
      </c>
      <c r="I282" s="2" t="b">
        <v>1</v>
      </c>
      <c r="J282" s="27">
        <f>Table1[[#This Row],[Delivery Date]]-Table1[[#This Row],[OrderDate]]</f>
        <v>3</v>
      </c>
    </row>
    <row r="283" spans="1:10" ht="16.5" customHeight="1" x14ac:dyDescent="0.3">
      <c r="A283" s="2">
        <v>3285</v>
      </c>
      <c r="B283" s="2">
        <v>2589</v>
      </c>
      <c r="C283" s="2">
        <v>144</v>
      </c>
      <c r="D283" s="2">
        <v>3</v>
      </c>
      <c r="E283" s="2">
        <v>3369</v>
      </c>
      <c r="F283" s="2">
        <v>71</v>
      </c>
      <c r="G283" s="3">
        <v>43271</v>
      </c>
      <c r="H283" s="3">
        <v>43285</v>
      </c>
      <c r="I283" s="2" t="b">
        <v>1</v>
      </c>
      <c r="J283" s="27">
        <f>Table1[[#This Row],[Delivery Date]]-Table1[[#This Row],[OrderDate]]</f>
        <v>14</v>
      </c>
    </row>
    <row r="284" spans="1:10" ht="16.5" customHeight="1" x14ac:dyDescent="0.3">
      <c r="A284" s="2">
        <v>133</v>
      </c>
      <c r="B284" s="2">
        <v>2300</v>
      </c>
      <c r="C284" s="2">
        <v>145</v>
      </c>
      <c r="D284" s="2">
        <v>1</v>
      </c>
      <c r="E284" s="2">
        <v>217</v>
      </c>
      <c r="F284" s="2">
        <v>71</v>
      </c>
      <c r="G284" s="3">
        <v>43108</v>
      </c>
      <c r="H284" s="3">
        <v>43123</v>
      </c>
      <c r="I284" s="2" t="b">
        <v>1</v>
      </c>
      <c r="J284" s="27">
        <f>Table1[[#This Row],[Delivery Date]]-Table1[[#This Row],[OrderDate]]</f>
        <v>15</v>
      </c>
    </row>
    <row r="285" spans="1:10" ht="16.5" customHeight="1" x14ac:dyDescent="0.3">
      <c r="A285" s="2">
        <v>2088</v>
      </c>
      <c r="B285" s="2">
        <v>2991</v>
      </c>
      <c r="C285" s="2">
        <v>145</v>
      </c>
      <c r="D285" s="2">
        <v>1</v>
      </c>
      <c r="E285" s="2">
        <v>2172</v>
      </c>
      <c r="F285" s="2">
        <v>71</v>
      </c>
      <c r="G285" s="3">
        <v>43209</v>
      </c>
      <c r="H285" s="3">
        <v>43218</v>
      </c>
      <c r="I285" s="2" t="b">
        <v>1</v>
      </c>
      <c r="J285" s="27">
        <f>Table1[[#This Row],[Delivery Date]]-Table1[[#This Row],[OrderDate]]</f>
        <v>9</v>
      </c>
    </row>
    <row r="286" spans="1:10" ht="16.5" customHeight="1" x14ac:dyDescent="0.3">
      <c r="A286" s="2">
        <v>2197</v>
      </c>
      <c r="B286" s="2">
        <v>2162</v>
      </c>
      <c r="C286" s="2">
        <v>145</v>
      </c>
      <c r="D286" s="2">
        <v>3</v>
      </c>
      <c r="E286" s="2">
        <v>2281</v>
      </c>
      <c r="F286" s="2">
        <v>71</v>
      </c>
      <c r="G286" s="3">
        <v>43215</v>
      </c>
      <c r="H286" s="3">
        <v>43223</v>
      </c>
      <c r="I286" s="2" t="b">
        <v>1</v>
      </c>
      <c r="J286" s="27">
        <f>Table1[[#This Row],[Delivery Date]]-Table1[[#This Row],[OrderDate]]</f>
        <v>8</v>
      </c>
    </row>
    <row r="287" spans="1:10" ht="16.5" customHeight="1" x14ac:dyDescent="0.3">
      <c r="A287" s="2">
        <v>1533</v>
      </c>
      <c r="B287" s="2">
        <v>2472</v>
      </c>
      <c r="C287" s="2">
        <v>152</v>
      </c>
      <c r="D287" s="2">
        <v>3</v>
      </c>
      <c r="E287" s="2">
        <v>1617</v>
      </c>
      <c r="F287" s="2">
        <v>71</v>
      </c>
      <c r="G287" s="3">
        <v>43180</v>
      </c>
      <c r="H287" s="3">
        <v>43189</v>
      </c>
      <c r="I287" s="2" t="b">
        <v>1</v>
      </c>
      <c r="J287" s="27">
        <f>Table1[[#This Row],[Delivery Date]]-Table1[[#This Row],[OrderDate]]</f>
        <v>9</v>
      </c>
    </row>
    <row r="288" spans="1:10" ht="16.5" customHeight="1" x14ac:dyDescent="0.3">
      <c r="A288" s="2">
        <v>2743</v>
      </c>
      <c r="B288" s="2">
        <v>2717</v>
      </c>
      <c r="C288" s="2">
        <v>153</v>
      </c>
      <c r="D288" s="2">
        <v>1</v>
      </c>
      <c r="E288" s="2">
        <v>2827</v>
      </c>
      <c r="F288" s="2">
        <v>71</v>
      </c>
      <c r="G288" s="3">
        <v>43244</v>
      </c>
      <c r="H288" s="3">
        <v>43257</v>
      </c>
      <c r="I288" s="2" t="b">
        <v>1</v>
      </c>
      <c r="J288" s="27">
        <f>Table1[[#This Row],[Delivery Date]]-Table1[[#This Row],[OrderDate]]</f>
        <v>13</v>
      </c>
    </row>
    <row r="289" spans="1:10" ht="16.5" customHeight="1" x14ac:dyDescent="0.3">
      <c r="A289" s="2">
        <v>81</v>
      </c>
      <c r="B289" s="2">
        <v>2607</v>
      </c>
      <c r="C289" s="2">
        <v>155</v>
      </c>
      <c r="D289" s="2">
        <v>3</v>
      </c>
      <c r="E289" s="2">
        <v>165</v>
      </c>
      <c r="F289" s="2">
        <v>71</v>
      </c>
      <c r="G289" s="3">
        <v>43105</v>
      </c>
      <c r="H289" s="3">
        <v>43117</v>
      </c>
      <c r="I289" s="2" t="b">
        <v>1</v>
      </c>
      <c r="J289" s="27">
        <f>Table1[[#This Row],[Delivery Date]]-Table1[[#This Row],[OrderDate]]</f>
        <v>12</v>
      </c>
    </row>
    <row r="290" spans="1:10" ht="16.5" customHeight="1" x14ac:dyDescent="0.3">
      <c r="A290" s="2">
        <v>247</v>
      </c>
      <c r="B290" s="2">
        <v>2331</v>
      </c>
      <c r="C290" s="2">
        <v>161</v>
      </c>
      <c r="D290" s="2">
        <v>5</v>
      </c>
      <c r="E290" s="2">
        <v>331</v>
      </c>
      <c r="F290" s="2">
        <v>71</v>
      </c>
      <c r="G290" s="3">
        <v>43113</v>
      </c>
      <c r="H290" s="3">
        <v>43123</v>
      </c>
      <c r="I290" s="2" t="b">
        <v>1</v>
      </c>
      <c r="J290" s="27">
        <f>Table1[[#This Row],[Delivery Date]]-Table1[[#This Row],[OrderDate]]</f>
        <v>10</v>
      </c>
    </row>
    <row r="291" spans="1:10" ht="16.5" customHeight="1" x14ac:dyDescent="0.3">
      <c r="A291" s="2">
        <v>1073</v>
      </c>
      <c r="B291" s="2">
        <v>2755</v>
      </c>
      <c r="C291" s="2">
        <v>161</v>
      </c>
      <c r="D291" s="2">
        <v>4</v>
      </c>
      <c r="E291" s="2">
        <v>1157</v>
      </c>
      <c r="F291" s="2">
        <v>71</v>
      </c>
      <c r="G291" s="3">
        <v>43156</v>
      </c>
      <c r="H291" s="3">
        <v>43169</v>
      </c>
      <c r="I291" s="2" t="b">
        <v>1</v>
      </c>
      <c r="J291" s="27">
        <f>Table1[[#This Row],[Delivery Date]]-Table1[[#This Row],[OrderDate]]</f>
        <v>13</v>
      </c>
    </row>
    <row r="292" spans="1:10" ht="16.5" customHeight="1" x14ac:dyDescent="0.3">
      <c r="A292" s="2">
        <v>2354</v>
      </c>
      <c r="B292" s="2">
        <v>2932</v>
      </c>
      <c r="C292" s="2">
        <v>161</v>
      </c>
      <c r="D292" s="2">
        <v>2</v>
      </c>
      <c r="E292" s="2">
        <v>2438</v>
      </c>
      <c r="F292" s="2">
        <v>71</v>
      </c>
      <c r="G292" s="3">
        <v>43223</v>
      </c>
      <c r="H292" s="3">
        <v>43227</v>
      </c>
      <c r="I292" s="2" t="b">
        <v>1</v>
      </c>
      <c r="J292" s="27">
        <f>Table1[[#This Row],[Delivery Date]]-Table1[[#This Row],[OrderDate]]</f>
        <v>4</v>
      </c>
    </row>
    <row r="293" spans="1:10" ht="16.5" customHeight="1" x14ac:dyDescent="0.3">
      <c r="A293" s="2">
        <v>2324</v>
      </c>
      <c r="B293" s="2">
        <v>2567</v>
      </c>
      <c r="C293" s="2">
        <v>167</v>
      </c>
      <c r="D293" s="2">
        <v>1</v>
      </c>
      <c r="E293" s="2">
        <v>2408</v>
      </c>
      <c r="F293" s="2">
        <v>71</v>
      </c>
      <c r="G293" s="3">
        <v>43221</v>
      </c>
      <c r="H293" s="3">
        <v>43235</v>
      </c>
      <c r="I293" s="2" t="b">
        <v>1</v>
      </c>
      <c r="J293" s="27">
        <f>Table1[[#This Row],[Delivery Date]]-Table1[[#This Row],[OrderDate]]</f>
        <v>14</v>
      </c>
    </row>
    <row r="294" spans="1:10" ht="16.5" customHeight="1" x14ac:dyDescent="0.3">
      <c r="A294" s="2">
        <v>522</v>
      </c>
      <c r="B294" s="2">
        <v>2942</v>
      </c>
      <c r="C294" s="2">
        <v>168</v>
      </c>
      <c r="D294" s="2">
        <v>1</v>
      </c>
      <c r="E294" s="2">
        <v>606</v>
      </c>
      <c r="F294" s="2">
        <v>71</v>
      </c>
      <c r="G294" s="3">
        <v>43127</v>
      </c>
      <c r="H294" s="3">
        <v>43142</v>
      </c>
      <c r="I294" s="2" t="b">
        <v>1</v>
      </c>
      <c r="J294" s="27">
        <f>Table1[[#This Row],[Delivery Date]]-Table1[[#This Row],[OrderDate]]</f>
        <v>15</v>
      </c>
    </row>
    <row r="295" spans="1:10" ht="16.5" customHeight="1" x14ac:dyDescent="0.3">
      <c r="A295" s="2">
        <v>474</v>
      </c>
      <c r="B295" s="2">
        <v>2600</v>
      </c>
      <c r="C295" s="2">
        <v>170</v>
      </c>
      <c r="D295" s="2">
        <v>1</v>
      </c>
      <c r="E295" s="2">
        <v>558</v>
      </c>
      <c r="F295" s="2">
        <v>71</v>
      </c>
      <c r="G295" s="3">
        <v>43125</v>
      </c>
      <c r="H295" s="3">
        <v>43130</v>
      </c>
      <c r="I295" s="2" t="b">
        <v>1</v>
      </c>
      <c r="J295" s="27">
        <f>Table1[[#This Row],[Delivery Date]]-Table1[[#This Row],[OrderDate]]</f>
        <v>5</v>
      </c>
    </row>
    <row r="296" spans="1:10" ht="16.5" customHeight="1" x14ac:dyDescent="0.3">
      <c r="A296" s="2">
        <v>3358</v>
      </c>
      <c r="B296" s="2">
        <v>2692</v>
      </c>
      <c r="C296" s="2">
        <v>170</v>
      </c>
      <c r="D296" s="2">
        <v>2</v>
      </c>
      <c r="E296" s="2">
        <v>3442</v>
      </c>
      <c r="F296" s="2">
        <v>71</v>
      </c>
      <c r="G296" s="3">
        <v>43274</v>
      </c>
      <c r="H296" s="3">
        <v>43288</v>
      </c>
      <c r="I296" s="2" t="b">
        <v>1</v>
      </c>
      <c r="J296" s="27">
        <f>Table1[[#This Row],[Delivery Date]]-Table1[[#This Row],[OrderDate]]</f>
        <v>14</v>
      </c>
    </row>
    <row r="297" spans="1:10" ht="16.5" customHeight="1" x14ac:dyDescent="0.3">
      <c r="A297" s="2">
        <v>640</v>
      </c>
      <c r="B297" s="2">
        <v>2626</v>
      </c>
      <c r="C297" s="2">
        <v>178</v>
      </c>
      <c r="D297" s="2">
        <v>1</v>
      </c>
      <c r="E297" s="2">
        <v>724</v>
      </c>
      <c r="F297" s="2">
        <v>71</v>
      </c>
      <c r="G297" s="3">
        <v>43133</v>
      </c>
      <c r="H297" s="3">
        <v>43147</v>
      </c>
      <c r="I297" s="2" t="b">
        <v>0</v>
      </c>
      <c r="J297" s="27">
        <f>Table1[[#This Row],[Delivery Date]]-Table1[[#This Row],[OrderDate]]</f>
        <v>14</v>
      </c>
    </row>
    <row r="298" spans="1:10" ht="16.5" customHeight="1" x14ac:dyDescent="0.3">
      <c r="A298" s="2">
        <v>1855</v>
      </c>
      <c r="B298" s="2">
        <v>2275</v>
      </c>
      <c r="C298" s="2">
        <v>179</v>
      </c>
      <c r="D298" s="2">
        <v>2</v>
      </c>
      <c r="E298" s="2">
        <v>1939</v>
      </c>
      <c r="F298" s="2">
        <v>71</v>
      </c>
      <c r="G298" s="3">
        <v>43197</v>
      </c>
      <c r="H298" s="3">
        <v>43212</v>
      </c>
      <c r="I298" s="2" t="b">
        <v>1</v>
      </c>
      <c r="J298" s="27">
        <f>Table1[[#This Row],[Delivery Date]]-Table1[[#This Row],[OrderDate]]</f>
        <v>15</v>
      </c>
    </row>
    <row r="299" spans="1:10" ht="16.5" customHeight="1" x14ac:dyDescent="0.3">
      <c r="A299" s="2">
        <v>740</v>
      </c>
      <c r="B299" s="2">
        <v>2892</v>
      </c>
      <c r="C299" s="2">
        <v>180</v>
      </c>
      <c r="D299" s="2">
        <v>3</v>
      </c>
      <c r="E299" s="2">
        <v>824</v>
      </c>
      <c r="F299" s="2">
        <v>71</v>
      </c>
      <c r="G299" s="3">
        <v>43138</v>
      </c>
      <c r="H299" s="3">
        <v>43144</v>
      </c>
      <c r="I299" s="2" t="b">
        <v>1</v>
      </c>
      <c r="J299" s="27">
        <f>Table1[[#This Row],[Delivery Date]]-Table1[[#This Row],[OrderDate]]</f>
        <v>6</v>
      </c>
    </row>
    <row r="300" spans="1:10" ht="16.5" customHeight="1" x14ac:dyDescent="0.3">
      <c r="A300" s="2">
        <v>488</v>
      </c>
      <c r="B300" s="2">
        <v>2493</v>
      </c>
      <c r="C300" s="2">
        <v>181</v>
      </c>
      <c r="D300" s="2">
        <v>1</v>
      </c>
      <c r="E300" s="2">
        <v>572</v>
      </c>
      <c r="F300" s="2">
        <v>71</v>
      </c>
      <c r="G300" s="3">
        <v>43125</v>
      </c>
      <c r="H300" s="3">
        <v>43128</v>
      </c>
      <c r="I300" s="2" t="b">
        <v>1</v>
      </c>
      <c r="J300" s="27">
        <f>Table1[[#This Row],[Delivery Date]]-Table1[[#This Row],[OrderDate]]</f>
        <v>3</v>
      </c>
    </row>
    <row r="301" spans="1:10" ht="16.5" customHeight="1" x14ac:dyDescent="0.3">
      <c r="A301" s="2">
        <v>419</v>
      </c>
      <c r="B301" s="2">
        <v>2696</v>
      </c>
      <c r="C301" s="2">
        <v>182</v>
      </c>
      <c r="D301" s="2">
        <v>1</v>
      </c>
      <c r="E301" s="2">
        <v>503</v>
      </c>
      <c r="F301" s="2">
        <v>71</v>
      </c>
      <c r="G301" s="3">
        <v>43123</v>
      </c>
      <c r="H301" s="3">
        <v>43124</v>
      </c>
      <c r="I301" s="2" t="b">
        <v>1</v>
      </c>
      <c r="J301" s="27">
        <f>Table1[[#This Row],[Delivery Date]]-Table1[[#This Row],[OrderDate]]</f>
        <v>1</v>
      </c>
    </row>
    <row r="302" spans="1:10" ht="16.5" customHeight="1" x14ac:dyDescent="0.3">
      <c r="A302" s="2">
        <v>1316</v>
      </c>
      <c r="B302" s="2">
        <v>2185</v>
      </c>
      <c r="C302" s="2">
        <v>189</v>
      </c>
      <c r="D302" s="2">
        <v>2</v>
      </c>
      <c r="E302" s="2">
        <v>1400</v>
      </c>
      <c r="F302" s="2">
        <v>71</v>
      </c>
      <c r="G302" s="3">
        <v>43170</v>
      </c>
      <c r="H302" s="3">
        <v>43184</v>
      </c>
      <c r="I302" s="2" t="b">
        <v>1</v>
      </c>
      <c r="J302" s="27">
        <f>Table1[[#This Row],[Delivery Date]]-Table1[[#This Row],[OrderDate]]</f>
        <v>14</v>
      </c>
    </row>
    <row r="303" spans="1:10" ht="16.5" customHeight="1" x14ac:dyDescent="0.3">
      <c r="A303" s="2">
        <v>3194</v>
      </c>
      <c r="B303" s="2">
        <v>2407</v>
      </c>
      <c r="C303" s="2">
        <v>189</v>
      </c>
      <c r="D303" s="2">
        <v>2</v>
      </c>
      <c r="E303" s="2">
        <v>3278</v>
      </c>
      <c r="F303" s="2">
        <v>71</v>
      </c>
      <c r="G303" s="3">
        <v>43266</v>
      </c>
      <c r="H303" s="3">
        <v>43280</v>
      </c>
      <c r="I303" s="2" t="b">
        <v>1</v>
      </c>
      <c r="J303" s="27">
        <f>Table1[[#This Row],[Delivery Date]]-Table1[[#This Row],[OrderDate]]</f>
        <v>14</v>
      </c>
    </row>
    <row r="304" spans="1:10" ht="16.5" customHeight="1" x14ac:dyDescent="0.3">
      <c r="A304" s="2">
        <v>1497</v>
      </c>
      <c r="B304" s="2">
        <v>2240</v>
      </c>
      <c r="C304" s="2">
        <v>194</v>
      </c>
      <c r="D304" s="2">
        <v>1</v>
      </c>
      <c r="E304" s="2">
        <v>1581</v>
      </c>
      <c r="F304" s="2">
        <v>71</v>
      </c>
      <c r="G304" s="3">
        <v>43178</v>
      </c>
      <c r="H304" s="3">
        <v>43186</v>
      </c>
      <c r="I304" s="2" t="b">
        <v>1</v>
      </c>
      <c r="J304" s="27">
        <f>Table1[[#This Row],[Delivery Date]]-Table1[[#This Row],[OrderDate]]</f>
        <v>8</v>
      </c>
    </row>
    <row r="305" spans="1:10" ht="16.5" customHeight="1" x14ac:dyDescent="0.3">
      <c r="A305" s="2">
        <v>2252</v>
      </c>
      <c r="B305" s="2">
        <v>2206</v>
      </c>
      <c r="C305" s="2">
        <v>206</v>
      </c>
      <c r="D305" s="2">
        <v>2</v>
      </c>
      <c r="E305" s="2">
        <v>2336</v>
      </c>
      <c r="F305" s="2">
        <v>71</v>
      </c>
      <c r="G305" s="3">
        <v>43218</v>
      </c>
      <c r="H305" s="3">
        <v>43230</v>
      </c>
      <c r="I305" s="2" t="b">
        <v>1</v>
      </c>
      <c r="J305" s="27">
        <f>Table1[[#This Row],[Delivery Date]]-Table1[[#This Row],[OrderDate]]</f>
        <v>12</v>
      </c>
    </row>
    <row r="306" spans="1:10" ht="16.5" customHeight="1" x14ac:dyDescent="0.3">
      <c r="A306" s="2">
        <v>3169</v>
      </c>
      <c r="B306" s="2">
        <v>2159</v>
      </c>
      <c r="C306" s="2">
        <v>206</v>
      </c>
      <c r="D306" s="2">
        <v>1</v>
      </c>
      <c r="E306" s="2">
        <v>3253</v>
      </c>
      <c r="F306" s="2">
        <v>71</v>
      </c>
      <c r="G306" s="3">
        <v>43264</v>
      </c>
      <c r="H306" s="3">
        <v>43273</v>
      </c>
      <c r="I306" s="2" t="b">
        <v>1</v>
      </c>
      <c r="J306" s="27">
        <f>Table1[[#This Row],[Delivery Date]]-Table1[[#This Row],[OrderDate]]</f>
        <v>9</v>
      </c>
    </row>
    <row r="307" spans="1:10" ht="16.5" customHeight="1" x14ac:dyDescent="0.3">
      <c r="A307" s="2">
        <v>2404</v>
      </c>
      <c r="B307" s="2">
        <v>2347</v>
      </c>
      <c r="C307" s="2">
        <v>207</v>
      </c>
      <c r="D307" s="2">
        <v>1</v>
      </c>
      <c r="E307" s="2">
        <v>2488</v>
      </c>
      <c r="F307" s="2">
        <v>71</v>
      </c>
      <c r="G307" s="3">
        <v>43226</v>
      </c>
      <c r="H307" s="3">
        <v>43238</v>
      </c>
      <c r="I307" s="2" t="b">
        <v>1</v>
      </c>
      <c r="J307" s="27">
        <f>Table1[[#This Row],[Delivery Date]]-Table1[[#This Row],[OrderDate]]</f>
        <v>12</v>
      </c>
    </row>
    <row r="308" spans="1:10" ht="16.5" customHeight="1" x14ac:dyDescent="0.3">
      <c r="A308" s="2">
        <v>3377</v>
      </c>
      <c r="B308" s="2">
        <v>2517</v>
      </c>
      <c r="C308" s="2">
        <v>208</v>
      </c>
      <c r="D308" s="2">
        <v>2</v>
      </c>
      <c r="E308" s="2">
        <v>3461</v>
      </c>
      <c r="F308" s="2">
        <v>71</v>
      </c>
      <c r="G308" s="3">
        <v>43275</v>
      </c>
      <c r="H308" s="3">
        <v>43284</v>
      </c>
      <c r="I308" s="2" t="b">
        <v>1</v>
      </c>
      <c r="J308" s="27">
        <f>Table1[[#This Row],[Delivery Date]]-Table1[[#This Row],[OrderDate]]</f>
        <v>9</v>
      </c>
    </row>
    <row r="309" spans="1:10" ht="16.5" customHeight="1" x14ac:dyDescent="0.3">
      <c r="A309" s="2">
        <v>1282</v>
      </c>
      <c r="B309" s="2">
        <v>2029</v>
      </c>
      <c r="C309" s="2">
        <v>210</v>
      </c>
      <c r="D309" s="2">
        <v>2</v>
      </c>
      <c r="E309" s="2">
        <v>1366</v>
      </c>
      <c r="F309" s="2">
        <v>71</v>
      </c>
      <c r="G309" s="3">
        <v>43168</v>
      </c>
      <c r="H309" s="3">
        <v>43175</v>
      </c>
      <c r="I309" s="2" t="b">
        <v>1</v>
      </c>
      <c r="J309" s="27">
        <f>Table1[[#This Row],[Delivery Date]]-Table1[[#This Row],[OrderDate]]</f>
        <v>7</v>
      </c>
    </row>
    <row r="310" spans="1:10" ht="16.5" customHeight="1" x14ac:dyDescent="0.3">
      <c r="A310" s="2">
        <v>816</v>
      </c>
      <c r="B310" s="2">
        <v>2171</v>
      </c>
      <c r="C310" s="2">
        <v>211</v>
      </c>
      <c r="D310" s="2">
        <v>1</v>
      </c>
      <c r="E310" s="2">
        <v>900</v>
      </c>
      <c r="F310" s="2">
        <v>71</v>
      </c>
      <c r="G310" s="3">
        <v>43141</v>
      </c>
      <c r="H310" s="3">
        <v>43145</v>
      </c>
      <c r="I310" s="2" t="b">
        <v>1</v>
      </c>
      <c r="J310" s="27">
        <f>Table1[[#This Row],[Delivery Date]]-Table1[[#This Row],[OrderDate]]</f>
        <v>4</v>
      </c>
    </row>
    <row r="311" spans="1:10" ht="16.5" customHeight="1" x14ac:dyDescent="0.3">
      <c r="A311" s="2">
        <v>660</v>
      </c>
      <c r="B311" s="2">
        <v>2303</v>
      </c>
      <c r="C311" s="2">
        <v>213</v>
      </c>
      <c r="D311" s="2">
        <v>1</v>
      </c>
      <c r="E311" s="2">
        <v>744</v>
      </c>
      <c r="F311" s="2">
        <v>71</v>
      </c>
      <c r="G311" s="3">
        <v>43134</v>
      </c>
      <c r="H311" s="3">
        <v>43145</v>
      </c>
      <c r="I311" s="2" t="b">
        <v>1</v>
      </c>
      <c r="J311" s="27">
        <f>Table1[[#This Row],[Delivery Date]]-Table1[[#This Row],[OrderDate]]</f>
        <v>11</v>
      </c>
    </row>
    <row r="312" spans="1:10" ht="16.5" customHeight="1" x14ac:dyDescent="0.3">
      <c r="A312" s="2">
        <v>457</v>
      </c>
      <c r="B312" s="2">
        <v>2217</v>
      </c>
      <c r="C312" s="2">
        <v>215</v>
      </c>
      <c r="D312" s="2">
        <v>1</v>
      </c>
      <c r="E312" s="2">
        <v>541</v>
      </c>
      <c r="F312" s="2">
        <v>71</v>
      </c>
      <c r="G312" s="3">
        <v>43124</v>
      </c>
      <c r="H312" s="3">
        <v>43130</v>
      </c>
      <c r="I312" s="2" t="b">
        <v>0</v>
      </c>
      <c r="J312" s="27">
        <f>Table1[[#This Row],[Delivery Date]]-Table1[[#This Row],[OrderDate]]</f>
        <v>6</v>
      </c>
    </row>
    <row r="313" spans="1:10" ht="16.5" customHeight="1" x14ac:dyDescent="0.3">
      <c r="A313" s="2">
        <v>3253</v>
      </c>
      <c r="B313" s="2">
        <v>2312</v>
      </c>
      <c r="C313" s="2">
        <v>215</v>
      </c>
      <c r="D313" s="2">
        <v>5</v>
      </c>
      <c r="E313" s="2">
        <v>3337</v>
      </c>
      <c r="F313" s="2">
        <v>71</v>
      </c>
      <c r="G313" s="3">
        <v>43269</v>
      </c>
      <c r="H313" s="3">
        <v>43281</v>
      </c>
      <c r="I313" s="2" t="b">
        <v>0</v>
      </c>
      <c r="J313" s="27">
        <f>Table1[[#This Row],[Delivery Date]]-Table1[[#This Row],[OrderDate]]</f>
        <v>12</v>
      </c>
    </row>
    <row r="314" spans="1:10" ht="16.5" customHeight="1" x14ac:dyDescent="0.3">
      <c r="A314" s="2">
        <v>2864</v>
      </c>
      <c r="B314" s="2">
        <v>2043</v>
      </c>
      <c r="C314" s="2">
        <v>217</v>
      </c>
      <c r="D314" s="2">
        <v>2</v>
      </c>
      <c r="E314" s="2">
        <v>2948</v>
      </c>
      <c r="F314" s="2">
        <v>71</v>
      </c>
      <c r="G314" s="3">
        <v>43250</v>
      </c>
      <c r="H314" s="3">
        <v>43255</v>
      </c>
      <c r="I314" s="2" t="b">
        <v>1</v>
      </c>
      <c r="J314" s="27">
        <f>Table1[[#This Row],[Delivery Date]]-Table1[[#This Row],[OrderDate]]</f>
        <v>5</v>
      </c>
    </row>
    <row r="315" spans="1:10" ht="16.5" customHeight="1" x14ac:dyDescent="0.3">
      <c r="A315" s="2">
        <v>309</v>
      </c>
      <c r="B315" s="2">
        <v>2709</v>
      </c>
      <c r="C315" s="2">
        <v>219</v>
      </c>
      <c r="D315" s="2">
        <v>4</v>
      </c>
      <c r="E315" s="2">
        <v>393</v>
      </c>
      <c r="F315" s="2">
        <v>71</v>
      </c>
      <c r="G315" s="3">
        <v>43116</v>
      </c>
      <c r="H315" s="3">
        <v>43118</v>
      </c>
      <c r="I315" s="2" t="b">
        <v>1</v>
      </c>
      <c r="J315" s="27">
        <f>Table1[[#This Row],[Delivery Date]]-Table1[[#This Row],[OrderDate]]</f>
        <v>2</v>
      </c>
    </row>
    <row r="316" spans="1:10" ht="16.5" customHeight="1" x14ac:dyDescent="0.3">
      <c r="A316" s="2">
        <v>1358</v>
      </c>
      <c r="B316" s="2">
        <v>2017</v>
      </c>
      <c r="C316" s="2">
        <v>220</v>
      </c>
      <c r="D316" s="2">
        <v>1</v>
      </c>
      <c r="E316" s="2">
        <v>1442</v>
      </c>
      <c r="F316" s="2">
        <v>71</v>
      </c>
      <c r="G316" s="3">
        <v>43172</v>
      </c>
      <c r="H316" s="3">
        <v>43180</v>
      </c>
      <c r="I316" s="2" t="b">
        <v>1</v>
      </c>
      <c r="J316" s="27">
        <f>Table1[[#This Row],[Delivery Date]]-Table1[[#This Row],[OrderDate]]</f>
        <v>8</v>
      </c>
    </row>
    <row r="317" spans="1:10" ht="16.5" customHeight="1" x14ac:dyDescent="0.3">
      <c r="A317" s="2">
        <v>2144</v>
      </c>
      <c r="B317" s="2">
        <v>2676</v>
      </c>
      <c r="C317" s="2">
        <v>221</v>
      </c>
      <c r="D317" s="2">
        <v>2</v>
      </c>
      <c r="E317" s="2">
        <v>2228</v>
      </c>
      <c r="F317" s="2">
        <v>71</v>
      </c>
      <c r="G317" s="3">
        <v>43212</v>
      </c>
      <c r="H317" s="3">
        <v>43222</v>
      </c>
      <c r="I317" s="2" t="b">
        <v>1</v>
      </c>
      <c r="J317" s="27">
        <f>Table1[[#This Row],[Delivery Date]]-Table1[[#This Row],[OrderDate]]</f>
        <v>10</v>
      </c>
    </row>
    <row r="318" spans="1:10" ht="16.5" customHeight="1" x14ac:dyDescent="0.3">
      <c r="A318" s="2">
        <v>2889</v>
      </c>
      <c r="B318" s="2">
        <v>2891</v>
      </c>
      <c r="C318" s="2">
        <v>224</v>
      </c>
      <c r="D318" s="2">
        <v>2</v>
      </c>
      <c r="E318" s="2">
        <v>2973</v>
      </c>
      <c r="F318" s="2">
        <v>71</v>
      </c>
      <c r="G318" s="3">
        <v>43251</v>
      </c>
      <c r="H318" s="3">
        <v>43261</v>
      </c>
      <c r="I318" s="2" t="b">
        <v>1</v>
      </c>
      <c r="J318" s="27">
        <f>Table1[[#This Row],[Delivery Date]]-Table1[[#This Row],[OrderDate]]</f>
        <v>10</v>
      </c>
    </row>
    <row r="319" spans="1:10" ht="16.5" customHeight="1" x14ac:dyDescent="0.3">
      <c r="A319" s="2">
        <v>1762</v>
      </c>
      <c r="B319" s="2">
        <v>2120</v>
      </c>
      <c r="C319" s="2">
        <v>227</v>
      </c>
      <c r="D319" s="2">
        <v>5</v>
      </c>
      <c r="E319" s="2">
        <v>1846</v>
      </c>
      <c r="F319" s="2">
        <v>71</v>
      </c>
      <c r="G319" s="3">
        <v>43192</v>
      </c>
      <c r="H319" s="3">
        <v>43197</v>
      </c>
      <c r="I319" s="2" t="b">
        <v>1</v>
      </c>
      <c r="J319" s="27">
        <f>Table1[[#This Row],[Delivery Date]]-Table1[[#This Row],[OrderDate]]</f>
        <v>5</v>
      </c>
    </row>
    <row r="320" spans="1:10" ht="16.5" customHeight="1" x14ac:dyDescent="0.3">
      <c r="A320" s="2">
        <v>282</v>
      </c>
      <c r="B320" s="2">
        <v>2497</v>
      </c>
      <c r="C320" s="2">
        <v>230</v>
      </c>
      <c r="D320" s="2">
        <v>1</v>
      </c>
      <c r="E320" s="2">
        <v>366</v>
      </c>
      <c r="F320" s="2">
        <v>71</v>
      </c>
      <c r="G320" s="3">
        <v>43115</v>
      </c>
      <c r="H320" s="3">
        <v>43121</v>
      </c>
      <c r="I320" s="2" t="b">
        <v>1</v>
      </c>
      <c r="J320" s="27">
        <f>Table1[[#This Row],[Delivery Date]]-Table1[[#This Row],[OrderDate]]</f>
        <v>6</v>
      </c>
    </row>
    <row r="321" spans="1:10" ht="16.5" customHeight="1" x14ac:dyDescent="0.3">
      <c r="A321" s="2">
        <v>2655</v>
      </c>
      <c r="B321" s="2">
        <v>2316</v>
      </c>
      <c r="C321" s="2">
        <v>231</v>
      </c>
      <c r="D321" s="2">
        <v>5</v>
      </c>
      <c r="E321" s="2">
        <v>2739</v>
      </c>
      <c r="F321" s="2">
        <v>71</v>
      </c>
      <c r="G321" s="3">
        <v>43239</v>
      </c>
      <c r="H321" s="3">
        <v>43251</v>
      </c>
      <c r="I321" s="2" t="b">
        <v>1</v>
      </c>
      <c r="J321" s="27">
        <f>Table1[[#This Row],[Delivery Date]]-Table1[[#This Row],[OrderDate]]</f>
        <v>12</v>
      </c>
    </row>
    <row r="322" spans="1:10" ht="16.5" customHeight="1" x14ac:dyDescent="0.3">
      <c r="A322" s="2">
        <v>2152</v>
      </c>
      <c r="B322" s="2">
        <v>2268</v>
      </c>
      <c r="C322" s="2">
        <v>235</v>
      </c>
      <c r="D322" s="2">
        <v>2</v>
      </c>
      <c r="E322" s="2">
        <v>2236</v>
      </c>
      <c r="F322" s="2">
        <v>71</v>
      </c>
      <c r="G322" s="3">
        <v>43212</v>
      </c>
      <c r="H322" s="3">
        <v>43223</v>
      </c>
      <c r="I322" s="2" t="b">
        <v>1</v>
      </c>
      <c r="J322" s="27">
        <f>Table1[[#This Row],[Delivery Date]]-Table1[[#This Row],[OrderDate]]</f>
        <v>11</v>
      </c>
    </row>
    <row r="323" spans="1:10" ht="16.5" customHeight="1" x14ac:dyDescent="0.3">
      <c r="A323" s="2">
        <v>353</v>
      </c>
      <c r="B323" s="2">
        <v>2522</v>
      </c>
      <c r="C323" s="2">
        <v>240</v>
      </c>
      <c r="D323" s="2">
        <v>2</v>
      </c>
      <c r="E323" s="2">
        <v>437</v>
      </c>
      <c r="F323" s="2">
        <v>71</v>
      </c>
      <c r="G323" s="3">
        <v>43119</v>
      </c>
      <c r="H323" s="3">
        <v>43134</v>
      </c>
      <c r="I323" s="2" t="b">
        <v>1</v>
      </c>
      <c r="J323" s="27">
        <f>Table1[[#This Row],[Delivery Date]]-Table1[[#This Row],[OrderDate]]</f>
        <v>15</v>
      </c>
    </row>
    <row r="324" spans="1:10" ht="16.5" customHeight="1" x14ac:dyDescent="0.3">
      <c r="A324" s="2">
        <v>2395</v>
      </c>
      <c r="B324" s="2">
        <v>2077</v>
      </c>
      <c r="C324" s="2">
        <v>242</v>
      </c>
      <c r="D324" s="2">
        <v>1</v>
      </c>
      <c r="E324" s="2">
        <v>2479</v>
      </c>
      <c r="F324" s="2">
        <v>71</v>
      </c>
      <c r="G324" s="3">
        <v>43225</v>
      </c>
      <c r="H324" s="3">
        <v>43226</v>
      </c>
      <c r="I324" s="2" t="b">
        <v>1</v>
      </c>
      <c r="J324" s="27">
        <f>Table1[[#This Row],[Delivery Date]]-Table1[[#This Row],[OrderDate]]</f>
        <v>1</v>
      </c>
    </row>
    <row r="325" spans="1:10" ht="16.5" customHeight="1" x14ac:dyDescent="0.3">
      <c r="A325" s="2">
        <v>2600</v>
      </c>
      <c r="B325" s="2">
        <v>2108</v>
      </c>
      <c r="C325" s="2">
        <v>242</v>
      </c>
      <c r="D325" s="2">
        <v>5</v>
      </c>
      <c r="E325" s="2">
        <v>2684</v>
      </c>
      <c r="F325" s="2">
        <v>71</v>
      </c>
      <c r="G325" s="3">
        <v>43236</v>
      </c>
      <c r="H325" s="3">
        <v>43240</v>
      </c>
      <c r="I325" s="2" t="b">
        <v>0</v>
      </c>
      <c r="J325" s="27">
        <f>Table1[[#This Row],[Delivery Date]]-Table1[[#This Row],[OrderDate]]</f>
        <v>4</v>
      </c>
    </row>
    <row r="326" spans="1:10" ht="16.5" customHeight="1" x14ac:dyDescent="0.3">
      <c r="A326" s="2">
        <v>982</v>
      </c>
      <c r="B326" s="2">
        <v>2585</v>
      </c>
      <c r="C326" s="2">
        <v>248</v>
      </c>
      <c r="D326" s="2">
        <v>1</v>
      </c>
      <c r="E326" s="2">
        <v>1066</v>
      </c>
      <c r="F326" s="2">
        <v>71</v>
      </c>
      <c r="G326" s="3">
        <v>43151</v>
      </c>
      <c r="H326" s="3">
        <v>43162</v>
      </c>
      <c r="I326" s="2" t="b">
        <v>1</v>
      </c>
      <c r="J326" s="27">
        <f>Table1[[#This Row],[Delivery Date]]-Table1[[#This Row],[OrderDate]]</f>
        <v>11</v>
      </c>
    </row>
    <row r="327" spans="1:10" ht="16.5" customHeight="1" x14ac:dyDescent="0.3">
      <c r="A327" s="2">
        <v>2074</v>
      </c>
      <c r="B327" s="2">
        <v>2193</v>
      </c>
      <c r="C327" s="2">
        <v>252</v>
      </c>
      <c r="D327" s="2">
        <v>1</v>
      </c>
      <c r="E327" s="2">
        <v>2158</v>
      </c>
      <c r="F327" s="2">
        <v>71</v>
      </c>
      <c r="G327" s="3">
        <v>43208</v>
      </c>
      <c r="H327" s="3">
        <v>43218</v>
      </c>
      <c r="I327" s="2" t="b">
        <v>1</v>
      </c>
      <c r="J327" s="27">
        <f>Table1[[#This Row],[Delivery Date]]-Table1[[#This Row],[OrderDate]]</f>
        <v>10</v>
      </c>
    </row>
    <row r="328" spans="1:10" ht="16.5" customHeight="1" x14ac:dyDescent="0.3">
      <c r="A328" s="2">
        <v>2775</v>
      </c>
      <c r="B328" s="2">
        <v>2913</v>
      </c>
      <c r="C328" s="2">
        <v>253</v>
      </c>
      <c r="D328" s="2">
        <v>5</v>
      </c>
      <c r="E328" s="2">
        <v>2859</v>
      </c>
      <c r="F328" s="2">
        <v>71</v>
      </c>
      <c r="G328" s="3">
        <v>43245</v>
      </c>
      <c r="H328" s="3">
        <v>43258</v>
      </c>
      <c r="I328" s="2" t="b">
        <v>0</v>
      </c>
      <c r="J328" s="27">
        <f>Table1[[#This Row],[Delivery Date]]-Table1[[#This Row],[OrderDate]]</f>
        <v>13</v>
      </c>
    </row>
    <row r="329" spans="1:10" ht="16.5" customHeight="1" x14ac:dyDescent="0.3">
      <c r="A329" s="2">
        <v>1150</v>
      </c>
      <c r="B329" s="2">
        <v>2362</v>
      </c>
      <c r="C329" s="2">
        <v>255</v>
      </c>
      <c r="D329" s="2">
        <v>2</v>
      </c>
      <c r="E329" s="2">
        <v>1234</v>
      </c>
      <c r="F329" s="2">
        <v>71</v>
      </c>
      <c r="G329" s="3">
        <v>43160</v>
      </c>
      <c r="H329" s="3">
        <v>43165</v>
      </c>
      <c r="I329" s="2" t="b">
        <v>0</v>
      </c>
      <c r="J329" s="27">
        <f>Table1[[#This Row],[Delivery Date]]-Table1[[#This Row],[OrderDate]]</f>
        <v>5</v>
      </c>
    </row>
    <row r="330" spans="1:10" ht="16.5" customHeight="1" x14ac:dyDescent="0.3">
      <c r="A330" s="2">
        <v>3081</v>
      </c>
      <c r="B330" s="2">
        <v>2416</v>
      </c>
      <c r="C330" s="2">
        <v>255</v>
      </c>
      <c r="D330" s="2">
        <v>1</v>
      </c>
      <c r="E330" s="2">
        <v>3165</v>
      </c>
      <c r="F330" s="2">
        <v>71</v>
      </c>
      <c r="G330" s="3">
        <v>43260</v>
      </c>
      <c r="H330" s="3">
        <v>43273</v>
      </c>
      <c r="I330" s="2" t="b">
        <v>1</v>
      </c>
      <c r="J330" s="27">
        <f>Table1[[#This Row],[Delivery Date]]-Table1[[#This Row],[OrderDate]]</f>
        <v>13</v>
      </c>
    </row>
    <row r="331" spans="1:10" ht="16.5" customHeight="1" x14ac:dyDescent="0.3">
      <c r="A331" s="2">
        <v>1241</v>
      </c>
      <c r="B331" s="2">
        <v>2000</v>
      </c>
      <c r="C331" s="2">
        <v>257</v>
      </c>
      <c r="D331" s="2">
        <v>1</v>
      </c>
      <c r="E331" s="2">
        <v>1325</v>
      </c>
      <c r="F331" s="2">
        <v>71</v>
      </c>
      <c r="G331" s="3">
        <v>43166</v>
      </c>
      <c r="H331" s="3">
        <v>43175</v>
      </c>
      <c r="I331" s="2" t="b">
        <v>1</v>
      </c>
      <c r="J331" s="27">
        <f>Table1[[#This Row],[Delivery Date]]-Table1[[#This Row],[OrderDate]]</f>
        <v>9</v>
      </c>
    </row>
    <row r="332" spans="1:10" ht="16.5" customHeight="1" x14ac:dyDescent="0.3">
      <c r="A332" s="2">
        <v>2710</v>
      </c>
      <c r="B332" s="2">
        <v>2465</v>
      </c>
      <c r="C332" s="2">
        <v>265</v>
      </c>
      <c r="D332" s="2">
        <v>1</v>
      </c>
      <c r="E332" s="2">
        <v>2794</v>
      </c>
      <c r="F332" s="2">
        <v>71</v>
      </c>
      <c r="G332" s="3">
        <v>43242</v>
      </c>
      <c r="H332" s="3">
        <v>43255</v>
      </c>
      <c r="I332" s="2" t="b">
        <v>0</v>
      </c>
      <c r="J332" s="27">
        <f>Table1[[#This Row],[Delivery Date]]-Table1[[#This Row],[OrderDate]]</f>
        <v>13</v>
      </c>
    </row>
    <row r="333" spans="1:10" ht="16.5" customHeight="1" x14ac:dyDescent="0.3">
      <c r="A333" s="2">
        <v>1801</v>
      </c>
      <c r="B333" s="2">
        <v>2506</v>
      </c>
      <c r="C333" s="2">
        <v>266</v>
      </c>
      <c r="D333" s="2">
        <v>1</v>
      </c>
      <c r="E333" s="2">
        <v>1885</v>
      </c>
      <c r="F333" s="2">
        <v>71</v>
      </c>
      <c r="G333" s="3">
        <v>43194</v>
      </c>
      <c r="H333" s="3">
        <v>43207</v>
      </c>
      <c r="I333" s="2" t="b">
        <v>1</v>
      </c>
      <c r="J333" s="27">
        <f>Table1[[#This Row],[Delivery Date]]-Table1[[#This Row],[OrderDate]]</f>
        <v>13</v>
      </c>
    </row>
    <row r="334" spans="1:10" ht="16.5" customHeight="1" x14ac:dyDescent="0.3">
      <c r="A334" s="2">
        <v>1905</v>
      </c>
      <c r="B334" s="2">
        <v>2846</v>
      </c>
      <c r="C334" s="2">
        <v>267</v>
      </c>
      <c r="D334" s="2">
        <v>4</v>
      </c>
      <c r="E334" s="2">
        <v>1989</v>
      </c>
      <c r="F334" s="2">
        <v>71</v>
      </c>
      <c r="G334" s="3">
        <v>43200</v>
      </c>
      <c r="H334" s="3">
        <v>43203</v>
      </c>
      <c r="I334" s="2" t="b">
        <v>1</v>
      </c>
      <c r="J334" s="27">
        <f>Table1[[#This Row],[Delivery Date]]-Table1[[#This Row],[OrderDate]]</f>
        <v>3</v>
      </c>
    </row>
    <row r="335" spans="1:10" ht="16.5" customHeight="1" x14ac:dyDescent="0.3">
      <c r="A335" s="2">
        <v>880</v>
      </c>
      <c r="B335" s="2">
        <v>2202</v>
      </c>
      <c r="C335" s="2">
        <v>272</v>
      </c>
      <c r="D335" s="2">
        <v>5</v>
      </c>
      <c r="E335" s="2">
        <v>964</v>
      </c>
      <c r="F335" s="2">
        <v>71</v>
      </c>
      <c r="G335" s="3">
        <v>43145</v>
      </c>
      <c r="H335" s="3">
        <v>43153</v>
      </c>
      <c r="I335" s="2" t="b">
        <v>1</v>
      </c>
      <c r="J335" s="27">
        <f>Table1[[#This Row],[Delivery Date]]-Table1[[#This Row],[OrderDate]]</f>
        <v>8</v>
      </c>
    </row>
    <row r="336" spans="1:10" ht="16.5" customHeight="1" x14ac:dyDescent="0.3">
      <c r="A336" s="2">
        <v>1188</v>
      </c>
      <c r="B336" s="2">
        <v>2708</v>
      </c>
      <c r="C336" s="2">
        <v>274</v>
      </c>
      <c r="D336" s="2">
        <v>5</v>
      </c>
      <c r="E336" s="2">
        <v>1272</v>
      </c>
      <c r="F336" s="2">
        <v>71</v>
      </c>
      <c r="G336" s="3">
        <v>43163</v>
      </c>
      <c r="H336" s="3">
        <v>43177</v>
      </c>
      <c r="I336" s="2" t="b">
        <v>1</v>
      </c>
      <c r="J336" s="27">
        <f>Table1[[#This Row],[Delivery Date]]-Table1[[#This Row],[OrderDate]]</f>
        <v>14</v>
      </c>
    </row>
    <row r="337" spans="1:10" ht="16.5" customHeight="1" x14ac:dyDescent="0.3">
      <c r="A337" s="2">
        <v>1687</v>
      </c>
      <c r="B337" s="2">
        <v>2350</v>
      </c>
      <c r="C337" s="2">
        <v>274</v>
      </c>
      <c r="D337" s="2">
        <v>1</v>
      </c>
      <c r="E337" s="2">
        <v>1771</v>
      </c>
      <c r="F337" s="2">
        <v>71</v>
      </c>
      <c r="G337" s="3">
        <v>43187</v>
      </c>
      <c r="H337" s="3">
        <v>43193</v>
      </c>
      <c r="I337" s="2" t="b">
        <v>1</v>
      </c>
      <c r="J337" s="27">
        <f>Table1[[#This Row],[Delivery Date]]-Table1[[#This Row],[OrderDate]]</f>
        <v>6</v>
      </c>
    </row>
    <row r="338" spans="1:10" ht="16.5" customHeight="1" x14ac:dyDescent="0.3">
      <c r="A338" s="2">
        <v>1647</v>
      </c>
      <c r="B338" s="2">
        <v>2291</v>
      </c>
      <c r="C338" s="2">
        <v>280</v>
      </c>
      <c r="D338" s="2">
        <v>1</v>
      </c>
      <c r="E338" s="2">
        <v>1731</v>
      </c>
      <c r="F338" s="2">
        <v>71</v>
      </c>
      <c r="G338" s="3">
        <v>43185</v>
      </c>
      <c r="H338" s="3">
        <v>43190</v>
      </c>
      <c r="I338" s="2" t="b">
        <v>1</v>
      </c>
      <c r="J338" s="27">
        <f>Table1[[#This Row],[Delivery Date]]-Table1[[#This Row],[OrderDate]]</f>
        <v>5</v>
      </c>
    </row>
    <row r="339" spans="1:10" ht="16.5" customHeight="1" x14ac:dyDescent="0.3">
      <c r="A339" s="2">
        <v>3367</v>
      </c>
      <c r="B339" s="2">
        <v>2178</v>
      </c>
      <c r="C339" s="2">
        <v>282</v>
      </c>
      <c r="D339" s="2">
        <v>1</v>
      </c>
      <c r="E339" s="2">
        <v>3451</v>
      </c>
      <c r="F339" s="2">
        <v>71</v>
      </c>
      <c r="G339" s="3">
        <v>43275</v>
      </c>
      <c r="H339" s="3">
        <v>43282</v>
      </c>
      <c r="I339" s="2" t="b">
        <v>1</v>
      </c>
      <c r="J339" s="27">
        <f>Table1[[#This Row],[Delivery Date]]-Table1[[#This Row],[OrderDate]]</f>
        <v>7</v>
      </c>
    </row>
    <row r="340" spans="1:10" ht="16.5" customHeight="1" x14ac:dyDescent="0.3">
      <c r="A340" s="2">
        <v>3033</v>
      </c>
      <c r="B340" s="2">
        <v>2436</v>
      </c>
      <c r="C340" s="2">
        <v>288</v>
      </c>
      <c r="D340" s="2">
        <v>3</v>
      </c>
      <c r="E340" s="2">
        <v>3117</v>
      </c>
      <c r="F340" s="2">
        <v>71</v>
      </c>
      <c r="G340" s="3">
        <v>43258</v>
      </c>
      <c r="H340" s="3">
        <v>43272</v>
      </c>
      <c r="I340" s="2" t="b">
        <v>1</v>
      </c>
      <c r="J340" s="27">
        <f>Table1[[#This Row],[Delivery Date]]-Table1[[#This Row],[OrderDate]]</f>
        <v>14</v>
      </c>
    </row>
    <row r="341" spans="1:10" ht="16.5" customHeight="1" x14ac:dyDescent="0.3">
      <c r="A341" s="2">
        <v>264</v>
      </c>
      <c r="B341" s="2">
        <v>2876</v>
      </c>
      <c r="C341" s="2">
        <v>289</v>
      </c>
      <c r="D341" s="2">
        <v>1</v>
      </c>
      <c r="E341" s="2">
        <v>348</v>
      </c>
      <c r="F341" s="2">
        <v>71</v>
      </c>
      <c r="G341" s="3">
        <v>43114</v>
      </c>
      <c r="H341" s="3">
        <v>43122</v>
      </c>
      <c r="I341" s="2" t="b">
        <v>1</v>
      </c>
      <c r="J341" s="27">
        <f>Table1[[#This Row],[Delivery Date]]-Table1[[#This Row],[OrderDate]]</f>
        <v>8</v>
      </c>
    </row>
    <row r="342" spans="1:10" ht="16.5" customHeight="1" x14ac:dyDescent="0.3">
      <c r="A342" s="2">
        <v>624</v>
      </c>
      <c r="B342" s="2">
        <v>2958</v>
      </c>
      <c r="C342" s="2">
        <v>291</v>
      </c>
      <c r="D342" s="2">
        <v>5</v>
      </c>
      <c r="E342" s="2">
        <v>708</v>
      </c>
      <c r="F342" s="2">
        <v>71</v>
      </c>
      <c r="G342" s="3">
        <v>43132</v>
      </c>
      <c r="H342" s="3">
        <v>43134</v>
      </c>
      <c r="I342" s="2" t="b">
        <v>1</v>
      </c>
      <c r="J342" s="27">
        <f>Table1[[#This Row],[Delivery Date]]-Table1[[#This Row],[OrderDate]]</f>
        <v>2</v>
      </c>
    </row>
    <row r="343" spans="1:10" ht="16.5" customHeight="1" x14ac:dyDescent="0.3">
      <c r="A343" s="2">
        <v>1705</v>
      </c>
      <c r="B343" s="2">
        <v>2719</v>
      </c>
      <c r="C343" s="2">
        <v>293</v>
      </c>
      <c r="D343" s="2">
        <v>2</v>
      </c>
      <c r="E343" s="2">
        <v>1789</v>
      </c>
      <c r="F343" s="2">
        <v>71</v>
      </c>
      <c r="G343" s="3">
        <v>43188</v>
      </c>
      <c r="H343" s="3">
        <v>43199</v>
      </c>
      <c r="I343" s="2" t="b">
        <v>1</v>
      </c>
      <c r="J343" s="27">
        <f>Table1[[#This Row],[Delivery Date]]-Table1[[#This Row],[OrderDate]]</f>
        <v>11</v>
      </c>
    </row>
    <row r="344" spans="1:10" ht="16.5" customHeight="1" x14ac:dyDescent="0.3">
      <c r="A344" s="2">
        <v>1624</v>
      </c>
      <c r="B344" s="2">
        <v>2644</v>
      </c>
      <c r="C344" s="2">
        <v>298</v>
      </c>
      <c r="D344" s="2">
        <v>3</v>
      </c>
      <c r="E344" s="2">
        <v>1708</v>
      </c>
      <c r="F344" s="2">
        <v>71</v>
      </c>
      <c r="G344" s="3">
        <v>43184</v>
      </c>
      <c r="H344" s="3">
        <v>43198</v>
      </c>
      <c r="I344" s="2" t="b">
        <v>1</v>
      </c>
      <c r="J344" s="27">
        <f>Table1[[#This Row],[Delivery Date]]-Table1[[#This Row],[OrderDate]]</f>
        <v>14</v>
      </c>
    </row>
    <row r="345" spans="1:10" ht="16.5" customHeight="1" x14ac:dyDescent="0.3">
      <c r="A345" s="2">
        <v>1861</v>
      </c>
      <c r="B345" s="2">
        <v>2199</v>
      </c>
      <c r="C345" s="2">
        <v>298</v>
      </c>
      <c r="D345" s="2">
        <v>4</v>
      </c>
      <c r="E345" s="2">
        <v>1945</v>
      </c>
      <c r="F345" s="2">
        <v>71</v>
      </c>
      <c r="G345" s="3">
        <v>43197</v>
      </c>
      <c r="H345" s="3">
        <v>43203</v>
      </c>
      <c r="I345" s="2" t="b">
        <v>1</v>
      </c>
      <c r="J345" s="27">
        <f>Table1[[#This Row],[Delivery Date]]-Table1[[#This Row],[OrderDate]]</f>
        <v>6</v>
      </c>
    </row>
    <row r="346" spans="1:10" ht="16.5" customHeight="1" x14ac:dyDescent="0.3">
      <c r="A346" s="2">
        <v>2386</v>
      </c>
      <c r="B346" s="2">
        <v>2312</v>
      </c>
      <c r="C346" s="2">
        <v>107</v>
      </c>
      <c r="D346" s="2">
        <v>2</v>
      </c>
      <c r="E346" s="2">
        <v>2470</v>
      </c>
      <c r="F346" s="2">
        <v>128</v>
      </c>
      <c r="G346" s="3">
        <v>43224</v>
      </c>
      <c r="H346" s="3">
        <v>43228</v>
      </c>
      <c r="I346" s="2" t="b">
        <v>1</v>
      </c>
      <c r="J346" s="27">
        <f>Table1[[#This Row],[Delivery Date]]-Table1[[#This Row],[OrderDate]]</f>
        <v>4</v>
      </c>
    </row>
    <row r="347" spans="1:10" ht="16.5" customHeight="1" x14ac:dyDescent="0.3">
      <c r="A347" s="2">
        <v>318</v>
      </c>
      <c r="B347" s="2">
        <v>2773</v>
      </c>
      <c r="C347" s="2">
        <v>110</v>
      </c>
      <c r="D347" s="2">
        <v>1</v>
      </c>
      <c r="E347" s="2">
        <v>402</v>
      </c>
      <c r="F347" s="2">
        <v>128</v>
      </c>
      <c r="G347" s="3">
        <v>43117</v>
      </c>
      <c r="H347" s="3">
        <v>43126</v>
      </c>
      <c r="I347" s="2" t="b">
        <v>1</v>
      </c>
      <c r="J347" s="27">
        <f>Table1[[#This Row],[Delivery Date]]-Table1[[#This Row],[OrderDate]]</f>
        <v>9</v>
      </c>
    </row>
    <row r="348" spans="1:10" ht="16.5" customHeight="1" x14ac:dyDescent="0.3">
      <c r="A348" s="2">
        <v>272</v>
      </c>
      <c r="B348" s="2">
        <v>2839</v>
      </c>
      <c r="C348" s="2">
        <v>111</v>
      </c>
      <c r="D348" s="2">
        <v>3</v>
      </c>
      <c r="E348" s="2">
        <v>356</v>
      </c>
      <c r="F348" s="2">
        <v>128</v>
      </c>
      <c r="G348" s="3">
        <v>43114</v>
      </c>
      <c r="H348" s="3">
        <v>43115</v>
      </c>
      <c r="I348" s="2" t="b">
        <v>1</v>
      </c>
      <c r="J348" s="27">
        <f>Table1[[#This Row],[Delivery Date]]-Table1[[#This Row],[OrderDate]]</f>
        <v>1</v>
      </c>
    </row>
    <row r="349" spans="1:10" ht="16.5" customHeight="1" x14ac:dyDescent="0.3">
      <c r="A349" s="2">
        <v>3336</v>
      </c>
      <c r="B349" s="2">
        <v>2503</v>
      </c>
      <c r="C349" s="2">
        <v>111</v>
      </c>
      <c r="D349" s="2">
        <v>4</v>
      </c>
      <c r="E349" s="2">
        <v>3420</v>
      </c>
      <c r="F349" s="2">
        <v>128</v>
      </c>
      <c r="G349" s="3">
        <v>43273</v>
      </c>
      <c r="H349" s="3">
        <v>43280</v>
      </c>
      <c r="I349" s="2" t="b">
        <v>1</v>
      </c>
      <c r="J349" s="27">
        <f>Table1[[#This Row],[Delivery Date]]-Table1[[#This Row],[OrderDate]]</f>
        <v>7</v>
      </c>
    </row>
    <row r="350" spans="1:10" ht="16.5" customHeight="1" x14ac:dyDescent="0.3">
      <c r="A350" s="2">
        <v>535</v>
      </c>
      <c r="B350" s="2">
        <v>2502</v>
      </c>
      <c r="C350" s="2">
        <v>112</v>
      </c>
      <c r="D350" s="2">
        <v>1</v>
      </c>
      <c r="E350" s="2">
        <v>619</v>
      </c>
      <c r="F350" s="2">
        <v>128</v>
      </c>
      <c r="G350" s="3">
        <v>43128</v>
      </c>
      <c r="H350" s="3">
        <v>43135</v>
      </c>
      <c r="I350" s="2" t="b">
        <v>0</v>
      </c>
      <c r="J350" s="27">
        <f>Table1[[#This Row],[Delivery Date]]-Table1[[#This Row],[OrderDate]]</f>
        <v>7</v>
      </c>
    </row>
    <row r="351" spans="1:10" ht="16.5" customHeight="1" x14ac:dyDescent="0.3">
      <c r="A351" s="2">
        <v>2907</v>
      </c>
      <c r="B351" s="2">
        <v>2674</v>
      </c>
      <c r="C351" s="2">
        <v>119</v>
      </c>
      <c r="D351" s="2">
        <v>1</v>
      </c>
      <c r="E351" s="2">
        <v>2991</v>
      </c>
      <c r="F351" s="2">
        <v>128</v>
      </c>
      <c r="G351" s="3">
        <v>43252</v>
      </c>
      <c r="H351" s="3">
        <v>43256</v>
      </c>
      <c r="I351" s="2" t="b">
        <v>1</v>
      </c>
      <c r="J351" s="27">
        <f>Table1[[#This Row],[Delivery Date]]-Table1[[#This Row],[OrderDate]]</f>
        <v>4</v>
      </c>
    </row>
    <row r="352" spans="1:10" ht="16.5" customHeight="1" x14ac:dyDescent="0.3">
      <c r="A352" s="2">
        <v>3403</v>
      </c>
      <c r="B352" s="2">
        <v>2147</v>
      </c>
      <c r="C352" s="2">
        <v>119</v>
      </c>
      <c r="D352" s="2">
        <v>3</v>
      </c>
      <c r="E352" s="2">
        <v>3487</v>
      </c>
      <c r="F352" s="2">
        <v>128</v>
      </c>
      <c r="G352" s="3">
        <v>43277</v>
      </c>
      <c r="H352" s="3">
        <v>43283</v>
      </c>
      <c r="I352" s="2" t="b">
        <v>1</v>
      </c>
      <c r="J352" s="27">
        <f>Table1[[#This Row],[Delivery Date]]-Table1[[#This Row],[OrderDate]]</f>
        <v>6</v>
      </c>
    </row>
    <row r="353" spans="1:10" ht="16.5" customHeight="1" x14ac:dyDescent="0.3">
      <c r="A353" s="2">
        <v>3210</v>
      </c>
      <c r="B353" s="2">
        <v>2212</v>
      </c>
      <c r="C353" s="2">
        <v>134</v>
      </c>
      <c r="D353" s="2">
        <v>4</v>
      </c>
      <c r="E353" s="2">
        <v>3294</v>
      </c>
      <c r="F353" s="2">
        <v>128</v>
      </c>
      <c r="G353" s="3">
        <v>43267</v>
      </c>
      <c r="H353" s="3">
        <v>43281</v>
      </c>
      <c r="I353" s="2" t="b">
        <v>1</v>
      </c>
      <c r="J353" s="27">
        <f>Table1[[#This Row],[Delivery Date]]-Table1[[#This Row],[OrderDate]]</f>
        <v>14</v>
      </c>
    </row>
    <row r="354" spans="1:10" ht="16.5" customHeight="1" x14ac:dyDescent="0.3">
      <c r="A354" s="2">
        <v>658</v>
      </c>
      <c r="B354" s="2">
        <v>2946</v>
      </c>
      <c r="C354" s="2">
        <v>136</v>
      </c>
      <c r="D354" s="2">
        <v>2</v>
      </c>
      <c r="E354" s="2">
        <v>742</v>
      </c>
      <c r="F354" s="2">
        <v>128</v>
      </c>
      <c r="G354" s="3">
        <v>43134</v>
      </c>
      <c r="H354" s="3">
        <v>43137</v>
      </c>
      <c r="I354" s="2" t="b">
        <v>1</v>
      </c>
      <c r="J354" s="27">
        <f>Table1[[#This Row],[Delivery Date]]-Table1[[#This Row],[OrderDate]]</f>
        <v>3</v>
      </c>
    </row>
    <row r="355" spans="1:10" ht="16.5" customHeight="1" x14ac:dyDescent="0.3">
      <c r="A355" s="2">
        <v>2754</v>
      </c>
      <c r="B355" s="2">
        <v>2770</v>
      </c>
      <c r="C355" s="2">
        <v>136</v>
      </c>
      <c r="D355" s="2">
        <v>1</v>
      </c>
      <c r="E355" s="2">
        <v>2838</v>
      </c>
      <c r="F355" s="2">
        <v>128</v>
      </c>
      <c r="G355" s="3">
        <v>43244</v>
      </c>
      <c r="H355" s="3">
        <v>43252</v>
      </c>
      <c r="I355" s="2" t="b">
        <v>0</v>
      </c>
      <c r="J355" s="27">
        <f>Table1[[#This Row],[Delivery Date]]-Table1[[#This Row],[OrderDate]]</f>
        <v>8</v>
      </c>
    </row>
    <row r="356" spans="1:10" ht="16.5" customHeight="1" x14ac:dyDescent="0.3">
      <c r="A356" s="2">
        <v>2958</v>
      </c>
      <c r="B356" s="2">
        <v>2457</v>
      </c>
      <c r="C356" s="2">
        <v>139</v>
      </c>
      <c r="D356" s="2">
        <v>1</v>
      </c>
      <c r="E356" s="2">
        <v>3042</v>
      </c>
      <c r="F356" s="2">
        <v>128</v>
      </c>
      <c r="G356" s="3">
        <v>43254</v>
      </c>
      <c r="H356" s="3">
        <v>43264</v>
      </c>
      <c r="I356" s="2" t="b">
        <v>1</v>
      </c>
      <c r="J356" s="27">
        <f>Table1[[#This Row],[Delivery Date]]-Table1[[#This Row],[OrderDate]]</f>
        <v>10</v>
      </c>
    </row>
    <row r="357" spans="1:10" ht="16.5" customHeight="1" x14ac:dyDescent="0.3">
      <c r="A357" s="2">
        <v>990</v>
      </c>
      <c r="B357" s="2">
        <v>2749</v>
      </c>
      <c r="C357" s="2">
        <v>144</v>
      </c>
      <c r="D357" s="2">
        <v>5</v>
      </c>
      <c r="E357" s="2">
        <v>1074</v>
      </c>
      <c r="F357" s="2">
        <v>128</v>
      </c>
      <c r="G357" s="3">
        <v>43151</v>
      </c>
      <c r="H357" s="3">
        <v>43155</v>
      </c>
      <c r="I357" s="2" t="b">
        <v>1</v>
      </c>
      <c r="J357" s="27">
        <f>Table1[[#This Row],[Delivery Date]]-Table1[[#This Row],[OrderDate]]</f>
        <v>4</v>
      </c>
    </row>
    <row r="358" spans="1:10" ht="16.5" customHeight="1" x14ac:dyDescent="0.3">
      <c r="A358" s="2">
        <v>1074</v>
      </c>
      <c r="B358" s="2">
        <v>2754</v>
      </c>
      <c r="C358" s="2">
        <v>145</v>
      </c>
      <c r="D358" s="2">
        <v>2</v>
      </c>
      <c r="E358" s="2">
        <v>1158</v>
      </c>
      <c r="F358" s="2">
        <v>128</v>
      </c>
      <c r="G358" s="3">
        <v>43156</v>
      </c>
      <c r="H358" s="3">
        <v>43159</v>
      </c>
      <c r="I358" s="2" t="b">
        <v>1</v>
      </c>
      <c r="J358" s="27">
        <f>Table1[[#This Row],[Delivery Date]]-Table1[[#This Row],[OrderDate]]</f>
        <v>3</v>
      </c>
    </row>
    <row r="359" spans="1:10" ht="16.5" customHeight="1" x14ac:dyDescent="0.3">
      <c r="A359" s="2">
        <v>274</v>
      </c>
      <c r="B359" s="2">
        <v>2636</v>
      </c>
      <c r="C359" s="2">
        <v>146</v>
      </c>
      <c r="D359" s="2">
        <v>2</v>
      </c>
      <c r="E359" s="2">
        <v>358</v>
      </c>
      <c r="F359" s="2">
        <v>128</v>
      </c>
      <c r="G359" s="3">
        <v>43114</v>
      </c>
      <c r="H359" s="3">
        <v>43126</v>
      </c>
      <c r="I359" s="2" t="b">
        <v>1</v>
      </c>
      <c r="J359" s="27">
        <f>Table1[[#This Row],[Delivery Date]]-Table1[[#This Row],[OrderDate]]</f>
        <v>12</v>
      </c>
    </row>
    <row r="360" spans="1:10" ht="16.5" customHeight="1" x14ac:dyDescent="0.3">
      <c r="A360" s="2">
        <v>949</v>
      </c>
      <c r="B360" s="2">
        <v>2988</v>
      </c>
      <c r="C360" s="2">
        <v>148</v>
      </c>
      <c r="D360" s="2">
        <v>3</v>
      </c>
      <c r="E360" s="2">
        <v>1033</v>
      </c>
      <c r="F360" s="2">
        <v>128</v>
      </c>
      <c r="G360" s="3">
        <v>43149</v>
      </c>
      <c r="H360" s="3">
        <v>43164</v>
      </c>
      <c r="I360" s="2" t="b">
        <v>1</v>
      </c>
      <c r="J360" s="27">
        <f>Table1[[#This Row],[Delivery Date]]-Table1[[#This Row],[OrderDate]]</f>
        <v>15</v>
      </c>
    </row>
    <row r="361" spans="1:10" ht="16.5" customHeight="1" x14ac:dyDescent="0.3">
      <c r="A361" s="2">
        <v>2720</v>
      </c>
      <c r="B361" s="2">
        <v>2893</v>
      </c>
      <c r="C361" s="2">
        <v>151</v>
      </c>
      <c r="D361" s="2">
        <v>1</v>
      </c>
      <c r="E361" s="2">
        <v>2804</v>
      </c>
      <c r="F361" s="2">
        <v>128</v>
      </c>
      <c r="G361" s="3">
        <v>43242</v>
      </c>
      <c r="H361" s="3">
        <v>43245</v>
      </c>
      <c r="I361" s="2" t="b">
        <v>0</v>
      </c>
      <c r="J361" s="27">
        <f>Table1[[#This Row],[Delivery Date]]-Table1[[#This Row],[OrderDate]]</f>
        <v>3</v>
      </c>
    </row>
    <row r="362" spans="1:10" ht="16.5" customHeight="1" x14ac:dyDescent="0.3">
      <c r="A362" s="2">
        <v>3120</v>
      </c>
      <c r="B362" s="2">
        <v>2647</v>
      </c>
      <c r="C362" s="2">
        <v>152</v>
      </c>
      <c r="D362" s="2">
        <v>2</v>
      </c>
      <c r="E362" s="2">
        <v>3204</v>
      </c>
      <c r="F362" s="2">
        <v>128</v>
      </c>
      <c r="G362" s="3">
        <v>43262</v>
      </c>
      <c r="H362" s="3">
        <v>43266</v>
      </c>
      <c r="I362" s="2" t="b">
        <v>1</v>
      </c>
      <c r="J362" s="27">
        <f>Table1[[#This Row],[Delivery Date]]-Table1[[#This Row],[OrderDate]]</f>
        <v>4</v>
      </c>
    </row>
    <row r="363" spans="1:10" ht="16.5" customHeight="1" x14ac:dyDescent="0.3">
      <c r="A363" s="2">
        <v>27</v>
      </c>
      <c r="B363" s="2">
        <v>2826</v>
      </c>
      <c r="C363" s="2">
        <v>154</v>
      </c>
      <c r="D363" s="2">
        <v>1</v>
      </c>
      <c r="E363" s="2">
        <v>111</v>
      </c>
      <c r="F363" s="2">
        <v>128</v>
      </c>
      <c r="G363" s="3">
        <v>43102</v>
      </c>
      <c r="H363" s="3">
        <v>43103</v>
      </c>
      <c r="I363" s="2" t="b">
        <v>1</v>
      </c>
      <c r="J363" s="27">
        <f>Table1[[#This Row],[Delivery Date]]-Table1[[#This Row],[OrderDate]]</f>
        <v>1</v>
      </c>
    </row>
    <row r="364" spans="1:10" ht="16.5" customHeight="1" x14ac:dyDescent="0.3">
      <c r="A364" s="2">
        <v>2598</v>
      </c>
      <c r="B364" s="2">
        <v>2152</v>
      </c>
      <c r="C364" s="2">
        <v>156</v>
      </c>
      <c r="D364" s="2">
        <v>3</v>
      </c>
      <c r="E364" s="2">
        <v>2682</v>
      </c>
      <c r="F364" s="2">
        <v>128</v>
      </c>
      <c r="G364" s="3">
        <v>43236</v>
      </c>
      <c r="H364" s="3">
        <v>43239</v>
      </c>
      <c r="I364" s="2" t="b">
        <v>1</v>
      </c>
      <c r="J364" s="27">
        <f>Table1[[#This Row],[Delivery Date]]-Table1[[#This Row],[OrderDate]]</f>
        <v>3</v>
      </c>
    </row>
    <row r="365" spans="1:10" ht="16.5" customHeight="1" x14ac:dyDescent="0.3">
      <c r="A365" s="2">
        <v>2628</v>
      </c>
      <c r="B365" s="2">
        <v>2010</v>
      </c>
      <c r="C365" s="2">
        <v>159</v>
      </c>
      <c r="D365" s="2">
        <v>2</v>
      </c>
      <c r="E365" s="2">
        <v>2712</v>
      </c>
      <c r="F365" s="2">
        <v>128</v>
      </c>
      <c r="G365" s="3">
        <v>43237</v>
      </c>
      <c r="H365" s="3">
        <v>43246</v>
      </c>
      <c r="I365" s="2" t="b">
        <v>1</v>
      </c>
      <c r="J365" s="27">
        <f>Table1[[#This Row],[Delivery Date]]-Table1[[#This Row],[OrderDate]]</f>
        <v>9</v>
      </c>
    </row>
    <row r="366" spans="1:10" ht="16.5" customHeight="1" x14ac:dyDescent="0.3">
      <c r="A366" s="2">
        <v>2989</v>
      </c>
      <c r="B366" s="2">
        <v>2214</v>
      </c>
      <c r="C366" s="2">
        <v>159</v>
      </c>
      <c r="D366" s="2">
        <v>1</v>
      </c>
      <c r="E366" s="2">
        <v>3073</v>
      </c>
      <c r="F366" s="2">
        <v>128</v>
      </c>
      <c r="G366" s="3">
        <v>43256</v>
      </c>
      <c r="H366" s="3">
        <v>43267</v>
      </c>
      <c r="I366" s="2" t="b">
        <v>1</v>
      </c>
      <c r="J366" s="27">
        <f>Table1[[#This Row],[Delivery Date]]-Table1[[#This Row],[OrderDate]]</f>
        <v>11</v>
      </c>
    </row>
    <row r="367" spans="1:10" ht="16.5" customHeight="1" x14ac:dyDescent="0.3">
      <c r="A367" s="2">
        <v>1268</v>
      </c>
      <c r="B367" s="2">
        <v>2966</v>
      </c>
      <c r="C367" s="2">
        <v>160</v>
      </c>
      <c r="D367" s="2">
        <v>2</v>
      </c>
      <c r="E367" s="2">
        <v>1352</v>
      </c>
      <c r="F367" s="2">
        <v>128</v>
      </c>
      <c r="G367" s="3">
        <v>43167</v>
      </c>
      <c r="H367" s="3">
        <v>43178</v>
      </c>
      <c r="I367" s="2" t="b">
        <v>1</v>
      </c>
      <c r="J367" s="27">
        <f>Table1[[#This Row],[Delivery Date]]-Table1[[#This Row],[OrderDate]]</f>
        <v>11</v>
      </c>
    </row>
    <row r="368" spans="1:10" ht="16.5" customHeight="1" x14ac:dyDescent="0.3">
      <c r="A368" s="2">
        <v>2089</v>
      </c>
      <c r="B368" s="2">
        <v>2592</v>
      </c>
      <c r="C368" s="2">
        <v>162</v>
      </c>
      <c r="D368" s="2">
        <v>2</v>
      </c>
      <c r="E368" s="2">
        <v>2173</v>
      </c>
      <c r="F368" s="2">
        <v>128</v>
      </c>
      <c r="G368" s="3">
        <v>43209</v>
      </c>
      <c r="H368" s="3">
        <v>43215</v>
      </c>
      <c r="I368" s="2" t="b">
        <v>1</v>
      </c>
      <c r="J368" s="27">
        <f>Table1[[#This Row],[Delivery Date]]-Table1[[#This Row],[OrderDate]]</f>
        <v>6</v>
      </c>
    </row>
    <row r="369" spans="1:10" ht="16.5" customHeight="1" x14ac:dyDescent="0.3">
      <c r="A369" s="2">
        <v>368</v>
      </c>
      <c r="B369" s="2">
        <v>2139</v>
      </c>
      <c r="C369" s="2">
        <v>165</v>
      </c>
      <c r="D369" s="2">
        <v>5</v>
      </c>
      <c r="E369" s="2">
        <v>452</v>
      </c>
      <c r="F369" s="2">
        <v>128</v>
      </c>
      <c r="G369" s="3">
        <v>43120</v>
      </c>
      <c r="H369" s="3">
        <v>43121</v>
      </c>
      <c r="I369" s="2" t="b">
        <v>1</v>
      </c>
      <c r="J369" s="27">
        <f>Table1[[#This Row],[Delivery Date]]-Table1[[#This Row],[OrderDate]]</f>
        <v>1</v>
      </c>
    </row>
    <row r="370" spans="1:10" ht="16.5" customHeight="1" x14ac:dyDescent="0.3">
      <c r="A370" s="2">
        <v>2565</v>
      </c>
      <c r="B370" s="2">
        <v>2810</v>
      </c>
      <c r="C370" s="2">
        <v>165</v>
      </c>
      <c r="D370" s="2">
        <v>3</v>
      </c>
      <c r="E370" s="2">
        <v>2649</v>
      </c>
      <c r="F370" s="2">
        <v>128</v>
      </c>
      <c r="G370" s="3">
        <v>43234</v>
      </c>
      <c r="H370" s="3">
        <v>43235</v>
      </c>
      <c r="I370" s="2" t="b">
        <v>0</v>
      </c>
      <c r="J370" s="27">
        <f>Table1[[#This Row],[Delivery Date]]-Table1[[#This Row],[OrderDate]]</f>
        <v>1</v>
      </c>
    </row>
    <row r="371" spans="1:10" ht="16.5" customHeight="1" x14ac:dyDescent="0.3">
      <c r="A371" s="2">
        <v>3146</v>
      </c>
      <c r="B371" s="2">
        <v>2644</v>
      </c>
      <c r="C371" s="2">
        <v>165</v>
      </c>
      <c r="D371" s="2">
        <v>2</v>
      </c>
      <c r="E371" s="2">
        <v>3230</v>
      </c>
      <c r="F371" s="2">
        <v>128</v>
      </c>
      <c r="G371" s="3">
        <v>43263</v>
      </c>
      <c r="H371" s="3">
        <v>43269</v>
      </c>
      <c r="I371" s="2" t="b">
        <v>1</v>
      </c>
      <c r="J371" s="27">
        <f>Table1[[#This Row],[Delivery Date]]-Table1[[#This Row],[OrderDate]]</f>
        <v>6</v>
      </c>
    </row>
    <row r="372" spans="1:10" ht="16.5" customHeight="1" x14ac:dyDescent="0.3">
      <c r="A372" s="2">
        <v>3355</v>
      </c>
      <c r="B372" s="2">
        <v>2271</v>
      </c>
      <c r="C372" s="2">
        <v>176</v>
      </c>
      <c r="D372" s="2">
        <v>3</v>
      </c>
      <c r="E372" s="2">
        <v>3439</v>
      </c>
      <c r="F372" s="2">
        <v>128</v>
      </c>
      <c r="G372" s="3">
        <v>43274</v>
      </c>
      <c r="H372" s="3">
        <v>43277</v>
      </c>
      <c r="I372" s="2" t="b">
        <v>0</v>
      </c>
      <c r="J372" s="27">
        <f>Table1[[#This Row],[Delivery Date]]-Table1[[#This Row],[OrderDate]]</f>
        <v>3</v>
      </c>
    </row>
    <row r="373" spans="1:10" ht="16.5" customHeight="1" x14ac:dyDescent="0.3">
      <c r="A373" s="2">
        <v>2618</v>
      </c>
      <c r="B373" s="2">
        <v>2136</v>
      </c>
      <c r="C373" s="2">
        <v>177</v>
      </c>
      <c r="D373" s="2">
        <v>4</v>
      </c>
      <c r="E373" s="2">
        <v>2702</v>
      </c>
      <c r="F373" s="2">
        <v>128</v>
      </c>
      <c r="G373" s="3">
        <v>43237</v>
      </c>
      <c r="H373" s="3">
        <v>43248</v>
      </c>
      <c r="I373" s="2" t="b">
        <v>1</v>
      </c>
      <c r="J373" s="27">
        <f>Table1[[#This Row],[Delivery Date]]-Table1[[#This Row],[OrderDate]]</f>
        <v>11</v>
      </c>
    </row>
    <row r="374" spans="1:10" ht="16.5" customHeight="1" x14ac:dyDescent="0.3">
      <c r="A374" s="2">
        <v>2624</v>
      </c>
      <c r="B374" s="2">
        <v>2584</v>
      </c>
      <c r="C374" s="2">
        <v>183</v>
      </c>
      <c r="D374" s="2">
        <v>5</v>
      </c>
      <c r="E374" s="2">
        <v>2708</v>
      </c>
      <c r="F374" s="2">
        <v>128</v>
      </c>
      <c r="G374" s="3">
        <v>43237</v>
      </c>
      <c r="H374" s="3">
        <v>43246</v>
      </c>
      <c r="I374" s="2" t="b">
        <v>1</v>
      </c>
      <c r="J374" s="27">
        <f>Table1[[#This Row],[Delivery Date]]-Table1[[#This Row],[OrderDate]]</f>
        <v>9</v>
      </c>
    </row>
    <row r="375" spans="1:10" ht="16.5" customHeight="1" x14ac:dyDescent="0.3">
      <c r="A375" s="2">
        <v>3424</v>
      </c>
      <c r="B375" s="2">
        <v>2109</v>
      </c>
      <c r="C375" s="2">
        <v>183</v>
      </c>
      <c r="D375" s="2">
        <v>2</v>
      </c>
      <c r="E375" s="2">
        <v>3508</v>
      </c>
      <c r="F375" s="2">
        <v>128</v>
      </c>
      <c r="G375" s="3">
        <v>43279</v>
      </c>
      <c r="H375" s="3">
        <v>43283</v>
      </c>
      <c r="I375" s="2" t="b">
        <v>1</v>
      </c>
      <c r="J375" s="27">
        <f>Table1[[#This Row],[Delivery Date]]-Table1[[#This Row],[OrderDate]]</f>
        <v>4</v>
      </c>
    </row>
    <row r="376" spans="1:10" ht="16.5" customHeight="1" x14ac:dyDescent="0.3">
      <c r="A376" s="2">
        <v>1633</v>
      </c>
      <c r="B376" s="2">
        <v>2630</v>
      </c>
      <c r="C376" s="2">
        <v>187</v>
      </c>
      <c r="D376" s="2">
        <v>1</v>
      </c>
      <c r="E376" s="2">
        <v>1717</v>
      </c>
      <c r="F376" s="2">
        <v>128</v>
      </c>
      <c r="G376" s="3">
        <v>43185</v>
      </c>
      <c r="H376" s="3">
        <v>43188</v>
      </c>
      <c r="I376" s="2" t="b">
        <v>1</v>
      </c>
      <c r="J376" s="27">
        <f>Table1[[#This Row],[Delivery Date]]-Table1[[#This Row],[OrderDate]]</f>
        <v>3</v>
      </c>
    </row>
    <row r="377" spans="1:10" ht="16.5" customHeight="1" x14ac:dyDescent="0.3">
      <c r="A377" s="2">
        <v>2001</v>
      </c>
      <c r="B377" s="2">
        <v>2229</v>
      </c>
      <c r="C377" s="2">
        <v>187</v>
      </c>
      <c r="D377" s="2">
        <v>2</v>
      </c>
      <c r="E377" s="2">
        <v>2085</v>
      </c>
      <c r="F377" s="2">
        <v>128</v>
      </c>
      <c r="G377" s="3">
        <v>43204</v>
      </c>
      <c r="H377" s="3">
        <v>43211</v>
      </c>
      <c r="I377" s="2" t="b">
        <v>1</v>
      </c>
      <c r="J377" s="27">
        <f>Table1[[#This Row],[Delivery Date]]-Table1[[#This Row],[OrderDate]]</f>
        <v>7</v>
      </c>
    </row>
    <row r="378" spans="1:10" ht="16.5" customHeight="1" x14ac:dyDescent="0.3">
      <c r="A378" s="2">
        <v>1578</v>
      </c>
      <c r="B378" s="2">
        <v>2199</v>
      </c>
      <c r="C378" s="2">
        <v>188</v>
      </c>
      <c r="D378" s="2">
        <v>5</v>
      </c>
      <c r="E378" s="2">
        <v>1662</v>
      </c>
      <c r="F378" s="2">
        <v>128</v>
      </c>
      <c r="G378" s="3">
        <v>43182</v>
      </c>
      <c r="H378" s="3">
        <v>43191</v>
      </c>
      <c r="I378" s="2" t="b">
        <v>1</v>
      </c>
      <c r="J378" s="27">
        <f>Table1[[#This Row],[Delivery Date]]-Table1[[#This Row],[OrderDate]]</f>
        <v>9</v>
      </c>
    </row>
    <row r="379" spans="1:10" ht="16.5" customHeight="1" x14ac:dyDescent="0.3">
      <c r="A379" s="2">
        <v>1757</v>
      </c>
      <c r="B379" s="2">
        <v>2883</v>
      </c>
      <c r="C379" s="2">
        <v>190</v>
      </c>
      <c r="D379" s="2">
        <v>2</v>
      </c>
      <c r="E379" s="2">
        <v>1841</v>
      </c>
      <c r="F379" s="2">
        <v>128</v>
      </c>
      <c r="G379" s="3">
        <v>43192</v>
      </c>
      <c r="H379" s="3">
        <v>43206</v>
      </c>
      <c r="I379" s="2" t="b">
        <v>1</v>
      </c>
      <c r="J379" s="27">
        <f>Table1[[#This Row],[Delivery Date]]-Table1[[#This Row],[OrderDate]]</f>
        <v>14</v>
      </c>
    </row>
    <row r="380" spans="1:10" ht="16.5" customHeight="1" x14ac:dyDescent="0.3">
      <c r="A380" s="2">
        <v>2311</v>
      </c>
      <c r="B380" s="2">
        <v>2325</v>
      </c>
      <c r="C380" s="2">
        <v>191</v>
      </c>
      <c r="D380" s="2">
        <v>1</v>
      </c>
      <c r="E380" s="2">
        <v>2395</v>
      </c>
      <c r="F380" s="2">
        <v>128</v>
      </c>
      <c r="G380" s="3">
        <v>43220</v>
      </c>
      <c r="H380" s="3">
        <v>43227</v>
      </c>
      <c r="I380" s="2" t="b">
        <v>1</v>
      </c>
      <c r="J380" s="27">
        <f>Table1[[#This Row],[Delivery Date]]-Table1[[#This Row],[OrderDate]]</f>
        <v>7</v>
      </c>
    </row>
    <row r="381" spans="1:10" ht="16.5" customHeight="1" x14ac:dyDescent="0.3">
      <c r="A381" s="2">
        <v>1340</v>
      </c>
      <c r="B381" s="2">
        <v>2924</v>
      </c>
      <c r="C381" s="2">
        <v>193</v>
      </c>
      <c r="D381" s="2">
        <v>4</v>
      </c>
      <c r="E381" s="2">
        <v>1424</v>
      </c>
      <c r="F381" s="2">
        <v>128</v>
      </c>
      <c r="G381" s="3">
        <v>43170</v>
      </c>
      <c r="H381" s="3">
        <v>43184</v>
      </c>
      <c r="I381" s="2" t="b">
        <v>1</v>
      </c>
      <c r="J381" s="27">
        <f>Table1[[#This Row],[Delivery Date]]-Table1[[#This Row],[OrderDate]]</f>
        <v>14</v>
      </c>
    </row>
    <row r="382" spans="1:10" ht="16.5" customHeight="1" x14ac:dyDescent="0.3">
      <c r="A382" s="2">
        <v>521</v>
      </c>
      <c r="B382" s="2">
        <v>2181</v>
      </c>
      <c r="C382" s="2">
        <v>194</v>
      </c>
      <c r="D382" s="2">
        <v>2</v>
      </c>
      <c r="E382" s="2">
        <v>605</v>
      </c>
      <c r="F382" s="2">
        <v>128</v>
      </c>
      <c r="G382" s="3">
        <v>43127</v>
      </c>
      <c r="H382" s="3">
        <v>43131</v>
      </c>
      <c r="I382" s="2" t="b">
        <v>1</v>
      </c>
      <c r="J382" s="27">
        <f>Table1[[#This Row],[Delivery Date]]-Table1[[#This Row],[OrderDate]]</f>
        <v>4</v>
      </c>
    </row>
    <row r="383" spans="1:10" ht="16.5" customHeight="1" x14ac:dyDescent="0.3">
      <c r="A383" s="2">
        <v>2569</v>
      </c>
      <c r="B383" s="2">
        <v>2536</v>
      </c>
      <c r="C383" s="2">
        <v>194</v>
      </c>
      <c r="D383" s="2">
        <v>4</v>
      </c>
      <c r="E383" s="2">
        <v>2653</v>
      </c>
      <c r="F383" s="2">
        <v>128</v>
      </c>
      <c r="G383" s="3">
        <v>43234</v>
      </c>
      <c r="H383" s="3">
        <v>43242</v>
      </c>
      <c r="I383" s="2" t="b">
        <v>1</v>
      </c>
      <c r="J383" s="27">
        <f>Table1[[#This Row],[Delivery Date]]-Table1[[#This Row],[OrderDate]]</f>
        <v>8</v>
      </c>
    </row>
    <row r="384" spans="1:10" ht="16.5" customHeight="1" x14ac:dyDescent="0.3">
      <c r="A384" s="2">
        <v>381</v>
      </c>
      <c r="B384" s="2">
        <v>2841</v>
      </c>
      <c r="C384" s="2">
        <v>196</v>
      </c>
      <c r="D384" s="2">
        <v>2</v>
      </c>
      <c r="E384" s="2">
        <v>465</v>
      </c>
      <c r="F384" s="2">
        <v>128</v>
      </c>
      <c r="G384" s="3">
        <v>43120</v>
      </c>
      <c r="H384" s="3">
        <v>43125</v>
      </c>
      <c r="I384" s="2" t="b">
        <v>1</v>
      </c>
      <c r="J384" s="27">
        <f>Table1[[#This Row],[Delivery Date]]-Table1[[#This Row],[OrderDate]]</f>
        <v>5</v>
      </c>
    </row>
    <row r="385" spans="1:10" ht="16.5" customHeight="1" x14ac:dyDescent="0.3">
      <c r="A385" s="2">
        <v>2791</v>
      </c>
      <c r="B385" s="2">
        <v>2594</v>
      </c>
      <c r="C385" s="2">
        <v>196</v>
      </c>
      <c r="D385" s="2">
        <v>1</v>
      </c>
      <c r="E385" s="2">
        <v>2875</v>
      </c>
      <c r="F385" s="2">
        <v>128</v>
      </c>
      <c r="G385" s="3">
        <v>43246</v>
      </c>
      <c r="H385" s="3">
        <v>43250</v>
      </c>
      <c r="I385" s="2" t="b">
        <v>1</v>
      </c>
      <c r="J385" s="27">
        <f>Table1[[#This Row],[Delivery Date]]-Table1[[#This Row],[OrderDate]]</f>
        <v>4</v>
      </c>
    </row>
    <row r="386" spans="1:10" ht="16.5" customHeight="1" x14ac:dyDescent="0.3">
      <c r="A386" s="2">
        <v>212</v>
      </c>
      <c r="B386" s="2">
        <v>2164</v>
      </c>
      <c r="C386" s="2">
        <v>200</v>
      </c>
      <c r="D386" s="2">
        <v>3</v>
      </c>
      <c r="E386" s="2">
        <v>296</v>
      </c>
      <c r="F386" s="2">
        <v>128</v>
      </c>
      <c r="G386" s="3">
        <v>43112</v>
      </c>
      <c r="H386" s="3">
        <v>43125</v>
      </c>
      <c r="I386" s="2" t="b">
        <v>1</v>
      </c>
      <c r="J386" s="27">
        <f>Table1[[#This Row],[Delivery Date]]-Table1[[#This Row],[OrderDate]]</f>
        <v>13</v>
      </c>
    </row>
    <row r="387" spans="1:10" ht="16.5" customHeight="1" x14ac:dyDescent="0.3">
      <c r="A387" s="2">
        <v>258</v>
      </c>
      <c r="B387" s="2">
        <v>2427</v>
      </c>
      <c r="C387" s="2">
        <v>200</v>
      </c>
      <c r="D387" s="2">
        <v>3</v>
      </c>
      <c r="E387" s="2">
        <v>342</v>
      </c>
      <c r="F387" s="2">
        <v>128</v>
      </c>
      <c r="G387" s="3">
        <v>43114</v>
      </c>
      <c r="H387" s="3">
        <v>43123</v>
      </c>
      <c r="I387" s="2" t="b">
        <v>0</v>
      </c>
      <c r="J387" s="27">
        <f>Table1[[#This Row],[Delivery Date]]-Table1[[#This Row],[OrderDate]]</f>
        <v>9</v>
      </c>
    </row>
    <row r="388" spans="1:10" ht="16.5" customHeight="1" x14ac:dyDescent="0.3">
      <c r="A388" s="2">
        <v>261</v>
      </c>
      <c r="B388" s="2">
        <v>2445</v>
      </c>
      <c r="C388" s="2">
        <v>201</v>
      </c>
      <c r="D388" s="2">
        <v>1</v>
      </c>
      <c r="E388" s="2">
        <v>345</v>
      </c>
      <c r="F388" s="2">
        <v>128</v>
      </c>
      <c r="G388" s="3">
        <v>43114</v>
      </c>
      <c r="H388" s="3">
        <v>43117</v>
      </c>
      <c r="I388" s="2" t="b">
        <v>1</v>
      </c>
      <c r="J388" s="27">
        <f>Table1[[#This Row],[Delivery Date]]-Table1[[#This Row],[OrderDate]]</f>
        <v>3</v>
      </c>
    </row>
    <row r="389" spans="1:10" ht="16.5" customHeight="1" x14ac:dyDescent="0.3">
      <c r="A389" s="2">
        <v>2644</v>
      </c>
      <c r="B389" s="2">
        <v>2637</v>
      </c>
      <c r="C389" s="2">
        <v>203</v>
      </c>
      <c r="D389" s="2">
        <v>1</v>
      </c>
      <c r="E389" s="2">
        <v>2728</v>
      </c>
      <c r="F389" s="2">
        <v>128</v>
      </c>
      <c r="G389" s="3">
        <v>43238</v>
      </c>
      <c r="H389" s="3">
        <v>43249</v>
      </c>
      <c r="I389" s="2" t="b">
        <v>1</v>
      </c>
      <c r="J389" s="27">
        <f>Table1[[#This Row],[Delivery Date]]-Table1[[#This Row],[OrderDate]]</f>
        <v>11</v>
      </c>
    </row>
    <row r="390" spans="1:10" ht="16.5" customHeight="1" x14ac:dyDescent="0.3">
      <c r="A390" s="2">
        <v>451</v>
      </c>
      <c r="B390" s="2">
        <v>2294</v>
      </c>
      <c r="C390" s="2">
        <v>206</v>
      </c>
      <c r="D390" s="2">
        <v>1</v>
      </c>
      <c r="E390" s="2">
        <v>535</v>
      </c>
      <c r="F390" s="2">
        <v>128</v>
      </c>
      <c r="G390" s="3">
        <v>43124</v>
      </c>
      <c r="H390" s="3">
        <v>43132</v>
      </c>
      <c r="I390" s="2" t="b">
        <v>1</v>
      </c>
      <c r="J390" s="27">
        <f>Table1[[#This Row],[Delivery Date]]-Table1[[#This Row],[OrderDate]]</f>
        <v>8</v>
      </c>
    </row>
    <row r="391" spans="1:10" ht="16.5" customHeight="1" x14ac:dyDescent="0.3">
      <c r="A391" s="2">
        <v>1778</v>
      </c>
      <c r="B391" s="2">
        <v>2353</v>
      </c>
      <c r="C391" s="2">
        <v>213</v>
      </c>
      <c r="D391" s="2">
        <v>3</v>
      </c>
      <c r="E391" s="2">
        <v>1862</v>
      </c>
      <c r="F391" s="2">
        <v>128</v>
      </c>
      <c r="G391" s="3">
        <v>43193</v>
      </c>
      <c r="H391" s="3">
        <v>43205</v>
      </c>
      <c r="I391" s="2" t="b">
        <v>1</v>
      </c>
      <c r="J391" s="27">
        <f>Table1[[#This Row],[Delivery Date]]-Table1[[#This Row],[OrderDate]]</f>
        <v>12</v>
      </c>
    </row>
    <row r="392" spans="1:10" ht="16.5" customHeight="1" x14ac:dyDescent="0.3">
      <c r="A392" s="2">
        <v>2196</v>
      </c>
      <c r="B392" s="2">
        <v>2837</v>
      </c>
      <c r="C392" s="2">
        <v>219</v>
      </c>
      <c r="D392" s="2">
        <v>2</v>
      </c>
      <c r="E392" s="2">
        <v>2280</v>
      </c>
      <c r="F392" s="2">
        <v>128</v>
      </c>
      <c r="G392" s="3">
        <v>43215</v>
      </c>
      <c r="H392" s="3">
        <v>43219</v>
      </c>
      <c r="I392" s="2" t="b">
        <v>1</v>
      </c>
      <c r="J392" s="27">
        <f>Table1[[#This Row],[Delivery Date]]-Table1[[#This Row],[OrderDate]]</f>
        <v>4</v>
      </c>
    </row>
    <row r="393" spans="1:10" ht="16.5" customHeight="1" x14ac:dyDescent="0.3">
      <c r="A393" s="2">
        <v>336</v>
      </c>
      <c r="B393" s="2">
        <v>2854</v>
      </c>
      <c r="C393" s="2">
        <v>221</v>
      </c>
      <c r="D393" s="2">
        <v>4</v>
      </c>
      <c r="E393" s="2">
        <v>420</v>
      </c>
      <c r="F393" s="2">
        <v>128</v>
      </c>
      <c r="G393" s="3">
        <v>43118</v>
      </c>
      <c r="H393" s="3">
        <v>43124</v>
      </c>
      <c r="I393" s="2" t="b">
        <v>1</v>
      </c>
      <c r="J393" s="27">
        <f>Table1[[#This Row],[Delivery Date]]-Table1[[#This Row],[OrderDate]]</f>
        <v>6</v>
      </c>
    </row>
    <row r="394" spans="1:10" ht="16.5" customHeight="1" x14ac:dyDescent="0.3">
      <c r="A394" s="2">
        <v>1411</v>
      </c>
      <c r="B394" s="2">
        <v>2971</v>
      </c>
      <c r="C394" s="2">
        <v>224</v>
      </c>
      <c r="D394" s="2">
        <v>2</v>
      </c>
      <c r="E394" s="2">
        <v>1495</v>
      </c>
      <c r="F394" s="2">
        <v>128</v>
      </c>
      <c r="G394" s="3">
        <v>43173</v>
      </c>
      <c r="H394" s="3">
        <v>43185</v>
      </c>
      <c r="I394" s="2" t="b">
        <v>1</v>
      </c>
      <c r="J394" s="27">
        <f>Table1[[#This Row],[Delivery Date]]-Table1[[#This Row],[OrderDate]]</f>
        <v>12</v>
      </c>
    </row>
    <row r="395" spans="1:10" ht="16.5" customHeight="1" x14ac:dyDescent="0.3">
      <c r="A395" s="2">
        <v>911</v>
      </c>
      <c r="B395" s="2">
        <v>2262</v>
      </c>
      <c r="C395" s="2">
        <v>225</v>
      </c>
      <c r="D395" s="2">
        <v>4</v>
      </c>
      <c r="E395" s="2">
        <v>995</v>
      </c>
      <c r="F395" s="2">
        <v>128</v>
      </c>
      <c r="G395" s="3">
        <v>43147</v>
      </c>
      <c r="H395" s="3">
        <v>43162</v>
      </c>
      <c r="I395" s="2" t="b">
        <v>0</v>
      </c>
      <c r="J395" s="27">
        <f>Table1[[#This Row],[Delivery Date]]-Table1[[#This Row],[OrderDate]]</f>
        <v>15</v>
      </c>
    </row>
    <row r="396" spans="1:10" ht="16.5" customHeight="1" x14ac:dyDescent="0.3">
      <c r="A396" s="2">
        <v>989</v>
      </c>
      <c r="B396" s="2">
        <v>2628</v>
      </c>
      <c r="C396" s="2">
        <v>229</v>
      </c>
      <c r="D396" s="2">
        <v>5</v>
      </c>
      <c r="E396" s="2">
        <v>1073</v>
      </c>
      <c r="F396" s="2">
        <v>128</v>
      </c>
      <c r="G396" s="3">
        <v>43151</v>
      </c>
      <c r="H396" s="3">
        <v>43161</v>
      </c>
      <c r="I396" s="2" t="b">
        <v>1</v>
      </c>
      <c r="J396" s="27">
        <f>Table1[[#This Row],[Delivery Date]]-Table1[[#This Row],[OrderDate]]</f>
        <v>10</v>
      </c>
    </row>
    <row r="397" spans="1:10" ht="16.5" customHeight="1" x14ac:dyDescent="0.3">
      <c r="A397" s="2">
        <v>1261</v>
      </c>
      <c r="B397" s="2">
        <v>2273</v>
      </c>
      <c r="C397" s="2">
        <v>231</v>
      </c>
      <c r="D397" s="2">
        <v>1</v>
      </c>
      <c r="E397" s="2">
        <v>1345</v>
      </c>
      <c r="F397" s="2">
        <v>128</v>
      </c>
      <c r="G397" s="3">
        <v>43167</v>
      </c>
      <c r="H397" s="3">
        <v>43181</v>
      </c>
      <c r="I397" s="2" t="b">
        <v>0</v>
      </c>
      <c r="J397" s="27">
        <f>Table1[[#This Row],[Delivery Date]]-Table1[[#This Row],[OrderDate]]</f>
        <v>14</v>
      </c>
    </row>
    <row r="398" spans="1:10" ht="16.5" customHeight="1" x14ac:dyDescent="0.3">
      <c r="A398" s="2">
        <v>1822</v>
      </c>
      <c r="B398" s="2">
        <v>2293</v>
      </c>
      <c r="C398" s="2">
        <v>232</v>
      </c>
      <c r="D398" s="2">
        <v>1</v>
      </c>
      <c r="E398" s="2">
        <v>1906</v>
      </c>
      <c r="F398" s="2">
        <v>128</v>
      </c>
      <c r="G398" s="3">
        <v>43195</v>
      </c>
      <c r="H398" s="3">
        <v>43196</v>
      </c>
      <c r="I398" s="2" t="b">
        <v>1</v>
      </c>
      <c r="J398" s="27">
        <f>Table1[[#This Row],[Delivery Date]]-Table1[[#This Row],[OrderDate]]</f>
        <v>1</v>
      </c>
    </row>
    <row r="399" spans="1:10" ht="16.5" customHeight="1" x14ac:dyDescent="0.3">
      <c r="A399" s="2">
        <v>3070</v>
      </c>
      <c r="B399" s="2">
        <v>2162</v>
      </c>
      <c r="C399" s="2">
        <v>232</v>
      </c>
      <c r="D399" s="2">
        <v>1</v>
      </c>
      <c r="E399" s="2">
        <v>3154</v>
      </c>
      <c r="F399" s="2">
        <v>128</v>
      </c>
      <c r="G399" s="3">
        <v>43259</v>
      </c>
      <c r="H399" s="3">
        <v>43269</v>
      </c>
      <c r="I399" s="2" t="b">
        <v>1</v>
      </c>
      <c r="J399" s="27">
        <f>Table1[[#This Row],[Delivery Date]]-Table1[[#This Row],[OrderDate]]</f>
        <v>10</v>
      </c>
    </row>
    <row r="400" spans="1:10" ht="16.5" customHeight="1" x14ac:dyDescent="0.3">
      <c r="A400" s="2">
        <v>2711</v>
      </c>
      <c r="B400" s="2">
        <v>2923</v>
      </c>
      <c r="C400" s="2">
        <v>233</v>
      </c>
      <c r="D400" s="2">
        <v>3</v>
      </c>
      <c r="E400" s="2">
        <v>2795</v>
      </c>
      <c r="F400" s="2">
        <v>128</v>
      </c>
      <c r="G400" s="3">
        <v>43242</v>
      </c>
      <c r="H400" s="3">
        <v>43246</v>
      </c>
      <c r="I400" s="2" t="b">
        <v>1</v>
      </c>
      <c r="J400" s="27">
        <f>Table1[[#This Row],[Delivery Date]]-Table1[[#This Row],[OrderDate]]</f>
        <v>4</v>
      </c>
    </row>
    <row r="401" spans="1:10" ht="16.5" customHeight="1" x14ac:dyDescent="0.3">
      <c r="A401" s="2">
        <v>362</v>
      </c>
      <c r="B401" s="2">
        <v>2184</v>
      </c>
      <c r="C401" s="2">
        <v>240</v>
      </c>
      <c r="D401" s="2">
        <v>2</v>
      </c>
      <c r="E401" s="2">
        <v>446</v>
      </c>
      <c r="F401" s="2">
        <v>128</v>
      </c>
      <c r="G401" s="3">
        <v>43119</v>
      </c>
      <c r="H401" s="3">
        <v>43130</v>
      </c>
      <c r="I401" s="2" t="b">
        <v>1</v>
      </c>
      <c r="J401" s="27">
        <f>Table1[[#This Row],[Delivery Date]]-Table1[[#This Row],[OrderDate]]</f>
        <v>11</v>
      </c>
    </row>
    <row r="402" spans="1:10" ht="16.5" customHeight="1" x14ac:dyDescent="0.3">
      <c r="A402" s="2">
        <v>3276</v>
      </c>
      <c r="B402" s="2">
        <v>2298</v>
      </c>
      <c r="C402" s="2">
        <v>240</v>
      </c>
      <c r="D402" s="2">
        <v>4</v>
      </c>
      <c r="E402" s="2">
        <v>3360</v>
      </c>
      <c r="F402" s="2">
        <v>128</v>
      </c>
      <c r="G402" s="3">
        <v>43271</v>
      </c>
      <c r="H402" s="3">
        <v>43282</v>
      </c>
      <c r="I402" s="2" t="b">
        <v>1</v>
      </c>
      <c r="J402" s="27">
        <f>Table1[[#This Row],[Delivery Date]]-Table1[[#This Row],[OrderDate]]</f>
        <v>11</v>
      </c>
    </row>
    <row r="403" spans="1:10" ht="16.5" customHeight="1" x14ac:dyDescent="0.3">
      <c r="A403" s="2">
        <v>2160</v>
      </c>
      <c r="B403" s="2">
        <v>2246</v>
      </c>
      <c r="C403" s="2">
        <v>241</v>
      </c>
      <c r="D403" s="2">
        <v>1</v>
      </c>
      <c r="E403" s="2">
        <v>2244</v>
      </c>
      <c r="F403" s="2">
        <v>128</v>
      </c>
      <c r="G403" s="3">
        <v>43212</v>
      </c>
      <c r="H403" s="3">
        <v>43226</v>
      </c>
      <c r="I403" s="2" t="b">
        <v>1</v>
      </c>
      <c r="J403" s="27">
        <f>Table1[[#This Row],[Delivery Date]]-Table1[[#This Row],[OrderDate]]</f>
        <v>14</v>
      </c>
    </row>
    <row r="404" spans="1:10" ht="16.5" customHeight="1" x14ac:dyDescent="0.3">
      <c r="A404" s="2">
        <v>1256</v>
      </c>
      <c r="B404" s="2">
        <v>2789</v>
      </c>
      <c r="C404" s="2">
        <v>242</v>
      </c>
      <c r="D404" s="2">
        <v>2</v>
      </c>
      <c r="E404" s="2">
        <v>1340</v>
      </c>
      <c r="F404" s="2">
        <v>128</v>
      </c>
      <c r="G404" s="3">
        <v>43166</v>
      </c>
      <c r="H404" s="3">
        <v>43168</v>
      </c>
      <c r="I404" s="2" t="b">
        <v>1</v>
      </c>
      <c r="J404" s="27">
        <f>Table1[[#This Row],[Delivery Date]]-Table1[[#This Row],[OrderDate]]</f>
        <v>2</v>
      </c>
    </row>
    <row r="405" spans="1:10" ht="16.5" customHeight="1" x14ac:dyDescent="0.3">
      <c r="A405" s="2">
        <v>2101</v>
      </c>
      <c r="B405" s="2">
        <v>2100</v>
      </c>
      <c r="C405" s="2">
        <v>245</v>
      </c>
      <c r="D405" s="2">
        <v>1</v>
      </c>
      <c r="E405" s="2">
        <v>2185</v>
      </c>
      <c r="F405" s="2">
        <v>128</v>
      </c>
      <c r="G405" s="3">
        <v>43209</v>
      </c>
      <c r="H405" s="3">
        <v>43211</v>
      </c>
      <c r="I405" s="2" t="b">
        <v>0</v>
      </c>
      <c r="J405" s="27">
        <f>Table1[[#This Row],[Delivery Date]]-Table1[[#This Row],[OrderDate]]</f>
        <v>2</v>
      </c>
    </row>
    <row r="406" spans="1:10" ht="16.5" customHeight="1" x14ac:dyDescent="0.3">
      <c r="A406" s="2">
        <v>472</v>
      </c>
      <c r="B406" s="2">
        <v>2902</v>
      </c>
      <c r="C406" s="2">
        <v>247</v>
      </c>
      <c r="D406" s="2">
        <v>1</v>
      </c>
      <c r="E406" s="2">
        <v>556</v>
      </c>
      <c r="F406" s="2">
        <v>128</v>
      </c>
      <c r="G406" s="3">
        <v>43125</v>
      </c>
      <c r="H406" s="3">
        <v>43136</v>
      </c>
      <c r="I406" s="2" t="b">
        <v>1</v>
      </c>
      <c r="J406" s="27">
        <f>Table1[[#This Row],[Delivery Date]]-Table1[[#This Row],[OrderDate]]</f>
        <v>11</v>
      </c>
    </row>
    <row r="407" spans="1:10" ht="16.5" customHeight="1" x14ac:dyDescent="0.3">
      <c r="A407" s="2">
        <v>638</v>
      </c>
      <c r="B407" s="2">
        <v>2078</v>
      </c>
      <c r="C407" s="2">
        <v>247</v>
      </c>
      <c r="D407" s="2">
        <v>1</v>
      </c>
      <c r="E407" s="2">
        <v>722</v>
      </c>
      <c r="F407" s="2">
        <v>128</v>
      </c>
      <c r="G407" s="3">
        <v>43132</v>
      </c>
      <c r="H407" s="3">
        <v>43144</v>
      </c>
      <c r="I407" s="2" t="b">
        <v>1</v>
      </c>
      <c r="J407" s="27">
        <f>Table1[[#This Row],[Delivery Date]]-Table1[[#This Row],[OrderDate]]</f>
        <v>12</v>
      </c>
    </row>
    <row r="408" spans="1:10" ht="16.5" customHeight="1" x14ac:dyDescent="0.3">
      <c r="A408" s="2">
        <v>1676</v>
      </c>
      <c r="B408" s="2">
        <v>2492</v>
      </c>
      <c r="C408" s="2">
        <v>249</v>
      </c>
      <c r="D408" s="2">
        <v>2</v>
      </c>
      <c r="E408" s="2">
        <v>1760</v>
      </c>
      <c r="F408" s="2">
        <v>128</v>
      </c>
      <c r="G408" s="3">
        <v>43187</v>
      </c>
      <c r="H408" s="3">
        <v>43202</v>
      </c>
      <c r="I408" s="2" t="b">
        <v>1</v>
      </c>
      <c r="J408" s="27">
        <f>Table1[[#This Row],[Delivery Date]]-Table1[[#This Row],[OrderDate]]</f>
        <v>15</v>
      </c>
    </row>
    <row r="409" spans="1:10" ht="16.5" customHeight="1" x14ac:dyDescent="0.3">
      <c r="A409" s="2">
        <v>523</v>
      </c>
      <c r="B409" s="2">
        <v>2254</v>
      </c>
      <c r="C409" s="2">
        <v>251</v>
      </c>
      <c r="D409" s="2">
        <v>1</v>
      </c>
      <c r="E409" s="2">
        <v>607</v>
      </c>
      <c r="F409" s="2">
        <v>128</v>
      </c>
      <c r="G409" s="3">
        <v>43127</v>
      </c>
      <c r="H409" s="3">
        <v>43139</v>
      </c>
      <c r="I409" s="2" t="b">
        <v>1</v>
      </c>
      <c r="J409" s="27">
        <f>Table1[[#This Row],[Delivery Date]]-Table1[[#This Row],[OrderDate]]</f>
        <v>12</v>
      </c>
    </row>
    <row r="410" spans="1:10" ht="16.5" customHeight="1" x14ac:dyDescent="0.3">
      <c r="A410" s="2">
        <v>3342</v>
      </c>
      <c r="B410" s="2">
        <v>2757</v>
      </c>
      <c r="C410" s="2">
        <v>257</v>
      </c>
      <c r="D410" s="2">
        <v>2</v>
      </c>
      <c r="E410" s="2">
        <v>3426</v>
      </c>
      <c r="F410" s="2">
        <v>128</v>
      </c>
      <c r="G410" s="3">
        <v>43274</v>
      </c>
      <c r="H410" s="3">
        <v>43289</v>
      </c>
      <c r="I410" s="2" t="b">
        <v>1</v>
      </c>
      <c r="J410" s="27">
        <f>Table1[[#This Row],[Delivery Date]]-Table1[[#This Row],[OrderDate]]</f>
        <v>15</v>
      </c>
    </row>
    <row r="411" spans="1:10" ht="16.5" customHeight="1" x14ac:dyDescent="0.3">
      <c r="A411" s="2">
        <v>558</v>
      </c>
      <c r="B411" s="2">
        <v>2442</v>
      </c>
      <c r="C411" s="2">
        <v>258</v>
      </c>
      <c r="D411" s="2">
        <v>5</v>
      </c>
      <c r="E411" s="2">
        <v>642</v>
      </c>
      <c r="F411" s="2">
        <v>128</v>
      </c>
      <c r="G411" s="3">
        <v>43129</v>
      </c>
      <c r="H411" s="3">
        <v>43143</v>
      </c>
      <c r="I411" s="2" t="b">
        <v>1</v>
      </c>
      <c r="J411" s="27">
        <f>Table1[[#This Row],[Delivery Date]]-Table1[[#This Row],[OrderDate]]</f>
        <v>14</v>
      </c>
    </row>
    <row r="412" spans="1:10" ht="16.5" customHeight="1" x14ac:dyDescent="0.3">
      <c r="A412" s="2">
        <v>503</v>
      </c>
      <c r="B412" s="2">
        <v>2869</v>
      </c>
      <c r="C412" s="2">
        <v>259</v>
      </c>
      <c r="D412" s="2">
        <v>1</v>
      </c>
      <c r="E412" s="2">
        <v>587</v>
      </c>
      <c r="F412" s="2">
        <v>128</v>
      </c>
      <c r="G412" s="3">
        <v>43126</v>
      </c>
      <c r="H412" s="3">
        <v>43134</v>
      </c>
      <c r="I412" s="2" t="b">
        <v>1</v>
      </c>
      <c r="J412" s="27">
        <f>Table1[[#This Row],[Delivery Date]]-Table1[[#This Row],[OrderDate]]</f>
        <v>8</v>
      </c>
    </row>
    <row r="413" spans="1:10" ht="16.5" customHeight="1" x14ac:dyDescent="0.3">
      <c r="A413" s="2">
        <v>2364</v>
      </c>
      <c r="B413" s="2">
        <v>2511</v>
      </c>
      <c r="C413" s="2">
        <v>267</v>
      </c>
      <c r="D413" s="2">
        <v>3</v>
      </c>
      <c r="E413" s="2">
        <v>2448</v>
      </c>
      <c r="F413" s="2">
        <v>128</v>
      </c>
      <c r="G413" s="3">
        <v>43223</v>
      </c>
      <c r="H413" s="3">
        <v>43226</v>
      </c>
      <c r="I413" s="2" t="b">
        <v>0</v>
      </c>
      <c r="J413" s="27">
        <f>Table1[[#This Row],[Delivery Date]]-Table1[[#This Row],[OrderDate]]</f>
        <v>3</v>
      </c>
    </row>
    <row r="414" spans="1:10" ht="16.5" customHeight="1" x14ac:dyDescent="0.3">
      <c r="A414" s="2">
        <v>901</v>
      </c>
      <c r="B414" s="2">
        <v>2953</v>
      </c>
      <c r="C414" s="2">
        <v>268</v>
      </c>
      <c r="D414" s="2">
        <v>2</v>
      </c>
      <c r="E414" s="2">
        <v>985</v>
      </c>
      <c r="F414" s="2">
        <v>128</v>
      </c>
      <c r="G414" s="3">
        <v>43147</v>
      </c>
      <c r="H414" s="3">
        <v>43162</v>
      </c>
      <c r="I414" s="2" t="b">
        <v>1</v>
      </c>
      <c r="J414" s="27">
        <f>Table1[[#This Row],[Delivery Date]]-Table1[[#This Row],[OrderDate]]</f>
        <v>15</v>
      </c>
    </row>
    <row r="415" spans="1:10" ht="16.5" customHeight="1" x14ac:dyDescent="0.3">
      <c r="A415" s="2">
        <v>3411</v>
      </c>
      <c r="B415" s="2">
        <v>2330</v>
      </c>
      <c r="C415" s="2">
        <v>268</v>
      </c>
      <c r="D415" s="2">
        <v>5</v>
      </c>
      <c r="E415" s="2">
        <v>3495</v>
      </c>
      <c r="F415" s="2">
        <v>128</v>
      </c>
      <c r="G415" s="3">
        <v>43278</v>
      </c>
      <c r="H415" s="3">
        <v>43291</v>
      </c>
      <c r="I415" s="2" t="b">
        <v>1</v>
      </c>
      <c r="J415" s="27">
        <f>Table1[[#This Row],[Delivery Date]]-Table1[[#This Row],[OrderDate]]</f>
        <v>13</v>
      </c>
    </row>
    <row r="416" spans="1:10" ht="16.5" customHeight="1" x14ac:dyDescent="0.3">
      <c r="A416" s="2">
        <v>588</v>
      </c>
      <c r="B416" s="2">
        <v>2936</v>
      </c>
      <c r="C416" s="2">
        <v>270</v>
      </c>
      <c r="D416" s="2">
        <v>2</v>
      </c>
      <c r="E416" s="2">
        <v>672</v>
      </c>
      <c r="F416" s="2">
        <v>128</v>
      </c>
      <c r="G416" s="3">
        <v>43130</v>
      </c>
      <c r="H416" s="3">
        <v>43139</v>
      </c>
      <c r="I416" s="2" t="b">
        <v>1</v>
      </c>
      <c r="J416" s="27">
        <f>Table1[[#This Row],[Delivery Date]]-Table1[[#This Row],[OrderDate]]</f>
        <v>9</v>
      </c>
    </row>
    <row r="417" spans="1:10" ht="16.5" customHeight="1" x14ac:dyDescent="0.3">
      <c r="A417" s="2">
        <v>2209</v>
      </c>
      <c r="B417" s="2">
        <v>2923</v>
      </c>
      <c r="C417" s="2">
        <v>272</v>
      </c>
      <c r="D417" s="2">
        <v>1</v>
      </c>
      <c r="E417" s="2">
        <v>2293</v>
      </c>
      <c r="F417" s="2">
        <v>128</v>
      </c>
      <c r="G417" s="3">
        <v>43215</v>
      </c>
      <c r="H417" s="3">
        <v>43220</v>
      </c>
      <c r="I417" s="2" t="b">
        <v>1</v>
      </c>
      <c r="J417" s="27">
        <f>Table1[[#This Row],[Delivery Date]]-Table1[[#This Row],[OrderDate]]</f>
        <v>5</v>
      </c>
    </row>
    <row r="418" spans="1:10" ht="16.5" customHeight="1" x14ac:dyDescent="0.3">
      <c r="A418" s="2">
        <v>311</v>
      </c>
      <c r="B418" s="2">
        <v>2640</v>
      </c>
      <c r="C418" s="2">
        <v>275</v>
      </c>
      <c r="D418" s="2">
        <v>3</v>
      </c>
      <c r="E418" s="2">
        <v>395</v>
      </c>
      <c r="F418" s="2">
        <v>128</v>
      </c>
      <c r="G418" s="3">
        <v>43116</v>
      </c>
      <c r="H418" s="3">
        <v>43123</v>
      </c>
      <c r="I418" s="2" t="b">
        <v>1</v>
      </c>
      <c r="J418" s="27">
        <f>Table1[[#This Row],[Delivery Date]]-Table1[[#This Row],[OrderDate]]</f>
        <v>7</v>
      </c>
    </row>
    <row r="419" spans="1:10" ht="16.5" customHeight="1" x14ac:dyDescent="0.3">
      <c r="A419" s="2">
        <v>3014</v>
      </c>
      <c r="B419" s="2">
        <v>2861</v>
      </c>
      <c r="C419" s="2">
        <v>275</v>
      </c>
      <c r="D419" s="2">
        <v>3</v>
      </c>
      <c r="E419" s="2">
        <v>3098</v>
      </c>
      <c r="F419" s="2">
        <v>128</v>
      </c>
      <c r="G419" s="3">
        <v>43257</v>
      </c>
      <c r="H419" s="3">
        <v>43267</v>
      </c>
      <c r="I419" s="2" t="b">
        <v>1</v>
      </c>
      <c r="J419" s="27">
        <f>Table1[[#This Row],[Delivery Date]]-Table1[[#This Row],[OrderDate]]</f>
        <v>10</v>
      </c>
    </row>
    <row r="420" spans="1:10" ht="16.5" customHeight="1" x14ac:dyDescent="0.3">
      <c r="A420" s="2">
        <v>2509</v>
      </c>
      <c r="B420" s="2">
        <v>2814</v>
      </c>
      <c r="C420" s="2">
        <v>277</v>
      </c>
      <c r="D420" s="2">
        <v>1</v>
      </c>
      <c r="E420" s="2">
        <v>2593</v>
      </c>
      <c r="F420" s="2">
        <v>128</v>
      </c>
      <c r="G420" s="3">
        <v>43231</v>
      </c>
      <c r="H420" s="3">
        <v>43237</v>
      </c>
      <c r="I420" s="2" t="b">
        <v>1</v>
      </c>
      <c r="J420" s="27">
        <f>Table1[[#This Row],[Delivery Date]]-Table1[[#This Row],[OrderDate]]</f>
        <v>6</v>
      </c>
    </row>
    <row r="421" spans="1:10" ht="16.5" customHeight="1" x14ac:dyDescent="0.3">
      <c r="A421" s="2">
        <v>2646</v>
      </c>
      <c r="B421" s="2">
        <v>2251</v>
      </c>
      <c r="C421" s="2">
        <v>278</v>
      </c>
      <c r="D421" s="2">
        <v>1</v>
      </c>
      <c r="E421" s="2">
        <v>2730</v>
      </c>
      <c r="F421" s="2">
        <v>128</v>
      </c>
      <c r="G421" s="3">
        <v>43238</v>
      </c>
      <c r="H421" s="3">
        <v>43246</v>
      </c>
      <c r="I421" s="2" t="b">
        <v>1</v>
      </c>
      <c r="J421" s="27">
        <f>Table1[[#This Row],[Delivery Date]]-Table1[[#This Row],[OrderDate]]</f>
        <v>8</v>
      </c>
    </row>
    <row r="422" spans="1:10" ht="16.5" customHeight="1" x14ac:dyDescent="0.3">
      <c r="A422" s="2">
        <v>415</v>
      </c>
      <c r="B422" s="2">
        <v>2749</v>
      </c>
      <c r="C422" s="2">
        <v>280</v>
      </c>
      <c r="D422" s="2">
        <v>5</v>
      </c>
      <c r="E422" s="2">
        <v>499</v>
      </c>
      <c r="F422" s="2">
        <v>128</v>
      </c>
      <c r="G422" s="3">
        <v>43122</v>
      </c>
      <c r="H422" s="3">
        <v>43126</v>
      </c>
      <c r="I422" s="2" t="b">
        <v>1</v>
      </c>
      <c r="J422" s="27">
        <f>Table1[[#This Row],[Delivery Date]]-Table1[[#This Row],[OrderDate]]</f>
        <v>4</v>
      </c>
    </row>
    <row r="423" spans="1:10" ht="16.5" customHeight="1" x14ac:dyDescent="0.3">
      <c r="A423" s="2">
        <v>1224</v>
      </c>
      <c r="B423" s="2">
        <v>2363</v>
      </c>
      <c r="C423" s="2">
        <v>285</v>
      </c>
      <c r="D423" s="2">
        <v>2</v>
      </c>
      <c r="E423" s="2">
        <v>1308</v>
      </c>
      <c r="F423" s="2">
        <v>128</v>
      </c>
      <c r="G423" s="3">
        <v>43165</v>
      </c>
      <c r="H423" s="3">
        <v>43169</v>
      </c>
      <c r="I423" s="2" t="b">
        <v>1</v>
      </c>
      <c r="J423" s="27">
        <f>Table1[[#This Row],[Delivery Date]]-Table1[[#This Row],[OrderDate]]</f>
        <v>4</v>
      </c>
    </row>
    <row r="424" spans="1:10" ht="16.5" customHeight="1" x14ac:dyDescent="0.3">
      <c r="A424" s="2">
        <v>2563</v>
      </c>
      <c r="B424" s="2">
        <v>2778</v>
      </c>
      <c r="C424" s="2">
        <v>285</v>
      </c>
      <c r="D424" s="2">
        <v>4</v>
      </c>
      <c r="E424" s="2">
        <v>2647</v>
      </c>
      <c r="F424" s="2">
        <v>128</v>
      </c>
      <c r="G424" s="3">
        <v>43234</v>
      </c>
      <c r="H424" s="3">
        <v>43242</v>
      </c>
      <c r="I424" s="2" t="b">
        <v>1</v>
      </c>
      <c r="J424" s="27">
        <f>Table1[[#This Row],[Delivery Date]]-Table1[[#This Row],[OrderDate]]</f>
        <v>8</v>
      </c>
    </row>
    <row r="425" spans="1:10" ht="16.5" customHeight="1" x14ac:dyDescent="0.3">
      <c r="A425" s="2">
        <v>1787</v>
      </c>
      <c r="B425" s="2">
        <v>2788</v>
      </c>
      <c r="C425" s="2">
        <v>290</v>
      </c>
      <c r="D425" s="2">
        <v>2</v>
      </c>
      <c r="E425" s="2">
        <v>1871</v>
      </c>
      <c r="F425" s="2">
        <v>128</v>
      </c>
      <c r="G425" s="3">
        <v>43193</v>
      </c>
      <c r="H425" s="3">
        <v>43205</v>
      </c>
      <c r="I425" s="2" t="b">
        <v>1</v>
      </c>
      <c r="J425" s="27">
        <f>Table1[[#This Row],[Delivery Date]]-Table1[[#This Row],[OrderDate]]</f>
        <v>12</v>
      </c>
    </row>
    <row r="426" spans="1:10" ht="16.5" customHeight="1" x14ac:dyDescent="0.3">
      <c r="A426" s="2">
        <v>127</v>
      </c>
      <c r="B426" s="2">
        <v>2114</v>
      </c>
      <c r="C426" s="2">
        <v>291</v>
      </c>
      <c r="D426" s="2">
        <v>2</v>
      </c>
      <c r="E426" s="2">
        <v>211</v>
      </c>
      <c r="F426" s="2">
        <v>128</v>
      </c>
      <c r="G426" s="3">
        <v>43107</v>
      </c>
      <c r="H426" s="3">
        <v>43120</v>
      </c>
      <c r="I426" s="2" t="b">
        <v>1</v>
      </c>
      <c r="J426" s="27">
        <f>Table1[[#This Row],[Delivery Date]]-Table1[[#This Row],[OrderDate]]</f>
        <v>13</v>
      </c>
    </row>
    <row r="427" spans="1:10" ht="16.5" customHeight="1" x14ac:dyDescent="0.3">
      <c r="A427" s="2">
        <v>2363</v>
      </c>
      <c r="B427" s="2">
        <v>2119</v>
      </c>
      <c r="C427" s="2">
        <v>291</v>
      </c>
      <c r="D427" s="2">
        <v>4</v>
      </c>
      <c r="E427" s="2">
        <v>2447</v>
      </c>
      <c r="F427" s="2">
        <v>128</v>
      </c>
      <c r="G427" s="3">
        <v>43223</v>
      </c>
      <c r="H427" s="3">
        <v>43230</v>
      </c>
      <c r="I427" s="2" t="b">
        <v>1</v>
      </c>
      <c r="J427" s="27">
        <f>Table1[[#This Row],[Delivery Date]]-Table1[[#This Row],[OrderDate]]</f>
        <v>7</v>
      </c>
    </row>
    <row r="428" spans="1:10" ht="16.5" customHeight="1" x14ac:dyDescent="0.3">
      <c r="A428" s="2">
        <v>53</v>
      </c>
      <c r="B428" s="2">
        <v>2085</v>
      </c>
      <c r="C428" s="2">
        <v>292</v>
      </c>
      <c r="D428" s="2">
        <v>3</v>
      </c>
      <c r="E428" s="2">
        <v>137</v>
      </c>
      <c r="F428" s="2">
        <v>128</v>
      </c>
      <c r="G428" s="3">
        <v>43103</v>
      </c>
      <c r="H428" s="3">
        <v>43104</v>
      </c>
      <c r="I428" s="2" t="b">
        <v>1</v>
      </c>
      <c r="J428" s="27">
        <f>Table1[[#This Row],[Delivery Date]]-Table1[[#This Row],[OrderDate]]</f>
        <v>1</v>
      </c>
    </row>
    <row r="429" spans="1:10" ht="16.5" customHeight="1" x14ac:dyDescent="0.3">
      <c r="A429" s="2">
        <v>249</v>
      </c>
      <c r="B429" s="2">
        <v>2428</v>
      </c>
      <c r="C429" s="2">
        <v>294</v>
      </c>
      <c r="D429" s="2">
        <v>2</v>
      </c>
      <c r="E429" s="2">
        <v>333</v>
      </c>
      <c r="F429" s="2">
        <v>128</v>
      </c>
      <c r="G429" s="3">
        <v>43113</v>
      </c>
      <c r="H429" s="3">
        <v>43127</v>
      </c>
      <c r="I429" s="2" t="b">
        <v>1</v>
      </c>
      <c r="J429" s="27">
        <f>Table1[[#This Row],[Delivery Date]]-Table1[[#This Row],[OrderDate]]</f>
        <v>14</v>
      </c>
    </row>
    <row r="430" spans="1:10" ht="16.5" customHeight="1" x14ac:dyDescent="0.3">
      <c r="A430" s="2">
        <v>322</v>
      </c>
      <c r="B430" s="2">
        <v>2626</v>
      </c>
      <c r="C430" s="2">
        <v>294</v>
      </c>
      <c r="D430" s="2">
        <v>4</v>
      </c>
      <c r="E430" s="2">
        <v>406</v>
      </c>
      <c r="F430" s="2">
        <v>128</v>
      </c>
      <c r="G430" s="3">
        <v>43117</v>
      </c>
      <c r="H430" s="3">
        <v>43130</v>
      </c>
      <c r="I430" s="2" t="b">
        <v>1</v>
      </c>
      <c r="J430" s="27">
        <f>Table1[[#This Row],[Delivery Date]]-Table1[[#This Row],[OrderDate]]</f>
        <v>13</v>
      </c>
    </row>
    <row r="431" spans="1:10" ht="16.5" customHeight="1" x14ac:dyDescent="0.3">
      <c r="A431" s="2">
        <v>515</v>
      </c>
      <c r="B431" s="2">
        <v>2356</v>
      </c>
      <c r="C431" s="2">
        <v>294</v>
      </c>
      <c r="D431" s="2">
        <v>3</v>
      </c>
      <c r="E431" s="2">
        <v>599</v>
      </c>
      <c r="F431" s="2">
        <v>128</v>
      </c>
      <c r="G431" s="3">
        <v>43127</v>
      </c>
      <c r="H431" s="3">
        <v>43129</v>
      </c>
      <c r="I431" s="2" t="b">
        <v>0</v>
      </c>
      <c r="J431" s="27">
        <f>Table1[[#This Row],[Delivery Date]]-Table1[[#This Row],[OrderDate]]</f>
        <v>2</v>
      </c>
    </row>
    <row r="432" spans="1:10" ht="16.5" customHeight="1" x14ac:dyDescent="0.3">
      <c r="A432" s="2">
        <v>1432</v>
      </c>
      <c r="B432" s="2">
        <v>2973</v>
      </c>
      <c r="C432" s="2">
        <v>299</v>
      </c>
      <c r="D432" s="2">
        <v>2</v>
      </c>
      <c r="E432" s="2">
        <v>1516</v>
      </c>
      <c r="F432" s="2">
        <v>128</v>
      </c>
      <c r="G432" s="3">
        <v>43175</v>
      </c>
      <c r="H432" s="3">
        <v>43184</v>
      </c>
      <c r="I432" s="2" t="b">
        <v>1</v>
      </c>
      <c r="J432" s="27">
        <f>Table1[[#This Row],[Delivery Date]]-Table1[[#This Row],[OrderDate]]</f>
        <v>9</v>
      </c>
    </row>
    <row r="433" spans="1:10" ht="16.5" customHeight="1" x14ac:dyDescent="0.3">
      <c r="A433" s="2">
        <v>1706</v>
      </c>
      <c r="B433" s="2">
        <v>2783</v>
      </c>
      <c r="C433" s="2">
        <v>299</v>
      </c>
      <c r="D433" s="2">
        <v>1</v>
      </c>
      <c r="E433" s="2">
        <v>1790</v>
      </c>
      <c r="F433" s="2">
        <v>128</v>
      </c>
      <c r="G433" s="3">
        <v>43188</v>
      </c>
      <c r="H433" s="3">
        <v>43199</v>
      </c>
      <c r="I433" s="2" t="b">
        <v>1</v>
      </c>
      <c r="J433" s="27">
        <f>Table1[[#This Row],[Delivery Date]]-Table1[[#This Row],[OrderDate]]</f>
        <v>11</v>
      </c>
    </row>
    <row r="434" spans="1:10" ht="16.5" customHeight="1" x14ac:dyDescent="0.3">
      <c r="A434" s="2">
        <v>1084</v>
      </c>
      <c r="B434" s="2">
        <v>2409</v>
      </c>
      <c r="C434" s="2">
        <v>101</v>
      </c>
      <c r="D434" s="2">
        <v>3</v>
      </c>
      <c r="E434" s="2">
        <v>1168</v>
      </c>
      <c r="F434" s="2">
        <v>143</v>
      </c>
      <c r="G434" s="3">
        <v>43157</v>
      </c>
      <c r="H434" s="3">
        <v>43169</v>
      </c>
      <c r="I434" s="2" t="b">
        <v>1</v>
      </c>
      <c r="J434" s="27">
        <f>Table1[[#This Row],[Delivery Date]]-Table1[[#This Row],[OrderDate]]</f>
        <v>12</v>
      </c>
    </row>
    <row r="435" spans="1:10" ht="16.5" customHeight="1" x14ac:dyDescent="0.3">
      <c r="A435" s="2">
        <v>3082</v>
      </c>
      <c r="B435" s="2">
        <v>2530</v>
      </c>
      <c r="C435" s="2">
        <v>103</v>
      </c>
      <c r="D435" s="2">
        <v>1</v>
      </c>
      <c r="E435" s="2">
        <v>3166</v>
      </c>
      <c r="F435" s="2">
        <v>143</v>
      </c>
      <c r="G435" s="3">
        <v>43260</v>
      </c>
      <c r="H435" s="3">
        <v>43267</v>
      </c>
      <c r="I435" s="2" t="b">
        <v>1</v>
      </c>
      <c r="J435" s="27">
        <f>Table1[[#This Row],[Delivery Date]]-Table1[[#This Row],[OrderDate]]</f>
        <v>7</v>
      </c>
    </row>
    <row r="436" spans="1:10" ht="16.5" customHeight="1" x14ac:dyDescent="0.3">
      <c r="A436" s="2">
        <v>1859</v>
      </c>
      <c r="B436" s="2">
        <v>2468</v>
      </c>
      <c r="C436" s="2">
        <v>104</v>
      </c>
      <c r="D436" s="2">
        <v>3</v>
      </c>
      <c r="E436" s="2">
        <v>1943</v>
      </c>
      <c r="F436" s="2">
        <v>143</v>
      </c>
      <c r="G436" s="3">
        <v>43197</v>
      </c>
      <c r="H436" s="3">
        <v>43200</v>
      </c>
      <c r="I436" s="2" t="b">
        <v>1</v>
      </c>
      <c r="J436" s="27">
        <f>Table1[[#This Row],[Delivery Date]]-Table1[[#This Row],[OrderDate]]</f>
        <v>3</v>
      </c>
    </row>
    <row r="437" spans="1:10" ht="16.5" customHeight="1" x14ac:dyDescent="0.3">
      <c r="A437" s="2">
        <v>3071</v>
      </c>
      <c r="B437" s="2">
        <v>2903</v>
      </c>
      <c r="C437" s="2">
        <v>106</v>
      </c>
      <c r="D437" s="2">
        <v>3</v>
      </c>
      <c r="E437" s="2">
        <v>3155</v>
      </c>
      <c r="F437" s="2">
        <v>143</v>
      </c>
      <c r="G437" s="3">
        <v>43259</v>
      </c>
      <c r="H437" s="3">
        <v>43273</v>
      </c>
      <c r="I437" s="2" t="b">
        <v>1</v>
      </c>
      <c r="J437" s="27">
        <f>Table1[[#This Row],[Delivery Date]]-Table1[[#This Row],[OrderDate]]</f>
        <v>14</v>
      </c>
    </row>
    <row r="438" spans="1:10" ht="16.5" customHeight="1" x14ac:dyDescent="0.3">
      <c r="A438" s="2">
        <v>3297</v>
      </c>
      <c r="B438" s="2">
        <v>2475</v>
      </c>
      <c r="C438" s="2">
        <v>106</v>
      </c>
      <c r="D438" s="2">
        <v>2</v>
      </c>
      <c r="E438" s="2">
        <v>3381</v>
      </c>
      <c r="F438" s="2">
        <v>143</v>
      </c>
      <c r="G438" s="3">
        <v>43272</v>
      </c>
      <c r="H438" s="3">
        <v>43286</v>
      </c>
      <c r="I438" s="2" t="b">
        <v>1</v>
      </c>
      <c r="J438" s="27">
        <f>Table1[[#This Row],[Delivery Date]]-Table1[[#This Row],[OrderDate]]</f>
        <v>14</v>
      </c>
    </row>
    <row r="439" spans="1:10" ht="16.5" customHeight="1" x14ac:dyDescent="0.3">
      <c r="A439" s="2">
        <v>123</v>
      </c>
      <c r="B439" s="2">
        <v>2542</v>
      </c>
      <c r="C439" s="2">
        <v>107</v>
      </c>
      <c r="D439" s="2">
        <v>3</v>
      </c>
      <c r="E439" s="2">
        <v>207</v>
      </c>
      <c r="F439" s="2">
        <v>143</v>
      </c>
      <c r="G439" s="3">
        <v>43107</v>
      </c>
      <c r="H439" s="3">
        <v>43119</v>
      </c>
      <c r="I439" s="2" t="b">
        <v>1</v>
      </c>
      <c r="J439" s="27">
        <f>Table1[[#This Row],[Delivery Date]]-Table1[[#This Row],[OrderDate]]</f>
        <v>12</v>
      </c>
    </row>
    <row r="440" spans="1:10" ht="16.5" customHeight="1" x14ac:dyDescent="0.3">
      <c r="A440" s="2">
        <v>771</v>
      </c>
      <c r="B440" s="2">
        <v>2370</v>
      </c>
      <c r="C440" s="2">
        <v>109</v>
      </c>
      <c r="D440" s="2">
        <v>1</v>
      </c>
      <c r="E440" s="2">
        <v>855</v>
      </c>
      <c r="F440" s="2">
        <v>143</v>
      </c>
      <c r="G440" s="3">
        <v>43139</v>
      </c>
      <c r="H440" s="3">
        <v>43152</v>
      </c>
      <c r="I440" s="2" t="b">
        <v>1</v>
      </c>
      <c r="J440" s="27">
        <f>Table1[[#This Row],[Delivery Date]]-Table1[[#This Row],[OrderDate]]</f>
        <v>13</v>
      </c>
    </row>
    <row r="441" spans="1:10" ht="16.5" customHeight="1" x14ac:dyDescent="0.3">
      <c r="A441" s="2">
        <v>1110</v>
      </c>
      <c r="B441" s="2">
        <v>2800</v>
      </c>
      <c r="C441" s="2">
        <v>109</v>
      </c>
      <c r="D441" s="2">
        <v>4</v>
      </c>
      <c r="E441" s="2">
        <v>1194</v>
      </c>
      <c r="F441" s="2">
        <v>143</v>
      </c>
      <c r="G441" s="3">
        <v>43158</v>
      </c>
      <c r="H441" s="3">
        <v>43170</v>
      </c>
      <c r="I441" s="2" t="b">
        <v>1</v>
      </c>
      <c r="J441" s="27">
        <f>Table1[[#This Row],[Delivery Date]]-Table1[[#This Row],[OrderDate]]</f>
        <v>12</v>
      </c>
    </row>
    <row r="442" spans="1:10" ht="16.5" customHeight="1" x14ac:dyDescent="0.3">
      <c r="A442" s="2">
        <v>398</v>
      </c>
      <c r="B442" s="2">
        <v>2462</v>
      </c>
      <c r="C442" s="2">
        <v>111</v>
      </c>
      <c r="D442" s="2">
        <v>1</v>
      </c>
      <c r="E442" s="2">
        <v>482</v>
      </c>
      <c r="F442" s="2">
        <v>143</v>
      </c>
      <c r="G442" s="3">
        <v>43121</v>
      </c>
      <c r="H442" s="3">
        <v>43127</v>
      </c>
      <c r="I442" s="2" t="b">
        <v>1</v>
      </c>
      <c r="J442" s="27">
        <f>Table1[[#This Row],[Delivery Date]]-Table1[[#This Row],[OrderDate]]</f>
        <v>6</v>
      </c>
    </row>
    <row r="443" spans="1:10" ht="16.5" customHeight="1" x14ac:dyDescent="0.3">
      <c r="A443" s="2">
        <v>730</v>
      </c>
      <c r="B443" s="2">
        <v>2654</v>
      </c>
      <c r="C443" s="2">
        <v>111</v>
      </c>
      <c r="D443" s="2">
        <v>4</v>
      </c>
      <c r="E443" s="2">
        <v>814</v>
      </c>
      <c r="F443" s="2">
        <v>143</v>
      </c>
      <c r="G443" s="3">
        <v>43137</v>
      </c>
      <c r="H443" s="3">
        <v>43147</v>
      </c>
      <c r="I443" s="2" t="b">
        <v>1</v>
      </c>
      <c r="J443" s="27">
        <f>Table1[[#This Row],[Delivery Date]]-Table1[[#This Row],[OrderDate]]</f>
        <v>10</v>
      </c>
    </row>
    <row r="444" spans="1:10" ht="16.5" customHeight="1" x14ac:dyDescent="0.3">
      <c r="A444" s="2">
        <v>1082</v>
      </c>
      <c r="B444" s="2">
        <v>2580</v>
      </c>
      <c r="C444" s="2">
        <v>111</v>
      </c>
      <c r="D444" s="2">
        <v>1</v>
      </c>
      <c r="E444" s="2">
        <v>1166</v>
      </c>
      <c r="F444" s="2">
        <v>143</v>
      </c>
      <c r="G444" s="3">
        <v>43157</v>
      </c>
      <c r="H444" s="3">
        <v>43171</v>
      </c>
      <c r="I444" s="2" t="b">
        <v>1</v>
      </c>
      <c r="J444" s="27">
        <f>Table1[[#This Row],[Delivery Date]]-Table1[[#This Row],[OrderDate]]</f>
        <v>14</v>
      </c>
    </row>
    <row r="445" spans="1:10" ht="16.5" customHeight="1" x14ac:dyDescent="0.3">
      <c r="A445" s="2">
        <v>2873</v>
      </c>
      <c r="B445" s="2">
        <v>2913</v>
      </c>
      <c r="C445" s="2">
        <v>111</v>
      </c>
      <c r="D445" s="2">
        <v>2</v>
      </c>
      <c r="E445" s="2">
        <v>2957</v>
      </c>
      <c r="F445" s="2">
        <v>143</v>
      </c>
      <c r="G445" s="3">
        <v>43250</v>
      </c>
      <c r="H445" s="3">
        <v>43253</v>
      </c>
      <c r="I445" s="2" t="b">
        <v>1</v>
      </c>
      <c r="J445" s="27">
        <f>Table1[[#This Row],[Delivery Date]]-Table1[[#This Row],[OrderDate]]</f>
        <v>3</v>
      </c>
    </row>
    <row r="446" spans="1:10" ht="16.5" customHeight="1" x14ac:dyDescent="0.3">
      <c r="A446" s="2">
        <v>545</v>
      </c>
      <c r="B446" s="2">
        <v>2343</v>
      </c>
      <c r="C446" s="2">
        <v>113</v>
      </c>
      <c r="D446" s="2">
        <v>4</v>
      </c>
      <c r="E446" s="2">
        <v>629</v>
      </c>
      <c r="F446" s="2">
        <v>143</v>
      </c>
      <c r="G446" s="3">
        <v>43128</v>
      </c>
      <c r="H446" s="3">
        <v>43134</v>
      </c>
      <c r="I446" s="2" t="b">
        <v>1</v>
      </c>
      <c r="J446" s="27">
        <f>Table1[[#This Row],[Delivery Date]]-Table1[[#This Row],[OrderDate]]</f>
        <v>6</v>
      </c>
    </row>
    <row r="447" spans="1:10" ht="16.5" customHeight="1" x14ac:dyDescent="0.3">
      <c r="A447" s="2">
        <v>2605</v>
      </c>
      <c r="B447" s="2">
        <v>2866</v>
      </c>
      <c r="C447" s="2">
        <v>114</v>
      </c>
      <c r="D447" s="2">
        <v>3</v>
      </c>
      <c r="E447" s="2">
        <v>2689</v>
      </c>
      <c r="F447" s="2">
        <v>143</v>
      </c>
      <c r="G447" s="3">
        <v>43236</v>
      </c>
      <c r="H447" s="3">
        <v>43244</v>
      </c>
      <c r="I447" s="2" t="b">
        <v>1</v>
      </c>
      <c r="J447" s="27">
        <f>Table1[[#This Row],[Delivery Date]]-Table1[[#This Row],[OrderDate]]</f>
        <v>8</v>
      </c>
    </row>
    <row r="448" spans="1:10" ht="16.5" customHeight="1" x14ac:dyDescent="0.3">
      <c r="A448" s="2">
        <v>3066</v>
      </c>
      <c r="B448" s="2">
        <v>2537</v>
      </c>
      <c r="C448" s="2">
        <v>116</v>
      </c>
      <c r="D448" s="2">
        <v>3</v>
      </c>
      <c r="E448" s="2">
        <v>3150</v>
      </c>
      <c r="F448" s="2">
        <v>143</v>
      </c>
      <c r="G448" s="3">
        <v>43259</v>
      </c>
      <c r="H448" s="3">
        <v>43265</v>
      </c>
      <c r="I448" s="2" t="b">
        <v>1</v>
      </c>
      <c r="J448" s="27">
        <f>Table1[[#This Row],[Delivery Date]]-Table1[[#This Row],[OrderDate]]</f>
        <v>6</v>
      </c>
    </row>
    <row r="449" spans="1:10" ht="16.5" customHeight="1" x14ac:dyDescent="0.3">
      <c r="A449" s="2">
        <v>1007</v>
      </c>
      <c r="B449" s="2">
        <v>2823</v>
      </c>
      <c r="C449" s="2">
        <v>121</v>
      </c>
      <c r="D449" s="2">
        <v>1</v>
      </c>
      <c r="E449" s="2">
        <v>1091</v>
      </c>
      <c r="F449" s="2">
        <v>143</v>
      </c>
      <c r="G449" s="3">
        <v>43152</v>
      </c>
      <c r="H449" s="3">
        <v>43161</v>
      </c>
      <c r="I449" s="2" t="b">
        <v>1</v>
      </c>
      <c r="J449" s="27">
        <f>Table1[[#This Row],[Delivery Date]]-Table1[[#This Row],[OrderDate]]</f>
        <v>9</v>
      </c>
    </row>
    <row r="450" spans="1:10" ht="16.5" customHeight="1" x14ac:dyDescent="0.3">
      <c r="A450" s="2">
        <v>2391</v>
      </c>
      <c r="B450" s="2">
        <v>2338</v>
      </c>
      <c r="C450" s="2">
        <v>121</v>
      </c>
      <c r="D450" s="2">
        <v>4</v>
      </c>
      <c r="E450" s="2">
        <v>2475</v>
      </c>
      <c r="F450" s="2">
        <v>143</v>
      </c>
      <c r="G450" s="3">
        <v>43225</v>
      </c>
      <c r="H450" s="3">
        <v>43230</v>
      </c>
      <c r="I450" s="2" t="b">
        <v>1</v>
      </c>
      <c r="J450" s="27">
        <f>Table1[[#This Row],[Delivery Date]]-Table1[[#This Row],[OrderDate]]</f>
        <v>5</v>
      </c>
    </row>
    <row r="451" spans="1:10" ht="16.5" customHeight="1" x14ac:dyDescent="0.3">
      <c r="A451" s="2">
        <v>2490</v>
      </c>
      <c r="B451" s="2">
        <v>2962</v>
      </c>
      <c r="C451" s="2">
        <v>121</v>
      </c>
      <c r="D451" s="2">
        <v>3</v>
      </c>
      <c r="E451" s="2">
        <v>2574</v>
      </c>
      <c r="F451" s="2">
        <v>143</v>
      </c>
      <c r="G451" s="3">
        <v>43230</v>
      </c>
      <c r="H451" s="3">
        <v>43243</v>
      </c>
      <c r="I451" s="2" t="b">
        <v>1</v>
      </c>
      <c r="J451" s="27">
        <f>Table1[[#This Row],[Delivery Date]]-Table1[[#This Row],[OrderDate]]</f>
        <v>13</v>
      </c>
    </row>
    <row r="452" spans="1:10" ht="16.5" customHeight="1" x14ac:dyDescent="0.3">
      <c r="A452" s="2">
        <v>2520</v>
      </c>
      <c r="B452" s="2">
        <v>2522</v>
      </c>
      <c r="C452" s="2">
        <v>121</v>
      </c>
      <c r="D452" s="2">
        <v>1</v>
      </c>
      <c r="E452" s="2">
        <v>2604</v>
      </c>
      <c r="F452" s="2">
        <v>143</v>
      </c>
      <c r="G452" s="3">
        <v>43231</v>
      </c>
      <c r="H452" s="3">
        <v>43241</v>
      </c>
      <c r="I452" s="2" t="b">
        <v>1</v>
      </c>
      <c r="J452" s="27">
        <f>Table1[[#This Row],[Delivery Date]]-Table1[[#This Row],[OrderDate]]</f>
        <v>10</v>
      </c>
    </row>
    <row r="453" spans="1:10" ht="16.5" customHeight="1" x14ac:dyDescent="0.3">
      <c r="A453" s="2">
        <v>2833</v>
      </c>
      <c r="B453" s="2">
        <v>2567</v>
      </c>
      <c r="C453" s="2">
        <v>121</v>
      </c>
      <c r="D453" s="2">
        <v>1</v>
      </c>
      <c r="E453" s="2">
        <v>2917</v>
      </c>
      <c r="F453" s="2">
        <v>143</v>
      </c>
      <c r="G453" s="3">
        <v>43248</v>
      </c>
      <c r="H453" s="3">
        <v>43254</v>
      </c>
      <c r="I453" s="2" t="b">
        <v>1</v>
      </c>
      <c r="J453" s="27">
        <f>Table1[[#This Row],[Delivery Date]]-Table1[[#This Row],[OrderDate]]</f>
        <v>6</v>
      </c>
    </row>
    <row r="454" spans="1:10" ht="16.5" customHeight="1" x14ac:dyDescent="0.3">
      <c r="A454" s="2">
        <v>829</v>
      </c>
      <c r="B454" s="2">
        <v>2825</v>
      </c>
      <c r="C454" s="2">
        <v>124</v>
      </c>
      <c r="D454" s="2">
        <v>3</v>
      </c>
      <c r="E454" s="2">
        <v>913</v>
      </c>
      <c r="F454" s="2">
        <v>143</v>
      </c>
      <c r="G454" s="3">
        <v>43142</v>
      </c>
      <c r="H454" s="3">
        <v>43150</v>
      </c>
      <c r="I454" s="2" t="b">
        <v>1</v>
      </c>
      <c r="J454" s="27">
        <f>Table1[[#This Row],[Delivery Date]]-Table1[[#This Row],[OrderDate]]</f>
        <v>8</v>
      </c>
    </row>
    <row r="455" spans="1:10" ht="16.5" customHeight="1" x14ac:dyDescent="0.3">
      <c r="A455" s="2">
        <v>2235</v>
      </c>
      <c r="B455" s="2">
        <v>2481</v>
      </c>
      <c r="C455" s="2">
        <v>126</v>
      </c>
      <c r="D455" s="2">
        <v>3</v>
      </c>
      <c r="E455" s="2">
        <v>2319</v>
      </c>
      <c r="F455" s="2">
        <v>143</v>
      </c>
      <c r="G455" s="3">
        <v>43217</v>
      </c>
      <c r="H455" s="3">
        <v>43232</v>
      </c>
      <c r="I455" s="2" t="b">
        <v>1</v>
      </c>
      <c r="J455" s="27">
        <f>Table1[[#This Row],[Delivery Date]]-Table1[[#This Row],[OrderDate]]</f>
        <v>15</v>
      </c>
    </row>
    <row r="456" spans="1:10" ht="16.5" customHeight="1" x14ac:dyDescent="0.3">
      <c r="A456" s="2">
        <v>2839</v>
      </c>
      <c r="B456" s="2">
        <v>2978</v>
      </c>
      <c r="C456" s="2">
        <v>127</v>
      </c>
      <c r="D456" s="2">
        <v>2</v>
      </c>
      <c r="E456" s="2">
        <v>2923</v>
      </c>
      <c r="F456" s="2">
        <v>143</v>
      </c>
      <c r="G456" s="3">
        <v>43249</v>
      </c>
      <c r="H456" s="3">
        <v>43255</v>
      </c>
      <c r="I456" s="2" t="b">
        <v>1</v>
      </c>
      <c r="J456" s="27">
        <f>Table1[[#This Row],[Delivery Date]]-Table1[[#This Row],[OrderDate]]</f>
        <v>6</v>
      </c>
    </row>
    <row r="457" spans="1:10" ht="16.5" customHeight="1" x14ac:dyDescent="0.3">
      <c r="A457" s="2">
        <v>1577</v>
      </c>
      <c r="B457" s="2">
        <v>2777</v>
      </c>
      <c r="C457" s="2">
        <v>129</v>
      </c>
      <c r="D457" s="2">
        <v>4</v>
      </c>
      <c r="E457" s="2">
        <v>1661</v>
      </c>
      <c r="F457" s="2">
        <v>143</v>
      </c>
      <c r="G457" s="3">
        <v>43182</v>
      </c>
      <c r="H457" s="3">
        <v>43193</v>
      </c>
      <c r="I457" s="2" t="b">
        <v>0</v>
      </c>
      <c r="J457" s="27">
        <f>Table1[[#This Row],[Delivery Date]]-Table1[[#This Row],[OrderDate]]</f>
        <v>11</v>
      </c>
    </row>
    <row r="458" spans="1:10" ht="16.5" customHeight="1" x14ac:dyDescent="0.3">
      <c r="A458" s="2">
        <v>633</v>
      </c>
      <c r="B458" s="2">
        <v>2156</v>
      </c>
      <c r="C458" s="2">
        <v>130</v>
      </c>
      <c r="D458" s="2">
        <v>4</v>
      </c>
      <c r="E458" s="2">
        <v>717</v>
      </c>
      <c r="F458" s="2">
        <v>143</v>
      </c>
      <c r="G458" s="3">
        <v>43132</v>
      </c>
      <c r="H458" s="3">
        <v>43138</v>
      </c>
      <c r="I458" s="2" t="b">
        <v>1</v>
      </c>
      <c r="J458" s="27">
        <f>Table1[[#This Row],[Delivery Date]]-Table1[[#This Row],[OrderDate]]</f>
        <v>6</v>
      </c>
    </row>
    <row r="459" spans="1:10" ht="16.5" customHeight="1" x14ac:dyDescent="0.3">
      <c r="A459" s="2">
        <v>1887</v>
      </c>
      <c r="B459" s="2">
        <v>2974</v>
      </c>
      <c r="C459" s="2">
        <v>130</v>
      </c>
      <c r="D459" s="2">
        <v>4</v>
      </c>
      <c r="E459" s="2">
        <v>1971</v>
      </c>
      <c r="F459" s="2">
        <v>143</v>
      </c>
      <c r="G459" s="3">
        <v>43199</v>
      </c>
      <c r="H459" s="3">
        <v>43210</v>
      </c>
      <c r="I459" s="2" t="b">
        <v>1</v>
      </c>
      <c r="J459" s="27">
        <f>Table1[[#This Row],[Delivery Date]]-Table1[[#This Row],[OrderDate]]</f>
        <v>11</v>
      </c>
    </row>
    <row r="460" spans="1:10" ht="16.5" customHeight="1" x14ac:dyDescent="0.3">
      <c r="A460" s="2">
        <v>168</v>
      </c>
      <c r="B460" s="2">
        <v>2152</v>
      </c>
      <c r="C460" s="2">
        <v>132</v>
      </c>
      <c r="D460" s="2">
        <v>4</v>
      </c>
      <c r="E460" s="2">
        <v>252</v>
      </c>
      <c r="F460" s="2">
        <v>143</v>
      </c>
      <c r="G460" s="3">
        <v>43109</v>
      </c>
      <c r="H460" s="3">
        <v>43118</v>
      </c>
      <c r="I460" s="2" t="b">
        <v>1</v>
      </c>
      <c r="J460" s="27">
        <f>Table1[[#This Row],[Delivery Date]]-Table1[[#This Row],[OrderDate]]</f>
        <v>9</v>
      </c>
    </row>
    <row r="461" spans="1:10" ht="16.5" customHeight="1" x14ac:dyDescent="0.3">
      <c r="A461" s="2">
        <v>1413</v>
      </c>
      <c r="B461" s="2">
        <v>2343</v>
      </c>
      <c r="C461" s="2">
        <v>132</v>
      </c>
      <c r="D461" s="2">
        <v>1</v>
      </c>
      <c r="E461" s="2">
        <v>1497</v>
      </c>
      <c r="F461" s="2">
        <v>143</v>
      </c>
      <c r="G461" s="3">
        <v>43174</v>
      </c>
      <c r="H461" s="3">
        <v>43178</v>
      </c>
      <c r="I461" s="2" t="b">
        <v>1</v>
      </c>
      <c r="J461" s="27">
        <f>Table1[[#This Row],[Delivery Date]]-Table1[[#This Row],[OrderDate]]</f>
        <v>4</v>
      </c>
    </row>
    <row r="462" spans="1:10" ht="16.5" customHeight="1" x14ac:dyDescent="0.3">
      <c r="A462" s="2">
        <v>1452</v>
      </c>
      <c r="B462" s="2">
        <v>2564</v>
      </c>
      <c r="C462" s="2">
        <v>132</v>
      </c>
      <c r="D462" s="2">
        <v>2</v>
      </c>
      <c r="E462" s="2">
        <v>1536</v>
      </c>
      <c r="F462" s="2">
        <v>143</v>
      </c>
      <c r="G462" s="3">
        <v>43176</v>
      </c>
      <c r="H462" s="3">
        <v>43182</v>
      </c>
      <c r="I462" s="2" t="b">
        <v>1</v>
      </c>
      <c r="J462" s="27">
        <f>Table1[[#This Row],[Delivery Date]]-Table1[[#This Row],[OrderDate]]</f>
        <v>6</v>
      </c>
    </row>
    <row r="463" spans="1:10" ht="16.5" customHeight="1" x14ac:dyDescent="0.3">
      <c r="A463" s="2">
        <v>2300</v>
      </c>
      <c r="B463" s="2">
        <v>2770</v>
      </c>
      <c r="C463" s="2">
        <v>132</v>
      </c>
      <c r="D463" s="2">
        <v>4</v>
      </c>
      <c r="E463" s="2">
        <v>2384</v>
      </c>
      <c r="F463" s="2">
        <v>143</v>
      </c>
      <c r="G463" s="3">
        <v>43220</v>
      </c>
      <c r="H463" s="3">
        <v>43222</v>
      </c>
      <c r="I463" s="2" t="b">
        <v>1</v>
      </c>
      <c r="J463" s="27">
        <f>Table1[[#This Row],[Delivery Date]]-Table1[[#This Row],[OrderDate]]</f>
        <v>2</v>
      </c>
    </row>
    <row r="464" spans="1:10" ht="16.5" customHeight="1" x14ac:dyDescent="0.3">
      <c r="A464" s="2">
        <v>1794</v>
      </c>
      <c r="B464" s="2">
        <v>2053</v>
      </c>
      <c r="C464" s="2">
        <v>133</v>
      </c>
      <c r="D464" s="2">
        <v>5</v>
      </c>
      <c r="E464" s="2">
        <v>1878</v>
      </c>
      <c r="F464" s="2">
        <v>143</v>
      </c>
      <c r="G464" s="3">
        <v>43194</v>
      </c>
      <c r="H464" s="3">
        <v>43200</v>
      </c>
      <c r="I464" s="2" t="b">
        <v>0</v>
      </c>
      <c r="J464" s="27">
        <f>Table1[[#This Row],[Delivery Date]]-Table1[[#This Row],[OrderDate]]</f>
        <v>6</v>
      </c>
    </row>
    <row r="465" spans="1:10" ht="16.5" customHeight="1" x14ac:dyDescent="0.3">
      <c r="A465" s="2">
        <v>2664</v>
      </c>
      <c r="B465" s="2">
        <v>2727</v>
      </c>
      <c r="C465" s="2">
        <v>137</v>
      </c>
      <c r="D465" s="2">
        <v>5</v>
      </c>
      <c r="E465" s="2">
        <v>2748</v>
      </c>
      <c r="F465" s="2">
        <v>143</v>
      </c>
      <c r="G465" s="3">
        <v>43240</v>
      </c>
      <c r="H465" s="3">
        <v>43243</v>
      </c>
      <c r="I465" s="2" t="b">
        <v>1</v>
      </c>
      <c r="J465" s="27">
        <f>Table1[[#This Row],[Delivery Date]]-Table1[[#This Row],[OrderDate]]</f>
        <v>3</v>
      </c>
    </row>
    <row r="466" spans="1:10" ht="16.5" customHeight="1" x14ac:dyDescent="0.3">
      <c r="A466" s="2">
        <v>556</v>
      </c>
      <c r="B466" s="2">
        <v>2416</v>
      </c>
      <c r="C466" s="2">
        <v>139</v>
      </c>
      <c r="D466" s="2">
        <v>3</v>
      </c>
      <c r="E466" s="2">
        <v>640</v>
      </c>
      <c r="F466" s="2">
        <v>143</v>
      </c>
      <c r="G466" s="3">
        <v>43129</v>
      </c>
      <c r="H466" s="3">
        <v>43144</v>
      </c>
      <c r="I466" s="2" t="b">
        <v>1</v>
      </c>
      <c r="J466" s="27">
        <f>Table1[[#This Row],[Delivery Date]]-Table1[[#This Row],[OrderDate]]</f>
        <v>15</v>
      </c>
    </row>
    <row r="467" spans="1:10" ht="16.5" customHeight="1" x14ac:dyDescent="0.3">
      <c r="A467" s="2">
        <v>1927</v>
      </c>
      <c r="B467" s="2">
        <v>2420</v>
      </c>
      <c r="C467" s="2">
        <v>140</v>
      </c>
      <c r="D467" s="2">
        <v>1</v>
      </c>
      <c r="E467" s="2">
        <v>2011</v>
      </c>
      <c r="F467" s="2">
        <v>143</v>
      </c>
      <c r="G467" s="3">
        <v>43201</v>
      </c>
      <c r="H467" s="3">
        <v>43203</v>
      </c>
      <c r="I467" s="2" t="b">
        <v>1</v>
      </c>
      <c r="J467" s="27">
        <f>Table1[[#This Row],[Delivery Date]]-Table1[[#This Row],[OrderDate]]</f>
        <v>2</v>
      </c>
    </row>
    <row r="468" spans="1:10" ht="16.5" customHeight="1" x14ac:dyDescent="0.3">
      <c r="A468" s="2">
        <v>2674</v>
      </c>
      <c r="B468" s="2">
        <v>2760</v>
      </c>
      <c r="C468" s="2">
        <v>147</v>
      </c>
      <c r="D468" s="2">
        <v>3</v>
      </c>
      <c r="E468" s="2">
        <v>2758</v>
      </c>
      <c r="F468" s="2">
        <v>143</v>
      </c>
      <c r="G468" s="3">
        <v>43240</v>
      </c>
      <c r="H468" s="3">
        <v>43247</v>
      </c>
      <c r="I468" s="2" t="b">
        <v>1</v>
      </c>
      <c r="J468" s="27">
        <f>Table1[[#This Row],[Delivery Date]]-Table1[[#This Row],[OrderDate]]</f>
        <v>7</v>
      </c>
    </row>
    <row r="469" spans="1:10" ht="16.5" customHeight="1" x14ac:dyDescent="0.3">
      <c r="A469" s="2">
        <v>2228</v>
      </c>
      <c r="B469" s="2">
        <v>2226</v>
      </c>
      <c r="C469" s="2">
        <v>148</v>
      </c>
      <c r="D469" s="2">
        <v>1</v>
      </c>
      <c r="E469" s="2">
        <v>2312</v>
      </c>
      <c r="F469" s="2">
        <v>143</v>
      </c>
      <c r="G469" s="3">
        <v>43216</v>
      </c>
      <c r="H469" s="3">
        <v>43220</v>
      </c>
      <c r="I469" s="2" t="b">
        <v>1</v>
      </c>
      <c r="J469" s="27">
        <f>Table1[[#This Row],[Delivery Date]]-Table1[[#This Row],[OrderDate]]</f>
        <v>4</v>
      </c>
    </row>
    <row r="470" spans="1:10" ht="16.5" customHeight="1" x14ac:dyDescent="0.3">
      <c r="A470" s="2">
        <v>2948</v>
      </c>
      <c r="B470" s="2">
        <v>2903</v>
      </c>
      <c r="C470" s="2">
        <v>148</v>
      </c>
      <c r="D470" s="2">
        <v>2</v>
      </c>
      <c r="E470" s="2">
        <v>3032</v>
      </c>
      <c r="F470" s="2">
        <v>143</v>
      </c>
      <c r="G470" s="3">
        <v>43254</v>
      </c>
      <c r="H470" s="3">
        <v>43258</v>
      </c>
      <c r="I470" s="2" t="b">
        <v>1</v>
      </c>
      <c r="J470" s="27">
        <f>Table1[[#This Row],[Delivery Date]]-Table1[[#This Row],[OrderDate]]</f>
        <v>4</v>
      </c>
    </row>
    <row r="471" spans="1:10" ht="16.5" customHeight="1" x14ac:dyDescent="0.3">
      <c r="A471" s="2">
        <v>493</v>
      </c>
      <c r="B471" s="2">
        <v>2001</v>
      </c>
      <c r="C471" s="2">
        <v>149</v>
      </c>
      <c r="D471" s="2">
        <v>3</v>
      </c>
      <c r="E471" s="2">
        <v>577</v>
      </c>
      <c r="F471" s="2">
        <v>143</v>
      </c>
      <c r="G471" s="3">
        <v>43126</v>
      </c>
      <c r="H471" s="3">
        <v>43136</v>
      </c>
      <c r="I471" s="2" t="b">
        <v>0</v>
      </c>
      <c r="J471" s="27">
        <f>Table1[[#This Row],[Delivery Date]]-Table1[[#This Row],[OrderDate]]</f>
        <v>10</v>
      </c>
    </row>
    <row r="472" spans="1:10" ht="16.5" customHeight="1" x14ac:dyDescent="0.3">
      <c r="A472" s="2">
        <v>732</v>
      </c>
      <c r="B472" s="2">
        <v>2200</v>
      </c>
      <c r="C472" s="2">
        <v>151</v>
      </c>
      <c r="D472" s="2">
        <v>3</v>
      </c>
      <c r="E472" s="2">
        <v>816</v>
      </c>
      <c r="F472" s="2">
        <v>143</v>
      </c>
      <c r="G472" s="3">
        <v>43137</v>
      </c>
      <c r="H472" s="3">
        <v>43141</v>
      </c>
      <c r="I472" s="2" t="b">
        <v>1</v>
      </c>
      <c r="J472" s="27">
        <f>Table1[[#This Row],[Delivery Date]]-Table1[[#This Row],[OrderDate]]</f>
        <v>4</v>
      </c>
    </row>
    <row r="473" spans="1:10" ht="16.5" customHeight="1" x14ac:dyDescent="0.3">
      <c r="A473" s="2">
        <v>1118</v>
      </c>
      <c r="B473" s="2">
        <v>2455</v>
      </c>
      <c r="C473" s="2">
        <v>154</v>
      </c>
      <c r="D473" s="2">
        <v>3</v>
      </c>
      <c r="E473" s="2">
        <v>1202</v>
      </c>
      <c r="F473" s="2">
        <v>143</v>
      </c>
      <c r="G473" s="3">
        <v>43159</v>
      </c>
      <c r="H473" s="3">
        <v>43167</v>
      </c>
      <c r="I473" s="2" t="b">
        <v>1</v>
      </c>
      <c r="J473" s="27">
        <f>Table1[[#This Row],[Delivery Date]]-Table1[[#This Row],[OrderDate]]</f>
        <v>8</v>
      </c>
    </row>
    <row r="474" spans="1:10" ht="16.5" customHeight="1" x14ac:dyDescent="0.3">
      <c r="A474" s="2">
        <v>2453</v>
      </c>
      <c r="B474" s="2">
        <v>2216</v>
      </c>
      <c r="C474" s="2">
        <v>154</v>
      </c>
      <c r="D474" s="2">
        <v>1</v>
      </c>
      <c r="E474" s="2">
        <v>2537</v>
      </c>
      <c r="F474" s="2">
        <v>143</v>
      </c>
      <c r="G474" s="3">
        <v>43228</v>
      </c>
      <c r="H474" s="3">
        <v>43234</v>
      </c>
      <c r="I474" s="2" t="b">
        <v>1</v>
      </c>
      <c r="J474" s="27">
        <f>Table1[[#This Row],[Delivery Date]]-Table1[[#This Row],[OrderDate]]</f>
        <v>6</v>
      </c>
    </row>
    <row r="475" spans="1:10" ht="16.5" customHeight="1" x14ac:dyDescent="0.3">
      <c r="A475" s="2">
        <v>3444</v>
      </c>
      <c r="B475" s="2">
        <v>2776</v>
      </c>
      <c r="C475" s="2">
        <v>161</v>
      </c>
      <c r="D475" s="2">
        <v>5</v>
      </c>
      <c r="E475" s="2">
        <v>3528</v>
      </c>
      <c r="F475" s="2">
        <v>143</v>
      </c>
      <c r="G475" s="3">
        <v>43280</v>
      </c>
      <c r="H475" s="3">
        <v>43292</v>
      </c>
      <c r="I475" s="2" t="b">
        <v>1</v>
      </c>
      <c r="J475" s="27">
        <f>Table1[[#This Row],[Delivery Date]]-Table1[[#This Row],[OrderDate]]</f>
        <v>12</v>
      </c>
    </row>
    <row r="476" spans="1:10" ht="16.5" customHeight="1" x14ac:dyDescent="0.3">
      <c r="A476" s="2">
        <v>2194</v>
      </c>
      <c r="B476" s="2">
        <v>2333</v>
      </c>
      <c r="C476" s="2">
        <v>166</v>
      </c>
      <c r="D476" s="2">
        <v>4</v>
      </c>
      <c r="E476" s="2">
        <v>2278</v>
      </c>
      <c r="F476" s="2">
        <v>143</v>
      </c>
      <c r="G476" s="3">
        <v>43214</v>
      </c>
      <c r="H476" s="3">
        <v>43216</v>
      </c>
      <c r="I476" s="2" t="b">
        <v>1</v>
      </c>
      <c r="J476" s="27">
        <f>Table1[[#This Row],[Delivery Date]]-Table1[[#This Row],[OrderDate]]</f>
        <v>2</v>
      </c>
    </row>
    <row r="477" spans="1:10" ht="16.5" customHeight="1" x14ac:dyDescent="0.3">
      <c r="A477" s="2">
        <v>237</v>
      </c>
      <c r="B477" s="2">
        <v>2824</v>
      </c>
      <c r="C477" s="2">
        <v>167</v>
      </c>
      <c r="D477" s="2">
        <v>1</v>
      </c>
      <c r="E477" s="2">
        <v>321</v>
      </c>
      <c r="F477" s="2">
        <v>143</v>
      </c>
      <c r="G477" s="3">
        <v>43113</v>
      </c>
      <c r="H477" s="3">
        <v>43127</v>
      </c>
      <c r="I477" s="2" t="b">
        <v>1</v>
      </c>
      <c r="J477" s="27">
        <f>Table1[[#This Row],[Delivery Date]]-Table1[[#This Row],[OrderDate]]</f>
        <v>14</v>
      </c>
    </row>
    <row r="478" spans="1:10" ht="16.5" customHeight="1" x14ac:dyDescent="0.3">
      <c r="A478" s="2">
        <v>1068</v>
      </c>
      <c r="B478" s="2">
        <v>2699</v>
      </c>
      <c r="C478" s="2">
        <v>168</v>
      </c>
      <c r="D478" s="2">
        <v>3</v>
      </c>
      <c r="E478" s="2">
        <v>1152</v>
      </c>
      <c r="F478" s="2">
        <v>143</v>
      </c>
      <c r="G478" s="3">
        <v>43155</v>
      </c>
      <c r="H478" s="3">
        <v>43159</v>
      </c>
      <c r="I478" s="2" t="b">
        <v>1</v>
      </c>
      <c r="J478" s="27">
        <f>Table1[[#This Row],[Delivery Date]]-Table1[[#This Row],[OrderDate]]</f>
        <v>4</v>
      </c>
    </row>
    <row r="479" spans="1:10" ht="16.5" customHeight="1" x14ac:dyDescent="0.3">
      <c r="A479" s="2">
        <v>2195</v>
      </c>
      <c r="B479" s="2">
        <v>2448</v>
      </c>
      <c r="C479" s="2">
        <v>169</v>
      </c>
      <c r="D479" s="2">
        <v>2</v>
      </c>
      <c r="E479" s="2">
        <v>2279</v>
      </c>
      <c r="F479" s="2">
        <v>143</v>
      </c>
      <c r="G479" s="3">
        <v>43214</v>
      </c>
      <c r="H479" s="3">
        <v>43218</v>
      </c>
      <c r="I479" s="2" t="b">
        <v>0</v>
      </c>
      <c r="J479" s="27">
        <f>Table1[[#This Row],[Delivery Date]]-Table1[[#This Row],[OrderDate]]</f>
        <v>4</v>
      </c>
    </row>
    <row r="480" spans="1:10" ht="16.5" customHeight="1" x14ac:dyDescent="0.3">
      <c r="A480" s="2">
        <v>2648</v>
      </c>
      <c r="B480" s="2">
        <v>2565</v>
      </c>
      <c r="C480" s="2">
        <v>169</v>
      </c>
      <c r="D480" s="2">
        <v>1</v>
      </c>
      <c r="E480" s="2">
        <v>2732</v>
      </c>
      <c r="F480" s="2">
        <v>143</v>
      </c>
      <c r="G480" s="3">
        <v>43238</v>
      </c>
      <c r="H480" s="3">
        <v>43252</v>
      </c>
      <c r="I480" s="2" t="b">
        <v>1</v>
      </c>
      <c r="J480" s="27">
        <f>Table1[[#This Row],[Delivery Date]]-Table1[[#This Row],[OrderDate]]</f>
        <v>14</v>
      </c>
    </row>
    <row r="481" spans="1:10" ht="16.5" customHeight="1" x14ac:dyDescent="0.3">
      <c r="A481" s="2">
        <v>920</v>
      </c>
      <c r="B481" s="2">
        <v>2073</v>
      </c>
      <c r="C481" s="2">
        <v>172</v>
      </c>
      <c r="D481" s="2">
        <v>5</v>
      </c>
      <c r="E481" s="2">
        <v>1004</v>
      </c>
      <c r="F481" s="2">
        <v>143</v>
      </c>
      <c r="G481" s="3">
        <v>43147</v>
      </c>
      <c r="H481" s="3">
        <v>43157</v>
      </c>
      <c r="I481" s="2" t="b">
        <v>1</v>
      </c>
      <c r="J481" s="27">
        <f>Table1[[#This Row],[Delivery Date]]-Table1[[#This Row],[OrderDate]]</f>
        <v>10</v>
      </c>
    </row>
    <row r="482" spans="1:10" ht="16.5" customHeight="1" x14ac:dyDescent="0.3">
      <c r="A482" s="2">
        <v>705</v>
      </c>
      <c r="B482" s="2">
        <v>2478</v>
      </c>
      <c r="C482" s="2">
        <v>173</v>
      </c>
      <c r="D482" s="2">
        <v>1</v>
      </c>
      <c r="E482" s="2">
        <v>789</v>
      </c>
      <c r="F482" s="2">
        <v>143</v>
      </c>
      <c r="G482" s="3">
        <v>43136</v>
      </c>
      <c r="H482" s="3">
        <v>43148</v>
      </c>
      <c r="I482" s="2" t="b">
        <v>1</v>
      </c>
      <c r="J482" s="27">
        <f>Table1[[#This Row],[Delivery Date]]-Table1[[#This Row],[OrderDate]]</f>
        <v>12</v>
      </c>
    </row>
    <row r="483" spans="1:10" ht="16.5" customHeight="1" x14ac:dyDescent="0.3">
      <c r="A483" s="2">
        <v>495</v>
      </c>
      <c r="B483" s="2">
        <v>2199</v>
      </c>
      <c r="C483" s="2">
        <v>174</v>
      </c>
      <c r="D483" s="2">
        <v>1</v>
      </c>
      <c r="E483" s="2">
        <v>579</v>
      </c>
      <c r="F483" s="2">
        <v>143</v>
      </c>
      <c r="G483" s="3">
        <v>43126</v>
      </c>
      <c r="H483" s="3">
        <v>43132</v>
      </c>
      <c r="I483" s="2" t="b">
        <v>1</v>
      </c>
      <c r="J483" s="27">
        <f>Table1[[#This Row],[Delivery Date]]-Table1[[#This Row],[OrderDate]]</f>
        <v>6</v>
      </c>
    </row>
    <row r="484" spans="1:10" ht="16.5" customHeight="1" x14ac:dyDescent="0.3">
      <c r="A484" s="2">
        <v>278</v>
      </c>
      <c r="B484" s="2">
        <v>2875</v>
      </c>
      <c r="C484" s="2">
        <v>177</v>
      </c>
      <c r="D484" s="2">
        <v>2</v>
      </c>
      <c r="E484" s="2">
        <v>362</v>
      </c>
      <c r="F484" s="2">
        <v>143</v>
      </c>
      <c r="G484" s="3">
        <v>43114</v>
      </c>
      <c r="H484" s="3">
        <v>43116</v>
      </c>
      <c r="I484" s="2" t="b">
        <v>1</v>
      </c>
      <c r="J484" s="27">
        <f>Table1[[#This Row],[Delivery Date]]-Table1[[#This Row],[OrderDate]]</f>
        <v>2</v>
      </c>
    </row>
    <row r="485" spans="1:10" ht="16.5" customHeight="1" x14ac:dyDescent="0.3">
      <c r="A485" s="2">
        <v>2890</v>
      </c>
      <c r="B485" s="2">
        <v>2135</v>
      </c>
      <c r="C485" s="2">
        <v>177</v>
      </c>
      <c r="D485" s="2">
        <v>3</v>
      </c>
      <c r="E485" s="2">
        <v>2974</v>
      </c>
      <c r="F485" s="2">
        <v>143</v>
      </c>
      <c r="G485" s="3">
        <v>43251</v>
      </c>
      <c r="H485" s="3">
        <v>43258</v>
      </c>
      <c r="I485" s="2" t="b">
        <v>1</v>
      </c>
      <c r="J485" s="27">
        <f>Table1[[#This Row],[Delivery Date]]-Table1[[#This Row],[OrderDate]]</f>
        <v>7</v>
      </c>
    </row>
    <row r="486" spans="1:10" ht="16.5" customHeight="1" x14ac:dyDescent="0.3">
      <c r="A486" s="2">
        <v>114</v>
      </c>
      <c r="B486" s="2">
        <v>2336</v>
      </c>
      <c r="C486" s="2">
        <v>178</v>
      </c>
      <c r="D486" s="2">
        <v>2</v>
      </c>
      <c r="E486" s="2">
        <v>198</v>
      </c>
      <c r="F486" s="2">
        <v>143</v>
      </c>
      <c r="G486" s="3">
        <v>43107</v>
      </c>
      <c r="H486" s="3">
        <v>43112</v>
      </c>
      <c r="I486" s="2" t="b">
        <v>1</v>
      </c>
      <c r="J486" s="27">
        <f>Table1[[#This Row],[Delivery Date]]-Table1[[#This Row],[OrderDate]]</f>
        <v>5</v>
      </c>
    </row>
    <row r="487" spans="1:10" ht="16.5" customHeight="1" x14ac:dyDescent="0.3">
      <c r="A487" s="2">
        <v>1591</v>
      </c>
      <c r="B487" s="2">
        <v>2829</v>
      </c>
      <c r="C487" s="2">
        <v>179</v>
      </c>
      <c r="D487" s="2">
        <v>1</v>
      </c>
      <c r="E487" s="2">
        <v>1675</v>
      </c>
      <c r="F487" s="2">
        <v>143</v>
      </c>
      <c r="G487" s="3">
        <v>43183</v>
      </c>
      <c r="H487" s="3">
        <v>43185</v>
      </c>
      <c r="I487" s="2" t="b">
        <v>1</v>
      </c>
      <c r="J487" s="27">
        <f>Table1[[#This Row],[Delivery Date]]-Table1[[#This Row],[OrderDate]]</f>
        <v>2</v>
      </c>
    </row>
    <row r="488" spans="1:10" ht="16.5" customHeight="1" x14ac:dyDescent="0.3">
      <c r="A488" s="2">
        <v>2136</v>
      </c>
      <c r="B488" s="2">
        <v>2521</v>
      </c>
      <c r="C488" s="2">
        <v>179</v>
      </c>
      <c r="D488" s="2">
        <v>1</v>
      </c>
      <c r="E488" s="2">
        <v>2220</v>
      </c>
      <c r="F488" s="2">
        <v>143</v>
      </c>
      <c r="G488" s="3">
        <v>43211</v>
      </c>
      <c r="H488" s="3">
        <v>43221</v>
      </c>
      <c r="I488" s="2" t="b">
        <v>1</v>
      </c>
      <c r="J488" s="27">
        <f>Table1[[#This Row],[Delivery Date]]-Table1[[#This Row],[OrderDate]]</f>
        <v>10</v>
      </c>
    </row>
    <row r="489" spans="1:10" ht="16.5" customHeight="1" x14ac:dyDescent="0.3">
      <c r="A489" s="2">
        <v>702</v>
      </c>
      <c r="B489" s="2">
        <v>2179</v>
      </c>
      <c r="C489" s="2">
        <v>183</v>
      </c>
      <c r="D489" s="2">
        <v>2</v>
      </c>
      <c r="E489" s="2">
        <v>786</v>
      </c>
      <c r="F489" s="2">
        <v>143</v>
      </c>
      <c r="G489" s="3">
        <v>43136</v>
      </c>
      <c r="H489" s="3">
        <v>43145</v>
      </c>
      <c r="I489" s="2" t="b">
        <v>1</v>
      </c>
      <c r="J489" s="27">
        <f>Table1[[#This Row],[Delivery Date]]-Table1[[#This Row],[OrderDate]]</f>
        <v>9</v>
      </c>
    </row>
    <row r="490" spans="1:10" ht="16.5" customHeight="1" x14ac:dyDescent="0.3">
      <c r="A490" s="2">
        <v>1134</v>
      </c>
      <c r="B490" s="2">
        <v>2305</v>
      </c>
      <c r="C490" s="2">
        <v>183</v>
      </c>
      <c r="D490" s="2">
        <v>3</v>
      </c>
      <c r="E490" s="2">
        <v>1218</v>
      </c>
      <c r="F490" s="2">
        <v>143</v>
      </c>
      <c r="G490" s="3">
        <v>43160</v>
      </c>
      <c r="H490" s="3">
        <v>43167</v>
      </c>
      <c r="I490" s="2" t="b">
        <v>1</v>
      </c>
      <c r="J490" s="27">
        <f>Table1[[#This Row],[Delivery Date]]-Table1[[#This Row],[OrderDate]]</f>
        <v>7</v>
      </c>
    </row>
    <row r="491" spans="1:10" ht="16.5" customHeight="1" x14ac:dyDescent="0.3">
      <c r="A491" s="2">
        <v>1070</v>
      </c>
      <c r="B491" s="2">
        <v>2820</v>
      </c>
      <c r="C491" s="2">
        <v>184</v>
      </c>
      <c r="D491" s="2">
        <v>1</v>
      </c>
      <c r="E491" s="2">
        <v>1154</v>
      </c>
      <c r="F491" s="2">
        <v>143</v>
      </c>
      <c r="G491" s="3">
        <v>43155</v>
      </c>
      <c r="H491" s="3">
        <v>43161</v>
      </c>
      <c r="I491" s="2" t="b">
        <v>1</v>
      </c>
      <c r="J491" s="27">
        <f>Table1[[#This Row],[Delivery Date]]-Table1[[#This Row],[OrderDate]]</f>
        <v>6</v>
      </c>
    </row>
    <row r="492" spans="1:10" ht="16.5" customHeight="1" x14ac:dyDescent="0.3">
      <c r="A492" s="2">
        <v>2571</v>
      </c>
      <c r="B492" s="2">
        <v>2789</v>
      </c>
      <c r="C492" s="2">
        <v>186</v>
      </c>
      <c r="D492" s="2">
        <v>2</v>
      </c>
      <c r="E492" s="2">
        <v>2655</v>
      </c>
      <c r="F492" s="2">
        <v>143</v>
      </c>
      <c r="G492" s="3">
        <v>43234</v>
      </c>
      <c r="H492" s="3">
        <v>43249</v>
      </c>
      <c r="I492" s="2" t="b">
        <v>1</v>
      </c>
      <c r="J492" s="27">
        <f>Table1[[#This Row],[Delivery Date]]-Table1[[#This Row],[OrderDate]]</f>
        <v>15</v>
      </c>
    </row>
    <row r="493" spans="1:10" ht="16.5" customHeight="1" x14ac:dyDescent="0.3">
      <c r="A493" s="2">
        <v>1944</v>
      </c>
      <c r="B493" s="2">
        <v>2226</v>
      </c>
      <c r="C493" s="2">
        <v>189</v>
      </c>
      <c r="D493" s="2">
        <v>4</v>
      </c>
      <c r="E493" s="2">
        <v>2028</v>
      </c>
      <c r="F493" s="2">
        <v>143</v>
      </c>
      <c r="G493" s="3">
        <v>43201</v>
      </c>
      <c r="H493" s="3">
        <v>43216</v>
      </c>
      <c r="I493" s="2" t="b">
        <v>1</v>
      </c>
      <c r="J493" s="27">
        <f>Table1[[#This Row],[Delivery Date]]-Table1[[#This Row],[OrderDate]]</f>
        <v>15</v>
      </c>
    </row>
    <row r="494" spans="1:10" ht="16.5" customHeight="1" x14ac:dyDescent="0.3">
      <c r="A494" s="2">
        <v>2013</v>
      </c>
      <c r="B494" s="2">
        <v>2166</v>
      </c>
      <c r="C494" s="2">
        <v>192</v>
      </c>
      <c r="D494" s="2">
        <v>1</v>
      </c>
      <c r="E494" s="2">
        <v>2097</v>
      </c>
      <c r="F494" s="2">
        <v>143</v>
      </c>
      <c r="G494" s="3">
        <v>43205</v>
      </c>
      <c r="H494" s="3">
        <v>43218</v>
      </c>
      <c r="I494" s="2" t="b">
        <v>1</v>
      </c>
      <c r="J494" s="27">
        <f>Table1[[#This Row],[Delivery Date]]-Table1[[#This Row],[OrderDate]]</f>
        <v>13</v>
      </c>
    </row>
    <row r="495" spans="1:10" ht="16.5" customHeight="1" x14ac:dyDescent="0.3">
      <c r="A495" s="2">
        <v>2844</v>
      </c>
      <c r="B495" s="2">
        <v>2587</v>
      </c>
      <c r="C495" s="2">
        <v>192</v>
      </c>
      <c r="D495" s="2">
        <v>1</v>
      </c>
      <c r="E495" s="2">
        <v>2928</v>
      </c>
      <c r="F495" s="2">
        <v>143</v>
      </c>
      <c r="G495" s="3">
        <v>43249</v>
      </c>
      <c r="H495" s="3">
        <v>43259</v>
      </c>
      <c r="I495" s="2" t="b">
        <v>1</v>
      </c>
      <c r="J495" s="27">
        <f>Table1[[#This Row],[Delivery Date]]-Table1[[#This Row],[OrderDate]]</f>
        <v>10</v>
      </c>
    </row>
    <row r="496" spans="1:10" ht="16.5" customHeight="1" x14ac:dyDescent="0.3">
      <c r="A496" s="2">
        <v>710</v>
      </c>
      <c r="B496" s="2">
        <v>2061</v>
      </c>
      <c r="C496" s="2">
        <v>197</v>
      </c>
      <c r="D496" s="2">
        <v>4</v>
      </c>
      <c r="E496" s="2">
        <v>794</v>
      </c>
      <c r="F496" s="2">
        <v>143</v>
      </c>
      <c r="G496" s="3">
        <v>43136</v>
      </c>
      <c r="H496" s="3">
        <v>43144</v>
      </c>
      <c r="I496" s="2" t="b">
        <v>0</v>
      </c>
      <c r="J496" s="27">
        <f>Table1[[#This Row],[Delivery Date]]-Table1[[#This Row],[OrderDate]]</f>
        <v>8</v>
      </c>
    </row>
    <row r="497" spans="1:10" ht="16.5" customHeight="1" x14ac:dyDescent="0.3">
      <c r="A497" s="2">
        <v>1957</v>
      </c>
      <c r="B497" s="2">
        <v>2485</v>
      </c>
      <c r="C497" s="2">
        <v>197</v>
      </c>
      <c r="D497" s="2">
        <v>2</v>
      </c>
      <c r="E497" s="2">
        <v>2041</v>
      </c>
      <c r="F497" s="2">
        <v>143</v>
      </c>
      <c r="G497" s="3">
        <v>43202</v>
      </c>
      <c r="H497" s="3">
        <v>43216</v>
      </c>
      <c r="I497" s="2" t="b">
        <v>1</v>
      </c>
      <c r="J497" s="27">
        <f>Table1[[#This Row],[Delivery Date]]-Table1[[#This Row],[OrderDate]]</f>
        <v>14</v>
      </c>
    </row>
    <row r="498" spans="1:10" ht="16.5" customHeight="1" x14ac:dyDescent="0.3">
      <c r="A498" s="2">
        <v>970</v>
      </c>
      <c r="B498" s="2">
        <v>2816</v>
      </c>
      <c r="C498" s="2">
        <v>204</v>
      </c>
      <c r="D498" s="2">
        <v>2</v>
      </c>
      <c r="E498" s="2">
        <v>1054</v>
      </c>
      <c r="F498" s="2">
        <v>143</v>
      </c>
      <c r="G498" s="3">
        <v>43150</v>
      </c>
      <c r="H498" s="3">
        <v>43163</v>
      </c>
      <c r="I498" s="2" t="b">
        <v>1</v>
      </c>
      <c r="J498" s="27">
        <f>Table1[[#This Row],[Delivery Date]]-Table1[[#This Row],[OrderDate]]</f>
        <v>13</v>
      </c>
    </row>
    <row r="499" spans="1:10" ht="16.5" customHeight="1" x14ac:dyDescent="0.3">
      <c r="A499" s="2">
        <v>899</v>
      </c>
      <c r="B499" s="2">
        <v>2531</v>
      </c>
      <c r="C499" s="2">
        <v>207</v>
      </c>
      <c r="D499" s="2">
        <v>2</v>
      </c>
      <c r="E499" s="2">
        <v>983</v>
      </c>
      <c r="F499" s="2">
        <v>143</v>
      </c>
      <c r="G499" s="3">
        <v>43146</v>
      </c>
      <c r="H499" s="3">
        <v>43161</v>
      </c>
      <c r="I499" s="2" t="b">
        <v>0</v>
      </c>
      <c r="J499" s="27">
        <f>Table1[[#This Row],[Delivery Date]]-Table1[[#This Row],[OrderDate]]</f>
        <v>15</v>
      </c>
    </row>
    <row r="500" spans="1:10" ht="16.5" customHeight="1" x14ac:dyDescent="0.3">
      <c r="A500" s="2">
        <v>2614</v>
      </c>
      <c r="B500" s="2">
        <v>2939</v>
      </c>
      <c r="C500" s="2">
        <v>207</v>
      </c>
      <c r="D500" s="2">
        <v>5</v>
      </c>
      <c r="E500" s="2">
        <v>2698</v>
      </c>
      <c r="F500" s="2">
        <v>143</v>
      </c>
      <c r="G500" s="3">
        <v>43237</v>
      </c>
      <c r="H500" s="3">
        <v>43241</v>
      </c>
      <c r="I500" s="2" t="b">
        <v>1</v>
      </c>
      <c r="J500" s="27">
        <f>Table1[[#This Row],[Delivery Date]]-Table1[[#This Row],[OrderDate]]</f>
        <v>4</v>
      </c>
    </row>
    <row r="501" spans="1:10" ht="16.5" customHeight="1" x14ac:dyDescent="0.3">
      <c r="A501" s="2">
        <v>3337</v>
      </c>
      <c r="B501" s="2">
        <v>2946</v>
      </c>
      <c r="C501" s="2">
        <v>208</v>
      </c>
      <c r="D501" s="2">
        <v>3</v>
      </c>
      <c r="E501" s="2">
        <v>3421</v>
      </c>
      <c r="F501" s="2">
        <v>143</v>
      </c>
      <c r="G501" s="3">
        <v>43273</v>
      </c>
      <c r="H501" s="3">
        <v>43285</v>
      </c>
      <c r="I501" s="2" t="b">
        <v>1</v>
      </c>
      <c r="J501" s="27">
        <f>Table1[[#This Row],[Delivery Date]]-Table1[[#This Row],[OrderDate]]</f>
        <v>12</v>
      </c>
    </row>
    <row r="502" spans="1:10" ht="16.5" customHeight="1" x14ac:dyDescent="0.3">
      <c r="A502" s="2">
        <v>3366</v>
      </c>
      <c r="B502" s="2">
        <v>2832</v>
      </c>
      <c r="C502" s="2">
        <v>211</v>
      </c>
      <c r="D502" s="2">
        <v>3</v>
      </c>
      <c r="E502" s="2">
        <v>3450</v>
      </c>
      <c r="F502" s="2">
        <v>143</v>
      </c>
      <c r="G502" s="3">
        <v>43275</v>
      </c>
      <c r="H502" s="3">
        <v>43286</v>
      </c>
      <c r="I502" s="2" t="b">
        <v>1</v>
      </c>
      <c r="J502" s="27">
        <f>Table1[[#This Row],[Delivery Date]]-Table1[[#This Row],[OrderDate]]</f>
        <v>11</v>
      </c>
    </row>
    <row r="503" spans="1:10" ht="16.5" customHeight="1" x14ac:dyDescent="0.3">
      <c r="A503" s="2">
        <v>1137</v>
      </c>
      <c r="B503" s="2">
        <v>2449</v>
      </c>
      <c r="C503" s="2">
        <v>212</v>
      </c>
      <c r="D503" s="2">
        <v>4</v>
      </c>
      <c r="E503" s="2">
        <v>1221</v>
      </c>
      <c r="F503" s="2">
        <v>143</v>
      </c>
      <c r="G503" s="3">
        <v>43160</v>
      </c>
      <c r="H503" s="3">
        <v>43161</v>
      </c>
      <c r="I503" s="2" t="b">
        <v>0</v>
      </c>
      <c r="J503" s="27">
        <f>Table1[[#This Row],[Delivery Date]]-Table1[[#This Row],[OrderDate]]</f>
        <v>1</v>
      </c>
    </row>
    <row r="504" spans="1:10" ht="16.5" customHeight="1" x14ac:dyDescent="0.3">
      <c r="A504" s="2">
        <v>582</v>
      </c>
      <c r="B504" s="2">
        <v>2066</v>
      </c>
      <c r="C504" s="2">
        <v>214</v>
      </c>
      <c r="D504" s="2">
        <v>3</v>
      </c>
      <c r="E504" s="2">
        <v>666</v>
      </c>
      <c r="F504" s="2">
        <v>143</v>
      </c>
      <c r="G504" s="3">
        <v>43130</v>
      </c>
      <c r="H504" s="3">
        <v>43141</v>
      </c>
      <c r="I504" s="2" t="b">
        <v>1</v>
      </c>
      <c r="J504" s="27">
        <f>Table1[[#This Row],[Delivery Date]]-Table1[[#This Row],[OrderDate]]</f>
        <v>11</v>
      </c>
    </row>
    <row r="505" spans="1:10" ht="16.5" customHeight="1" x14ac:dyDescent="0.3">
      <c r="A505" s="2">
        <v>344</v>
      </c>
      <c r="B505" s="2">
        <v>2751</v>
      </c>
      <c r="C505" s="2">
        <v>220</v>
      </c>
      <c r="D505" s="2">
        <v>3</v>
      </c>
      <c r="E505" s="2">
        <v>428</v>
      </c>
      <c r="F505" s="2">
        <v>143</v>
      </c>
      <c r="G505" s="3">
        <v>43118</v>
      </c>
      <c r="H505" s="3">
        <v>43133</v>
      </c>
      <c r="I505" s="2" t="b">
        <v>0</v>
      </c>
      <c r="J505" s="27">
        <f>Table1[[#This Row],[Delivery Date]]-Table1[[#This Row],[OrderDate]]</f>
        <v>15</v>
      </c>
    </row>
    <row r="506" spans="1:10" ht="16.5" customHeight="1" x14ac:dyDescent="0.3">
      <c r="A506" s="2">
        <v>2094</v>
      </c>
      <c r="B506" s="2">
        <v>2405</v>
      </c>
      <c r="C506" s="2">
        <v>224</v>
      </c>
      <c r="D506" s="2">
        <v>1</v>
      </c>
      <c r="E506" s="2">
        <v>2178</v>
      </c>
      <c r="F506" s="2">
        <v>143</v>
      </c>
      <c r="G506" s="3">
        <v>43209</v>
      </c>
      <c r="H506" s="3">
        <v>43216</v>
      </c>
      <c r="I506" s="2" t="b">
        <v>1</v>
      </c>
      <c r="J506" s="27">
        <f>Table1[[#This Row],[Delivery Date]]-Table1[[#This Row],[OrderDate]]</f>
        <v>7</v>
      </c>
    </row>
    <row r="507" spans="1:10" ht="16.5" customHeight="1" x14ac:dyDescent="0.3">
      <c r="A507" s="2">
        <v>1799</v>
      </c>
      <c r="B507" s="2">
        <v>2034</v>
      </c>
      <c r="C507" s="2">
        <v>225</v>
      </c>
      <c r="D507" s="2">
        <v>4</v>
      </c>
      <c r="E507" s="2">
        <v>1883</v>
      </c>
      <c r="F507" s="2">
        <v>143</v>
      </c>
      <c r="G507" s="3">
        <v>43194</v>
      </c>
      <c r="H507" s="3">
        <v>43200</v>
      </c>
      <c r="I507" s="2" t="b">
        <v>1</v>
      </c>
      <c r="J507" s="27">
        <f>Table1[[#This Row],[Delivery Date]]-Table1[[#This Row],[OrderDate]]</f>
        <v>6</v>
      </c>
    </row>
    <row r="508" spans="1:10" ht="16.5" customHeight="1" x14ac:dyDescent="0.3">
      <c r="A508" s="2">
        <v>3302</v>
      </c>
      <c r="B508" s="2">
        <v>2181</v>
      </c>
      <c r="C508" s="2">
        <v>225</v>
      </c>
      <c r="D508" s="2">
        <v>2</v>
      </c>
      <c r="E508" s="2">
        <v>3386</v>
      </c>
      <c r="F508" s="2">
        <v>143</v>
      </c>
      <c r="G508" s="3">
        <v>43272</v>
      </c>
      <c r="H508" s="3">
        <v>43277</v>
      </c>
      <c r="I508" s="2" t="b">
        <v>0</v>
      </c>
      <c r="J508" s="27">
        <f>Table1[[#This Row],[Delivery Date]]-Table1[[#This Row],[OrderDate]]</f>
        <v>5</v>
      </c>
    </row>
    <row r="509" spans="1:10" ht="16.5" customHeight="1" x14ac:dyDescent="0.3">
      <c r="A509" s="2">
        <v>3036</v>
      </c>
      <c r="B509" s="2">
        <v>2655</v>
      </c>
      <c r="C509" s="2">
        <v>228</v>
      </c>
      <c r="D509" s="2">
        <v>3</v>
      </c>
      <c r="E509" s="2">
        <v>3120</v>
      </c>
      <c r="F509" s="2">
        <v>143</v>
      </c>
      <c r="G509" s="3">
        <v>43258</v>
      </c>
      <c r="H509" s="3">
        <v>43272</v>
      </c>
      <c r="I509" s="2" t="b">
        <v>1</v>
      </c>
      <c r="J509" s="27">
        <f>Table1[[#This Row],[Delivery Date]]-Table1[[#This Row],[OrderDate]]</f>
        <v>14</v>
      </c>
    </row>
    <row r="510" spans="1:10" ht="16.5" customHeight="1" x14ac:dyDescent="0.3">
      <c r="A510" s="2">
        <v>2512</v>
      </c>
      <c r="B510" s="2">
        <v>2885</v>
      </c>
      <c r="C510" s="2">
        <v>232</v>
      </c>
      <c r="D510" s="2">
        <v>2</v>
      </c>
      <c r="E510" s="2">
        <v>2596</v>
      </c>
      <c r="F510" s="2">
        <v>143</v>
      </c>
      <c r="G510" s="3">
        <v>43231</v>
      </c>
      <c r="H510" s="3">
        <v>43235</v>
      </c>
      <c r="I510" s="2" t="b">
        <v>1</v>
      </c>
      <c r="J510" s="27">
        <f>Table1[[#This Row],[Delivery Date]]-Table1[[#This Row],[OrderDate]]</f>
        <v>4</v>
      </c>
    </row>
    <row r="511" spans="1:10" ht="16.5" customHeight="1" x14ac:dyDescent="0.3">
      <c r="A511" s="2">
        <v>68</v>
      </c>
      <c r="B511" s="2">
        <v>2352</v>
      </c>
      <c r="C511" s="2">
        <v>233</v>
      </c>
      <c r="D511" s="2">
        <v>3</v>
      </c>
      <c r="E511" s="2">
        <v>152</v>
      </c>
      <c r="F511" s="2">
        <v>143</v>
      </c>
      <c r="G511" s="3">
        <v>43104</v>
      </c>
      <c r="H511" s="3">
        <v>43114</v>
      </c>
      <c r="I511" s="2" t="b">
        <v>1</v>
      </c>
      <c r="J511" s="27">
        <f>Table1[[#This Row],[Delivery Date]]-Table1[[#This Row],[OrderDate]]</f>
        <v>10</v>
      </c>
    </row>
    <row r="512" spans="1:10" ht="16.5" customHeight="1" x14ac:dyDescent="0.3">
      <c r="A512" s="2">
        <v>66</v>
      </c>
      <c r="B512" s="2">
        <v>2563</v>
      </c>
      <c r="C512" s="2">
        <v>235</v>
      </c>
      <c r="D512" s="2">
        <v>3</v>
      </c>
      <c r="E512" s="2">
        <v>150</v>
      </c>
      <c r="F512" s="2">
        <v>143</v>
      </c>
      <c r="G512" s="3">
        <v>43104</v>
      </c>
      <c r="H512" s="3">
        <v>43105</v>
      </c>
      <c r="I512" s="2" t="b">
        <v>1</v>
      </c>
      <c r="J512" s="27">
        <f>Table1[[#This Row],[Delivery Date]]-Table1[[#This Row],[OrderDate]]</f>
        <v>1</v>
      </c>
    </row>
    <row r="513" spans="1:10" ht="16.5" customHeight="1" x14ac:dyDescent="0.3">
      <c r="A513" s="2">
        <v>2906</v>
      </c>
      <c r="B513" s="2">
        <v>2929</v>
      </c>
      <c r="C513" s="2">
        <v>246</v>
      </c>
      <c r="D513" s="2">
        <v>1</v>
      </c>
      <c r="E513" s="2">
        <v>2990</v>
      </c>
      <c r="F513" s="2">
        <v>143</v>
      </c>
      <c r="G513" s="3">
        <v>43252</v>
      </c>
      <c r="H513" s="3">
        <v>43257</v>
      </c>
      <c r="I513" s="2" t="b">
        <v>1</v>
      </c>
      <c r="J513" s="27">
        <f>Table1[[#This Row],[Delivery Date]]-Table1[[#This Row],[OrderDate]]</f>
        <v>5</v>
      </c>
    </row>
    <row r="514" spans="1:10" ht="16.5" customHeight="1" x14ac:dyDescent="0.3">
      <c r="A514" s="2">
        <v>186</v>
      </c>
      <c r="B514" s="2">
        <v>2333</v>
      </c>
      <c r="C514" s="2">
        <v>248</v>
      </c>
      <c r="D514" s="2">
        <v>1</v>
      </c>
      <c r="E514" s="2">
        <v>270</v>
      </c>
      <c r="F514" s="2">
        <v>143</v>
      </c>
      <c r="G514" s="3">
        <v>43110</v>
      </c>
      <c r="H514" s="3">
        <v>43111</v>
      </c>
      <c r="I514" s="2" t="b">
        <v>1</v>
      </c>
      <c r="J514" s="27">
        <f>Table1[[#This Row],[Delivery Date]]-Table1[[#This Row],[OrderDate]]</f>
        <v>1</v>
      </c>
    </row>
    <row r="515" spans="1:10" ht="16.5" customHeight="1" x14ac:dyDescent="0.3">
      <c r="A515" s="2">
        <v>936</v>
      </c>
      <c r="B515" s="2">
        <v>2511</v>
      </c>
      <c r="C515" s="2">
        <v>248</v>
      </c>
      <c r="D515" s="2">
        <v>5</v>
      </c>
      <c r="E515" s="2">
        <v>1020</v>
      </c>
      <c r="F515" s="2">
        <v>143</v>
      </c>
      <c r="G515" s="3">
        <v>43148</v>
      </c>
      <c r="H515" s="3">
        <v>43163</v>
      </c>
      <c r="I515" s="2" t="b">
        <v>1</v>
      </c>
      <c r="J515" s="27">
        <f>Table1[[#This Row],[Delivery Date]]-Table1[[#This Row],[OrderDate]]</f>
        <v>15</v>
      </c>
    </row>
    <row r="516" spans="1:10" ht="16.5" customHeight="1" x14ac:dyDescent="0.3">
      <c r="A516" s="2">
        <v>1876</v>
      </c>
      <c r="B516" s="2">
        <v>2315</v>
      </c>
      <c r="C516" s="2">
        <v>249</v>
      </c>
      <c r="D516" s="2">
        <v>2</v>
      </c>
      <c r="E516" s="2">
        <v>1960</v>
      </c>
      <c r="F516" s="2">
        <v>143</v>
      </c>
      <c r="G516" s="3">
        <v>43198</v>
      </c>
      <c r="H516" s="3">
        <v>43209</v>
      </c>
      <c r="I516" s="2" t="b">
        <v>1</v>
      </c>
      <c r="J516" s="27">
        <f>Table1[[#This Row],[Delivery Date]]-Table1[[#This Row],[OrderDate]]</f>
        <v>11</v>
      </c>
    </row>
    <row r="517" spans="1:10" ht="16.5" customHeight="1" x14ac:dyDescent="0.3">
      <c r="A517" s="2">
        <v>3417</v>
      </c>
      <c r="B517" s="2">
        <v>2548</v>
      </c>
      <c r="C517" s="2">
        <v>252</v>
      </c>
      <c r="D517" s="2">
        <v>1</v>
      </c>
      <c r="E517" s="2">
        <v>3501</v>
      </c>
      <c r="F517" s="2">
        <v>143</v>
      </c>
      <c r="G517" s="3">
        <v>43278</v>
      </c>
      <c r="H517" s="3">
        <v>43291</v>
      </c>
      <c r="I517" s="2" t="b">
        <v>1</v>
      </c>
      <c r="J517" s="27">
        <f>Table1[[#This Row],[Delivery Date]]-Table1[[#This Row],[OrderDate]]</f>
        <v>13</v>
      </c>
    </row>
    <row r="518" spans="1:10" ht="16.5" customHeight="1" x14ac:dyDescent="0.3">
      <c r="A518" s="2">
        <v>734</v>
      </c>
      <c r="B518" s="2">
        <v>2122</v>
      </c>
      <c r="C518" s="2">
        <v>256</v>
      </c>
      <c r="D518" s="2">
        <v>4</v>
      </c>
      <c r="E518" s="2">
        <v>818</v>
      </c>
      <c r="F518" s="2">
        <v>143</v>
      </c>
      <c r="G518" s="3">
        <v>43137</v>
      </c>
      <c r="H518" s="3">
        <v>43146</v>
      </c>
      <c r="I518" s="2" t="b">
        <v>1</v>
      </c>
      <c r="J518" s="27">
        <f>Table1[[#This Row],[Delivery Date]]-Table1[[#This Row],[OrderDate]]</f>
        <v>9</v>
      </c>
    </row>
    <row r="519" spans="1:10" ht="16.5" customHeight="1" x14ac:dyDescent="0.3">
      <c r="A519" s="2">
        <v>2830</v>
      </c>
      <c r="B519" s="2">
        <v>2439</v>
      </c>
      <c r="C519" s="2">
        <v>260</v>
      </c>
      <c r="D519" s="2">
        <v>1</v>
      </c>
      <c r="E519" s="2">
        <v>2914</v>
      </c>
      <c r="F519" s="2">
        <v>143</v>
      </c>
      <c r="G519" s="3">
        <v>43248</v>
      </c>
      <c r="H519" s="3">
        <v>43260</v>
      </c>
      <c r="I519" s="2" t="b">
        <v>1</v>
      </c>
      <c r="J519" s="27">
        <f>Table1[[#This Row],[Delivery Date]]-Table1[[#This Row],[OrderDate]]</f>
        <v>12</v>
      </c>
    </row>
    <row r="520" spans="1:10" ht="16.5" customHeight="1" x14ac:dyDescent="0.3">
      <c r="A520" s="2">
        <v>3023</v>
      </c>
      <c r="B520" s="2">
        <v>2081</v>
      </c>
      <c r="C520" s="2">
        <v>263</v>
      </c>
      <c r="D520" s="2">
        <v>1</v>
      </c>
      <c r="E520" s="2">
        <v>3107</v>
      </c>
      <c r="F520" s="2">
        <v>143</v>
      </c>
      <c r="G520" s="3">
        <v>43257</v>
      </c>
      <c r="H520" s="3">
        <v>43260</v>
      </c>
      <c r="I520" s="2" t="b">
        <v>1</v>
      </c>
      <c r="J520" s="27">
        <f>Table1[[#This Row],[Delivery Date]]-Table1[[#This Row],[OrderDate]]</f>
        <v>3</v>
      </c>
    </row>
    <row r="521" spans="1:10" ht="16.5" customHeight="1" x14ac:dyDescent="0.3">
      <c r="A521" s="2">
        <v>337</v>
      </c>
      <c r="B521" s="2">
        <v>2505</v>
      </c>
      <c r="C521" s="2">
        <v>264</v>
      </c>
      <c r="D521" s="2">
        <v>3</v>
      </c>
      <c r="E521" s="2">
        <v>421</v>
      </c>
      <c r="F521" s="2">
        <v>143</v>
      </c>
      <c r="G521" s="3">
        <v>43118</v>
      </c>
      <c r="H521" s="3">
        <v>43126</v>
      </c>
      <c r="I521" s="2" t="b">
        <v>1</v>
      </c>
      <c r="J521" s="27">
        <f>Table1[[#This Row],[Delivery Date]]-Table1[[#This Row],[OrderDate]]</f>
        <v>8</v>
      </c>
    </row>
    <row r="522" spans="1:10" ht="16.5" customHeight="1" x14ac:dyDescent="0.3">
      <c r="A522" s="2">
        <v>3293</v>
      </c>
      <c r="B522" s="2">
        <v>2224</v>
      </c>
      <c r="C522" s="2">
        <v>264</v>
      </c>
      <c r="D522" s="2">
        <v>1</v>
      </c>
      <c r="E522" s="2">
        <v>3377</v>
      </c>
      <c r="F522" s="2">
        <v>143</v>
      </c>
      <c r="G522" s="3">
        <v>43271</v>
      </c>
      <c r="H522" s="3">
        <v>43275</v>
      </c>
      <c r="I522" s="2" t="b">
        <v>1</v>
      </c>
      <c r="J522" s="27">
        <f>Table1[[#This Row],[Delivery Date]]-Table1[[#This Row],[OrderDate]]</f>
        <v>4</v>
      </c>
    </row>
    <row r="523" spans="1:10" ht="16.5" customHeight="1" x14ac:dyDescent="0.3">
      <c r="A523" s="2">
        <v>822</v>
      </c>
      <c r="B523" s="2">
        <v>2638</v>
      </c>
      <c r="C523" s="2">
        <v>265</v>
      </c>
      <c r="D523" s="2">
        <v>2</v>
      </c>
      <c r="E523" s="2">
        <v>906</v>
      </c>
      <c r="F523" s="2">
        <v>143</v>
      </c>
      <c r="G523" s="3">
        <v>43141</v>
      </c>
      <c r="H523" s="3">
        <v>43148</v>
      </c>
      <c r="I523" s="2" t="b">
        <v>1</v>
      </c>
      <c r="J523" s="27">
        <f>Table1[[#This Row],[Delivery Date]]-Table1[[#This Row],[OrderDate]]</f>
        <v>7</v>
      </c>
    </row>
    <row r="524" spans="1:10" ht="16.5" customHeight="1" x14ac:dyDescent="0.3">
      <c r="A524" s="2">
        <v>128</v>
      </c>
      <c r="B524" s="2">
        <v>2923</v>
      </c>
      <c r="C524" s="2">
        <v>267</v>
      </c>
      <c r="D524" s="2">
        <v>2</v>
      </c>
      <c r="E524" s="2">
        <v>212</v>
      </c>
      <c r="F524" s="2">
        <v>143</v>
      </c>
      <c r="G524" s="3">
        <v>43107</v>
      </c>
      <c r="H524" s="3">
        <v>43116</v>
      </c>
      <c r="I524" s="2" t="b">
        <v>1</v>
      </c>
      <c r="J524" s="27">
        <f>Table1[[#This Row],[Delivery Date]]-Table1[[#This Row],[OrderDate]]</f>
        <v>9</v>
      </c>
    </row>
    <row r="525" spans="1:10" ht="16.5" customHeight="1" x14ac:dyDescent="0.3">
      <c r="A525" s="2">
        <v>984</v>
      </c>
      <c r="B525" s="2">
        <v>2168</v>
      </c>
      <c r="C525" s="2">
        <v>269</v>
      </c>
      <c r="D525" s="2">
        <v>3</v>
      </c>
      <c r="E525" s="2">
        <v>1068</v>
      </c>
      <c r="F525" s="2">
        <v>143</v>
      </c>
      <c r="G525" s="3">
        <v>43151</v>
      </c>
      <c r="H525" s="3">
        <v>43162</v>
      </c>
      <c r="I525" s="2" t="b">
        <v>1</v>
      </c>
      <c r="J525" s="27">
        <f>Table1[[#This Row],[Delivery Date]]-Table1[[#This Row],[OrderDate]]</f>
        <v>11</v>
      </c>
    </row>
    <row r="526" spans="1:10" ht="16.5" customHeight="1" x14ac:dyDescent="0.3">
      <c r="A526" s="2">
        <v>2016</v>
      </c>
      <c r="B526" s="2">
        <v>2444</v>
      </c>
      <c r="C526" s="2">
        <v>271</v>
      </c>
      <c r="D526" s="2">
        <v>2</v>
      </c>
      <c r="E526" s="2">
        <v>2100</v>
      </c>
      <c r="F526" s="2">
        <v>143</v>
      </c>
      <c r="G526" s="3">
        <v>43205</v>
      </c>
      <c r="H526" s="3">
        <v>43216</v>
      </c>
      <c r="I526" s="2" t="b">
        <v>1</v>
      </c>
      <c r="J526" s="27">
        <f>Table1[[#This Row],[Delivery Date]]-Table1[[#This Row],[OrderDate]]</f>
        <v>11</v>
      </c>
    </row>
    <row r="527" spans="1:10" ht="16.5" customHeight="1" x14ac:dyDescent="0.3">
      <c r="A527" s="2">
        <v>1611</v>
      </c>
      <c r="B527" s="2">
        <v>2380</v>
      </c>
      <c r="C527" s="2">
        <v>273</v>
      </c>
      <c r="D527" s="2">
        <v>4</v>
      </c>
      <c r="E527" s="2">
        <v>1695</v>
      </c>
      <c r="F527" s="2">
        <v>143</v>
      </c>
      <c r="G527" s="3">
        <v>43184</v>
      </c>
      <c r="H527" s="3">
        <v>43197</v>
      </c>
      <c r="I527" s="2" t="b">
        <v>1</v>
      </c>
      <c r="J527" s="27">
        <f>Table1[[#This Row],[Delivery Date]]-Table1[[#This Row],[OrderDate]]</f>
        <v>13</v>
      </c>
    </row>
    <row r="528" spans="1:10" ht="16.5" customHeight="1" x14ac:dyDescent="0.3">
      <c r="A528" s="2">
        <v>3375</v>
      </c>
      <c r="B528" s="2">
        <v>2525</v>
      </c>
      <c r="C528" s="2">
        <v>280</v>
      </c>
      <c r="D528" s="2">
        <v>5</v>
      </c>
      <c r="E528" s="2">
        <v>3459</v>
      </c>
      <c r="F528" s="2">
        <v>143</v>
      </c>
      <c r="G528" s="3">
        <v>43275</v>
      </c>
      <c r="H528" s="3">
        <v>43284</v>
      </c>
      <c r="I528" s="2" t="b">
        <v>0</v>
      </c>
      <c r="J528" s="27">
        <f>Table1[[#This Row],[Delivery Date]]-Table1[[#This Row],[OrderDate]]</f>
        <v>9</v>
      </c>
    </row>
    <row r="529" spans="1:10" ht="16.5" customHeight="1" x14ac:dyDescent="0.3">
      <c r="A529" s="2">
        <v>1831</v>
      </c>
      <c r="B529" s="2">
        <v>2116</v>
      </c>
      <c r="C529" s="2">
        <v>281</v>
      </c>
      <c r="D529" s="2">
        <v>2</v>
      </c>
      <c r="E529" s="2">
        <v>1915</v>
      </c>
      <c r="F529" s="2">
        <v>143</v>
      </c>
      <c r="G529" s="3">
        <v>43196</v>
      </c>
      <c r="H529" s="3">
        <v>43210</v>
      </c>
      <c r="I529" s="2" t="b">
        <v>1</v>
      </c>
      <c r="J529" s="27">
        <f>Table1[[#This Row],[Delivery Date]]-Table1[[#This Row],[OrderDate]]</f>
        <v>14</v>
      </c>
    </row>
    <row r="530" spans="1:10" ht="16.5" customHeight="1" x14ac:dyDescent="0.3">
      <c r="A530" s="2">
        <v>2744</v>
      </c>
      <c r="B530" s="2">
        <v>2532</v>
      </c>
      <c r="C530" s="2">
        <v>281</v>
      </c>
      <c r="D530" s="2">
        <v>3</v>
      </c>
      <c r="E530" s="2">
        <v>2828</v>
      </c>
      <c r="F530" s="2">
        <v>143</v>
      </c>
      <c r="G530" s="3">
        <v>43244</v>
      </c>
      <c r="H530" s="3">
        <v>43252</v>
      </c>
      <c r="I530" s="2" t="b">
        <v>1</v>
      </c>
      <c r="J530" s="27">
        <f>Table1[[#This Row],[Delivery Date]]-Table1[[#This Row],[OrderDate]]</f>
        <v>8</v>
      </c>
    </row>
    <row r="531" spans="1:10" ht="16.5" customHeight="1" x14ac:dyDescent="0.3">
      <c r="A531" s="2">
        <v>2794</v>
      </c>
      <c r="B531" s="2">
        <v>2637</v>
      </c>
      <c r="C531" s="2">
        <v>282</v>
      </c>
      <c r="D531" s="2">
        <v>2</v>
      </c>
      <c r="E531" s="2">
        <v>2878</v>
      </c>
      <c r="F531" s="2">
        <v>143</v>
      </c>
      <c r="G531" s="3">
        <v>43246</v>
      </c>
      <c r="H531" s="3">
        <v>43252</v>
      </c>
      <c r="I531" s="2" t="b">
        <v>1</v>
      </c>
      <c r="J531" s="27">
        <f>Table1[[#This Row],[Delivery Date]]-Table1[[#This Row],[OrderDate]]</f>
        <v>6</v>
      </c>
    </row>
    <row r="532" spans="1:10" ht="16.5" customHeight="1" x14ac:dyDescent="0.3">
      <c r="A532" s="2">
        <v>646</v>
      </c>
      <c r="B532" s="2">
        <v>2680</v>
      </c>
      <c r="C532" s="2">
        <v>283</v>
      </c>
      <c r="D532" s="2">
        <v>3</v>
      </c>
      <c r="E532" s="2">
        <v>730</v>
      </c>
      <c r="F532" s="2">
        <v>143</v>
      </c>
      <c r="G532" s="3">
        <v>43133</v>
      </c>
      <c r="H532" s="3">
        <v>43135</v>
      </c>
      <c r="I532" s="2" t="b">
        <v>1</v>
      </c>
      <c r="J532" s="27">
        <f>Table1[[#This Row],[Delivery Date]]-Table1[[#This Row],[OrderDate]]</f>
        <v>2</v>
      </c>
    </row>
    <row r="533" spans="1:10" ht="16.5" customHeight="1" x14ac:dyDescent="0.3">
      <c r="A533" s="2">
        <v>1338</v>
      </c>
      <c r="B533" s="2">
        <v>2677</v>
      </c>
      <c r="C533" s="2">
        <v>284</v>
      </c>
      <c r="D533" s="2">
        <v>4</v>
      </c>
      <c r="E533" s="2">
        <v>1422</v>
      </c>
      <c r="F533" s="2">
        <v>143</v>
      </c>
      <c r="G533" s="3">
        <v>43170</v>
      </c>
      <c r="H533" s="3">
        <v>43177</v>
      </c>
      <c r="I533" s="2" t="b">
        <v>1</v>
      </c>
      <c r="J533" s="27">
        <f>Table1[[#This Row],[Delivery Date]]-Table1[[#This Row],[OrderDate]]</f>
        <v>7</v>
      </c>
    </row>
    <row r="534" spans="1:10" ht="16.5" customHeight="1" x14ac:dyDescent="0.3">
      <c r="A534" s="2">
        <v>528</v>
      </c>
      <c r="B534" s="2">
        <v>2830</v>
      </c>
      <c r="C534" s="2">
        <v>285</v>
      </c>
      <c r="D534" s="2">
        <v>3</v>
      </c>
      <c r="E534" s="2">
        <v>612</v>
      </c>
      <c r="F534" s="2">
        <v>143</v>
      </c>
      <c r="G534" s="3">
        <v>43128</v>
      </c>
      <c r="H534" s="3">
        <v>43140</v>
      </c>
      <c r="I534" s="2" t="b">
        <v>1</v>
      </c>
      <c r="J534" s="27">
        <f>Table1[[#This Row],[Delivery Date]]-Table1[[#This Row],[OrderDate]]</f>
        <v>12</v>
      </c>
    </row>
    <row r="535" spans="1:10" ht="16.5" customHeight="1" x14ac:dyDescent="0.3">
      <c r="A535" s="2">
        <v>3335</v>
      </c>
      <c r="B535" s="2">
        <v>2280</v>
      </c>
      <c r="C535" s="2">
        <v>288</v>
      </c>
      <c r="D535" s="2">
        <v>1</v>
      </c>
      <c r="E535" s="2">
        <v>3419</v>
      </c>
      <c r="F535" s="2">
        <v>143</v>
      </c>
      <c r="G535" s="3">
        <v>43273</v>
      </c>
      <c r="H535" s="3">
        <v>43281</v>
      </c>
      <c r="I535" s="2" t="b">
        <v>1</v>
      </c>
      <c r="J535" s="27">
        <f>Table1[[#This Row],[Delivery Date]]-Table1[[#This Row],[OrderDate]]</f>
        <v>8</v>
      </c>
    </row>
    <row r="536" spans="1:10" ht="16.5" customHeight="1" x14ac:dyDescent="0.3">
      <c r="A536" s="2">
        <v>2003</v>
      </c>
      <c r="B536" s="2">
        <v>2819</v>
      </c>
      <c r="C536" s="2">
        <v>292</v>
      </c>
      <c r="D536" s="2">
        <v>1</v>
      </c>
      <c r="E536" s="2">
        <v>2087</v>
      </c>
      <c r="F536" s="2">
        <v>143</v>
      </c>
      <c r="G536" s="3">
        <v>43204</v>
      </c>
      <c r="H536" s="3">
        <v>43209</v>
      </c>
      <c r="I536" s="2" t="b">
        <v>1</v>
      </c>
      <c r="J536" s="27">
        <f>Table1[[#This Row],[Delivery Date]]-Table1[[#This Row],[OrderDate]]</f>
        <v>5</v>
      </c>
    </row>
    <row r="537" spans="1:10" ht="16.5" customHeight="1" x14ac:dyDescent="0.3">
      <c r="A537" s="2">
        <v>2760</v>
      </c>
      <c r="B537" s="2">
        <v>2283</v>
      </c>
      <c r="C537" s="2">
        <v>292</v>
      </c>
      <c r="D537" s="2">
        <v>1</v>
      </c>
      <c r="E537" s="2">
        <v>2844</v>
      </c>
      <c r="F537" s="2">
        <v>143</v>
      </c>
      <c r="G537" s="3">
        <v>43244</v>
      </c>
      <c r="H537" s="3">
        <v>43252</v>
      </c>
      <c r="I537" s="2" t="b">
        <v>1</v>
      </c>
      <c r="J537" s="27">
        <f>Table1[[#This Row],[Delivery Date]]-Table1[[#This Row],[OrderDate]]</f>
        <v>8</v>
      </c>
    </row>
    <row r="538" spans="1:10" ht="16.5" customHeight="1" x14ac:dyDescent="0.3">
      <c r="A538" s="2">
        <v>24</v>
      </c>
      <c r="B538" s="2">
        <v>2588</v>
      </c>
      <c r="C538" s="2">
        <v>293</v>
      </c>
      <c r="D538" s="2">
        <v>1</v>
      </c>
      <c r="E538" s="2">
        <v>108</v>
      </c>
      <c r="F538" s="2">
        <v>143</v>
      </c>
      <c r="G538" s="3">
        <v>43101</v>
      </c>
      <c r="H538" s="3">
        <v>43114</v>
      </c>
      <c r="I538" s="2" t="b">
        <v>0</v>
      </c>
      <c r="J538" s="27">
        <f>Table1[[#This Row],[Delivery Date]]-Table1[[#This Row],[OrderDate]]</f>
        <v>13</v>
      </c>
    </row>
    <row r="539" spans="1:10" ht="16.5" customHeight="1" x14ac:dyDescent="0.3">
      <c r="A539" s="2">
        <v>2865</v>
      </c>
      <c r="B539" s="2">
        <v>2825</v>
      </c>
      <c r="C539" s="2">
        <v>294</v>
      </c>
      <c r="D539" s="2">
        <v>5</v>
      </c>
      <c r="E539" s="2">
        <v>2949</v>
      </c>
      <c r="F539" s="2">
        <v>143</v>
      </c>
      <c r="G539" s="3">
        <v>43250</v>
      </c>
      <c r="H539" s="3">
        <v>43251</v>
      </c>
      <c r="I539" s="2" t="b">
        <v>1</v>
      </c>
      <c r="J539" s="27">
        <f>Table1[[#This Row],[Delivery Date]]-Table1[[#This Row],[OrderDate]]</f>
        <v>1</v>
      </c>
    </row>
    <row r="540" spans="1:10" ht="16.5" customHeight="1" x14ac:dyDescent="0.3">
      <c r="A540" s="2">
        <v>2878</v>
      </c>
      <c r="B540" s="2">
        <v>2779</v>
      </c>
      <c r="C540" s="2">
        <v>296</v>
      </c>
      <c r="D540" s="2">
        <v>5</v>
      </c>
      <c r="E540" s="2">
        <v>2962</v>
      </c>
      <c r="F540" s="2">
        <v>143</v>
      </c>
      <c r="G540" s="3">
        <v>43251</v>
      </c>
      <c r="H540" s="3">
        <v>43252</v>
      </c>
      <c r="I540" s="2" t="b">
        <v>1</v>
      </c>
      <c r="J540" s="27">
        <f>Table1[[#This Row],[Delivery Date]]-Table1[[#This Row],[OrderDate]]</f>
        <v>1</v>
      </c>
    </row>
    <row r="541" spans="1:10" ht="16.5" customHeight="1" x14ac:dyDescent="0.3">
      <c r="A541" s="2">
        <v>1023</v>
      </c>
      <c r="B541" s="2">
        <v>2443</v>
      </c>
      <c r="C541" s="2">
        <v>297</v>
      </c>
      <c r="D541" s="2">
        <v>1</v>
      </c>
      <c r="E541" s="2">
        <v>1107</v>
      </c>
      <c r="F541" s="2">
        <v>143</v>
      </c>
      <c r="G541" s="3">
        <v>43153</v>
      </c>
      <c r="H541" s="3">
        <v>43155</v>
      </c>
      <c r="I541" s="2" t="b">
        <v>1</v>
      </c>
      <c r="J541" s="27">
        <f>Table1[[#This Row],[Delivery Date]]-Table1[[#This Row],[OrderDate]]</f>
        <v>2</v>
      </c>
    </row>
    <row r="542" spans="1:10" ht="16.5" customHeight="1" x14ac:dyDescent="0.3">
      <c r="A542" s="2">
        <v>814</v>
      </c>
      <c r="B542" s="2">
        <v>2917</v>
      </c>
      <c r="C542" s="2">
        <v>300</v>
      </c>
      <c r="D542" s="2">
        <v>2</v>
      </c>
      <c r="E542" s="2">
        <v>898</v>
      </c>
      <c r="F542" s="2">
        <v>143</v>
      </c>
      <c r="G542" s="3">
        <v>43141</v>
      </c>
      <c r="H542" s="3">
        <v>43150</v>
      </c>
      <c r="I542" s="2" t="b">
        <v>1</v>
      </c>
      <c r="J542" s="27">
        <f>Table1[[#This Row],[Delivery Date]]-Table1[[#This Row],[OrderDate]]</f>
        <v>9</v>
      </c>
    </row>
    <row r="543" spans="1:10" ht="16.5" customHeight="1" x14ac:dyDescent="0.3">
      <c r="A543" s="2">
        <v>778</v>
      </c>
      <c r="B543" s="2">
        <v>2610</v>
      </c>
      <c r="C543" s="2">
        <v>102</v>
      </c>
      <c r="D543" s="2">
        <v>3</v>
      </c>
      <c r="E543" s="2">
        <v>862</v>
      </c>
      <c r="F543" s="2">
        <v>172</v>
      </c>
      <c r="G543" s="3">
        <v>43139</v>
      </c>
      <c r="H543" s="3">
        <v>43140</v>
      </c>
      <c r="I543" s="2" t="b">
        <v>1</v>
      </c>
      <c r="J543" s="27">
        <f>Table1[[#This Row],[Delivery Date]]-Table1[[#This Row],[OrderDate]]</f>
        <v>1</v>
      </c>
    </row>
    <row r="544" spans="1:10" ht="16.5" customHeight="1" x14ac:dyDescent="0.3">
      <c r="A544" s="2">
        <v>1728</v>
      </c>
      <c r="B544" s="2">
        <v>2363</v>
      </c>
      <c r="C544" s="2">
        <v>103</v>
      </c>
      <c r="D544" s="2">
        <v>1</v>
      </c>
      <c r="E544" s="2">
        <v>1812</v>
      </c>
      <c r="F544" s="2">
        <v>172</v>
      </c>
      <c r="G544" s="3">
        <v>43190</v>
      </c>
      <c r="H544" s="3">
        <v>43192</v>
      </c>
      <c r="I544" s="2" t="b">
        <v>1</v>
      </c>
      <c r="J544" s="27">
        <f>Table1[[#This Row],[Delivery Date]]-Table1[[#This Row],[OrderDate]]</f>
        <v>2</v>
      </c>
    </row>
    <row r="545" spans="1:10" ht="16.5" customHeight="1" x14ac:dyDescent="0.3">
      <c r="A545" s="2">
        <v>2057</v>
      </c>
      <c r="B545" s="2">
        <v>2521</v>
      </c>
      <c r="C545" s="2">
        <v>105</v>
      </c>
      <c r="D545" s="2">
        <v>5</v>
      </c>
      <c r="E545" s="2">
        <v>2141</v>
      </c>
      <c r="F545" s="2">
        <v>172</v>
      </c>
      <c r="G545" s="3">
        <v>43207</v>
      </c>
      <c r="H545" s="3">
        <v>43208</v>
      </c>
      <c r="I545" s="2" t="b">
        <v>1</v>
      </c>
      <c r="J545" s="27">
        <f>Table1[[#This Row],[Delivery Date]]-Table1[[#This Row],[OrderDate]]</f>
        <v>1</v>
      </c>
    </row>
    <row r="546" spans="1:10" ht="16.5" customHeight="1" x14ac:dyDescent="0.3">
      <c r="A546" s="2">
        <v>965</v>
      </c>
      <c r="B546" s="2">
        <v>2637</v>
      </c>
      <c r="C546" s="2">
        <v>107</v>
      </c>
      <c r="D546" s="2">
        <v>2</v>
      </c>
      <c r="E546" s="2">
        <v>1049</v>
      </c>
      <c r="F546" s="2">
        <v>172</v>
      </c>
      <c r="G546" s="3">
        <v>43150</v>
      </c>
      <c r="H546" s="3">
        <v>43154</v>
      </c>
      <c r="I546" s="2" t="b">
        <v>1</v>
      </c>
      <c r="J546" s="27">
        <f>Table1[[#This Row],[Delivery Date]]-Table1[[#This Row],[OrderDate]]</f>
        <v>4</v>
      </c>
    </row>
    <row r="547" spans="1:10" ht="16.5" customHeight="1" x14ac:dyDescent="0.3">
      <c r="A547" s="2">
        <v>1605</v>
      </c>
      <c r="B547" s="2">
        <v>2369</v>
      </c>
      <c r="C547" s="2">
        <v>107</v>
      </c>
      <c r="D547" s="2">
        <v>1</v>
      </c>
      <c r="E547" s="2">
        <v>1689</v>
      </c>
      <c r="F547" s="2">
        <v>172</v>
      </c>
      <c r="G547" s="3">
        <v>43183</v>
      </c>
      <c r="H547" s="3">
        <v>43195</v>
      </c>
      <c r="I547" s="2" t="b">
        <v>1</v>
      </c>
      <c r="J547" s="27">
        <f>Table1[[#This Row],[Delivery Date]]-Table1[[#This Row],[OrderDate]]</f>
        <v>12</v>
      </c>
    </row>
    <row r="548" spans="1:10" ht="16.5" customHeight="1" x14ac:dyDescent="0.3">
      <c r="A548" s="2">
        <v>2832</v>
      </c>
      <c r="B548" s="2">
        <v>2960</v>
      </c>
      <c r="C548" s="2">
        <v>108</v>
      </c>
      <c r="D548" s="2">
        <v>2</v>
      </c>
      <c r="E548" s="2">
        <v>2916</v>
      </c>
      <c r="F548" s="2">
        <v>172</v>
      </c>
      <c r="G548" s="3">
        <v>43248</v>
      </c>
      <c r="H548" s="3">
        <v>43254</v>
      </c>
      <c r="I548" s="2" t="b">
        <v>1</v>
      </c>
      <c r="J548" s="27">
        <f>Table1[[#This Row],[Delivery Date]]-Table1[[#This Row],[OrderDate]]</f>
        <v>6</v>
      </c>
    </row>
    <row r="549" spans="1:10" ht="16.5" customHeight="1" x14ac:dyDescent="0.3">
      <c r="A549" s="2">
        <v>1898</v>
      </c>
      <c r="B549" s="2">
        <v>2785</v>
      </c>
      <c r="C549" s="2">
        <v>110</v>
      </c>
      <c r="D549" s="2">
        <v>3</v>
      </c>
      <c r="E549" s="2">
        <v>1982</v>
      </c>
      <c r="F549" s="2">
        <v>172</v>
      </c>
      <c r="G549" s="3">
        <v>43199</v>
      </c>
      <c r="H549" s="3">
        <v>43203</v>
      </c>
      <c r="I549" s="2" t="b">
        <v>1</v>
      </c>
      <c r="J549" s="27">
        <f>Table1[[#This Row],[Delivery Date]]-Table1[[#This Row],[OrderDate]]</f>
        <v>4</v>
      </c>
    </row>
    <row r="550" spans="1:10" ht="16.5" customHeight="1" x14ac:dyDescent="0.3">
      <c r="A550" s="2">
        <v>1810</v>
      </c>
      <c r="B550" s="2">
        <v>2271</v>
      </c>
      <c r="C550" s="2">
        <v>117</v>
      </c>
      <c r="D550" s="2">
        <v>2</v>
      </c>
      <c r="E550" s="2">
        <v>1894</v>
      </c>
      <c r="F550" s="2">
        <v>172</v>
      </c>
      <c r="G550" s="3">
        <v>43195</v>
      </c>
      <c r="H550" s="3">
        <v>43199</v>
      </c>
      <c r="I550" s="2" t="b">
        <v>1</v>
      </c>
      <c r="J550" s="27">
        <f>Table1[[#This Row],[Delivery Date]]-Table1[[#This Row],[OrderDate]]</f>
        <v>4</v>
      </c>
    </row>
    <row r="551" spans="1:10" ht="16.5" customHeight="1" x14ac:dyDescent="0.3">
      <c r="A551" s="2">
        <v>2774</v>
      </c>
      <c r="B551" s="2">
        <v>2066</v>
      </c>
      <c r="C551" s="2">
        <v>118</v>
      </c>
      <c r="D551" s="2">
        <v>2</v>
      </c>
      <c r="E551" s="2">
        <v>2858</v>
      </c>
      <c r="F551" s="2">
        <v>172</v>
      </c>
      <c r="G551" s="3">
        <v>43245</v>
      </c>
      <c r="H551" s="3">
        <v>43260</v>
      </c>
      <c r="I551" s="2" t="b">
        <v>1</v>
      </c>
      <c r="J551" s="27">
        <f>Table1[[#This Row],[Delivery Date]]-Table1[[#This Row],[OrderDate]]</f>
        <v>15</v>
      </c>
    </row>
    <row r="552" spans="1:10" ht="16.5" customHeight="1" x14ac:dyDescent="0.3">
      <c r="A552" s="2">
        <v>50</v>
      </c>
      <c r="B552" s="2">
        <v>2821</v>
      </c>
      <c r="C552" s="2">
        <v>122</v>
      </c>
      <c r="D552" s="2">
        <v>1</v>
      </c>
      <c r="E552" s="2">
        <v>134</v>
      </c>
      <c r="F552" s="2">
        <v>172</v>
      </c>
      <c r="G552" s="3">
        <v>43103</v>
      </c>
      <c r="H552" s="3">
        <v>43113</v>
      </c>
      <c r="I552" s="2" t="b">
        <v>1</v>
      </c>
      <c r="J552" s="27">
        <f>Table1[[#This Row],[Delivery Date]]-Table1[[#This Row],[OrderDate]]</f>
        <v>10</v>
      </c>
    </row>
    <row r="553" spans="1:10" ht="16.5" customHeight="1" x14ac:dyDescent="0.3">
      <c r="A553" s="2">
        <v>717</v>
      </c>
      <c r="B553" s="2">
        <v>2743</v>
      </c>
      <c r="C553" s="2">
        <v>122</v>
      </c>
      <c r="D553" s="2">
        <v>3</v>
      </c>
      <c r="E553" s="2">
        <v>801</v>
      </c>
      <c r="F553" s="2">
        <v>172</v>
      </c>
      <c r="G553" s="3">
        <v>43136</v>
      </c>
      <c r="H553" s="3">
        <v>43151</v>
      </c>
      <c r="I553" s="2" t="b">
        <v>1</v>
      </c>
      <c r="J553" s="27">
        <f>Table1[[#This Row],[Delivery Date]]-Table1[[#This Row],[OrderDate]]</f>
        <v>15</v>
      </c>
    </row>
    <row r="554" spans="1:10" ht="16.5" customHeight="1" x14ac:dyDescent="0.3">
      <c r="A554" s="2">
        <v>2990</v>
      </c>
      <c r="B554" s="2">
        <v>2624</v>
      </c>
      <c r="C554" s="2">
        <v>122</v>
      </c>
      <c r="D554" s="2">
        <v>2</v>
      </c>
      <c r="E554" s="2">
        <v>3074</v>
      </c>
      <c r="F554" s="2">
        <v>172</v>
      </c>
      <c r="G554" s="3">
        <v>43256</v>
      </c>
      <c r="H554" s="3">
        <v>43257</v>
      </c>
      <c r="I554" s="2" t="b">
        <v>1</v>
      </c>
      <c r="J554" s="27">
        <f>Table1[[#This Row],[Delivery Date]]-Table1[[#This Row],[OrderDate]]</f>
        <v>1</v>
      </c>
    </row>
    <row r="555" spans="1:10" ht="16.5" customHeight="1" x14ac:dyDescent="0.3">
      <c r="A555" s="2">
        <v>3106</v>
      </c>
      <c r="B555" s="2">
        <v>2378</v>
      </c>
      <c r="C555" s="2">
        <v>122</v>
      </c>
      <c r="D555" s="2">
        <v>1</v>
      </c>
      <c r="E555" s="2">
        <v>3190</v>
      </c>
      <c r="F555" s="2">
        <v>172</v>
      </c>
      <c r="G555" s="3">
        <v>43261</v>
      </c>
      <c r="H555" s="3">
        <v>43275</v>
      </c>
      <c r="I555" s="2" t="b">
        <v>1</v>
      </c>
      <c r="J555" s="27">
        <f>Table1[[#This Row],[Delivery Date]]-Table1[[#This Row],[OrderDate]]</f>
        <v>14</v>
      </c>
    </row>
    <row r="556" spans="1:10" ht="16.5" customHeight="1" x14ac:dyDescent="0.3">
      <c r="A556" s="2">
        <v>919</v>
      </c>
      <c r="B556" s="2">
        <v>2147</v>
      </c>
      <c r="C556" s="2">
        <v>129</v>
      </c>
      <c r="D556" s="2">
        <v>1</v>
      </c>
      <c r="E556" s="2">
        <v>1003</v>
      </c>
      <c r="F556" s="2">
        <v>172</v>
      </c>
      <c r="G556" s="3">
        <v>43147</v>
      </c>
      <c r="H556" s="3">
        <v>43157</v>
      </c>
      <c r="I556" s="2" t="b">
        <v>1</v>
      </c>
      <c r="J556" s="27">
        <f>Table1[[#This Row],[Delivery Date]]-Table1[[#This Row],[OrderDate]]</f>
        <v>10</v>
      </c>
    </row>
    <row r="557" spans="1:10" ht="16.5" customHeight="1" x14ac:dyDescent="0.3">
      <c r="A557" s="2">
        <v>2205</v>
      </c>
      <c r="B557" s="2">
        <v>2684</v>
      </c>
      <c r="C557" s="2">
        <v>130</v>
      </c>
      <c r="D557" s="2">
        <v>2</v>
      </c>
      <c r="E557" s="2">
        <v>2289</v>
      </c>
      <c r="F557" s="2">
        <v>172</v>
      </c>
      <c r="G557" s="3">
        <v>43215</v>
      </c>
      <c r="H557" s="3">
        <v>43218</v>
      </c>
      <c r="I557" s="2" t="b">
        <v>1</v>
      </c>
      <c r="J557" s="27">
        <f>Table1[[#This Row],[Delivery Date]]-Table1[[#This Row],[OrderDate]]</f>
        <v>3</v>
      </c>
    </row>
    <row r="558" spans="1:10" ht="16.5" customHeight="1" x14ac:dyDescent="0.3">
      <c r="A558" s="2">
        <v>3398</v>
      </c>
      <c r="B558" s="2">
        <v>2486</v>
      </c>
      <c r="C558" s="2">
        <v>131</v>
      </c>
      <c r="D558" s="2">
        <v>1</v>
      </c>
      <c r="E558" s="2">
        <v>3482</v>
      </c>
      <c r="F558" s="2">
        <v>172</v>
      </c>
      <c r="G558" s="3">
        <v>43277</v>
      </c>
      <c r="H558" s="3">
        <v>43280</v>
      </c>
      <c r="I558" s="2" t="b">
        <v>1</v>
      </c>
      <c r="J558" s="27">
        <f>Table1[[#This Row],[Delivery Date]]-Table1[[#This Row],[OrderDate]]</f>
        <v>3</v>
      </c>
    </row>
    <row r="559" spans="1:10" ht="16.5" customHeight="1" x14ac:dyDescent="0.3">
      <c r="A559" s="2">
        <v>3177</v>
      </c>
      <c r="B559" s="2">
        <v>2965</v>
      </c>
      <c r="C559" s="2">
        <v>133</v>
      </c>
      <c r="D559" s="2">
        <v>2</v>
      </c>
      <c r="E559" s="2">
        <v>3261</v>
      </c>
      <c r="F559" s="2">
        <v>172</v>
      </c>
      <c r="G559" s="3">
        <v>43265</v>
      </c>
      <c r="H559" s="3">
        <v>43272</v>
      </c>
      <c r="I559" s="2" t="b">
        <v>1</v>
      </c>
      <c r="J559" s="27">
        <f>Table1[[#This Row],[Delivery Date]]-Table1[[#This Row],[OrderDate]]</f>
        <v>7</v>
      </c>
    </row>
    <row r="560" spans="1:10" ht="16.5" customHeight="1" x14ac:dyDescent="0.3">
      <c r="A560" s="2">
        <v>836</v>
      </c>
      <c r="B560" s="2">
        <v>2866</v>
      </c>
      <c r="C560" s="2">
        <v>134</v>
      </c>
      <c r="D560" s="2">
        <v>4</v>
      </c>
      <c r="E560" s="2">
        <v>920</v>
      </c>
      <c r="F560" s="2">
        <v>172</v>
      </c>
      <c r="G560" s="3">
        <v>43142</v>
      </c>
      <c r="H560" s="3">
        <v>43147</v>
      </c>
      <c r="I560" s="2" t="b">
        <v>1</v>
      </c>
      <c r="J560" s="27">
        <f>Table1[[#This Row],[Delivery Date]]-Table1[[#This Row],[OrderDate]]</f>
        <v>5</v>
      </c>
    </row>
    <row r="561" spans="1:10" ht="16.5" customHeight="1" x14ac:dyDescent="0.3">
      <c r="A561" s="2">
        <v>140</v>
      </c>
      <c r="B561" s="2">
        <v>2111</v>
      </c>
      <c r="C561" s="2">
        <v>137</v>
      </c>
      <c r="D561" s="2">
        <v>1</v>
      </c>
      <c r="E561" s="2">
        <v>224</v>
      </c>
      <c r="F561" s="2">
        <v>172</v>
      </c>
      <c r="G561" s="3">
        <v>43108</v>
      </c>
      <c r="H561" s="3">
        <v>43115</v>
      </c>
      <c r="I561" s="2" t="b">
        <v>1</v>
      </c>
      <c r="J561" s="27">
        <f>Table1[[#This Row],[Delivery Date]]-Table1[[#This Row],[OrderDate]]</f>
        <v>7</v>
      </c>
    </row>
    <row r="562" spans="1:10" ht="16.5" customHeight="1" x14ac:dyDescent="0.3">
      <c r="A562" s="2">
        <v>1271</v>
      </c>
      <c r="B562" s="2">
        <v>2586</v>
      </c>
      <c r="C562" s="2">
        <v>137</v>
      </c>
      <c r="D562" s="2">
        <v>4</v>
      </c>
      <c r="E562" s="2">
        <v>1355</v>
      </c>
      <c r="F562" s="2">
        <v>172</v>
      </c>
      <c r="G562" s="3">
        <v>43167</v>
      </c>
      <c r="H562" s="3">
        <v>43179</v>
      </c>
      <c r="I562" s="2" t="b">
        <v>1</v>
      </c>
      <c r="J562" s="27">
        <f>Table1[[#This Row],[Delivery Date]]-Table1[[#This Row],[OrderDate]]</f>
        <v>12</v>
      </c>
    </row>
    <row r="563" spans="1:10" ht="16.5" customHeight="1" x14ac:dyDescent="0.3">
      <c r="A563" s="2">
        <v>11</v>
      </c>
      <c r="B563" s="2">
        <v>2234</v>
      </c>
      <c r="C563" s="2">
        <v>138</v>
      </c>
      <c r="D563" s="2">
        <v>2</v>
      </c>
      <c r="E563" s="2">
        <v>95</v>
      </c>
      <c r="F563" s="2">
        <v>172</v>
      </c>
      <c r="G563" s="3">
        <v>43101</v>
      </c>
      <c r="H563" s="3">
        <v>43107</v>
      </c>
      <c r="I563" s="2" t="b">
        <v>1</v>
      </c>
      <c r="J563" s="27">
        <f>Table1[[#This Row],[Delivery Date]]-Table1[[#This Row],[OrderDate]]</f>
        <v>6</v>
      </c>
    </row>
    <row r="564" spans="1:10" ht="16.5" customHeight="1" x14ac:dyDescent="0.3">
      <c r="A564" s="2">
        <v>2133</v>
      </c>
      <c r="B564" s="2">
        <v>2632</v>
      </c>
      <c r="C564" s="2">
        <v>138</v>
      </c>
      <c r="D564" s="2">
        <v>1</v>
      </c>
      <c r="E564" s="2">
        <v>2217</v>
      </c>
      <c r="F564" s="2">
        <v>172</v>
      </c>
      <c r="G564" s="3">
        <v>43211</v>
      </c>
      <c r="H564" s="3">
        <v>43222</v>
      </c>
      <c r="I564" s="2" t="b">
        <v>1</v>
      </c>
      <c r="J564" s="27">
        <f>Table1[[#This Row],[Delivery Date]]-Table1[[#This Row],[OrderDate]]</f>
        <v>11</v>
      </c>
    </row>
    <row r="565" spans="1:10" ht="16.5" customHeight="1" x14ac:dyDescent="0.3">
      <c r="A565" s="2">
        <v>1154</v>
      </c>
      <c r="B565" s="2">
        <v>2546</v>
      </c>
      <c r="C565" s="2">
        <v>144</v>
      </c>
      <c r="D565" s="2">
        <v>5</v>
      </c>
      <c r="E565" s="2">
        <v>1238</v>
      </c>
      <c r="F565" s="2">
        <v>172</v>
      </c>
      <c r="G565" s="3">
        <v>43161</v>
      </c>
      <c r="H565" s="3">
        <v>43174</v>
      </c>
      <c r="I565" s="2" t="b">
        <v>1</v>
      </c>
      <c r="J565" s="27">
        <f>Table1[[#This Row],[Delivery Date]]-Table1[[#This Row],[OrderDate]]</f>
        <v>13</v>
      </c>
    </row>
    <row r="566" spans="1:10" ht="16.5" customHeight="1" x14ac:dyDescent="0.3">
      <c r="A566" s="2">
        <v>1727</v>
      </c>
      <c r="B566" s="2">
        <v>2145</v>
      </c>
      <c r="C566" s="2">
        <v>145</v>
      </c>
      <c r="D566" s="2">
        <v>5</v>
      </c>
      <c r="E566" s="2">
        <v>1811</v>
      </c>
      <c r="F566" s="2">
        <v>172</v>
      </c>
      <c r="G566" s="3">
        <v>43190</v>
      </c>
      <c r="H566" s="3">
        <v>43200</v>
      </c>
      <c r="I566" s="2" t="b">
        <v>1</v>
      </c>
      <c r="J566" s="27">
        <f>Table1[[#This Row],[Delivery Date]]-Table1[[#This Row],[OrderDate]]</f>
        <v>10</v>
      </c>
    </row>
    <row r="567" spans="1:10" ht="16.5" customHeight="1" x14ac:dyDescent="0.3">
      <c r="A567" s="2">
        <v>421</v>
      </c>
      <c r="B567" s="2">
        <v>2796</v>
      </c>
      <c r="C567" s="2">
        <v>150</v>
      </c>
      <c r="D567" s="2">
        <v>1</v>
      </c>
      <c r="E567" s="2">
        <v>505</v>
      </c>
      <c r="F567" s="2">
        <v>172</v>
      </c>
      <c r="G567" s="3">
        <v>43123</v>
      </c>
      <c r="H567" s="3">
        <v>43125</v>
      </c>
      <c r="I567" s="2" t="b">
        <v>1</v>
      </c>
      <c r="J567" s="27">
        <f>Table1[[#This Row],[Delivery Date]]-Table1[[#This Row],[OrderDate]]</f>
        <v>2</v>
      </c>
    </row>
    <row r="568" spans="1:10" ht="16.5" customHeight="1" x14ac:dyDescent="0.3">
      <c r="A568" s="2">
        <v>1076</v>
      </c>
      <c r="B568" s="2">
        <v>2590</v>
      </c>
      <c r="C568" s="2">
        <v>152</v>
      </c>
      <c r="D568" s="2">
        <v>4</v>
      </c>
      <c r="E568" s="2">
        <v>1160</v>
      </c>
      <c r="F568" s="2">
        <v>172</v>
      </c>
      <c r="G568" s="3">
        <v>43156</v>
      </c>
      <c r="H568" s="3">
        <v>43169</v>
      </c>
      <c r="I568" s="2" t="b">
        <v>1</v>
      </c>
      <c r="J568" s="27">
        <f>Table1[[#This Row],[Delivery Date]]-Table1[[#This Row],[OrderDate]]</f>
        <v>13</v>
      </c>
    </row>
    <row r="569" spans="1:10" ht="16.5" customHeight="1" x14ac:dyDescent="0.3">
      <c r="A569" s="2">
        <v>2350</v>
      </c>
      <c r="B569" s="2">
        <v>2599</v>
      </c>
      <c r="C569" s="2">
        <v>157</v>
      </c>
      <c r="D569" s="2">
        <v>2</v>
      </c>
      <c r="E569" s="2">
        <v>2434</v>
      </c>
      <c r="F569" s="2">
        <v>172</v>
      </c>
      <c r="G569" s="3">
        <v>43223</v>
      </c>
      <c r="H569" s="3">
        <v>43233</v>
      </c>
      <c r="I569" s="2" t="b">
        <v>1</v>
      </c>
      <c r="J569" s="27">
        <f>Table1[[#This Row],[Delivery Date]]-Table1[[#This Row],[OrderDate]]</f>
        <v>10</v>
      </c>
    </row>
    <row r="570" spans="1:10" ht="16.5" customHeight="1" x14ac:dyDescent="0.3">
      <c r="A570" s="2">
        <v>1240</v>
      </c>
      <c r="B570" s="2">
        <v>2110</v>
      </c>
      <c r="C570" s="2">
        <v>158</v>
      </c>
      <c r="D570" s="2">
        <v>2</v>
      </c>
      <c r="E570" s="2">
        <v>1324</v>
      </c>
      <c r="F570" s="2">
        <v>172</v>
      </c>
      <c r="G570" s="3">
        <v>43166</v>
      </c>
      <c r="H570" s="3">
        <v>43173</v>
      </c>
      <c r="I570" s="2" t="b">
        <v>0</v>
      </c>
      <c r="J570" s="27">
        <f>Table1[[#This Row],[Delivery Date]]-Table1[[#This Row],[OrderDate]]</f>
        <v>7</v>
      </c>
    </row>
    <row r="571" spans="1:10" ht="16.5" customHeight="1" x14ac:dyDescent="0.3">
      <c r="A571" s="2">
        <v>2882</v>
      </c>
      <c r="B571" s="2">
        <v>2475</v>
      </c>
      <c r="C571" s="2">
        <v>164</v>
      </c>
      <c r="D571" s="2">
        <v>4</v>
      </c>
      <c r="E571" s="2">
        <v>2966</v>
      </c>
      <c r="F571" s="2">
        <v>172</v>
      </c>
      <c r="G571" s="3">
        <v>43251</v>
      </c>
      <c r="H571" s="3">
        <v>43256</v>
      </c>
      <c r="I571" s="2" t="b">
        <v>1</v>
      </c>
      <c r="J571" s="27">
        <f>Table1[[#This Row],[Delivery Date]]-Table1[[#This Row],[OrderDate]]</f>
        <v>5</v>
      </c>
    </row>
    <row r="572" spans="1:10" ht="16.5" customHeight="1" x14ac:dyDescent="0.3">
      <c r="A572" s="2">
        <v>2995</v>
      </c>
      <c r="B572" s="2">
        <v>2503</v>
      </c>
      <c r="C572" s="2">
        <v>165</v>
      </c>
      <c r="D572" s="2">
        <v>2</v>
      </c>
      <c r="E572" s="2">
        <v>3079</v>
      </c>
      <c r="F572" s="2">
        <v>172</v>
      </c>
      <c r="G572" s="3">
        <v>43256</v>
      </c>
      <c r="H572" s="3">
        <v>43258</v>
      </c>
      <c r="I572" s="2" t="b">
        <v>0</v>
      </c>
      <c r="J572" s="27">
        <f>Table1[[#This Row],[Delivery Date]]-Table1[[#This Row],[OrderDate]]</f>
        <v>2</v>
      </c>
    </row>
    <row r="573" spans="1:10" ht="16.5" customHeight="1" x14ac:dyDescent="0.3">
      <c r="A573" s="2">
        <v>1388</v>
      </c>
      <c r="B573" s="2">
        <v>2252</v>
      </c>
      <c r="C573" s="2">
        <v>166</v>
      </c>
      <c r="D573" s="2">
        <v>1</v>
      </c>
      <c r="E573" s="2">
        <v>1472</v>
      </c>
      <c r="F573" s="2">
        <v>172</v>
      </c>
      <c r="G573" s="3">
        <v>43172</v>
      </c>
      <c r="H573" s="3">
        <v>43181</v>
      </c>
      <c r="I573" s="2" t="b">
        <v>1</v>
      </c>
      <c r="J573" s="27">
        <f>Table1[[#This Row],[Delivery Date]]-Table1[[#This Row],[OrderDate]]</f>
        <v>9</v>
      </c>
    </row>
    <row r="574" spans="1:10" ht="16.5" customHeight="1" x14ac:dyDescent="0.3">
      <c r="A574" s="2">
        <v>1660</v>
      </c>
      <c r="B574" s="2">
        <v>2958</v>
      </c>
      <c r="C574" s="2">
        <v>166</v>
      </c>
      <c r="D574" s="2">
        <v>2</v>
      </c>
      <c r="E574" s="2">
        <v>1744</v>
      </c>
      <c r="F574" s="2">
        <v>172</v>
      </c>
      <c r="G574" s="3">
        <v>43186</v>
      </c>
      <c r="H574" s="3">
        <v>43201</v>
      </c>
      <c r="I574" s="2" t="b">
        <v>1</v>
      </c>
      <c r="J574" s="27">
        <f>Table1[[#This Row],[Delivery Date]]-Table1[[#This Row],[OrderDate]]</f>
        <v>15</v>
      </c>
    </row>
    <row r="575" spans="1:10" ht="16.5" customHeight="1" x14ac:dyDescent="0.3">
      <c r="A575" s="2">
        <v>2923</v>
      </c>
      <c r="B575" s="2">
        <v>2714</v>
      </c>
      <c r="C575" s="2">
        <v>173</v>
      </c>
      <c r="D575" s="2">
        <v>3</v>
      </c>
      <c r="E575" s="2">
        <v>3007</v>
      </c>
      <c r="F575" s="2">
        <v>172</v>
      </c>
      <c r="G575" s="3">
        <v>43252</v>
      </c>
      <c r="H575" s="3">
        <v>43261</v>
      </c>
      <c r="I575" s="2" t="b">
        <v>1</v>
      </c>
      <c r="J575" s="27">
        <f>Table1[[#This Row],[Delivery Date]]-Table1[[#This Row],[OrderDate]]</f>
        <v>9</v>
      </c>
    </row>
    <row r="576" spans="1:10" ht="16.5" customHeight="1" x14ac:dyDescent="0.3">
      <c r="A576" s="2">
        <v>895</v>
      </c>
      <c r="B576" s="2">
        <v>2667</v>
      </c>
      <c r="C576" s="2">
        <v>174</v>
      </c>
      <c r="D576" s="2">
        <v>1</v>
      </c>
      <c r="E576" s="2">
        <v>979</v>
      </c>
      <c r="F576" s="2">
        <v>172</v>
      </c>
      <c r="G576" s="3">
        <v>43146</v>
      </c>
      <c r="H576" s="3">
        <v>43151</v>
      </c>
      <c r="I576" s="2" t="b">
        <v>1</v>
      </c>
      <c r="J576" s="27">
        <f>Table1[[#This Row],[Delivery Date]]-Table1[[#This Row],[OrderDate]]</f>
        <v>5</v>
      </c>
    </row>
    <row r="577" spans="1:10" ht="16.5" customHeight="1" x14ac:dyDescent="0.3">
      <c r="A577" s="2">
        <v>3026</v>
      </c>
      <c r="B577" s="2">
        <v>2648</v>
      </c>
      <c r="C577" s="2">
        <v>174</v>
      </c>
      <c r="D577" s="2">
        <v>2</v>
      </c>
      <c r="E577" s="2">
        <v>3110</v>
      </c>
      <c r="F577" s="2">
        <v>172</v>
      </c>
      <c r="G577" s="3">
        <v>43257</v>
      </c>
      <c r="H577" s="3">
        <v>43272</v>
      </c>
      <c r="I577" s="2" t="b">
        <v>1</v>
      </c>
      <c r="J577" s="27">
        <f>Table1[[#This Row],[Delivery Date]]-Table1[[#This Row],[OrderDate]]</f>
        <v>15</v>
      </c>
    </row>
    <row r="578" spans="1:10" ht="16.5" customHeight="1" x14ac:dyDescent="0.3">
      <c r="A578" s="2">
        <v>3286</v>
      </c>
      <c r="B578" s="2">
        <v>2959</v>
      </c>
      <c r="C578" s="2">
        <v>182</v>
      </c>
      <c r="D578" s="2">
        <v>1</v>
      </c>
      <c r="E578" s="2">
        <v>3370</v>
      </c>
      <c r="F578" s="2">
        <v>172</v>
      </c>
      <c r="G578" s="3">
        <v>43271</v>
      </c>
      <c r="H578" s="3">
        <v>43279</v>
      </c>
      <c r="I578" s="2" t="b">
        <v>1</v>
      </c>
      <c r="J578" s="27">
        <f>Table1[[#This Row],[Delivery Date]]-Table1[[#This Row],[OrderDate]]</f>
        <v>8</v>
      </c>
    </row>
    <row r="579" spans="1:10" ht="16.5" customHeight="1" x14ac:dyDescent="0.3">
      <c r="A579" s="2">
        <v>636</v>
      </c>
      <c r="B579" s="2">
        <v>2966</v>
      </c>
      <c r="C579" s="2">
        <v>183</v>
      </c>
      <c r="D579" s="2">
        <v>4</v>
      </c>
      <c r="E579" s="2">
        <v>720</v>
      </c>
      <c r="F579" s="2">
        <v>172</v>
      </c>
      <c r="G579" s="3">
        <v>43132</v>
      </c>
      <c r="H579" s="3">
        <v>43143</v>
      </c>
      <c r="I579" s="2" t="b">
        <v>1</v>
      </c>
      <c r="J579" s="27">
        <f>Table1[[#This Row],[Delivery Date]]-Table1[[#This Row],[OrderDate]]</f>
        <v>11</v>
      </c>
    </row>
    <row r="580" spans="1:10" ht="16.5" customHeight="1" x14ac:dyDescent="0.3">
      <c r="A580" s="2">
        <v>2597</v>
      </c>
      <c r="B580" s="2">
        <v>2752</v>
      </c>
      <c r="C580" s="2">
        <v>189</v>
      </c>
      <c r="D580" s="2">
        <v>3</v>
      </c>
      <c r="E580" s="2">
        <v>2681</v>
      </c>
      <c r="F580" s="2">
        <v>172</v>
      </c>
      <c r="G580" s="3">
        <v>43236</v>
      </c>
      <c r="H580" s="3">
        <v>43248</v>
      </c>
      <c r="I580" s="2" t="b">
        <v>1</v>
      </c>
      <c r="J580" s="27">
        <f>Table1[[#This Row],[Delivery Date]]-Table1[[#This Row],[OrderDate]]</f>
        <v>12</v>
      </c>
    </row>
    <row r="581" spans="1:10" ht="16.5" customHeight="1" x14ac:dyDescent="0.3">
      <c r="A581" s="2">
        <v>2210</v>
      </c>
      <c r="B581" s="2">
        <v>2755</v>
      </c>
      <c r="C581" s="2">
        <v>192</v>
      </c>
      <c r="D581" s="2">
        <v>3</v>
      </c>
      <c r="E581" s="2">
        <v>2294</v>
      </c>
      <c r="F581" s="2">
        <v>172</v>
      </c>
      <c r="G581" s="3">
        <v>43215</v>
      </c>
      <c r="H581" s="3">
        <v>43224</v>
      </c>
      <c r="I581" s="2" t="b">
        <v>1</v>
      </c>
      <c r="J581" s="27">
        <f>Table1[[#This Row],[Delivery Date]]-Table1[[#This Row],[OrderDate]]</f>
        <v>9</v>
      </c>
    </row>
    <row r="582" spans="1:10" ht="16.5" customHeight="1" x14ac:dyDescent="0.3">
      <c r="A582" s="2">
        <v>181</v>
      </c>
      <c r="B582" s="2">
        <v>2393</v>
      </c>
      <c r="C582" s="2">
        <v>193</v>
      </c>
      <c r="D582" s="2">
        <v>1</v>
      </c>
      <c r="E582" s="2">
        <v>265</v>
      </c>
      <c r="F582" s="2">
        <v>172</v>
      </c>
      <c r="G582" s="3">
        <v>43110</v>
      </c>
      <c r="H582" s="3">
        <v>43112</v>
      </c>
      <c r="I582" s="2" t="b">
        <v>1</v>
      </c>
      <c r="J582" s="27">
        <f>Table1[[#This Row],[Delivery Date]]-Table1[[#This Row],[OrderDate]]</f>
        <v>2</v>
      </c>
    </row>
    <row r="583" spans="1:10" ht="16.5" customHeight="1" x14ac:dyDescent="0.3">
      <c r="A583" s="2">
        <v>3359</v>
      </c>
      <c r="B583" s="2">
        <v>2976</v>
      </c>
      <c r="C583" s="2">
        <v>193</v>
      </c>
      <c r="D583" s="2">
        <v>5</v>
      </c>
      <c r="E583" s="2">
        <v>3443</v>
      </c>
      <c r="F583" s="2">
        <v>172</v>
      </c>
      <c r="G583" s="3">
        <v>43274</v>
      </c>
      <c r="H583" s="3">
        <v>43278</v>
      </c>
      <c r="I583" s="2" t="b">
        <v>1</v>
      </c>
      <c r="J583" s="27">
        <f>Table1[[#This Row],[Delivery Date]]-Table1[[#This Row],[OrderDate]]</f>
        <v>4</v>
      </c>
    </row>
    <row r="584" spans="1:10" ht="16.5" customHeight="1" x14ac:dyDescent="0.3">
      <c r="A584" s="2">
        <v>508</v>
      </c>
      <c r="B584" s="2">
        <v>2628</v>
      </c>
      <c r="C584" s="2">
        <v>196</v>
      </c>
      <c r="D584" s="2">
        <v>2</v>
      </c>
      <c r="E584" s="2">
        <v>592</v>
      </c>
      <c r="F584" s="2">
        <v>172</v>
      </c>
      <c r="G584" s="3">
        <v>43126</v>
      </c>
      <c r="H584" s="3">
        <v>43129</v>
      </c>
      <c r="I584" s="2" t="b">
        <v>1</v>
      </c>
      <c r="J584" s="27">
        <f>Table1[[#This Row],[Delivery Date]]-Table1[[#This Row],[OrderDate]]</f>
        <v>3</v>
      </c>
    </row>
    <row r="585" spans="1:10" ht="16.5" customHeight="1" x14ac:dyDescent="0.3">
      <c r="A585" s="2">
        <v>1926</v>
      </c>
      <c r="B585" s="2">
        <v>2074</v>
      </c>
      <c r="C585" s="2">
        <v>196</v>
      </c>
      <c r="D585" s="2">
        <v>1</v>
      </c>
      <c r="E585" s="2">
        <v>2010</v>
      </c>
      <c r="F585" s="2">
        <v>172</v>
      </c>
      <c r="G585" s="3">
        <v>43201</v>
      </c>
      <c r="H585" s="3">
        <v>43213</v>
      </c>
      <c r="I585" s="2" t="b">
        <v>1</v>
      </c>
      <c r="J585" s="27">
        <f>Table1[[#This Row],[Delivery Date]]-Table1[[#This Row],[OrderDate]]</f>
        <v>12</v>
      </c>
    </row>
    <row r="586" spans="1:10" ht="16.5" customHeight="1" x14ac:dyDescent="0.3">
      <c r="A586" s="2">
        <v>2185</v>
      </c>
      <c r="B586" s="2">
        <v>2573</v>
      </c>
      <c r="C586" s="2">
        <v>196</v>
      </c>
      <c r="D586" s="2">
        <v>2</v>
      </c>
      <c r="E586" s="2">
        <v>2269</v>
      </c>
      <c r="F586" s="2">
        <v>172</v>
      </c>
      <c r="G586" s="3">
        <v>43214</v>
      </c>
      <c r="H586" s="3">
        <v>43218</v>
      </c>
      <c r="I586" s="2" t="b">
        <v>1</v>
      </c>
      <c r="J586" s="27">
        <f>Table1[[#This Row],[Delivery Date]]-Table1[[#This Row],[OrderDate]]</f>
        <v>4</v>
      </c>
    </row>
    <row r="587" spans="1:10" ht="16.5" customHeight="1" x14ac:dyDescent="0.3">
      <c r="A587" s="2">
        <v>3373</v>
      </c>
      <c r="B587" s="2">
        <v>2519</v>
      </c>
      <c r="C587" s="2">
        <v>197</v>
      </c>
      <c r="D587" s="2">
        <v>1</v>
      </c>
      <c r="E587" s="2">
        <v>3457</v>
      </c>
      <c r="F587" s="2">
        <v>172</v>
      </c>
      <c r="G587" s="3">
        <v>43275</v>
      </c>
      <c r="H587" s="3">
        <v>43289</v>
      </c>
      <c r="I587" s="2" t="b">
        <v>0</v>
      </c>
      <c r="J587" s="27">
        <f>Table1[[#This Row],[Delivery Date]]-Table1[[#This Row],[OrderDate]]</f>
        <v>14</v>
      </c>
    </row>
    <row r="588" spans="1:10" ht="16.5" customHeight="1" x14ac:dyDescent="0.3">
      <c r="A588" s="2">
        <v>2414</v>
      </c>
      <c r="B588" s="2">
        <v>2288</v>
      </c>
      <c r="C588" s="2">
        <v>198</v>
      </c>
      <c r="D588" s="2">
        <v>2</v>
      </c>
      <c r="E588" s="2">
        <v>2498</v>
      </c>
      <c r="F588" s="2">
        <v>172</v>
      </c>
      <c r="G588" s="3">
        <v>43226</v>
      </c>
      <c r="H588" s="3">
        <v>43228</v>
      </c>
      <c r="I588" s="2" t="b">
        <v>1</v>
      </c>
      <c r="J588" s="27">
        <f>Table1[[#This Row],[Delivery Date]]-Table1[[#This Row],[OrderDate]]</f>
        <v>2</v>
      </c>
    </row>
    <row r="589" spans="1:10" ht="16.5" customHeight="1" x14ac:dyDescent="0.3">
      <c r="A589" s="2">
        <v>499</v>
      </c>
      <c r="B589" s="2">
        <v>2178</v>
      </c>
      <c r="C589" s="2">
        <v>199</v>
      </c>
      <c r="D589" s="2">
        <v>1</v>
      </c>
      <c r="E589" s="2">
        <v>583</v>
      </c>
      <c r="F589" s="2">
        <v>172</v>
      </c>
      <c r="G589" s="3">
        <v>43126</v>
      </c>
      <c r="H589" s="3">
        <v>43129</v>
      </c>
      <c r="I589" s="2" t="b">
        <v>0</v>
      </c>
      <c r="J589" s="27">
        <f>Table1[[#This Row],[Delivery Date]]-Table1[[#This Row],[OrderDate]]</f>
        <v>3</v>
      </c>
    </row>
    <row r="590" spans="1:10" ht="16.5" customHeight="1" x14ac:dyDescent="0.3">
      <c r="A590" s="2">
        <v>752</v>
      </c>
      <c r="B590" s="2">
        <v>2386</v>
      </c>
      <c r="C590" s="2">
        <v>199</v>
      </c>
      <c r="D590" s="2">
        <v>3</v>
      </c>
      <c r="E590" s="2">
        <v>836</v>
      </c>
      <c r="F590" s="2">
        <v>172</v>
      </c>
      <c r="G590" s="3">
        <v>43138</v>
      </c>
      <c r="H590" s="3">
        <v>43148</v>
      </c>
      <c r="I590" s="2" t="b">
        <v>1</v>
      </c>
      <c r="J590" s="27">
        <f>Table1[[#This Row],[Delivery Date]]-Table1[[#This Row],[OrderDate]]</f>
        <v>10</v>
      </c>
    </row>
    <row r="591" spans="1:10" ht="16.5" customHeight="1" x14ac:dyDescent="0.3">
      <c r="A591" s="2">
        <v>2813</v>
      </c>
      <c r="B591" s="2">
        <v>2374</v>
      </c>
      <c r="C591" s="2">
        <v>199</v>
      </c>
      <c r="D591" s="2">
        <v>2</v>
      </c>
      <c r="E591" s="2">
        <v>2897</v>
      </c>
      <c r="F591" s="2">
        <v>172</v>
      </c>
      <c r="G591" s="3">
        <v>43247</v>
      </c>
      <c r="H591" s="3">
        <v>43252</v>
      </c>
      <c r="I591" s="2" t="b">
        <v>1</v>
      </c>
      <c r="J591" s="27">
        <f>Table1[[#This Row],[Delivery Date]]-Table1[[#This Row],[OrderDate]]</f>
        <v>5</v>
      </c>
    </row>
    <row r="592" spans="1:10" ht="16.5" customHeight="1" x14ac:dyDescent="0.3">
      <c r="A592" s="2">
        <v>25</v>
      </c>
      <c r="B592" s="2">
        <v>2147</v>
      </c>
      <c r="C592" s="2">
        <v>209</v>
      </c>
      <c r="D592" s="2">
        <v>2</v>
      </c>
      <c r="E592" s="2">
        <v>109</v>
      </c>
      <c r="F592" s="2">
        <v>172</v>
      </c>
      <c r="G592" s="3">
        <v>43101</v>
      </c>
      <c r="H592" s="3">
        <v>43109</v>
      </c>
      <c r="I592" s="2" t="b">
        <v>1</v>
      </c>
      <c r="J592" s="27">
        <f>Table1[[#This Row],[Delivery Date]]-Table1[[#This Row],[OrderDate]]</f>
        <v>8</v>
      </c>
    </row>
    <row r="593" spans="1:10" ht="16.5" customHeight="1" x14ac:dyDescent="0.3">
      <c r="A593" s="2">
        <v>417</v>
      </c>
      <c r="B593" s="2">
        <v>2618</v>
      </c>
      <c r="C593" s="2">
        <v>210</v>
      </c>
      <c r="D593" s="2">
        <v>4</v>
      </c>
      <c r="E593" s="2">
        <v>501</v>
      </c>
      <c r="F593" s="2">
        <v>172</v>
      </c>
      <c r="G593" s="3">
        <v>43122</v>
      </c>
      <c r="H593" s="3">
        <v>43124</v>
      </c>
      <c r="I593" s="2" t="b">
        <v>1</v>
      </c>
      <c r="J593" s="27">
        <f>Table1[[#This Row],[Delivery Date]]-Table1[[#This Row],[OrderDate]]</f>
        <v>2</v>
      </c>
    </row>
    <row r="594" spans="1:10" ht="16.5" customHeight="1" x14ac:dyDescent="0.3">
      <c r="A594" s="2">
        <v>834</v>
      </c>
      <c r="B594" s="2">
        <v>2993</v>
      </c>
      <c r="C594" s="2">
        <v>218</v>
      </c>
      <c r="D594" s="2">
        <v>1</v>
      </c>
      <c r="E594" s="2">
        <v>918</v>
      </c>
      <c r="F594" s="2">
        <v>172</v>
      </c>
      <c r="G594" s="3">
        <v>43142</v>
      </c>
      <c r="H594" s="3">
        <v>43152</v>
      </c>
      <c r="I594" s="2" t="b">
        <v>1</v>
      </c>
      <c r="J594" s="27">
        <f>Table1[[#This Row],[Delivery Date]]-Table1[[#This Row],[OrderDate]]</f>
        <v>10</v>
      </c>
    </row>
    <row r="595" spans="1:10" ht="16.5" customHeight="1" x14ac:dyDescent="0.3">
      <c r="A595" s="2">
        <v>1247</v>
      </c>
      <c r="B595" s="2">
        <v>2070</v>
      </c>
      <c r="C595" s="2">
        <v>220</v>
      </c>
      <c r="D595" s="2">
        <v>5</v>
      </c>
      <c r="E595" s="2">
        <v>1331</v>
      </c>
      <c r="F595" s="2">
        <v>172</v>
      </c>
      <c r="G595" s="3">
        <v>43166</v>
      </c>
      <c r="H595" s="3">
        <v>43173</v>
      </c>
      <c r="I595" s="2" t="b">
        <v>1</v>
      </c>
      <c r="J595" s="27">
        <f>Table1[[#This Row],[Delivery Date]]-Table1[[#This Row],[OrderDate]]</f>
        <v>7</v>
      </c>
    </row>
    <row r="596" spans="1:10" ht="16.5" customHeight="1" x14ac:dyDescent="0.3">
      <c r="A596" s="2">
        <v>2175</v>
      </c>
      <c r="B596" s="2">
        <v>2311</v>
      </c>
      <c r="C596" s="2">
        <v>220</v>
      </c>
      <c r="D596" s="2">
        <v>1</v>
      </c>
      <c r="E596" s="2">
        <v>2259</v>
      </c>
      <c r="F596" s="2">
        <v>172</v>
      </c>
      <c r="G596" s="3">
        <v>43213</v>
      </c>
      <c r="H596" s="3">
        <v>43225</v>
      </c>
      <c r="I596" s="2" t="b">
        <v>1</v>
      </c>
      <c r="J596" s="27">
        <f>Table1[[#This Row],[Delivery Date]]-Table1[[#This Row],[OrderDate]]</f>
        <v>12</v>
      </c>
    </row>
    <row r="597" spans="1:10" ht="16.5" customHeight="1" x14ac:dyDescent="0.3">
      <c r="A597" s="2">
        <v>1281</v>
      </c>
      <c r="B597" s="2">
        <v>2614</v>
      </c>
      <c r="C597" s="2">
        <v>222</v>
      </c>
      <c r="D597" s="2">
        <v>1</v>
      </c>
      <c r="E597" s="2">
        <v>1365</v>
      </c>
      <c r="F597" s="2">
        <v>172</v>
      </c>
      <c r="G597" s="3">
        <v>43168</v>
      </c>
      <c r="H597" s="3">
        <v>43173</v>
      </c>
      <c r="I597" s="2" t="b">
        <v>1</v>
      </c>
      <c r="J597" s="27">
        <f>Table1[[#This Row],[Delivery Date]]-Table1[[#This Row],[OrderDate]]</f>
        <v>5</v>
      </c>
    </row>
    <row r="598" spans="1:10" ht="16.5" customHeight="1" x14ac:dyDescent="0.3">
      <c r="A598" s="2">
        <v>3260</v>
      </c>
      <c r="B598" s="2">
        <v>2633</v>
      </c>
      <c r="C598" s="2">
        <v>222</v>
      </c>
      <c r="D598" s="2">
        <v>2</v>
      </c>
      <c r="E598" s="2">
        <v>3344</v>
      </c>
      <c r="F598" s="2">
        <v>172</v>
      </c>
      <c r="G598" s="3">
        <v>43270</v>
      </c>
      <c r="H598" s="3">
        <v>43273</v>
      </c>
      <c r="I598" s="2" t="b">
        <v>1</v>
      </c>
      <c r="J598" s="27">
        <f>Table1[[#This Row],[Delivery Date]]-Table1[[#This Row],[OrderDate]]</f>
        <v>3</v>
      </c>
    </row>
    <row r="599" spans="1:10" ht="16.5" customHeight="1" x14ac:dyDescent="0.3">
      <c r="A599" s="2">
        <v>3385</v>
      </c>
      <c r="B599" s="2">
        <v>2100</v>
      </c>
      <c r="C599" s="2">
        <v>227</v>
      </c>
      <c r="D599" s="2">
        <v>5</v>
      </c>
      <c r="E599" s="2">
        <v>3469</v>
      </c>
      <c r="F599" s="2">
        <v>172</v>
      </c>
      <c r="G599" s="3">
        <v>43276</v>
      </c>
      <c r="H599" s="3">
        <v>43290</v>
      </c>
      <c r="I599" s="2" t="b">
        <v>1</v>
      </c>
      <c r="J599" s="27">
        <f>Table1[[#This Row],[Delivery Date]]-Table1[[#This Row],[OrderDate]]</f>
        <v>14</v>
      </c>
    </row>
    <row r="600" spans="1:10" ht="16.5" customHeight="1" x14ac:dyDescent="0.3">
      <c r="A600" s="2">
        <v>1658</v>
      </c>
      <c r="B600" s="2">
        <v>2241</v>
      </c>
      <c r="C600" s="2">
        <v>230</v>
      </c>
      <c r="D600" s="2">
        <v>5</v>
      </c>
      <c r="E600" s="2">
        <v>1742</v>
      </c>
      <c r="F600" s="2">
        <v>172</v>
      </c>
      <c r="G600" s="3">
        <v>43186</v>
      </c>
      <c r="H600" s="3">
        <v>43191</v>
      </c>
      <c r="I600" s="2" t="b">
        <v>1</v>
      </c>
      <c r="J600" s="27">
        <f>Table1[[#This Row],[Delivery Date]]-Table1[[#This Row],[OrderDate]]</f>
        <v>5</v>
      </c>
    </row>
    <row r="601" spans="1:10" ht="16.5" customHeight="1" x14ac:dyDescent="0.3">
      <c r="A601" s="2">
        <v>9</v>
      </c>
      <c r="B601" s="2">
        <v>2971</v>
      </c>
      <c r="C601" s="2">
        <v>231</v>
      </c>
      <c r="D601" s="2">
        <v>1</v>
      </c>
      <c r="E601" s="2">
        <v>93</v>
      </c>
      <c r="F601" s="2">
        <v>172</v>
      </c>
      <c r="G601" s="3">
        <v>43101</v>
      </c>
      <c r="H601" s="3">
        <v>43109</v>
      </c>
      <c r="I601" s="2" t="b">
        <v>1</v>
      </c>
      <c r="J601" s="27">
        <f>Table1[[#This Row],[Delivery Date]]-Table1[[#This Row],[OrderDate]]</f>
        <v>8</v>
      </c>
    </row>
    <row r="602" spans="1:10" ht="16.5" customHeight="1" x14ac:dyDescent="0.3">
      <c r="A602" s="2">
        <v>3165</v>
      </c>
      <c r="B602" s="2">
        <v>2579</v>
      </c>
      <c r="C602" s="2">
        <v>234</v>
      </c>
      <c r="D602" s="2">
        <v>4</v>
      </c>
      <c r="E602" s="2">
        <v>3249</v>
      </c>
      <c r="F602" s="2">
        <v>172</v>
      </c>
      <c r="G602" s="3">
        <v>43264</v>
      </c>
      <c r="H602" s="3">
        <v>43271</v>
      </c>
      <c r="I602" s="2" t="b">
        <v>1</v>
      </c>
      <c r="J602" s="27">
        <f>Table1[[#This Row],[Delivery Date]]-Table1[[#This Row],[OrderDate]]</f>
        <v>7</v>
      </c>
    </row>
    <row r="603" spans="1:10" ht="16.5" customHeight="1" x14ac:dyDescent="0.3">
      <c r="A603" s="2">
        <v>1175</v>
      </c>
      <c r="B603" s="2">
        <v>2368</v>
      </c>
      <c r="C603" s="2">
        <v>235</v>
      </c>
      <c r="D603" s="2">
        <v>1</v>
      </c>
      <c r="E603" s="2">
        <v>1259</v>
      </c>
      <c r="F603" s="2">
        <v>172</v>
      </c>
      <c r="G603" s="3">
        <v>43162</v>
      </c>
      <c r="H603" s="3">
        <v>43175</v>
      </c>
      <c r="I603" s="2" t="b">
        <v>1</v>
      </c>
      <c r="J603" s="27">
        <f>Table1[[#This Row],[Delivery Date]]-Table1[[#This Row],[OrderDate]]</f>
        <v>13</v>
      </c>
    </row>
    <row r="604" spans="1:10" ht="16.5" customHeight="1" x14ac:dyDescent="0.3">
      <c r="A604" s="2">
        <v>1939</v>
      </c>
      <c r="B604" s="2">
        <v>2495</v>
      </c>
      <c r="C604" s="2">
        <v>244</v>
      </c>
      <c r="D604" s="2">
        <v>1</v>
      </c>
      <c r="E604" s="2">
        <v>2023</v>
      </c>
      <c r="F604" s="2">
        <v>172</v>
      </c>
      <c r="G604" s="3">
        <v>43201</v>
      </c>
      <c r="H604" s="3">
        <v>43213</v>
      </c>
      <c r="I604" s="2" t="b">
        <v>1</v>
      </c>
      <c r="J604" s="27">
        <f>Table1[[#This Row],[Delivery Date]]-Table1[[#This Row],[OrderDate]]</f>
        <v>12</v>
      </c>
    </row>
    <row r="605" spans="1:10" ht="16.5" customHeight="1" x14ac:dyDescent="0.3">
      <c r="A605" s="2">
        <v>204</v>
      </c>
      <c r="B605" s="2">
        <v>2661</v>
      </c>
      <c r="C605" s="2">
        <v>250</v>
      </c>
      <c r="D605" s="2">
        <v>4</v>
      </c>
      <c r="E605" s="2">
        <v>288</v>
      </c>
      <c r="F605" s="2">
        <v>172</v>
      </c>
      <c r="G605" s="3">
        <v>43111</v>
      </c>
      <c r="H605" s="3">
        <v>43125</v>
      </c>
      <c r="I605" s="2" t="b">
        <v>1</v>
      </c>
      <c r="J605" s="27">
        <f>Table1[[#This Row],[Delivery Date]]-Table1[[#This Row],[OrderDate]]</f>
        <v>14</v>
      </c>
    </row>
    <row r="606" spans="1:10" ht="16.5" customHeight="1" x14ac:dyDescent="0.3">
      <c r="A606" s="2">
        <v>2526</v>
      </c>
      <c r="B606" s="2">
        <v>2354</v>
      </c>
      <c r="C606" s="2">
        <v>252</v>
      </c>
      <c r="D606" s="2">
        <v>2</v>
      </c>
      <c r="E606" s="2">
        <v>2610</v>
      </c>
      <c r="F606" s="2">
        <v>172</v>
      </c>
      <c r="G606" s="3">
        <v>43232</v>
      </c>
      <c r="H606" s="3">
        <v>43246</v>
      </c>
      <c r="I606" s="2" t="b">
        <v>1</v>
      </c>
      <c r="J606" s="27">
        <f>Table1[[#This Row],[Delivery Date]]-Table1[[#This Row],[OrderDate]]</f>
        <v>14</v>
      </c>
    </row>
    <row r="607" spans="1:10" ht="16.5" customHeight="1" x14ac:dyDescent="0.3">
      <c r="A607" s="2">
        <v>2612</v>
      </c>
      <c r="B607" s="2">
        <v>2916</v>
      </c>
      <c r="C607" s="2">
        <v>252</v>
      </c>
      <c r="D607" s="2">
        <v>3</v>
      </c>
      <c r="E607" s="2">
        <v>2696</v>
      </c>
      <c r="F607" s="2">
        <v>172</v>
      </c>
      <c r="G607" s="3">
        <v>43237</v>
      </c>
      <c r="H607" s="3">
        <v>43246</v>
      </c>
      <c r="I607" s="2" t="b">
        <v>1</v>
      </c>
      <c r="J607" s="27">
        <f>Table1[[#This Row],[Delivery Date]]-Table1[[#This Row],[OrderDate]]</f>
        <v>9</v>
      </c>
    </row>
    <row r="608" spans="1:10" ht="16.5" customHeight="1" x14ac:dyDescent="0.3">
      <c r="A608" s="2">
        <v>1608</v>
      </c>
      <c r="B608" s="2">
        <v>2322</v>
      </c>
      <c r="C608" s="2">
        <v>255</v>
      </c>
      <c r="D608" s="2">
        <v>4</v>
      </c>
      <c r="E608" s="2">
        <v>1692</v>
      </c>
      <c r="F608" s="2">
        <v>172</v>
      </c>
      <c r="G608" s="3">
        <v>43184</v>
      </c>
      <c r="H608" s="3">
        <v>43190</v>
      </c>
      <c r="I608" s="2" t="b">
        <v>1</v>
      </c>
      <c r="J608" s="27">
        <f>Table1[[#This Row],[Delivery Date]]-Table1[[#This Row],[OrderDate]]</f>
        <v>6</v>
      </c>
    </row>
    <row r="609" spans="1:10" ht="16.5" customHeight="1" x14ac:dyDescent="0.3">
      <c r="A609" s="2">
        <v>868</v>
      </c>
      <c r="B609" s="2">
        <v>2497</v>
      </c>
      <c r="C609" s="2">
        <v>256</v>
      </c>
      <c r="D609" s="2">
        <v>1</v>
      </c>
      <c r="E609" s="2">
        <v>952</v>
      </c>
      <c r="F609" s="2">
        <v>172</v>
      </c>
      <c r="G609" s="3">
        <v>43144</v>
      </c>
      <c r="H609" s="3">
        <v>43155</v>
      </c>
      <c r="I609" s="2" t="b">
        <v>1</v>
      </c>
      <c r="J609" s="27">
        <f>Table1[[#This Row],[Delivery Date]]-Table1[[#This Row],[OrderDate]]</f>
        <v>11</v>
      </c>
    </row>
    <row r="610" spans="1:10" ht="16.5" customHeight="1" x14ac:dyDescent="0.3">
      <c r="A610" s="2">
        <v>3369</v>
      </c>
      <c r="B610" s="2">
        <v>2250</v>
      </c>
      <c r="C610" s="2">
        <v>256</v>
      </c>
      <c r="D610" s="2">
        <v>2</v>
      </c>
      <c r="E610" s="2">
        <v>3453</v>
      </c>
      <c r="F610" s="2">
        <v>172</v>
      </c>
      <c r="G610" s="3">
        <v>43275</v>
      </c>
      <c r="H610" s="3">
        <v>43290</v>
      </c>
      <c r="I610" s="2" t="b">
        <v>1</v>
      </c>
      <c r="J610" s="27">
        <f>Table1[[#This Row],[Delivery Date]]-Table1[[#This Row],[OrderDate]]</f>
        <v>15</v>
      </c>
    </row>
    <row r="611" spans="1:10" ht="16.5" customHeight="1" x14ac:dyDescent="0.3">
      <c r="A611" s="2">
        <v>917</v>
      </c>
      <c r="B611" s="2">
        <v>2327</v>
      </c>
      <c r="C611" s="2">
        <v>260</v>
      </c>
      <c r="D611" s="2">
        <v>2</v>
      </c>
      <c r="E611" s="2">
        <v>1001</v>
      </c>
      <c r="F611" s="2">
        <v>172</v>
      </c>
      <c r="G611" s="3">
        <v>43147</v>
      </c>
      <c r="H611" s="3">
        <v>43153</v>
      </c>
      <c r="I611" s="2" t="b">
        <v>1</v>
      </c>
      <c r="J611" s="27">
        <f>Table1[[#This Row],[Delivery Date]]-Table1[[#This Row],[OrderDate]]</f>
        <v>6</v>
      </c>
    </row>
    <row r="612" spans="1:10" ht="16.5" customHeight="1" x14ac:dyDescent="0.3">
      <c r="A612" s="2">
        <v>1109</v>
      </c>
      <c r="B612" s="2">
        <v>2484</v>
      </c>
      <c r="C612" s="2">
        <v>260</v>
      </c>
      <c r="D612" s="2">
        <v>1</v>
      </c>
      <c r="E612" s="2">
        <v>1193</v>
      </c>
      <c r="F612" s="2">
        <v>172</v>
      </c>
      <c r="G612" s="3">
        <v>43158</v>
      </c>
      <c r="H612" s="3">
        <v>43161</v>
      </c>
      <c r="I612" s="2" t="b">
        <v>1</v>
      </c>
      <c r="J612" s="27">
        <f>Table1[[#This Row],[Delivery Date]]-Table1[[#This Row],[OrderDate]]</f>
        <v>3</v>
      </c>
    </row>
    <row r="613" spans="1:10" ht="16.5" customHeight="1" x14ac:dyDescent="0.3">
      <c r="A613" s="2">
        <v>1397</v>
      </c>
      <c r="B613" s="2">
        <v>2838</v>
      </c>
      <c r="C613" s="2">
        <v>261</v>
      </c>
      <c r="D613" s="2">
        <v>3</v>
      </c>
      <c r="E613" s="2">
        <v>1481</v>
      </c>
      <c r="F613" s="2">
        <v>172</v>
      </c>
      <c r="G613" s="3">
        <v>43173</v>
      </c>
      <c r="H613" s="3">
        <v>43179</v>
      </c>
      <c r="I613" s="2" t="b">
        <v>1</v>
      </c>
      <c r="J613" s="27">
        <f>Table1[[#This Row],[Delivery Date]]-Table1[[#This Row],[OrderDate]]</f>
        <v>6</v>
      </c>
    </row>
    <row r="614" spans="1:10" ht="16.5" customHeight="1" x14ac:dyDescent="0.3">
      <c r="A614" s="2">
        <v>338</v>
      </c>
      <c r="B614" s="2">
        <v>2919</v>
      </c>
      <c r="C614" s="2">
        <v>265</v>
      </c>
      <c r="D614" s="2">
        <v>1</v>
      </c>
      <c r="E614" s="2">
        <v>422</v>
      </c>
      <c r="F614" s="2">
        <v>172</v>
      </c>
      <c r="G614" s="3">
        <v>43118</v>
      </c>
      <c r="H614" s="3">
        <v>43131</v>
      </c>
      <c r="I614" s="2" t="b">
        <v>1</v>
      </c>
      <c r="J614" s="27">
        <f>Table1[[#This Row],[Delivery Date]]-Table1[[#This Row],[OrderDate]]</f>
        <v>13</v>
      </c>
    </row>
    <row r="615" spans="1:10" ht="16.5" customHeight="1" x14ac:dyDescent="0.3">
      <c r="A615" s="2">
        <v>299</v>
      </c>
      <c r="B615" s="2">
        <v>2196</v>
      </c>
      <c r="C615" s="2">
        <v>277</v>
      </c>
      <c r="D615" s="2">
        <v>4</v>
      </c>
      <c r="E615" s="2">
        <v>383</v>
      </c>
      <c r="F615" s="2">
        <v>172</v>
      </c>
      <c r="G615" s="3">
        <v>43115</v>
      </c>
      <c r="H615" s="3">
        <v>43130</v>
      </c>
      <c r="I615" s="2" t="b">
        <v>1</v>
      </c>
      <c r="J615" s="27">
        <f>Table1[[#This Row],[Delivery Date]]-Table1[[#This Row],[OrderDate]]</f>
        <v>15</v>
      </c>
    </row>
    <row r="616" spans="1:10" ht="16.5" customHeight="1" x14ac:dyDescent="0.3">
      <c r="A616" s="2">
        <v>2872</v>
      </c>
      <c r="B616" s="2">
        <v>2830</v>
      </c>
      <c r="C616" s="2">
        <v>280</v>
      </c>
      <c r="D616" s="2">
        <v>4</v>
      </c>
      <c r="E616" s="2">
        <v>2956</v>
      </c>
      <c r="F616" s="2">
        <v>172</v>
      </c>
      <c r="G616" s="3">
        <v>43250</v>
      </c>
      <c r="H616" s="3">
        <v>43251</v>
      </c>
      <c r="I616" s="2" t="b">
        <v>0</v>
      </c>
      <c r="J616" s="27">
        <f>Table1[[#This Row],[Delivery Date]]-Table1[[#This Row],[OrderDate]]</f>
        <v>1</v>
      </c>
    </row>
    <row r="617" spans="1:10" ht="16.5" customHeight="1" x14ac:dyDescent="0.3">
      <c r="A617" s="2">
        <v>2506</v>
      </c>
      <c r="B617" s="2">
        <v>2792</v>
      </c>
      <c r="C617" s="2">
        <v>282</v>
      </c>
      <c r="D617" s="2">
        <v>2</v>
      </c>
      <c r="E617" s="2">
        <v>2590</v>
      </c>
      <c r="F617" s="2">
        <v>172</v>
      </c>
      <c r="G617" s="3">
        <v>43231</v>
      </c>
      <c r="H617" s="3">
        <v>43236</v>
      </c>
      <c r="I617" s="2" t="b">
        <v>1</v>
      </c>
      <c r="J617" s="27">
        <f>Table1[[#This Row],[Delivery Date]]-Table1[[#This Row],[OrderDate]]</f>
        <v>5</v>
      </c>
    </row>
    <row r="618" spans="1:10" ht="16.5" customHeight="1" x14ac:dyDescent="0.3">
      <c r="A618" s="2">
        <v>1440</v>
      </c>
      <c r="B618" s="2">
        <v>2510</v>
      </c>
      <c r="C618" s="2">
        <v>288</v>
      </c>
      <c r="D618" s="2">
        <v>5</v>
      </c>
      <c r="E618" s="2">
        <v>1524</v>
      </c>
      <c r="F618" s="2">
        <v>172</v>
      </c>
      <c r="G618" s="3">
        <v>43175</v>
      </c>
      <c r="H618" s="3">
        <v>43177</v>
      </c>
      <c r="I618" s="2" t="b">
        <v>1</v>
      </c>
      <c r="J618" s="27">
        <f>Table1[[#This Row],[Delivery Date]]-Table1[[#This Row],[OrderDate]]</f>
        <v>2</v>
      </c>
    </row>
    <row r="619" spans="1:10" ht="16.5" customHeight="1" x14ac:dyDescent="0.3">
      <c r="A619" s="2">
        <v>1470</v>
      </c>
      <c r="B619" s="2">
        <v>2630</v>
      </c>
      <c r="C619" s="2">
        <v>288</v>
      </c>
      <c r="D619" s="2">
        <v>4</v>
      </c>
      <c r="E619" s="2">
        <v>1554</v>
      </c>
      <c r="F619" s="2">
        <v>172</v>
      </c>
      <c r="G619" s="3">
        <v>43176</v>
      </c>
      <c r="H619" s="3">
        <v>43179</v>
      </c>
      <c r="I619" s="2" t="b">
        <v>1</v>
      </c>
      <c r="J619" s="27">
        <f>Table1[[#This Row],[Delivery Date]]-Table1[[#This Row],[OrderDate]]</f>
        <v>3</v>
      </c>
    </row>
    <row r="620" spans="1:10" ht="16.5" customHeight="1" x14ac:dyDescent="0.3">
      <c r="A620" s="2">
        <v>1567</v>
      </c>
      <c r="B620" s="2">
        <v>2859</v>
      </c>
      <c r="C620" s="2">
        <v>289</v>
      </c>
      <c r="D620" s="2">
        <v>1</v>
      </c>
      <c r="E620" s="2">
        <v>1651</v>
      </c>
      <c r="F620" s="2">
        <v>172</v>
      </c>
      <c r="G620" s="3">
        <v>43182</v>
      </c>
      <c r="H620" s="3">
        <v>43183</v>
      </c>
      <c r="I620" s="2" t="b">
        <v>0</v>
      </c>
      <c r="J620" s="27">
        <f>Table1[[#This Row],[Delivery Date]]-Table1[[#This Row],[OrderDate]]</f>
        <v>1</v>
      </c>
    </row>
    <row r="621" spans="1:10" ht="16.5" customHeight="1" x14ac:dyDescent="0.3">
      <c r="A621" s="2">
        <v>2445</v>
      </c>
      <c r="B621" s="2">
        <v>2408</v>
      </c>
      <c r="C621" s="2">
        <v>289</v>
      </c>
      <c r="D621" s="2">
        <v>2</v>
      </c>
      <c r="E621" s="2">
        <v>2529</v>
      </c>
      <c r="F621" s="2">
        <v>172</v>
      </c>
      <c r="G621" s="3">
        <v>43228</v>
      </c>
      <c r="H621" s="3">
        <v>43243</v>
      </c>
      <c r="I621" s="2" t="b">
        <v>1</v>
      </c>
      <c r="J621" s="27">
        <f>Table1[[#This Row],[Delivery Date]]-Table1[[#This Row],[OrderDate]]</f>
        <v>15</v>
      </c>
    </row>
    <row r="622" spans="1:10" ht="16.5" customHeight="1" x14ac:dyDescent="0.3">
      <c r="A622" s="2">
        <v>339</v>
      </c>
      <c r="B622" s="2">
        <v>2721</v>
      </c>
      <c r="C622" s="2">
        <v>290</v>
      </c>
      <c r="D622" s="2">
        <v>2</v>
      </c>
      <c r="E622" s="2">
        <v>423</v>
      </c>
      <c r="F622" s="2">
        <v>172</v>
      </c>
      <c r="G622" s="3">
        <v>43118</v>
      </c>
      <c r="H622" s="3">
        <v>43132</v>
      </c>
      <c r="I622" s="2" t="b">
        <v>1</v>
      </c>
      <c r="J622" s="27">
        <f>Table1[[#This Row],[Delivery Date]]-Table1[[#This Row],[OrderDate]]</f>
        <v>14</v>
      </c>
    </row>
    <row r="623" spans="1:10" ht="16.5" customHeight="1" x14ac:dyDescent="0.3">
      <c r="A623" s="2">
        <v>663</v>
      </c>
      <c r="B623" s="2">
        <v>2149</v>
      </c>
      <c r="C623" s="2">
        <v>296</v>
      </c>
      <c r="D623" s="2">
        <v>3</v>
      </c>
      <c r="E623" s="2">
        <v>747</v>
      </c>
      <c r="F623" s="2">
        <v>172</v>
      </c>
      <c r="G623" s="3">
        <v>43134</v>
      </c>
      <c r="H623" s="3">
        <v>43146</v>
      </c>
      <c r="I623" s="2" t="b">
        <v>1</v>
      </c>
      <c r="J623" s="27">
        <f>Table1[[#This Row],[Delivery Date]]-Table1[[#This Row],[OrderDate]]</f>
        <v>12</v>
      </c>
    </row>
    <row r="624" spans="1:10" ht="16.5" customHeight="1" x14ac:dyDescent="0.3">
      <c r="A624" s="2">
        <v>3236</v>
      </c>
      <c r="B624" s="2">
        <v>2344</v>
      </c>
      <c r="C624" s="2">
        <v>102</v>
      </c>
      <c r="D624" s="2">
        <v>3</v>
      </c>
      <c r="E624" s="2">
        <v>3320</v>
      </c>
      <c r="F624" s="2">
        <v>196</v>
      </c>
      <c r="G624" s="3">
        <v>43268</v>
      </c>
      <c r="H624" s="3">
        <v>43273</v>
      </c>
      <c r="I624" s="2" t="b">
        <v>1</v>
      </c>
      <c r="J624" s="27">
        <f>Table1[[#This Row],[Delivery Date]]-Table1[[#This Row],[OrderDate]]</f>
        <v>5</v>
      </c>
    </row>
    <row r="625" spans="1:10" ht="16.5" customHeight="1" x14ac:dyDescent="0.3">
      <c r="A625" s="2">
        <v>3051</v>
      </c>
      <c r="B625" s="2">
        <v>2826</v>
      </c>
      <c r="C625" s="2">
        <v>108</v>
      </c>
      <c r="D625" s="2">
        <v>1</v>
      </c>
      <c r="E625" s="2">
        <v>3135</v>
      </c>
      <c r="F625" s="2">
        <v>196</v>
      </c>
      <c r="G625" s="3">
        <v>43259</v>
      </c>
      <c r="H625" s="3">
        <v>43268</v>
      </c>
      <c r="I625" s="2" t="b">
        <v>1</v>
      </c>
      <c r="J625" s="27">
        <f>Table1[[#This Row],[Delivery Date]]-Table1[[#This Row],[OrderDate]]</f>
        <v>9</v>
      </c>
    </row>
    <row r="626" spans="1:10" ht="16.5" customHeight="1" x14ac:dyDescent="0.3">
      <c r="A626" s="2">
        <v>534</v>
      </c>
      <c r="B626" s="2">
        <v>2277</v>
      </c>
      <c r="C626" s="2">
        <v>110</v>
      </c>
      <c r="D626" s="2">
        <v>2</v>
      </c>
      <c r="E626" s="2">
        <v>618</v>
      </c>
      <c r="F626" s="2">
        <v>196</v>
      </c>
      <c r="G626" s="3">
        <v>43128</v>
      </c>
      <c r="H626" s="3">
        <v>43134</v>
      </c>
      <c r="I626" s="2" t="b">
        <v>1</v>
      </c>
      <c r="J626" s="27">
        <f>Table1[[#This Row],[Delivery Date]]-Table1[[#This Row],[OrderDate]]</f>
        <v>6</v>
      </c>
    </row>
    <row r="627" spans="1:10" ht="16.5" customHeight="1" x14ac:dyDescent="0.3">
      <c r="A627" s="2">
        <v>3199</v>
      </c>
      <c r="B627" s="2">
        <v>2039</v>
      </c>
      <c r="C627" s="2">
        <v>113</v>
      </c>
      <c r="D627" s="2">
        <v>1</v>
      </c>
      <c r="E627" s="2">
        <v>3283</v>
      </c>
      <c r="F627" s="2">
        <v>196</v>
      </c>
      <c r="G627" s="3">
        <v>43266</v>
      </c>
      <c r="H627" s="3">
        <v>43268</v>
      </c>
      <c r="I627" s="2" t="b">
        <v>1</v>
      </c>
      <c r="J627" s="27">
        <f>Table1[[#This Row],[Delivery Date]]-Table1[[#This Row],[OrderDate]]</f>
        <v>2</v>
      </c>
    </row>
    <row r="628" spans="1:10" ht="16.5" customHeight="1" x14ac:dyDescent="0.3">
      <c r="A628" s="2">
        <v>2266</v>
      </c>
      <c r="B628" s="2">
        <v>2369</v>
      </c>
      <c r="C628" s="2">
        <v>115</v>
      </c>
      <c r="D628" s="2">
        <v>1</v>
      </c>
      <c r="E628" s="2">
        <v>2350</v>
      </c>
      <c r="F628" s="2">
        <v>196</v>
      </c>
      <c r="G628" s="3">
        <v>43218</v>
      </c>
      <c r="H628" s="3">
        <v>43227</v>
      </c>
      <c r="I628" s="2" t="b">
        <v>1</v>
      </c>
      <c r="J628" s="27">
        <f>Table1[[#This Row],[Delivery Date]]-Table1[[#This Row],[OrderDate]]</f>
        <v>9</v>
      </c>
    </row>
    <row r="629" spans="1:10" ht="16.5" customHeight="1" x14ac:dyDescent="0.3">
      <c r="A629" s="2">
        <v>575</v>
      </c>
      <c r="B629" s="2">
        <v>2880</v>
      </c>
      <c r="C629" s="2">
        <v>116</v>
      </c>
      <c r="D629" s="2">
        <v>4</v>
      </c>
      <c r="E629" s="2">
        <v>659</v>
      </c>
      <c r="F629" s="2">
        <v>196</v>
      </c>
      <c r="G629" s="3">
        <v>43130</v>
      </c>
      <c r="H629" s="3">
        <v>43142</v>
      </c>
      <c r="I629" s="2" t="b">
        <v>1</v>
      </c>
      <c r="J629" s="27">
        <f>Table1[[#This Row],[Delivery Date]]-Table1[[#This Row],[OrderDate]]</f>
        <v>12</v>
      </c>
    </row>
    <row r="630" spans="1:10" ht="16.5" customHeight="1" x14ac:dyDescent="0.3">
      <c r="A630" s="2">
        <v>1596</v>
      </c>
      <c r="B630" s="2">
        <v>2657</v>
      </c>
      <c r="C630" s="2">
        <v>121</v>
      </c>
      <c r="D630" s="2">
        <v>5</v>
      </c>
      <c r="E630" s="2">
        <v>1680</v>
      </c>
      <c r="F630" s="2">
        <v>196</v>
      </c>
      <c r="G630" s="3">
        <v>43183</v>
      </c>
      <c r="H630" s="3">
        <v>43197</v>
      </c>
      <c r="I630" s="2" t="b">
        <v>1</v>
      </c>
      <c r="J630" s="27">
        <f>Table1[[#This Row],[Delivery Date]]-Table1[[#This Row],[OrderDate]]</f>
        <v>14</v>
      </c>
    </row>
    <row r="631" spans="1:10" ht="16.5" customHeight="1" x14ac:dyDescent="0.3">
      <c r="A631" s="2">
        <v>2359</v>
      </c>
      <c r="B631" s="2">
        <v>2886</v>
      </c>
      <c r="C631" s="2">
        <v>121</v>
      </c>
      <c r="D631" s="2">
        <v>2</v>
      </c>
      <c r="E631" s="2">
        <v>2443</v>
      </c>
      <c r="F631" s="2">
        <v>196</v>
      </c>
      <c r="G631" s="3">
        <v>43223</v>
      </c>
      <c r="H631" s="3">
        <v>43233</v>
      </c>
      <c r="I631" s="2" t="b">
        <v>1</v>
      </c>
      <c r="J631" s="27">
        <f>Table1[[#This Row],[Delivery Date]]-Table1[[#This Row],[OrderDate]]</f>
        <v>10</v>
      </c>
    </row>
    <row r="632" spans="1:10" ht="16.5" customHeight="1" x14ac:dyDescent="0.3">
      <c r="A632" s="2">
        <v>214</v>
      </c>
      <c r="B632" s="2">
        <v>2986</v>
      </c>
      <c r="C632" s="2">
        <v>124</v>
      </c>
      <c r="D632" s="2">
        <v>2</v>
      </c>
      <c r="E632" s="2">
        <v>298</v>
      </c>
      <c r="F632" s="2">
        <v>196</v>
      </c>
      <c r="G632" s="3">
        <v>43112</v>
      </c>
      <c r="H632" s="3">
        <v>43121</v>
      </c>
      <c r="I632" s="2" t="b">
        <v>0</v>
      </c>
      <c r="J632" s="27">
        <f>Table1[[#This Row],[Delivery Date]]-Table1[[#This Row],[OrderDate]]</f>
        <v>9</v>
      </c>
    </row>
    <row r="633" spans="1:10" ht="16.5" customHeight="1" x14ac:dyDescent="0.3">
      <c r="A633" s="2">
        <v>694</v>
      </c>
      <c r="B633" s="2">
        <v>2205</v>
      </c>
      <c r="C633" s="2">
        <v>124</v>
      </c>
      <c r="D633" s="2">
        <v>1</v>
      </c>
      <c r="E633" s="2">
        <v>778</v>
      </c>
      <c r="F633" s="2">
        <v>196</v>
      </c>
      <c r="G633" s="3">
        <v>43135</v>
      </c>
      <c r="H633" s="3">
        <v>43139</v>
      </c>
      <c r="I633" s="2" t="b">
        <v>1</v>
      </c>
      <c r="J633" s="27">
        <f>Table1[[#This Row],[Delivery Date]]-Table1[[#This Row],[OrderDate]]</f>
        <v>4</v>
      </c>
    </row>
    <row r="634" spans="1:10" ht="16.5" customHeight="1" x14ac:dyDescent="0.3">
      <c r="A634" s="2">
        <v>827</v>
      </c>
      <c r="B634" s="2">
        <v>2304</v>
      </c>
      <c r="C634" s="2">
        <v>127</v>
      </c>
      <c r="D634" s="2">
        <v>2</v>
      </c>
      <c r="E634" s="2">
        <v>911</v>
      </c>
      <c r="F634" s="2">
        <v>196</v>
      </c>
      <c r="G634" s="3">
        <v>43142</v>
      </c>
      <c r="H634" s="3">
        <v>43149</v>
      </c>
      <c r="I634" s="2" t="b">
        <v>1</v>
      </c>
      <c r="J634" s="27">
        <f>Table1[[#This Row],[Delivery Date]]-Table1[[#This Row],[OrderDate]]</f>
        <v>7</v>
      </c>
    </row>
    <row r="635" spans="1:10" ht="16.5" customHeight="1" x14ac:dyDescent="0.3">
      <c r="A635" s="2">
        <v>2729</v>
      </c>
      <c r="B635" s="2">
        <v>2567</v>
      </c>
      <c r="C635" s="2">
        <v>128</v>
      </c>
      <c r="D635" s="2">
        <v>1</v>
      </c>
      <c r="E635" s="2">
        <v>2813</v>
      </c>
      <c r="F635" s="2">
        <v>196</v>
      </c>
      <c r="G635" s="3">
        <v>43243</v>
      </c>
      <c r="H635" s="3">
        <v>43249</v>
      </c>
      <c r="I635" s="2" t="b">
        <v>1</v>
      </c>
      <c r="J635" s="27">
        <f>Table1[[#This Row],[Delivery Date]]-Table1[[#This Row],[OrderDate]]</f>
        <v>6</v>
      </c>
    </row>
    <row r="636" spans="1:10" ht="16.5" customHeight="1" x14ac:dyDescent="0.3">
      <c r="A636" s="2">
        <v>252</v>
      </c>
      <c r="B636" s="2">
        <v>2222</v>
      </c>
      <c r="C636" s="2">
        <v>130</v>
      </c>
      <c r="D636" s="2">
        <v>1</v>
      </c>
      <c r="E636" s="2">
        <v>336</v>
      </c>
      <c r="F636" s="2">
        <v>196</v>
      </c>
      <c r="G636" s="3">
        <v>43113</v>
      </c>
      <c r="H636" s="3">
        <v>43114</v>
      </c>
      <c r="I636" s="2" t="b">
        <v>1</v>
      </c>
      <c r="J636" s="27">
        <f>Table1[[#This Row],[Delivery Date]]-Table1[[#This Row],[OrderDate]]</f>
        <v>1</v>
      </c>
    </row>
    <row r="637" spans="1:10" ht="16.5" customHeight="1" x14ac:dyDescent="0.3">
      <c r="A637" s="2">
        <v>428</v>
      </c>
      <c r="B637" s="2">
        <v>2434</v>
      </c>
      <c r="C637" s="2">
        <v>132</v>
      </c>
      <c r="D637" s="2">
        <v>1</v>
      </c>
      <c r="E637" s="2">
        <v>512</v>
      </c>
      <c r="F637" s="2">
        <v>196</v>
      </c>
      <c r="G637" s="3">
        <v>43123</v>
      </c>
      <c r="H637" s="3">
        <v>43133</v>
      </c>
      <c r="I637" s="2" t="b">
        <v>1</v>
      </c>
      <c r="J637" s="27">
        <f>Table1[[#This Row],[Delivery Date]]-Table1[[#This Row],[OrderDate]]</f>
        <v>10</v>
      </c>
    </row>
    <row r="638" spans="1:10" ht="16.5" customHeight="1" x14ac:dyDescent="0.3">
      <c r="A638" s="2">
        <v>2326</v>
      </c>
      <c r="B638" s="2">
        <v>2706</v>
      </c>
      <c r="C638" s="2">
        <v>134</v>
      </c>
      <c r="D638" s="2">
        <v>5</v>
      </c>
      <c r="E638" s="2">
        <v>2410</v>
      </c>
      <c r="F638" s="2">
        <v>196</v>
      </c>
      <c r="G638" s="3">
        <v>43221</v>
      </c>
      <c r="H638" s="3">
        <v>43227</v>
      </c>
      <c r="I638" s="2" t="b">
        <v>1</v>
      </c>
      <c r="J638" s="27">
        <f>Table1[[#This Row],[Delivery Date]]-Table1[[#This Row],[OrderDate]]</f>
        <v>6</v>
      </c>
    </row>
    <row r="639" spans="1:10" ht="16.5" customHeight="1" x14ac:dyDescent="0.3">
      <c r="A639" s="2">
        <v>1165</v>
      </c>
      <c r="B639" s="2">
        <v>2251</v>
      </c>
      <c r="C639" s="2">
        <v>136</v>
      </c>
      <c r="D639" s="2">
        <v>2</v>
      </c>
      <c r="E639" s="2">
        <v>1249</v>
      </c>
      <c r="F639" s="2">
        <v>196</v>
      </c>
      <c r="G639" s="3">
        <v>43162</v>
      </c>
      <c r="H639" s="3">
        <v>43168</v>
      </c>
      <c r="I639" s="2" t="b">
        <v>1</v>
      </c>
      <c r="J639" s="27">
        <f>Table1[[#This Row],[Delivery Date]]-Table1[[#This Row],[OrderDate]]</f>
        <v>6</v>
      </c>
    </row>
    <row r="640" spans="1:10" ht="16.5" customHeight="1" x14ac:dyDescent="0.3">
      <c r="A640" s="2">
        <v>2078</v>
      </c>
      <c r="B640" s="2">
        <v>2895</v>
      </c>
      <c r="C640" s="2">
        <v>143</v>
      </c>
      <c r="D640" s="2">
        <v>2</v>
      </c>
      <c r="E640" s="2">
        <v>2162</v>
      </c>
      <c r="F640" s="2">
        <v>196</v>
      </c>
      <c r="G640" s="3">
        <v>43208</v>
      </c>
      <c r="H640" s="3">
        <v>43221</v>
      </c>
      <c r="I640" s="2" t="b">
        <v>1</v>
      </c>
      <c r="J640" s="27">
        <f>Table1[[#This Row],[Delivery Date]]-Table1[[#This Row],[OrderDate]]</f>
        <v>13</v>
      </c>
    </row>
    <row r="641" spans="1:10" ht="16.5" customHeight="1" x14ac:dyDescent="0.3">
      <c r="A641" s="2">
        <v>513</v>
      </c>
      <c r="B641" s="2">
        <v>2817</v>
      </c>
      <c r="C641" s="2">
        <v>148</v>
      </c>
      <c r="D641" s="2">
        <v>1</v>
      </c>
      <c r="E641" s="2">
        <v>597</v>
      </c>
      <c r="F641" s="2">
        <v>196</v>
      </c>
      <c r="G641" s="3">
        <v>43127</v>
      </c>
      <c r="H641" s="3">
        <v>43132</v>
      </c>
      <c r="I641" s="2" t="b">
        <v>1</v>
      </c>
      <c r="J641" s="27">
        <f>Table1[[#This Row],[Delivery Date]]-Table1[[#This Row],[OrderDate]]</f>
        <v>5</v>
      </c>
    </row>
    <row r="642" spans="1:10" ht="16.5" customHeight="1" x14ac:dyDescent="0.3">
      <c r="A642" s="2">
        <v>1593</v>
      </c>
      <c r="B642" s="2">
        <v>2694</v>
      </c>
      <c r="C642" s="2">
        <v>148</v>
      </c>
      <c r="D642" s="2">
        <v>3</v>
      </c>
      <c r="E642" s="2">
        <v>1677</v>
      </c>
      <c r="F642" s="2">
        <v>196</v>
      </c>
      <c r="G642" s="3">
        <v>43183</v>
      </c>
      <c r="H642" s="3">
        <v>43185</v>
      </c>
      <c r="I642" s="2" t="b">
        <v>1</v>
      </c>
      <c r="J642" s="27">
        <f>Table1[[#This Row],[Delivery Date]]-Table1[[#This Row],[OrderDate]]</f>
        <v>2</v>
      </c>
    </row>
    <row r="643" spans="1:10" ht="16.5" customHeight="1" x14ac:dyDescent="0.3">
      <c r="A643" s="2">
        <v>1378</v>
      </c>
      <c r="B643" s="2">
        <v>2185</v>
      </c>
      <c r="C643" s="2">
        <v>150</v>
      </c>
      <c r="D643" s="2">
        <v>3</v>
      </c>
      <c r="E643" s="2">
        <v>1462</v>
      </c>
      <c r="F643" s="2">
        <v>196</v>
      </c>
      <c r="G643" s="3">
        <v>43172</v>
      </c>
      <c r="H643" s="3">
        <v>43178</v>
      </c>
      <c r="I643" s="2" t="b">
        <v>1</v>
      </c>
      <c r="J643" s="27">
        <f>Table1[[#This Row],[Delivery Date]]-Table1[[#This Row],[OrderDate]]</f>
        <v>6</v>
      </c>
    </row>
    <row r="644" spans="1:10" ht="16.5" customHeight="1" x14ac:dyDescent="0.3">
      <c r="A644" s="2">
        <v>1544</v>
      </c>
      <c r="B644" s="2">
        <v>2301</v>
      </c>
      <c r="C644" s="2">
        <v>150</v>
      </c>
      <c r="D644" s="2">
        <v>2</v>
      </c>
      <c r="E644" s="2">
        <v>1628</v>
      </c>
      <c r="F644" s="2">
        <v>196</v>
      </c>
      <c r="G644" s="3">
        <v>43180</v>
      </c>
      <c r="H644" s="3">
        <v>43185</v>
      </c>
      <c r="I644" s="2" t="b">
        <v>1</v>
      </c>
      <c r="J644" s="27">
        <f>Table1[[#This Row],[Delivery Date]]-Table1[[#This Row],[OrderDate]]</f>
        <v>5</v>
      </c>
    </row>
    <row r="645" spans="1:10" ht="16.5" customHeight="1" x14ac:dyDescent="0.3">
      <c r="A645" s="2">
        <v>1670</v>
      </c>
      <c r="B645" s="2">
        <v>2256</v>
      </c>
      <c r="C645" s="2">
        <v>151</v>
      </c>
      <c r="D645" s="2">
        <v>3</v>
      </c>
      <c r="E645" s="2">
        <v>1754</v>
      </c>
      <c r="F645" s="2">
        <v>196</v>
      </c>
      <c r="G645" s="3">
        <v>43186</v>
      </c>
      <c r="H645" s="3">
        <v>43192</v>
      </c>
      <c r="I645" s="2" t="b">
        <v>1</v>
      </c>
      <c r="J645" s="27">
        <f>Table1[[#This Row],[Delivery Date]]-Table1[[#This Row],[OrderDate]]</f>
        <v>6</v>
      </c>
    </row>
    <row r="646" spans="1:10" ht="16.5" customHeight="1" x14ac:dyDescent="0.3">
      <c r="A646" s="2">
        <v>2102</v>
      </c>
      <c r="B646" s="2">
        <v>2068</v>
      </c>
      <c r="C646" s="2">
        <v>155</v>
      </c>
      <c r="D646" s="2">
        <v>1</v>
      </c>
      <c r="E646" s="2">
        <v>2186</v>
      </c>
      <c r="F646" s="2">
        <v>196</v>
      </c>
      <c r="G646" s="3">
        <v>43209</v>
      </c>
      <c r="H646" s="3">
        <v>43211</v>
      </c>
      <c r="I646" s="2" t="b">
        <v>1</v>
      </c>
      <c r="J646" s="27">
        <f>Table1[[#This Row],[Delivery Date]]-Table1[[#This Row],[OrderDate]]</f>
        <v>2</v>
      </c>
    </row>
    <row r="647" spans="1:10" ht="16.5" customHeight="1" x14ac:dyDescent="0.3">
      <c r="A647" s="2">
        <v>1746</v>
      </c>
      <c r="B647" s="2">
        <v>2078</v>
      </c>
      <c r="C647" s="2">
        <v>156</v>
      </c>
      <c r="D647" s="2">
        <v>4</v>
      </c>
      <c r="E647" s="2">
        <v>1830</v>
      </c>
      <c r="F647" s="2">
        <v>196</v>
      </c>
      <c r="G647" s="3">
        <v>43191</v>
      </c>
      <c r="H647" s="3">
        <v>43197</v>
      </c>
      <c r="I647" s="2" t="b">
        <v>1</v>
      </c>
      <c r="J647" s="27">
        <f>Table1[[#This Row],[Delivery Date]]-Table1[[#This Row],[OrderDate]]</f>
        <v>6</v>
      </c>
    </row>
    <row r="648" spans="1:10" ht="16.5" customHeight="1" x14ac:dyDescent="0.3">
      <c r="A648" s="2">
        <v>854</v>
      </c>
      <c r="B648" s="2">
        <v>2114</v>
      </c>
      <c r="C648" s="2">
        <v>157</v>
      </c>
      <c r="D648" s="2">
        <v>1</v>
      </c>
      <c r="E648" s="2">
        <v>938</v>
      </c>
      <c r="F648" s="2">
        <v>196</v>
      </c>
      <c r="G648" s="3">
        <v>43143</v>
      </c>
      <c r="H648" s="3">
        <v>43154</v>
      </c>
      <c r="I648" s="2" t="b">
        <v>1</v>
      </c>
      <c r="J648" s="27">
        <f>Table1[[#This Row],[Delivery Date]]-Table1[[#This Row],[OrderDate]]</f>
        <v>11</v>
      </c>
    </row>
    <row r="649" spans="1:10" ht="16.5" customHeight="1" x14ac:dyDescent="0.3">
      <c r="A649" s="2">
        <v>587</v>
      </c>
      <c r="B649" s="2">
        <v>2622</v>
      </c>
      <c r="C649" s="2">
        <v>161</v>
      </c>
      <c r="D649" s="2">
        <v>3</v>
      </c>
      <c r="E649" s="2">
        <v>671</v>
      </c>
      <c r="F649" s="2">
        <v>196</v>
      </c>
      <c r="G649" s="3">
        <v>43130</v>
      </c>
      <c r="H649" s="3">
        <v>43144</v>
      </c>
      <c r="I649" s="2" t="b">
        <v>0</v>
      </c>
      <c r="J649" s="27">
        <f>Table1[[#This Row],[Delivery Date]]-Table1[[#This Row],[OrderDate]]</f>
        <v>14</v>
      </c>
    </row>
    <row r="650" spans="1:10" ht="16.5" customHeight="1" x14ac:dyDescent="0.3">
      <c r="A650" s="2">
        <v>567</v>
      </c>
      <c r="B650" s="2">
        <v>2420</v>
      </c>
      <c r="C650" s="2">
        <v>165</v>
      </c>
      <c r="D650" s="2">
        <v>1</v>
      </c>
      <c r="E650" s="2">
        <v>651</v>
      </c>
      <c r="F650" s="2">
        <v>196</v>
      </c>
      <c r="G650" s="3">
        <v>43129</v>
      </c>
      <c r="H650" s="3">
        <v>43132</v>
      </c>
      <c r="I650" s="2" t="b">
        <v>1</v>
      </c>
      <c r="J650" s="27">
        <f>Table1[[#This Row],[Delivery Date]]-Table1[[#This Row],[OrderDate]]</f>
        <v>3</v>
      </c>
    </row>
    <row r="651" spans="1:10" ht="16.5" customHeight="1" x14ac:dyDescent="0.3">
      <c r="A651" s="2">
        <v>2645</v>
      </c>
      <c r="B651" s="2">
        <v>2135</v>
      </c>
      <c r="C651" s="2">
        <v>166</v>
      </c>
      <c r="D651" s="2">
        <v>2</v>
      </c>
      <c r="E651" s="2">
        <v>2729</v>
      </c>
      <c r="F651" s="2">
        <v>196</v>
      </c>
      <c r="G651" s="3">
        <v>43238</v>
      </c>
      <c r="H651" s="3">
        <v>43245</v>
      </c>
      <c r="I651" s="2" t="b">
        <v>1</v>
      </c>
      <c r="J651" s="27">
        <f>Table1[[#This Row],[Delivery Date]]-Table1[[#This Row],[OrderDate]]</f>
        <v>7</v>
      </c>
    </row>
    <row r="652" spans="1:10" ht="16.5" customHeight="1" x14ac:dyDescent="0.3">
      <c r="A652" s="2">
        <v>1841</v>
      </c>
      <c r="B652" s="2">
        <v>2687</v>
      </c>
      <c r="C652" s="2">
        <v>167</v>
      </c>
      <c r="D652" s="2">
        <v>1</v>
      </c>
      <c r="E652" s="2">
        <v>1925</v>
      </c>
      <c r="F652" s="2">
        <v>196</v>
      </c>
      <c r="G652" s="3">
        <v>43197</v>
      </c>
      <c r="H652" s="3">
        <v>43211</v>
      </c>
      <c r="I652" s="2" t="b">
        <v>1</v>
      </c>
      <c r="J652" s="27">
        <f>Table1[[#This Row],[Delivery Date]]-Table1[[#This Row],[OrderDate]]</f>
        <v>14</v>
      </c>
    </row>
    <row r="653" spans="1:10" ht="16.5" customHeight="1" x14ac:dyDescent="0.3">
      <c r="A653" s="2">
        <v>2724</v>
      </c>
      <c r="B653" s="2">
        <v>2813</v>
      </c>
      <c r="C653" s="2">
        <v>167</v>
      </c>
      <c r="D653" s="2">
        <v>2</v>
      </c>
      <c r="E653" s="2">
        <v>2808</v>
      </c>
      <c r="F653" s="2">
        <v>196</v>
      </c>
      <c r="G653" s="3">
        <v>43243</v>
      </c>
      <c r="H653" s="3">
        <v>43250</v>
      </c>
      <c r="I653" s="2" t="b">
        <v>1</v>
      </c>
      <c r="J653" s="27">
        <f>Table1[[#This Row],[Delivery Date]]-Table1[[#This Row],[OrderDate]]</f>
        <v>7</v>
      </c>
    </row>
    <row r="654" spans="1:10" ht="16.5" customHeight="1" x14ac:dyDescent="0.3">
      <c r="A654" s="2">
        <v>1931</v>
      </c>
      <c r="B654" s="2">
        <v>2658</v>
      </c>
      <c r="C654" s="2">
        <v>168</v>
      </c>
      <c r="D654" s="2">
        <v>1</v>
      </c>
      <c r="E654" s="2">
        <v>2015</v>
      </c>
      <c r="F654" s="2">
        <v>196</v>
      </c>
      <c r="G654" s="3">
        <v>43201</v>
      </c>
      <c r="H654" s="3">
        <v>43215</v>
      </c>
      <c r="I654" s="2" t="b">
        <v>0</v>
      </c>
      <c r="J654" s="27">
        <f>Table1[[#This Row],[Delivery Date]]-Table1[[#This Row],[OrderDate]]</f>
        <v>14</v>
      </c>
    </row>
    <row r="655" spans="1:10" ht="16.5" customHeight="1" x14ac:dyDescent="0.3">
      <c r="A655" s="2">
        <v>2481</v>
      </c>
      <c r="B655" s="2">
        <v>2187</v>
      </c>
      <c r="C655" s="2">
        <v>174</v>
      </c>
      <c r="D655" s="2">
        <v>4</v>
      </c>
      <c r="E655" s="2">
        <v>2565</v>
      </c>
      <c r="F655" s="2">
        <v>196</v>
      </c>
      <c r="G655" s="3">
        <v>43230</v>
      </c>
      <c r="H655" s="3">
        <v>43245</v>
      </c>
      <c r="I655" s="2" t="b">
        <v>1</v>
      </c>
      <c r="J655" s="27">
        <f>Table1[[#This Row],[Delivery Date]]-Table1[[#This Row],[OrderDate]]</f>
        <v>15</v>
      </c>
    </row>
    <row r="656" spans="1:10" ht="16.5" customHeight="1" x14ac:dyDescent="0.3">
      <c r="A656" s="2">
        <v>1928</v>
      </c>
      <c r="B656" s="2">
        <v>2434</v>
      </c>
      <c r="C656" s="2">
        <v>184</v>
      </c>
      <c r="D656" s="2">
        <v>2</v>
      </c>
      <c r="E656" s="2">
        <v>2012</v>
      </c>
      <c r="F656" s="2">
        <v>196</v>
      </c>
      <c r="G656" s="3">
        <v>43201</v>
      </c>
      <c r="H656" s="3">
        <v>43214</v>
      </c>
      <c r="I656" s="2" t="b">
        <v>1</v>
      </c>
      <c r="J656" s="27">
        <f>Table1[[#This Row],[Delivery Date]]-Table1[[#This Row],[OrderDate]]</f>
        <v>13</v>
      </c>
    </row>
    <row r="657" spans="1:10" ht="16.5" customHeight="1" x14ac:dyDescent="0.3">
      <c r="A657" s="2">
        <v>1266</v>
      </c>
      <c r="B657" s="2">
        <v>2181</v>
      </c>
      <c r="C657" s="2">
        <v>186</v>
      </c>
      <c r="D657" s="2">
        <v>1</v>
      </c>
      <c r="E657" s="2">
        <v>1350</v>
      </c>
      <c r="F657" s="2">
        <v>196</v>
      </c>
      <c r="G657" s="3">
        <v>43167</v>
      </c>
      <c r="H657" s="3">
        <v>43177</v>
      </c>
      <c r="I657" s="2" t="b">
        <v>1</v>
      </c>
      <c r="J657" s="27">
        <f>Table1[[#This Row],[Delivery Date]]-Table1[[#This Row],[OrderDate]]</f>
        <v>10</v>
      </c>
    </row>
    <row r="658" spans="1:10" ht="16.5" customHeight="1" x14ac:dyDescent="0.3">
      <c r="A658" s="2">
        <v>1102</v>
      </c>
      <c r="B658" s="2">
        <v>2435</v>
      </c>
      <c r="C658" s="2">
        <v>187</v>
      </c>
      <c r="D658" s="2">
        <v>2</v>
      </c>
      <c r="E658" s="2">
        <v>1186</v>
      </c>
      <c r="F658" s="2">
        <v>196</v>
      </c>
      <c r="G658" s="3">
        <v>43157</v>
      </c>
      <c r="H658" s="3">
        <v>43162</v>
      </c>
      <c r="I658" s="2" t="b">
        <v>1</v>
      </c>
      <c r="J658" s="27">
        <f>Table1[[#This Row],[Delivery Date]]-Table1[[#This Row],[OrderDate]]</f>
        <v>5</v>
      </c>
    </row>
    <row r="659" spans="1:10" ht="16.5" customHeight="1" x14ac:dyDescent="0.3">
      <c r="A659" s="2">
        <v>2443</v>
      </c>
      <c r="B659" s="2">
        <v>2906</v>
      </c>
      <c r="C659" s="2">
        <v>187</v>
      </c>
      <c r="D659" s="2">
        <v>1</v>
      </c>
      <c r="E659" s="2">
        <v>2527</v>
      </c>
      <c r="F659" s="2">
        <v>196</v>
      </c>
      <c r="G659" s="3">
        <v>43228</v>
      </c>
      <c r="H659" s="3">
        <v>43239</v>
      </c>
      <c r="I659" s="2" t="b">
        <v>1</v>
      </c>
      <c r="J659" s="27">
        <f>Table1[[#This Row],[Delivery Date]]-Table1[[#This Row],[OrderDate]]</f>
        <v>11</v>
      </c>
    </row>
    <row r="660" spans="1:10" ht="16.5" customHeight="1" x14ac:dyDescent="0.3">
      <c r="A660" s="2">
        <v>691</v>
      </c>
      <c r="B660" s="2">
        <v>2207</v>
      </c>
      <c r="C660" s="2">
        <v>188</v>
      </c>
      <c r="D660" s="2">
        <v>4</v>
      </c>
      <c r="E660" s="2">
        <v>775</v>
      </c>
      <c r="F660" s="2">
        <v>196</v>
      </c>
      <c r="G660" s="3">
        <v>43135</v>
      </c>
      <c r="H660" s="3">
        <v>43145</v>
      </c>
      <c r="I660" s="2" t="b">
        <v>1</v>
      </c>
      <c r="J660" s="27">
        <f>Table1[[#This Row],[Delivery Date]]-Table1[[#This Row],[OrderDate]]</f>
        <v>10</v>
      </c>
    </row>
    <row r="661" spans="1:10" ht="16.5" customHeight="1" x14ac:dyDescent="0.3">
      <c r="A661" s="2">
        <v>1845</v>
      </c>
      <c r="B661" s="2">
        <v>2653</v>
      </c>
      <c r="C661" s="2">
        <v>191</v>
      </c>
      <c r="D661" s="2">
        <v>3</v>
      </c>
      <c r="E661" s="2">
        <v>1929</v>
      </c>
      <c r="F661" s="2">
        <v>196</v>
      </c>
      <c r="G661" s="3">
        <v>43197</v>
      </c>
      <c r="H661" s="3">
        <v>43209</v>
      </c>
      <c r="I661" s="2" t="b">
        <v>1</v>
      </c>
      <c r="J661" s="27">
        <f>Table1[[#This Row],[Delivery Date]]-Table1[[#This Row],[OrderDate]]</f>
        <v>12</v>
      </c>
    </row>
    <row r="662" spans="1:10" ht="16.5" customHeight="1" x14ac:dyDescent="0.3">
      <c r="A662" s="2">
        <v>2762</v>
      </c>
      <c r="B662" s="2">
        <v>2362</v>
      </c>
      <c r="C662" s="2">
        <v>192</v>
      </c>
      <c r="D662" s="2">
        <v>2</v>
      </c>
      <c r="E662" s="2">
        <v>2846</v>
      </c>
      <c r="F662" s="2">
        <v>196</v>
      </c>
      <c r="G662" s="3">
        <v>43244</v>
      </c>
      <c r="H662" s="3">
        <v>43257</v>
      </c>
      <c r="I662" s="2" t="b">
        <v>1</v>
      </c>
      <c r="J662" s="27">
        <f>Table1[[#This Row],[Delivery Date]]-Table1[[#This Row],[OrderDate]]</f>
        <v>13</v>
      </c>
    </row>
    <row r="663" spans="1:10" ht="16.5" customHeight="1" x14ac:dyDescent="0.3">
      <c r="A663" s="2">
        <v>2312</v>
      </c>
      <c r="B663" s="2">
        <v>2196</v>
      </c>
      <c r="C663" s="2">
        <v>197</v>
      </c>
      <c r="D663" s="2">
        <v>4</v>
      </c>
      <c r="E663" s="2">
        <v>2396</v>
      </c>
      <c r="F663" s="2">
        <v>196</v>
      </c>
      <c r="G663" s="3">
        <v>43220</v>
      </c>
      <c r="H663" s="3">
        <v>43232</v>
      </c>
      <c r="I663" s="2" t="b">
        <v>1</v>
      </c>
      <c r="J663" s="27">
        <f>Table1[[#This Row],[Delivery Date]]-Table1[[#This Row],[OrderDate]]</f>
        <v>12</v>
      </c>
    </row>
    <row r="664" spans="1:10" ht="16.5" customHeight="1" x14ac:dyDescent="0.3">
      <c r="A664" s="2">
        <v>2427</v>
      </c>
      <c r="B664" s="2">
        <v>2289</v>
      </c>
      <c r="C664" s="2">
        <v>197</v>
      </c>
      <c r="D664" s="2">
        <v>2</v>
      </c>
      <c r="E664" s="2">
        <v>2511</v>
      </c>
      <c r="F664" s="2">
        <v>196</v>
      </c>
      <c r="G664" s="3">
        <v>43227</v>
      </c>
      <c r="H664" s="3">
        <v>43238</v>
      </c>
      <c r="I664" s="2" t="b">
        <v>1</v>
      </c>
      <c r="J664" s="27">
        <f>Table1[[#This Row],[Delivery Date]]-Table1[[#This Row],[OrderDate]]</f>
        <v>11</v>
      </c>
    </row>
    <row r="665" spans="1:10" ht="16.5" customHeight="1" x14ac:dyDescent="0.3">
      <c r="A665" s="2">
        <v>623</v>
      </c>
      <c r="B665" s="2">
        <v>2215</v>
      </c>
      <c r="C665" s="2">
        <v>199</v>
      </c>
      <c r="D665" s="2">
        <v>3</v>
      </c>
      <c r="E665" s="2">
        <v>707</v>
      </c>
      <c r="F665" s="2">
        <v>196</v>
      </c>
      <c r="G665" s="3">
        <v>43132</v>
      </c>
      <c r="H665" s="3">
        <v>43136</v>
      </c>
      <c r="I665" s="2" t="b">
        <v>1</v>
      </c>
      <c r="J665" s="27">
        <f>Table1[[#This Row],[Delivery Date]]-Table1[[#This Row],[OrderDate]]</f>
        <v>4</v>
      </c>
    </row>
    <row r="666" spans="1:10" ht="16.5" customHeight="1" x14ac:dyDescent="0.3">
      <c r="A666" s="2">
        <v>1423</v>
      </c>
      <c r="B666" s="2">
        <v>2254</v>
      </c>
      <c r="C666" s="2">
        <v>201</v>
      </c>
      <c r="D666" s="2">
        <v>3</v>
      </c>
      <c r="E666" s="2">
        <v>1507</v>
      </c>
      <c r="F666" s="2">
        <v>196</v>
      </c>
      <c r="G666" s="3">
        <v>43174</v>
      </c>
      <c r="H666" s="3">
        <v>43182</v>
      </c>
      <c r="I666" s="2" t="b">
        <v>1</v>
      </c>
      <c r="J666" s="27">
        <f>Table1[[#This Row],[Delivery Date]]-Table1[[#This Row],[OrderDate]]</f>
        <v>8</v>
      </c>
    </row>
    <row r="667" spans="1:10" ht="16.5" customHeight="1" x14ac:dyDescent="0.3">
      <c r="A667" s="2">
        <v>2519</v>
      </c>
      <c r="B667" s="2">
        <v>2015</v>
      </c>
      <c r="C667" s="2">
        <v>205</v>
      </c>
      <c r="D667" s="2">
        <v>2</v>
      </c>
      <c r="E667" s="2">
        <v>2603</v>
      </c>
      <c r="F667" s="2">
        <v>196</v>
      </c>
      <c r="G667" s="3">
        <v>43231</v>
      </c>
      <c r="H667" s="3">
        <v>43236</v>
      </c>
      <c r="I667" s="2" t="b">
        <v>1</v>
      </c>
      <c r="J667" s="27">
        <f>Table1[[#This Row],[Delivery Date]]-Table1[[#This Row],[OrderDate]]</f>
        <v>5</v>
      </c>
    </row>
    <row r="668" spans="1:10" ht="16.5" customHeight="1" x14ac:dyDescent="0.3">
      <c r="A668" s="2">
        <v>2214</v>
      </c>
      <c r="B668" s="2">
        <v>2748</v>
      </c>
      <c r="C668" s="2">
        <v>207</v>
      </c>
      <c r="D668" s="2">
        <v>2</v>
      </c>
      <c r="E668" s="2">
        <v>2298</v>
      </c>
      <c r="F668" s="2">
        <v>196</v>
      </c>
      <c r="G668" s="3">
        <v>43216</v>
      </c>
      <c r="H668" s="3">
        <v>43225</v>
      </c>
      <c r="I668" s="2" t="b">
        <v>1</v>
      </c>
      <c r="J668" s="27">
        <f>Table1[[#This Row],[Delivery Date]]-Table1[[#This Row],[OrderDate]]</f>
        <v>9</v>
      </c>
    </row>
    <row r="669" spans="1:10" ht="16.5" customHeight="1" x14ac:dyDescent="0.3">
      <c r="A669" s="2">
        <v>2706</v>
      </c>
      <c r="B669" s="2">
        <v>2253</v>
      </c>
      <c r="C669" s="2">
        <v>207</v>
      </c>
      <c r="D669" s="2">
        <v>5</v>
      </c>
      <c r="E669" s="2">
        <v>2790</v>
      </c>
      <c r="F669" s="2">
        <v>196</v>
      </c>
      <c r="G669" s="3">
        <v>43242</v>
      </c>
      <c r="H669" s="3">
        <v>43245</v>
      </c>
      <c r="I669" s="2" t="b">
        <v>1</v>
      </c>
      <c r="J669" s="27">
        <f>Table1[[#This Row],[Delivery Date]]-Table1[[#This Row],[OrderDate]]</f>
        <v>3</v>
      </c>
    </row>
    <row r="670" spans="1:10" ht="16.5" customHeight="1" x14ac:dyDescent="0.3">
      <c r="A670" s="2">
        <v>2973</v>
      </c>
      <c r="B670" s="2">
        <v>2627</v>
      </c>
      <c r="C670" s="2">
        <v>207</v>
      </c>
      <c r="D670" s="2">
        <v>1</v>
      </c>
      <c r="E670" s="2">
        <v>3057</v>
      </c>
      <c r="F670" s="2">
        <v>196</v>
      </c>
      <c r="G670" s="3">
        <v>43254</v>
      </c>
      <c r="H670" s="3">
        <v>43263</v>
      </c>
      <c r="I670" s="2" t="b">
        <v>1</v>
      </c>
      <c r="J670" s="27">
        <f>Table1[[#This Row],[Delivery Date]]-Table1[[#This Row],[OrderDate]]</f>
        <v>9</v>
      </c>
    </row>
    <row r="671" spans="1:10" ht="16.5" customHeight="1" x14ac:dyDescent="0.3">
      <c r="A671" s="2">
        <v>3028</v>
      </c>
      <c r="B671" s="2">
        <v>2109</v>
      </c>
      <c r="C671" s="2">
        <v>209</v>
      </c>
      <c r="D671" s="2">
        <v>1</v>
      </c>
      <c r="E671" s="2">
        <v>3112</v>
      </c>
      <c r="F671" s="2">
        <v>196</v>
      </c>
      <c r="G671" s="3">
        <v>43258</v>
      </c>
      <c r="H671" s="3">
        <v>43271</v>
      </c>
      <c r="I671" s="2" t="b">
        <v>1</v>
      </c>
      <c r="J671" s="27">
        <f>Table1[[#This Row],[Delivery Date]]-Table1[[#This Row],[OrderDate]]</f>
        <v>13</v>
      </c>
    </row>
    <row r="672" spans="1:10" ht="16.5" customHeight="1" x14ac:dyDescent="0.3">
      <c r="A672" s="2">
        <v>656</v>
      </c>
      <c r="B672" s="2">
        <v>2746</v>
      </c>
      <c r="C672" s="2">
        <v>211</v>
      </c>
      <c r="D672" s="2">
        <v>2</v>
      </c>
      <c r="E672" s="2">
        <v>740</v>
      </c>
      <c r="F672" s="2">
        <v>196</v>
      </c>
      <c r="G672" s="3">
        <v>43134</v>
      </c>
      <c r="H672" s="3">
        <v>43145</v>
      </c>
      <c r="I672" s="2" t="b">
        <v>1</v>
      </c>
      <c r="J672" s="27">
        <f>Table1[[#This Row],[Delivery Date]]-Table1[[#This Row],[OrderDate]]</f>
        <v>11</v>
      </c>
    </row>
    <row r="673" spans="1:10" ht="16.5" customHeight="1" x14ac:dyDescent="0.3">
      <c r="A673" s="2">
        <v>1286</v>
      </c>
      <c r="B673" s="2">
        <v>2173</v>
      </c>
      <c r="C673" s="2">
        <v>212</v>
      </c>
      <c r="D673" s="2">
        <v>1</v>
      </c>
      <c r="E673" s="2">
        <v>1370</v>
      </c>
      <c r="F673" s="2">
        <v>196</v>
      </c>
      <c r="G673" s="3">
        <v>43168</v>
      </c>
      <c r="H673" s="3">
        <v>43173</v>
      </c>
      <c r="I673" s="2" t="b">
        <v>1</v>
      </c>
      <c r="J673" s="27">
        <f>Table1[[#This Row],[Delivery Date]]-Table1[[#This Row],[OrderDate]]</f>
        <v>5</v>
      </c>
    </row>
    <row r="674" spans="1:10" ht="16.5" customHeight="1" x14ac:dyDescent="0.3">
      <c r="A674" s="2">
        <v>3435</v>
      </c>
      <c r="B674" s="2">
        <v>2441</v>
      </c>
      <c r="C674" s="2">
        <v>212</v>
      </c>
      <c r="D674" s="2">
        <v>2</v>
      </c>
      <c r="E674" s="2">
        <v>3519</v>
      </c>
      <c r="F674" s="2">
        <v>196</v>
      </c>
      <c r="G674" s="3">
        <v>43279</v>
      </c>
      <c r="H674" s="3">
        <v>43288</v>
      </c>
      <c r="I674" s="2" t="b">
        <v>1</v>
      </c>
      <c r="J674" s="27">
        <f>Table1[[#This Row],[Delivery Date]]-Table1[[#This Row],[OrderDate]]</f>
        <v>9</v>
      </c>
    </row>
    <row r="675" spans="1:10" ht="16.5" customHeight="1" x14ac:dyDescent="0.3">
      <c r="A675" s="2">
        <v>2759</v>
      </c>
      <c r="B675" s="2">
        <v>2183</v>
      </c>
      <c r="C675" s="2">
        <v>213</v>
      </c>
      <c r="D675" s="2">
        <v>1</v>
      </c>
      <c r="E675" s="2">
        <v>2843</v>
      </c>
      <c r="F675" s="2">
        <v>196</v>
      </c>
      <c r="G675" s="3">
        <v>43244</v>
      </c>
      <c r="H675" s="3">
        <v>43259</v>
      </c>
      <c r="I675" s="2" t="b">
        <v>1</v>
      </c>
      <c r="J675" s="27">
        <f>Table1[[#This Row],[Delivery Date]]-Table1[[#This Row],[OrderDate]]</f>
        <v>15</v>
      </c>
    </row>
    <row r="676" spans="1:10" ht="16.5" customHeight="1" x14ac:dyDescent="0.3">
      <c r="A676" s="2">
        <v>3131</v>
      </c>
      <c r="B676" s="2">
        <v>2122</v>
      </c>
      <c r="C676" s="2">
        <v>217</v>
      </c>
      <c r="D676" s="2">
        <v>5</v>
      </c>
      <c r="E676" s="2">
        <v>3215</v>
      </c>
      <c r="F676" s="2">
        <v>196</v>
      </c>
      <c r="G676" s="3">
        <v>43262</v>
      </c>
      <c r="H676" s="3">
        <v>43265</v>
      </c>
      <c r="I676" s="2" t="b">
        <v>1</v>
      </c>
      <c r="J676" s="27">
        <f>Table1[[#This Row],[Delivery Date]]-Table1[[#This Row],[OrderDate]]</f>
        <v>3</v>
      </c>
    </row>
    <row r="677" spans="1:10" ht="16.5" customHeight="1" x14ac:dyDescent="0.3">
      <c r="A677" s="2">
        <v>713</v>
      </c>
      <c r="B677" s="2">
        <v>2079</v>
      </c>
      <c r="C677" s="2">
        <v>222</v>
      </c>
      <c r="D677" s="2">
        <v>5</v>
      </c>
      <c r="E677" s="2">
        <v>797</v>
      </c>
      <c r="F677" s="2">
        <v>196</v>
      </c>
      <c r="G677" s="3">
        <v>43136</v>
      </c>
      <c r="H677" s="3">
        <v>43143</v>
      </c>
      <c r="I677" s="2" t="b">
        <v>0</v>
      </c>
      <c r="J677" s="27">
        <f>Table1[[#This Row],[Delivery Date]]-Table1[[#This Row],[OrderDate]]</f>
        <v>7</v>
      </c>
    </row>
    <row r="678" spans="1:10" ht="16.5" customHeight="1" x14ac:dyDescent="0.3">
      <c r="A678" s="2">
        <v>1204</v>
      </c>
      <c r="B678" s="2">
        <v>2091</v>
      </c>
      <c r="C678" s="2">
        <v>222</v>
      </c>
      <c r="D678" s="2">
        <v>1</v>
      </c>
      <c r="E678" s="2">
        <v>1288</v>
      </c>
      <c r="F678" s="2">
        <v>196</v>
      </c>
      <c r="G678" s="3">
        <v>43164</v>
      </c>
      <c r="H678" s="3">
        <v>43165</v>
      </c>
      <c r="I678" s="2" t="b">
        <v>1</v>
      </c>
      <c r="J678" s="27">
        <f>Table1[[#This Row],[Delivery Date]]-Table1[[#This Row],[OrderDate]]</f>
        <v>1</v>
      </c>
    </row>
    <row r="679" spans="1:10" ht="16.5" customHeight="1" x14ac:dyDescent="0.3">
      <c r="A679" s="2">
        <v>2309</v>
      </c>
      <c r="B679" s="2">
        <v>2454</v>
      </c>
      <c r="C679" s="2">
        <v>222</v>
      </c>
      <c r="D679" s="2">
        <v>1</v>
      </c>
      <c r="E679" s="2">
        <v>2393</v>
      </c>
      <c r="F679" s="2">
        <v>196</v>
      </c>
      <c r="G679" s="3">
        <v>43220</v>
      </c>
      <c r="H679" s="3">
        <v>43231</v>
      </c>
      <c r="I679" s="2" t="b">
        <v>1</v>
      </c>
      <c r="J679" s="27">
        <f>Table1[[#This Row],[Delivery Date]]-Table1[[#This Row],[OrderDate]]</f>
        <v>11</v>
      </c>
    </row>
    <row r="680" spans="1:10" ht="16.5" customHeight="1" x14ac:dyDescent="0.3">
      <c r="A680" s="2">
        <v>2660</v>
      </c>
      <c r="B680" s="2">
        <v>2131</v>
      </c>
      <c r="C680" s="2">
        <v>225</v>
      </c>
      <c r="D680" s="2">
        <v>2</v>
      </c>
      <c r="E680" s="2">
        <v>2744</v>
      </c>
      <c r="F680" s="2">
        <v>196</v>
      </c>
      <c r="G680" s="3">
        <v>43239</v>
      </c>
      <c r="H680" s="3">
        <v>43242</v>
      </c>
      <c r="I680" s="2" t="b">
        <v>1</v>
      </c>
      <c r="J680" s="27">
        <f>Table1[[#This Row],[Delivery Date]]-Table1[[#This Row],[OrderDate]]</f>
        <v>3</v>
      </c>
    </row>
    <row r="681" spans="1:10" ht="16.5" customHeight="1" x14ac:dyDescent="0.3">
      <c r="A681" s="2">
        <v>1816</v>
      </c>
      <c r="B681" s="2">
        <v>2648</v>
      </c>
      <c r="C681" s="2">
        <v>226</v>
      </c>
      <c r="D681" s="2">
        <v>1</v>
      </c>
      <c r="E681" s="2">
        <v>1900</v>
      </c>
      <c r="F681" s="2">
        <v>196</v>
      </c>
      <c r="G681" s="3">
        <v>43195</v>
      </c>
      <c r="H681" s="3">
        <v>43201</v>
      </c>
      <c r="I681" s="2" t="b">
        <v>1</v>
      </c>
      <c r="J681" s="27">
        <f>Table1[[#This Row],[Delivery Date]]-Table1[[#This Row],[OrderDate]]</f>
        <v>6</v>
      </c>
    </row>
    <row r="682" spans="1:10" ht="16.5" customHeight="1" x14ac:dyDescent="0.3">
      <c r="A682" s="2">
        <v>767</v>
      </c>
      <c r="B682" s="2">
        <v>2671</v>
      </c>
      <c r="C682" s="2">
        <v>228</v>
      </c>
      <c r="D682" s="2">
        <v>1</v>
      </c>
      <c r="E682" s="2">
        <v>851</v>
      </c>
      <c r="F682" s="2">
        <v>196</v>
      </c>
      <c r="G682" s="3">
        <v>43139</v>
      </c>
      <c r="H682" s="3">
        <v>43150</v>
      </c>
      <c r="I682" s="2" t="b">
        <v>1</v>
      </c>
      <c r="J682" s="27">
        <f>Table1[[#This Row],[Delivery Date]]-Table1[[#This Row],[OrderDate]]</f>
        <v>11</v>
      </c>
    </row>
    <row r="683" spans="1:10" ht="16.5" customHeight="1" x14ac:dyDescent="0.3">
      <c r="A683" s="2">
        <v>3097</v>
      </c>
      <c r="B683" s="2">
        <v>2299</v>
      </c>
      <c r="C683" s="2">
        <v>228</v>
      </c>
      <c r="D683" s="2">
        <v>4</v>
      </c>
      <c r="E683" s="2">
        <v>3181</v>
      </c>
      <c r="F683" s="2">
        <v>196</v>
      </c>
      <c r="G683" s="3">
        <v>43261</v>
      </c>
      <c r="H683" s="3">
        <v>43275</v>
      </c>
      <c r="I683" s="2" t="b">
        <v>1</v>
      </c>
      <c r="J683" s="27">
        <f>Table1[[#This Row],[Delivery Date]]-Table1[[#This Row],[OrderDate]]</f>
        <v>14</v>
      </c>
    </row>
    <row r="684" spans="1:10" ht="16.5" customHeight="1" x14ac:dyDescent="0.3">
      <c r="A684" s="2">
        <v>2316</v>
      </c>
      <c r="B684" s="2">
        <v>2718</v>
      </c>
      <c r="C684" s="2">
        <v>231</v>
      </c>
      <c r="D684" s="2">
        <v>2</v>
      </c>
      <c r="E684" s="2">
        <v>2400</v>
      </c>
      <c r="F684" s="2">
        <v>196</v>
      </c>
      <c r="G684" s="3">
        <v>43221</v>
      </c>
      <c r="H684" s="3">
        <v>43223</v>
      </c>
      <c r="I684" s="2" t="b">
        <v>1</v>
      </c>
      <c r="J684" s="27">
        <f>Table1[[#This Row],[Delivery Date]]-Table1[[#This Row],[OrderDate]]</f>
        <v>2</v>
      </c>
    </row>
    <row r="685" spans="1:10" ht="16.5" customHeight="1" x14ac:dyDescent="0.3">
      <c r="A685" s="2">
        <v>2905</v>
      </c>
      <c r="B685" s="2">
        <v>2045</v>
      </c>
      <c r="C685" s="2">
        <v>233</v>
      </c>
      <c r="D685" s="2">
        <v>2</v>
      </c>
      <c r="E685" s="2">
        <v>2989</v>
      </c>
      <c r="F685" s="2">
        <v>196</v>
      </c>
      <c r="G685" s="3">
        <v>43252</v>
      </c>
      <c r="H685" s="3">
        <v>43258</v>
      </c>
      <c r="I685" s="2" t="b">
        <v>1</v>
      </c>
      <c r="J685" s="27">
        <f>Table1[[#This Row],[Delivery Date]]-Table1[[#This Row],[OrderDate]]</f>
        <v>6</v>
      </c>
    </row>
    <row r="686" spans="1:10" ht="16.5" customHeight="1" x14ac:dyDescent="0.3">
      <c r="A686" s="2">
        <v>3030</v>
      </c>
      <c r="B686" s="2">
        <v>2117</v>
      </c>
      <c r="C686" s="2">
        <v>235</v>
      </c>
      <c r="D686" s="2">
        <v>5</v>
      </c>
      <c r="E686" s="2">
        <v>3114</v>
      </c>
      <c r="F686" s="2">
        <v>196</v>
      </c>
      <c r="G686" s="3">
        <v>43258</v>
      </c>
      <c r="H686" s="3">
        <v>43271</v>
      </c>
      <c r="I686" s="2" t="b">
        <v>1</v>
      </c>
      <c r="J686" s="27">
        <f>Table1[[#This Row],[Delivery Date]]-Table1[[#This Row],[OrderDate]]</f>
        <v>13</v>
      </c>
    </row>
    <row r="687" spans="1:10" ht="16.5" customHeight="1" x14ac:dyDescent="0.3">
      <c r="A687" s="2">
        <v>1143</v>
      </c>
      <c r="B687" s="2">
        <v>2994</v>
      </c>
      <c r="C687" s="2">
        <v>236</v>
      </c>
      <c r="D687" s="2">
        <v>1</v>
      </c>
      <c r="E687" s="2">
        <v>1227</v>
      </c>
      <c r="F687" s="2">
        <v>196</v>
      </c>
      <c r="G687" s="3">
        <v>43160</v>
      </c>
      <c r="H687" s="3">
        <v>43169</v>
      </c>
      <c r="I687" s="2" t="b">
        <v>1</v>
      </c>
      <c r="J687" s="27">
        <f>Table1[[#This Row],[Delivery Date]]-Table1[[#This Row],[OrderDate]]</f>
        <v>9</v>
      </c>
    </row>
    <row r="688" spans="1:10" ht="16.5" customHeight="1" x14ac:dyDescent="0.3">
      <c r="A688" s="2">
        <v>1683</v>
      </c>
      <c r="B688" s="2">
        <v>2434</v>
      </c>
      <c r="C688" s="2">
        <v>241</v>
      </c>
      <c r="D688" s="2">
        <v>2</v>
      </c>
      <c r="E688" s="2">
        <v>1767</v>
      </c>
      <c r="F688" s="2">
        <v>196</v>
      </c>
      <c r="G688" s="3">
        <v>43187</v>
      </c>
      <c r="H688" s="3">
        <v>43194</v>
      </c>
      <c r="I688" s="2" t="b">
        <v>1</v>
      </c>
      <c r="J688" s="27">
        <f>Table1[[#This Row],[Delivery Date]]-Table1[[#This Row],[OrderDate]]</f>
        <v>7</v>
      </c>
    </row>
    <row r="689" spans="1:10" ht="16.5" customHeight="1" x14ac:dyDescent="0.3">
      <c r="A689" s="2">
        <v>2055</v>
      </c>
      <c r="B689" s="2">
        <v>2905</v>
      </c>
      <c r="C689" s="2">
        <v>241</v>
      </c>
      <c r="D689" s="2">
        <v>1</v>
      </c>
      <c r="E689" s="2">
        <v>2139</v>
      </c>
      <c r="F689" s="2">
        <v>196</v>
      </c>
      <c r="G689" s="3">
        <v>43207</v>
      </c>
      <c r="H689" s="3">
        <v>43208</v>
      </c>
      <c r="I689" s="2" t="b">
        <v>1</v>
      </c>
      <c r="J689" s="27">
        <f>Table1[[#This Row],[Delivery Date]]-Table1[[#This Row],[OrderDate]]</f>
        <v>1</v>
      </c>
    </row>
    <row r="690" spans="1:10" ht="16.5" customHeight="1" x14ac:dyDescent="0.3">
      <c r="A690" s="2">
        <v>2150</v>
      </c>
      <c r="B690" s="2">
        <v>2635</v>
      </c>
      <c r="C690" s="2">
        <v>241</v>
      </c>
      <c r="D690" s="2">
        <v>1</v>
      </c>
      <c r="E690" s="2">
        <v>2234</v>
      </c>
      <c r="F690" s="2">
        <v>196</v>
      </c>
      <c r="G690" s="3">
        <v>43212</v>
      </c>
      <c r="H690" s="3">
        <v>43218</v>
      </c>
      <c r="I690" s="2" t="b">
        <v>1</v>
      </c>
      <c r="J690" s="27">
        <f>Table1[[#This Row],[Delivery Date]]-Table1[[#This Row],[OrderDate]]</f>
        <v>6</v>
      </c>
    </row>
    <row r="691" spans="1:10" ht="16.5" customHeight="1" x14ac:dyDescent="0.3">
      <c r="A691" s="2">
        <v>2416</v>
      </c>
      <c r="B691" s="2">
        <v>2169</v>
      </c>
      <c r="C691" s="2">
        <v>241</v>
      </c>
      <c r="D691" s="2">
        <v>3</v>
      </c>
      <c r="E691" s="2">
        <v>2500</v>
      </c>
      <c r="F691" s="2">
        <v>196</v>
      </c>
      <c r="G691" s="3">
        <v>43226</v>
      </c>
      <c r="H691" s="3">
        <v>43236</v>
      </c>
      <c r="I691" s="2" t="b">
        <v>1</v>
      </c>
      <c r="J691" s="27">
        <f>Table1[[#This Row],[Delivery Date]]-Table1[[#This Row],[OrderDate]]</f>
        <v>10</v>
      </c>
    </row>
    <row r="692" spans="1:10" ht="16.5" customHeight="1" x14ac:dyDescent="0.3">
      <c r="A692" s="2">
        <v>629</v>
      </c>
      <c r="B692" s="2">
        <v>2197</v>
      </c>
      <c r="C692" s="2">
        <v>242</v>
      </c>
      <c r="D692" s="2">
        <v>5</v>
      </c>
      <c r="E692" s="2">
        <v>713</v>
      </c>
      <c r="F692" s="2">
        <v>196</v>
      </c>
      <c r="G692" s="3">
        <v>43132</v>
      </c>
      <c r="H692" s="3">
        <v>43142</v>
      </c>
      <c r="I692" s="2" t="b">
        <v>1</v>
      </c>
      <c r="J692" s="27">
        <f>Table1[[#This Row],[Delivery Date]]-Table1[[#This Row],[OrderDate]]</f>
        <v>10</v>
      </c>
    </row>
    <row r="693" spans="1:10" ht="16.5" customHeight="1" x14ac:dyDescent="0.3">
      <c r="A693" s="2">
        <v>747</v>
      </c>
      <c r="B693" s="2">
        <v>2137</v>
      </c>
      <c r="C693" s="2">
        <v>243</v>
      </c>
      <c r="D693" s="2">
        <v>2</v>
      </c>
      <c r="E693" s="2">
        <v>831</v>
      </c>
      <c r="F693" s="2">
        <v>196</v>
      </c>
      <c r="G693" s="3">
        <v>43138</v>
      </c>
      <c r="H693" s="3">
        <v>43153</v>
      </c>
      <c r="I693" s="2" t="b">
        <v>1</v>
      </c>
      <c r="J693" s="27">
        <f>Table1[[#This Row],[Delivery Date]]-Table1[[#This Row],[OrderDate]]</f>
        <v>15</v>
      </c>
    </row>
    <row r="694" spans="1:10" ht="16.5" customHeight="1" x14ac:dyDescent="0.3">
      <c r="A694" s="2">
        <v>2642</v>
      </c>
      <c r="B694" s="2">
        <v>2787</v>
      </c>
      <c r="C694" s="2">
        <v>244</v>
      </c>
      <c r="D694" s="2">
        <v>1</v>
      </c>
      <c r="E694" s="2">
        <v>2726</v>
      </c>
      <c r="F694" s="2">
        <v>196</v>
      </c>
      <c r="G694" s="3">
        <v>43238</v>
      </c>
      <c r="H694" s="3">
        <v>43246</v>
      </c>
      <c r="I694" s="2" t="b">
        <v>1</v>
      </c>
      <c r="J694" s="27">
        <f>Table1[[#This Row],[Delivery Date]]-Table1[[#This Row],[OrderDate]]</f>
        <v>8</v>
      </c>
    </row>
    <row r="695" spans="1:10" ht="16.5" customHeight="1" x14ac:dyDescent="0.3">
      <c r="A695" s="2">
        <v>564</v>
      </c>
      <c r="B695" s="2">
        <v>2927</v>
      </c>
      <c r="C695" s="2">
        <v>258</v>
      </c>
      <c r="D695" s="2">
        <v>2</v>
      </c>
      <c r="E695" s="2">
        <v>648</v>
      </c>
      <c r="F695" s="2">
        <v>196</v>
      </c>
      <c r="G695" s="3">
        <v>43129</v>
      </c>
      <c r="H695" s="3">
        <v>43136</v>
      </c>
      <c r="I695" s="2" t="b">
        <v>1</v>
      </c>
      <c r="J695" s="27">
        <f>Table1[[#This Row],[Delivery Date]]-Table1[[#This Row],[OrderDate]]</f>
        <v>7</v>
      </c>
    </row>
    <row r="696" spans="1:10" ht="16.5" customHeight="1" x14ac:dyDescent="0.3">
      <c r="A696" s="2">
        <v>2585</v>
      </c>
      <c r="B696" s="2">
        <v>2964</v>
      </c>
      <c r="C696" s="2">
        <v>261</v>
      </c>
      <c r="D696" s="2">
        <v>2</v>
      </c>
      <c r="E696" s="2">
        <v>2669</v>
      </c>
      <c r="F696" s="2">
        <v>196</v>
      </c>
      <c r="G696" s="3">
        <v>43235</v>
      </c>
      <c r="H696" s="3">
        <v>43238</v>
      </c>
      <c r="I696" s="2" t="b">
        <v>1</v>
      </c>
      <c r="J696" s="27">
        <f>Table1[[#This Row],[Delivery Date]]-Table1[[#This Row],[OrderDate]]</f>
        <v>3</v>
      </c>
    </row>
    <row r="697" spans="1:10" ht="16.5" customHeight="1" x14ac:dyDescent="0.3">
      <c r="A697" s="2">
        <v>2154</v>
      </c>
      <c r="B697" s="2">
        <v>2910</v>
      </c>
      <c r="C697" s="2">
        <v>264</v>
      </c>
      <c r="D697" s="2">
        <v>3</v>
      </c>
      <c r="E697" s="2">
        <v>2238</v>
      </c>
      <c r="F697" s="2">
        <v>196</v>
      </c>
      <c r="G697" s="3">
        <v>43212</v>
      </c>
      <c r="H697" s="3">
        <v>43213</v>
      </c>
      <c r="I697" s="2" t="b">
        <v>0</v>
      </c>
      <c r="J697" s="27">
        <f>Table1[[#This Row],[Delivery Date]]-Table1[[#This Row],[OrderDate]]</f>
        <v>1</v>
      </c>
    </row>
    <row r="698" spans="1:10" ht="16.5" customHeight="1" x14ac:dyDescent="0.3">
      <c r="A698" s="2">
        <v>197</v>
      </c>
      <c r="B698" s="2">
        <v>2941</v>
      </c>
      <c r="C698" s="2">
        <v>268</v>
      </c>
      <c r="D698" s="2">
        <v>3</v>
      </c>
      <c r="E698" s="2">
        <v>281</v>
      </c>
      <c r="F698" s="2">
        <v>196</v>
      </c>
      <c r="G698" s="3">
        <v>43111</v>
      </c>
      <c r="H698" s="3">
        <v>43117</v>
      </c>
      <c r="I698" s="2" t="b">
        <v>1</v>
      </c>
      <c r="J698" s="27">
        <f>Table1[[#This Row],[Delivery Date]]-Table1[[#This Row],[OrderDate]]</f>
        <v>6</v>
      </c>
    </row>
    <row r="699" spans="1:10" ht="16.5" customHeight="1" x14ac:dyDescent="0.3">
      <c r="A699" s="2">
        <v>2436</v>
      </c>
      <c r="B699" s="2">
        <v>2921</v>
      </c>
      <c r="C699" s="2">
        <v>274</v>
      </c>
      <c r="D699" s="2">
        <v>2</v>
      </c>
      <c r="E699" s="2">
        <v>2520</v>
      </c>
      <c r="F699" s="2">
        <v>196</v>
      </c>
      <c r="G699" s="3">
        <v>43228</v>
      </c>
      <c r="H699" s="3">
        <v>43232</v>
      </c>
      <c r="I699" s="2" t="b">
        <v>1</v>
      </c>
      <c r="J699" s="27">
        <f>Table1[[#This Row],[Delivery Date]]-Table1[[#This Row],[OrderDate]]</f>
        <v>4</v>
      </c>
    </row>
    <row r="700" spans="1:10" ht="16.5" customHeight="1" x14ac:dyDescent="0.3">
      <c r="A700" s="2">
        <v>1967</v>
      </c>
      <c r="B700" s="2">
        <v>2209</v>
      </c>
      <c r="C700" s="2">
        <v>275</v>
      </c>
      <c r="D700" s="2">
        <v>3</v>
      </c>
      <c r="E700" s="2">
        <v>2051</v>
      </c>
      <c r="F700" s="2">
        <v>196</v>
      </c>
      <c r="G700" s="3">
        <v>43202</v>
      </c>
      <c r="H700" s="3">
        <v>43206</v>
      </c>
      <c r="I700" s="2" t="b">
        <v>1</v>
      </c>
      <c r="J700" s="27">
        <f>Table1[[#This Row],[Delivery Date]]-Table1[[#This Row],[OrderDate]]</f>
        <v>4</v>
      </c>
    </row>
    <row r="701" spans="1:10" ht="16.5" customHeight="1" x14ac:dyDescent="0.3">
      <c r="A701" s="2">
        <v>930</v>
      </c>
      <c r="B701" s="2">
        <v>2838</v>
      </c>
      <c r="C701" s="2">
        <v>277</v>
      </c>
      <c r="D701" s="2">
        <v>1</v>
      </c>
      <c r="E701" s="2">
        <v>1014</v>
      </c>
      <c r="F701" s="2">
        <v>196</v>
      </c>
      <c r="G701" s="3">
        <v>43148</v>
      </c>
      <c r="H701" s="3">
        <v>43149</v>
      </c>
      <c r="I701" s="2" t="b">
        <v>1</v>
      </c>
      <c r="J701" s="27">
        <f>Table1[[#This Row],[Delivery Date]]-Table1[[#This Row],[OrderDate]]</f>
        <v>1</v>
      </c>
    </row>
    <row r="702" spans="1:10" ht="16.5" customHeight="1" x14ac:dyDescent="0.3">
      <c r="A702" s="2">
        <v>3125</v>
      </c>
      <c r="B702" s="2">
        <v>2202</v>
      </c>
      <c r="C702" s="2">
        <v>280</v>
      </c>
      <c r="D702" s="2">
        <v>2</v>
      </c>
      <c r="E702" s="2">
        <v>3209</v>
      </c>
      <c r="F702" s="2">
        <v>196</v>
      </c>
      <c r="G702" s="3">
        <v>43262</v>
      </c>
      <c r="H702" s="3">
        <v>43270</v>
      </c>
      <c r="I702" s="2" t="b">
        <v>1</v>
      </c>
      <c r="J702" s="27">
        <f>Table1[[#This Row],[Delivery Date]]-Table1[[#This Row],[OrderDate]]</f>
        <v>8</v>
      </c>
    </row>
    <row r="703" spans="1:10" ht="16.5" customHeight="1" x14ac:dyDescent="0.3">
      <c r="A703" s="2">
        <v>608</v>
      </c>
      <c r="B703" s="2">
        <v>2151</v>
      </c>
      <c r="C703" s="2">
        <v>282</v>
      </c>
      <c r="D703" s="2">
        <v>1</v>
      </c>
      <c r="E703" s="2">
        <v>692</v>
      </c>
      <c r="F703" s="2">
        <v>196</v>
      </c>
      <c r="G703" s="3">
        <v>43131</v>
      </c>
      <c r="H703" s="3">
        <v>43137</v>
      </c>
      <c r="I703" s="2" t="b">
        <v>0</v>
      </c>
      <c r="J703" s="27">
        <f>Table1[[#This Row],[Delivery Date]]-Table1[[#This Row],[OrderDate]]</f>
        <v>6</v>
      </c>
    </row>
    <row r="704" spans="1:10" ht="16.5" customHeight="1" x14ac:dyDescent="0.3">
      <c r="A704" s="2">
        <v>2819</v>
      </c>
      <c r="B704" s="2">
        <v>2478</v>
      </c>
      <c r="C704" s="2">
        <v>284</v>
      </c>
      <c r="D704" s="2">
        <v>1</v>
      </c>
      <c r="E704" s="2">
        <v>2903</v>
      </c>
      <c r="F704" s="2">
        <v>196</v>
      </c>
      <c r="G704" s="3">
        <v>43247</v>
      </c>
      <c r="H704" s="3">
        <v>43260</v>
      </c>
      <c r="I704" s="2" t="b">
        <v>1</v>
      </c>
      <c r="J704" s="27">
        <f>Table1[[#This Row],[Delivery Date]]-Table1[[#This Row],[OrderDate]]</f>
        <v>13</v>
      </c>
    </row>
    <row r="705" spans="1:10" ht="16.5" customHeight="1" x14ac:dyDescent="0.3">
      <c r="A705" s="2">
        <v>3096</v>
      </c>
      <c r="B705" s="2">
        <v>2569</v>
      </c>
      <c r="C705" s="2">
        <v>284</v>
      </c>
      <c r="D705" s="2">
        <v>4</v>
      </c>
      <c r="E705" s="2">
        <v>3180</v>
      </c>
      <c r="F705" s="2">
        <v>196</v>
      </c>
      <c r="G705" s="3">
        <v>43260</v>
      </c>
      <c r="H705" s="3">
        <v>43263</v>
      </c>
      <c r="I705" s="2" t="b">
        <v>0</v>
      </c>
      <c r="J705" s="27">
        <f>Table1[[#This Row],[Delivery Date]]-Table1[[#This Row],[OrderDate]]</f>
        <v>3</v>
      </c>
    </row>
    <row r="706" spans="1:10" ht="16.5" customHeight="1" x14ac:dyDescent="0.3">
      <c r="A706" s="2">
        <v>2216</v>
      </c>
      <c r="B706" s="2">
        <v>2971</v>
      </c>
      <c r="C706" s="2">
        <v>286</v>
      </c>
      <c r="D706" s="2">
        <v>2</v>
      </c>
      <c r="E706" s="2">
        <v>2300</v>
      </c>
      <c r="F706" s="2">
        <v>196</v>
      </c>
      <c r="G706" s="3">
        <v>43216</v>
      </c>
      <c r="H706" s="3">
        <v>43225</v>
      </c>
      <c r="I706" s="2" t="b">
        <v>1</v>
      </c>
      <c r="J706" s="27">
        <f>Table1[[#This Row],[Delivery Date]]-Table1[[#This Row],[OrderDate]]</f>
        <v>9</v>
      </c>
    </row>
    <row r="707" spans="1:10" ht="16.5" customHeight="1" x14ac:dyDescent="0.3">
      <c r="A707" s="2">
        <v>1123</v>
      </c>
      <c r="B707" s="2">
        <v>2006</v>
      </c>
      <c r="C707" s="2">
        <v>290</v>
      </c>
      <c r="D707" s="2">
        <v>5</v>
      </c>
      <c r="E707" s="2">
        <v>1207</v>
      </c>
      <c r="F707" s="2">
        <v>196</v>
      </c>
      <c r="G707" s="3">
        <v>43159</v>
      </c>
      <c r="H707" s="3">
        <v>43170</v>
      </c>
      <c r="I707" s="2" t="b">
        <v>1</v>
      </c>
      <c r="J707" s="27">
        <f>Table1[[#This Row],[Delivery Date]]-Table1[[#This Row],[OrderDate]]</f>
        <v>11</v>
      </c>
    </row>
    <row r="708" spans="1:10" ht="16.5" customHeight="1" x14ac:dyDescent="0.3">
      <c r="A708" s="2">
        <v>2681</v>
      </c>
      <c r="B708" s="2">
        <v>2676</v>
      </c>
      <c r="C708" s="2">
        <v>290</v>
      </c>
      <c r="D708" s="2">
        <v>2</v>
      </c>
      <c r="E708" s="2">
        <v>2765</v>
      </c>
      <c r="F708" s="2">
        <v>196</v>
      </c>
      <c r="G708" s="3">
        <v>43241</v>
      </c>
      <c r="H708" s="3">
        <v>43251</v>
      </c>
      <c r="I708" s="2" t="b">
        <v>1</v>
      </c>
      <c r="J708" s="27">
        <f>Table1[[#This Row],[Delivery Date]]-Table1[[#This Row],[OrderDate]]</f>
        <v>10</v>
      </c>
    </row>
    <row r="709" spans="1:10" ht="16.5" customHeight="1" x14ac:dyDescent="0.3">
      <c r="A709" s="2">
        <v>2748</v>
      </c>
      <c r="B709" s="2">
        <v>2630</v>
      </c>
      <c r="C709" s="2">
        <v>296</v>
      </c>
      <c r="D709" s="2">
        <v>1</v>
      </c>
      <c r="E709" s="2">
        <v>2832</v>
      </c>
      <c r="F709" s="2">
        <v>196</v>
      </c>
      <c r="G709" s="3">
        <v>43244</v>
      </c>
      <c r="H709" s="3">
        <v>43249</v>
      </c>
      <c r="I709" s="2" t="b">
        <v>1</v>
      </c>
      <c r="J709" s="27">
        <f>Table1[[#This Row],[Delivery Date]]-Table1[[#This Row],[OrderDate]]</f>
        <v>5</v>
      </c>
    </row>
    <row r="710" spans="1:10" ht="16.5" customHeight="1" x14ac:dyDescent="0.3">
      <c r="A710" s="2">
        <v>2767</v>
      </c>
      <c r="B710" s="2">
        <v>2775</v>
      </c>
      <c r="C710" s="2">
        <v>296</v>
      </c>
      <c r="D710" s="2">
        <v>3</v>
      </c>
      <c r="E710" s="2">
        <v>2851</v>
      </c>
      <c r="F710" s="2">
        <v>196</v>
      </c>
      <c r="G710" s="3">
        <v>43245</v>
      </c>
      <c r="H710" s="3">
        <v>43248</v>
      </c>
      <c r="I710" s="2" t="b">
        <v>1</v>
      </c>
      <c r="J710" s="27">
        <f>Table1[[#This Row],[Delivery Date]]-Table1[[#This Row],[OrderDate]]</f>
        <v>3</v>
      </c>
    </row>
    <row r="711" spans="1:10" ht="16.5" customHeight="1" x14ac:dyDescent="0.3">
      <c r="A711" s="2">
        <v>2834</v>
      </c>
      <c r="B711" s="2">
        <v>2032</v>
      </c>
      <c r="C711" s="2">
        <v>299</v>
      </c>
      <c r="D711" s="2">
        <v>4</v>
      </c>
      <c r="E711" s="2">
        <v>2918</v>
      </c>
      <c r="F711" s="2">
        <v>196</v>
      </c>
      <c r="G711" s="3">
        <v>43248</v>
      </c>
      <c r="H711" s="3">
        <v>43251</v>
      </c>
      <c r="I711" s="2" t="b">
        <v>1</v>
      </c>
      <c r="J711" s="27">
        <f>Table1[[#This Row],[Delivery Date]]-Table1[[#This Row],[OrderDate]]</f>
        <v>3</v>
      </c>
    </row>
    <row r="712" spans="1:10" ht="16.5" customHeight="1" x14ac:dyDescent="0.3">
      <c r="A712" s="2">
        <v>542</v>
      </c>
      <c r="B712" s="2">
        <v>2084</v>
      </c>
      <c r="C712" s="2">
        <v>103</v>
      </c>
      <c r="D712" s="2">
        <v>1</v>
      </c>
      <c r="E712" s="2">
        <v>626</v>
      </c>
      <c r="F712" s="2">
        <v>229</v>
      </c>
      <c r="G712" s="3">
        <v>43128</v>
      </c>
      <c r="H712" s="3">
        <v>43139</v>
      </c>
      <c r="I712" s="2" t="b">
        <v>1</v>
      </c>
      <c r="J712" s="27">
        <f>Table1[[#This Row],[Delivery Date]]-Table1[[#This Row],[OrderDate]]</f>
        <v>11</v>
      </c>
    </row>
    <row r="713" spans="1:10" ht="16.5" customHeight="1" x14ac:dyDescent="0.3">
      <c r="A713" s="2">
        <v>577</v>
      </c>
      <c r="B713" s="2">
        <v>2640</v>
      </c>
      <c r="C713" s="2">
        <v>105</v>
      </c>
      <c r="D713" s="2">
        <v>1</v>
      </c>
      <c r="E713" s="2">
        <v>661</v>
      </c>
      <c r="F713" s="2">
        <v>229</v>
      </c>
      <c r="G713" s="3">
        <v>43130</v>
      </c>
      <c r="H713" s="3">
        <v>43137</v>
      </c>
      <c r="I713" s="2" t="b">
        <v>1</v>
      </c>
      <c r="J713" s="27">
        <f>Table1[[#This Row],[Delivery Date]]-Table1[[#This Row],[OrderDate]]</f>
        <v>7</v>
      </c>
    </row>
    <row r="714" spans="1:10" ht="16.5" customHeight="1" x14ac:dyDescent="0.3">
      <c r="A714" s="2">
        <v>1981</v>
      </c>
      <c r="B714" s="2">
        <v>2362</v>
      </c>
      <c r="C714" s="2">
        <v>106</v>
      </c>
      <c r="D714" s="2">
        <v>2</v>
      </c>
      <c r="E714" s="2">
        <v>2065</v>
      </c>
      <c r="F714" s="2">
        <v>229</v>
      </c>
      <c r="G714" s="3">
        <v>43203</v>
      </c>
      <c r="H714" s="3">
        <v>43217</v>
      </c>
      <c r="I714" s="2" t="b">
        <v>1</v>
      </c>
      <c r="J714" s="27">
        <f>Table1[[#This Row],[Delivery Date]]-Table1[[#This Row],[OrderDate]]</f>
        <v>14</v>
      </c>
    </row>
    <row r="715" spans="1:10" ht="16.5" customHeight="1" x14ac:dyDescent="0.3">
      <c r="A715" s="2">
        <v>3267</v>
      </c>
      <c r="B715" s="2">
        <v>2021</v>
      </c>
      <c r="C715" s="2">
        <v>107</v>
      </c>
      <c r="D715" s="2">
        <v>1</v>
      </c>
      <c r="E715" s="2">
        <v>3351</v>
      </c>
      <c r="F715" s="2">
        <v>229</v>
      </c>
      <c r="G715" s="3">
        <v>43270</v>
      </c>
      <c r="H715" s="3">
        <v>43279</v>
      </c>
      <c r="I715" s="2" t="b">
        <v>1</v>
      </c>
      <c r="J715" s="27">
        <f>Table1[[#This Row],[Delivery Date]]-Table1[[#This Row],[OrderDate]]</f>
        <v>9</v>
      </c>
    </row>
    <row r="716" spans="1:10" ht="16.5" customHeight="1" x14ac:dyDescent="0.3">
      <c r="A716" s="2">
        <v>1455</v>
      </c>
      <c r="B716" s="2">
        <v>2389</v>
      </c>
      <c r="C716" s="2">
        <v>108</v>
      </c>
      <c r="D716" s="2">
        <v>1</v>
      </c>
      <c r="E716" s="2">
        <v>1539</v>
      </c>
      <c r="F716" s="2">
        <v>229</v>
      </c>
      <c r="G716" s="3">
        <v>43176</v>
      </c>
      <c r="H716" s="3">
        <v>43185</v>
      </c>
      <c r="I716" s="2" t="b">
        <v>1</v>
      </c>
      <c r="J716" s="27">
        <f>Table1[[#This Row],[Delivery Date]]-Table1[[#This Row],[OrderDate]]</f>
        <v>9</v>
      </c>
    </row>
    <row r="717" spans="1:10" ht="16.5" customHeight="1" x14ac:dyDescent="0.3">
      <c r="A717" s="2">
        <v>2815</v>
      </c>
      <c r="B717" s="2">
        <v>2289</v>
      </c>
      <c r="C717" s="2">
        <v>115</v>
      </c>
      <c r="D717" s="2">
        <v>5</v>
      </c>
      <c r="E717" s="2">
        <v>2899</v>
      </c>
      <c r="F717" s="2">
        <v>229</v>
      </c>
      <c r="G717" s="3">
        <v>43247</v>
      </c>
      <c r="H717" s="3">
        <v>43255</v>
      </c>
      <c r="I717" s="2" t="b">
        <v>1</v>
      </c>
      <c r="J717" s="27">
        <f>Table1[[#This Row],[Delivery Date]]-Table1[[#This Row],[OrderDate]]</f>
        <v>8</v>
      </c>
    </row>
    <row r="718" spans="1:10" ht="16.5" customHeight="1" x14ac:dyDescent="0.3">
      <c r="A718" s="2">
        <v>2483</v>
      </c>
      <c r="B718" s="2">
        <v>2509</v>
      </c>
      <c r="C718" s="2">
        <v>118</v>
      </c>
      <c r="D718" s="2">
        <v>3</v>
      </c>
      <c r="E718" s="2">
        <v>2567</v>
      </c>
      <c r="F718" s="2">
        <v>229</v>
      </c>
      <c r="G718" s="3">
        <v>43230</v>
      </c>
      <c r="H718" s="3">
        <v>43236</v>
      </c>
      <c r="I718" s="2" t="b">
        <v>1</v>
      </c>
      <c r="J718" s="27">
        <f>Table1[[#This Row],[Delivery Date]]-Table1[[#This Row],[OrderDate]]</f>
        <v>6</v>
      </c>
    </row>
    <row r="719" spans="1:10" ht="16.5" customHeight="1" x14ac:dyDescent="0.3">
      <c r="A719" s="2">
        <v>2841</v>
      </c>
      <c r="B719" s="2">
        <v>2151</v>
      </c>
      <c r="C719" s="2">
        <v>123</v>
      </c>
      <c r="D719" s="2">
        <v>2</v>
      </c>
      <c r="E719" s="2">
        <v>2925</v>
      </c>
      <c r="F719" s="2">
        <v>229</v>
      </c>
      <c r="G719" s="3">
        <v>43249</v>
      </c>
      <c r="H719" s="3">
        <v>43263</v>
      </c>
      <c r="I719" s="2" t="b">
        <v>1</v>
      </c>
      <c r="J719" s="27">
        <f>Table1[[#This Row],[Delivery Date]]-Table1[[#This Row],[OrderDate]]</f>
        <v>14</v>
      </c>
    </row>
    <row r="720" spans="1:10" ht="16.5" customHeight="1" x14ac:dyDescent="0.3">
      <c r="A720" s="2">
        <v>1115</v>
      </c>
      <c r="B720" s="2">
        <v>2443</v>
      </c>
      <c r="C720" s="2">
        <v>125</v>
      </c>
      <c r="D720" s="2">
        <v>5</v>
      </c>
      <c r="E720" s="2">
        <v>1199</v>
      </c>
      <c r="F720" s="2">
        <v>229</v>
      </c>
      <c r="G720" s="3">
        <v>43159</v>
      </c>
      <c r="H720" s="3">
        <v>43161</v>
      </c>
      <c r="I720" s="2" t="b">
        <v>1</v>
      </c>
      <c r="J720" s="27">
        <f>Table1[[#This Row],[Delivery Date]]-Table1[[#This Row],[OrderDate]]</f>
        <v>2</v>
      </c>
    </row>
    <row r="721" spans="1:10" ht="16.5" customHeight="1" x14ac:dyDescent="0.3">
      <c r="A721" s="2">
        <v>1162</v>
      </c>
      <c r="B721" s="2">
        <v>2307</v>
      </c>
      <c r="C721" s="2">
        <v>127</v>
      </c>
      <c r="D721" s="2">
        <v>2</v>
      </c>
      <c r="E721" s="2">
        <v>1246</v>
      </c>
      <c r="F721" s="2">
        <v>229</v>
      </c>
      <c r="G721" s="3">
        <v>43161</v>
      </c>
      <c r="H721" s="3">
        <v>43173</v>
      </c>
      <c r="I721" s="2" t="b">
        <v>1</v>
      </c>
      <c r="J721" s="27">
        <f>Table1[[#This Row],[Delivery Date]]-Table1[[#This Row],[OrderDate]]</f>
        <v>12</v>
      </c>
    </row>
    <row r="722" spans="1:10" ht="16.5" customHeight="1" x14ac:dyDescent="0.3">
      <c r="A722" s="2">
        <v>110</v>
      </c>
      <c r="B722" s="2">
        <v>2125</v>
      </c>
      <c r="C722" s="2">
        <v>128</v>
      </c>
      <c r="D722" s="2">
        <v>1</v>
      </c>
      <c r="E722" s="2">
        <v>194</v>
      </c>
      <c r="F722" s="2">
        <v>229</v>
      </c>
      <c r="G722" s="3">
        <v>43106</v>
      </c>
      <c r="H722" s="3">
        <v>43116</v>
      </c>
      <c r="I722" s="2" t="b">
        <v>1</v>
      </c>
      <c r="J722" s="27">
        <f>Table1[[#This Row],[Delivery Date]]-Table1[[#This Row],[OrderDate]]</f>
        <v>10</v>
      </c>
    </row>
    <row r="723" spans="1:10" ht="16.5" customHeight="1" x14ac:dyDescent="0.3">
      <c r="A723" s="2">
        <v>277</v>
      </c>
      <c r="B723" s="2">
        <v>2959</v>
      </c>
      <c r="C723" s="2">
        <v>131</v>
      </c>
      <c r="D723" s="2">
        <v>3</v>
      </c>
      <c r="E723" s="2">
        <v>361</v>
      </c>
      <c r="F723" s="2">
        <v>229</v>
      </c>
      <c r="G723" s="3">
        <v>43114</v>
      </c>
      <c r="H723" s="3">
        <v>43119</v>
      </c>
      <c r="I723" s="2" t="b">
        <v>1</v>
      </c>
      <c r="J723" s="27">
        <f>Table1[[#This Row],[Delivery Date]]-Table1[[#This Row],[OrderDate]]</f>
        <v>5</v>
      </c>
    </row>
    <row r="724" spans="1:10" ht="16.5" customHeight="1" x14ac:dyDescent="0.3">
      <c r="A724" s="2">
        <v>219</v>
      </c>
      <c r="B724" s="2">
        <v>2573</v>
      </c>
      <c r="C724" s="2">
        <v>132</v>
      </c>
      <c r="D724" s="2">
        <v>2</v>
      </c>
      <c r="E724" s="2">
        <v>303</v>
      </c>
      <c r="F724" s="2">
        <v>229</v>
      </c>
      <c r="G724" s="3">
        <v>43112</v>
      </c>
      <c r="H724" s="3">
        <v>43115</v>
      </c>
      <c r="I724" s="2" t="b">
        <v>1</v>
      </c>
      <c r="J724" s="27">
        <f>Table1[[#This Row],[Delivery Date]]-Table1[[#This Row],[OrderDate]]</f>
        <v>3</v>
      </c>
    </row>
    <row r="725" spans="1:10" ht="16.5" customHeight="1" x14ac:dyDescent="0.3">
      <c r="A725" s="2">
        <v>3220</v>
      </c>
      <c r="B725" s="2">
        <v>2262</v>
      </c>
      <c r="C725" s="2">
        <v>137</v>
      </c>
      <c r="D725" s="2">
        <v>1</v>
      </c>
      <c r="E725" s="2">
        <v>3304</v>
      </c>
      <c r="F725" s="2">
        <v>229</v>
      </c>
      <c r="G725" s="3">
        <v>43267</v>
      </c>
      <c r="H725" s="3">
        <v>43277</v>
      </c>
      <c r="I725" s="2" t="b">
        <v>0</v>
      </c>
      <c r="J725" s="27">
        <f>Table1[[#This Row],[Delivery Date]]-Table1[[#This Row],[OrderDate]]</f>
        <v>10</v>
      </c>
    </row>
    <row r="726" spans="1:10" ht="16.5" customHeight="1" x14ac:dyDescent="0.3">
      <c r="A726" s="2">
        <v>62</v>
      </c>
      <c r="B726" s="2">
        <v>2369</v>
      </c>
      <c r="C726" s="2">
        <v>140</v>
      </c>
      <c r="D726" s="2">
        <v>1</v>
      </c>
      <c r="E726" s="2">
        <v>146</v>
      </c>
      <c r="F726" s="2">
        <v>229</v>
      </c>
      <c r="G726" s="3">
        <v>43104</v>
      </c>
      <c r="H726" s="3">
        <v>43109</v>
      </c>
      <c r="I726" s="2" t="b">
        <v>1</v>
      </c>
      <c r="J726" s="27">
        <f>Table1[[#This Row],[Delivery Date]]-Table1[[#This Row],[OrderDate]]</f>
        <v>5</v>
      </c>
    </row>
    <row r="727" spans="1:10" ht="16.5" customHeight="1" x14ac:dyDescent="0.3">
      <c r="A727" s="2">
        <v>2132</v>
      </c>
      <c r="B727" s="2">
        <v>2403</v>
      </c>
      <c r="C727" s="2">
        <v>141</v>
      </c>
      <c r="D727" s="2">
        <v>4</v>
      </c>
      <c r="E727" s="2">
        <v>2216</v>
      </c>
      <c r="F727" s="2">
        <v>229</v>
      </c>
      <c r="G727" s="3">
        <v>43211</v>
      </c>
      <c r="H727" s="3">
        <v>43223</v>
      </c>
      <c r="I727" s="2" t="b">
        <v>1</v>
      </c>
      <c r="J727" s="27">
        <f>Table1[[#This Row],[Delivery Date]]-Table1[[#This Row],[OrderDate]]</f>
        <v>12</v>
      </c>
    </row>
    <row r="728" spans="1:10" ht="16.5" customHeight="1" x14ac:dyDescent="0.3">
      <c r="A728" s="2">
        <v>861</v>
      </c>
      <c r="B728" s="2">
        <v>2249</v>
      </c>
      <c r="C728" s="2">
        <v>142</v>
      </c>
      <c r="D728" s="2">
        <v>4</v>
      </c>
      <c r="E728" s="2">
        <v>945</v>
      </c>
      <c r="F728" s="2">
        <v>229</v>
      </c>
      <c r="G728" s="3">
        <v>43144</v>
      </c>
      <c r="H728" s="3">
        <v>43147</v>
      </c>
      <c r="I728" s="2" t="b">
        <v>1</v>
      </c>
      <c r="J728" s="27">
        <f>Table1[[#This Row],[Delivery Date]]-Table1[[#This Row],[OrderDate]]</f>
        <v>3</v>
      </c>
    </row>
    <row r="729" spans="1:10" ht="16.5" customHeight="1" x14ac:dyDescent="0.3">
      <c r="A729" s="2">
        <v>2069</v>
      </c>
      <c r="B729" s="2">
        <v>2769</v>
      </c>
      <c r="C729" s="2">
        <v>153</v>
      </c>
      <c r="D729" s="2">
        <v>1</v>
      </c>
      <c r="E729" s="2">
        <v>2153</v>
      </c>
      <c r="F729" s="2">
        <v>229</v>
      </c>
      <c r="G729" s="3">
        <v>43208</v>
      </c>
      <c r="H729" s="3">
        <v>43219</v>
      </c>
      <c r="I729" s="2" t="b">
        <v>1</v>
      </c>
      <c r="J729" s="27">
        <f>Table1[[#This Row],[Delivery Date]]-Table1[[#This Row],[OrderDate]]</f>
        <v>11</v>
      </c>
    </row>
    <row r="730" spans="1:10" ht="16.5" customHeight="1" x14ac:dyDescent="0.3">
      <c r="A730" s="2">
        <v>98</v>
      </c>
      <c r="B730" s="2">
        <v>2325</v>
      </c>
      <c r="C730" s="2">
        <v>157</v>
      </c>
      <c r="D730" s="2">
        <v>1</v>
      </c>
      <c r="E730" s="2">
        <v>182</v>
      </c>
      <c r="F730" s="2">
        <v>229</v>
      </c>
      <c r="G730" s="3">
        <v>43105</v>
      </c>
      <c r="H730" s="3">
        <v>43111</v>
      </c>
      <c r="I730" s="2" t="b">
        <v>1</v>
      </c>
      <c r="J730" s="27">
        <f>Table1[[#This Row],[Delivery Date]]-Table1[[#This Row],[OrderDate]]</f>
        <v>6</v>
      </c>
    </row>
    <row r="731" spans="1:10" ht="16.5" customHeight="1" x14ac:dyDescent="0.3">
      <c r="A731" s="2">
        <v>1177</v>
      </c>
      <c r="B731" s="2">
        <v>2811</v>
      </c>
      <c r="C731" s="2">
        <v>160</v>
      </c>
      <c r="D731" s="2">
        <v>2</v>
      </c>
      <c r="E731" s="2">
        <v>1261</v>
      </c>
      <c r="F731" s="2">
        <v>229</v>
      </c>
      <c r="G731" s="3">
        <v>43162</v>
      </c>
      <c r="H731" s="3">
        <v>43166</v>
      </c>
      <c r="I731" s="2" t="b">
        <v>1</v>
      </c>
      <c r="J731" s="27">
        <f>Table1[[#This Row],[Delivery Date]]-Table1[[#This Row],[OrderDate]]</f>
        <v>4</v>
      </c>
    </row>
    <row r="732" spans="1:10" ht="16.5" customHeight="1" x14ac:dyDescent="0.3">
      <c r="A732" s="2">
        <v>1307</v>
      </c>
      <c r="B732" s="2">
        <v>2515</v>
      </c>
      <c r="C732" s="2">
        <v>160</v>
      </c>
      <c r="D732" s="2">
        <v>1</v>
      </c>
      <c r="E732" s="2">
        <v>1391</v>
      </c>
      <c r="F732" s="2">
        <v>229</v>
      </c>
      <c r="G732" s="3">
        <v>43169</v>
      </c>
      <c r="H732" s="3">
        <v>43179</v>
      </c>
      <c r="I732" s="2" t="b">
        <v>1</v>
      </c>
      <c r="J732" s="27">
        <f>Table1[[#This Row],[Delivery Date]]-Table1[[#This Row],[OrderDate]]</f>
        <v>10</v>
      </c>
    </row>
    <row r="733" spans="1:10" ht="16.5" customHeight="1" x14ac:dyDescent="0.3">
      <c r="A733" s="2">
        <v>1642</v>
      </c>
      <c r="B733" s="2">
        <v>2028</v>
      </c>
      <c r="C733" s="2">
        <v>161</v>
      </c>
      <c r="D733" s="2">
        <v>3</v>
      </c>
      <c r="E733" s="2">
        <v>1726</v>
      </c>
      <c r="F733" s="2">
        <v>229</v>
      </c>
      <c r="G733" s="3">
        <v>43185</v>
      </c>
      <c r="H733" s="3">
        <v>43196</v>
      </c>
      <c r="I733" s="2" t="b">
        <v>0</v>
      </c>
      <c r="J733" s="27">
        <f>Table1[[#This Row],[Delivery Date]]-Table1[[#This Row],[OrderDate]]</f>
        <v>11</v>
      </c>
    </row>
    <row r="734" spans="1:10" ht="16.5" customHeight="1" x14ac:dyDescent="0.3">
      <c r="A734" s="2">
        <v>690</v>
      </c>
      <c r="B734" s="2">
        <v>2400</v>
      </c>
      <c r="C734" s="2">
        <v>165</v>
      </c>
      <c r="D734" s="2">
        <v>1</v>
      </c>
      <c r="E734" s="2">
        <v>774</v>
      </c>
      <c r="F734" s="2">
        <v>229</v>
      </c>
      <c r="G734" s="3">
        <v>43135</v>
      </c>
      <c r="H734" s="3">
        <v>43136</v>
      </c>
      <c r="I734" s="2" t="b">
        <v>0</v>
      </c>
      <c r="J734" s="27">
        <f>Table1[[#This Row],[Delivery Date]]-Table1[[#This Row],[OrderDate]]</f>
        <v>1</v>
      </c>
    </row>
    <row r="735" spans="1:10" ht="16.5" customHeight="1" x14ac:dyDescent="0.3">
      <c r="A735" s="2">
        <v>1172</v>
      </c>
      <c r="B735" s="2">
        <v>2907</v>
      </c>
      <c r="C735" s="2">
        <v>165</v>
      </c>
      <c r="D735" s="2">
        <v>4</v>
      </c>
      <c r="E735" s="2">
        <v>1256</v>
      </c>
      <c r="F735" s="2">
        <v>229</v>
      </c>
      <c r="G735" s="3">
        <v>43162</v>
      </c>
      <c r="H735" s="3">
        <v>43167</v>
      </c>
      <c r="I735" s="2" t="b">
        <v>1</v>
      </c>
      <c r="J735" s="27">
        <f>Table1[[#This Row],[Delivery Date]]-Table1[[#This Row],[OrderDate]]</f>
        <v>5</v>
      </c>
    </row>
    <row r="736" spans="1:10" ht="16.5" customHeight="1" x14ac:dyDescent="0.3">
      <c r="A736" s="2">
        <v>427</v>
      </c>
      <c r="B736" s="2">
        <v>2370</v>
      </c>
      <c r="C736" s="2">
        <v>168</v>
      </c>
      <c r="D736" s="2">
        <v>2</v>
      </c>
      <c r="E736" s="2">
        <v>511</v>
      </c>
      <c r="F736" s="2">
        <v>229</v>
      </c>
      <c r="G736" s="3">
        <v>43123</v>
      </c>
      <c r="H736" s="3">
        <v>43136</v>
      </c>
      <c r="I736" s="2" t="b">
        <v>0</v>
      </c>
      <c r="J736" s="27">
        <f>Table1[[#This Row],[Delivery Date]]-Table1[[#This Row],[OrderDate]]</f>
        <v>13</v>
      </c>
    </row>
    <row r="737" spans="1:10" ht="16.5" customHeight="1" x14ac:dyDescent="0.3">
      <c r="A737" s="2">
        <v>891</v>
      </c>
      <c r="B737" s="2">
        <v>2027</v>
      </c>
      <c r="C737" s="2">
        <v>172</v>
      </c>
      <c r="D737" s="2">
        <v>4</v>
      </c>
      <c r="E737" s="2">
        <v>975</v>
      </c>
      <c r="F737" s="2">
        <v>229</v>
      </c>
      <c r="G737" s="3">
        <v>43146</v>
      </c>
      <c r="H737" s="3">
        <v>43161</v>
      </c>
      <c r="I737" s="2" t="b">
        <v>1</v>
      </c>
      <c r="J737" s="27">
        <f>Table1[[#This Row],[Delivery Date]]-Table1[[#This Row],[OrderDate]]</f>
        <v>15</v>
      </c>
    </row>
    <row r="738" spans="1:10" ht="16.5" customHeight="1" x14ac:dyDescent="0.3">
      <c r="A738" s="2">
        <v>3330</v>
      </c>
      <c r="B738" s="2">
        <v>2107</v>
      </c>
      <c r="C738" s="2">
        <v>176</v>
      </c>
      <c r="D738" s="2">
        <v>1</v>
      </c>
      <c r="E738" s="2">
        <v>3414</v>
      </c>
      <c r="F738" s="2">
        <v>229</v>
      </c>
      <c r="G738" s="3">
        <v>43273</v>
      </c>
      <c r="H738" s="3">
        <v>43282</v>
      </c>
      <c r="I738" s="2" t="b">
        <v>1</v>
      </c>
      <c r="J738" s="27">
        <f>Table1[[#This Row],[Delivery Date]]-Table1[[#This Row],[OrderDate]]</f>
        <v>9</v>
      </c>
    </row>
    <row r="739" spans="1:10" ht="16.5" customHeight="1" x14ac:dyDescent="0.3">
      <c r="A739" s="2">
        <v>2231</v>
      </c>
      <c r="B739" s="2">
        <v>2934</v>
      </c>
      <c r="C739" s="2">
        <v>183</v>
      </c>
      <c r="D739" s="2">
        <v>1</v>
      </c>
      <c r="E739" s="2">
        <v>2315</v>
      </c>
      <c r="F739" s="2">
        <v>229</v>
      </c>
      <c r="G739" s="3">
        <v>43216</v>
      </c>
      <c r="H739" s="3">
        <v>43224</v>
      </c>
      <c r="I739" s="2" t="b">
        <v>1</v>
      </c>
      <c r="J739" s="27">
        <f>Table1[[#This Row],[Delivery Date]]-Table1[[#This Row],[OrderDate]]</f>
        <v>8</v>
      </c>
    </row>
    <row r="740" spans="1:10" ht="16.5" customHeight="1" x14ac:dyDescent="0.3">
      <c r="A740" s="2">
        <v>1520</v>
      </c>
      <c r="B740" s="2">
        <v>2266</v>
      </c>
      <c r="C740" s="2">
        <v>186</v>
      </c>
      <c r="D740" s="2">
        <v>3</v>
      </c>
      <c r="E740" s="2">
        <v>1604</v>
      </c>
      <c r="F740" s="2">
        <v>229</v>
      </c>
      <c r="G740" s="3">
        <v>43179</v>
      </c>
      <c r="H740" s="3">
        <v>43194</v>
      </c>
      <c r="I740" s="2" t="b">
        <v>1</v>
      </c>
      <c r="J740" s="27">
        <f>Table1[[#This Row],[Delivery Date]]-Table1[[#This Row],[OrderDate]]</f>
        <v>15</v>
      </c>
    </row>
    <row r="741" spans="1:10" ht="16.5" customHeight="1" x14ac:dyDescent="0.3">
      <c r="A741" s="2">
        <v>2527</v>
      </c>
      <c r="B741" s="2">
        <v>2464</v>
      </c>
      <c r="C741" s="2">
        <v>186</v>
      </c>
      <c r="D741" s="2">
        <v>3</v>
      </c>
      <c r="E741" s="2">
        <v>2611</v>
      </c>
      <c r="F741" s="2">
        <v>229</v>
      </c>
      <c r="G741" s="3">
        <v>43232</v>
      </c>
      <c r="H741" s="3">
        <v>43244</v>
      </c>
      <c r="I741" s="2" t="b">
        <v>1</v>
      </c>
      <c r="J741" s="27">
        <f>Table1[[#This Row],[Delivery Date]]-Table1[[#This Row],[OrderDate]]</f>
        <v>12</v>
      </c>
    </row>
    <row r="742" spans="1:10" ht="16.5" customHeight="1" x14ac:dyDescent="0.3">
      <c r="A742" s="2">
        <v>975</v>
      </c>
      <c r="B742" s="2">
        <v>2916</v>
      </c>
      <c r="C742" s="2">
        <v>187</v>
      </c>
      <c r="D742" s="2">
        <v>1</v>
      </c>
      <c r="E742" s="2">
        <v>1059</v>
      </c>
      <c r="F742" s="2">
        <v>229</v>
      </c>
      <c r="G742" s="3">
        <v>43150</v>
      </c>
      <c r="H742" s="3">
        <v>43156</v>
      </c>
      <c r="I742" s="2" t="b">
        <v>1</v>
      </c>
      <c r="J742" s="27">
        <f>Table1[[#This Row],[Delivery Date]]-Table1[[#This Row],[OrderDate]]</f>
        <v>6</v>
      </c>
    </row>
    <row r="743" spans="1:10" ht="16.5" customHeight="1" x14ac:dyDescent="0.3">
      <c r="A743" s="2">
        <v>183</v>
      </c>
      <c r="B743" s="2">
        <v>2986</v>
      </c>
      <c r="C743" s="2">
        <v>188</v>
      </c>
      <c r="D743" s="2">
        <v>1</v>
      </c>
      <c r="E743" s="2">
        <v>267</v>
      </c>
      <c r="F743" s="2">
        <v>229</v>
      </c>
      <c r="G743" s="3">
        <v>43110</v>
      </c>
      <c r="H743" s="3">
        <v>43122</v>
      </c>
      <c r="I743" s="2" t="b">
        <v>1</v>
      </c>
      <c r="J743" s="27">
        <f>Table1[[#This Row],[Delivery Date]]-Table1[[#This Row],[OrderDate]]</f>
        <v>12</v>
      </c>
    </row>
    <row r="744" spans="1:10" ht="16.5" customHeight="1" x14ac:dyDescent="0.3">
      <c r="A744" s="2">
        <v>1037</v>
      </c>
      <c r="B744" s="2">
        <v>2461</v>
      </c>
      <c r="C744" s="2">
        <v>190</v>
      </c>
      <c r="D744" s="2">
        <v>1</v>
      </c>
      <c r="E744" s="2">
        <v>1121</v>
      </c>
      <c r="F744" s="2">
        <v>229</v>
      </c>
      <c r="G744" s="3">
        <v>43154</v>
      </c>
      <c r="H744" s="3">
        <v>43163</v>
      </c>
      <c r="I744" s="2" t="b">
        <v>0</v>
      </c>
      <c r="J744" s="27">
        <f>Table1[[#This Row],[Delivery Date]]-Table1[[#This Row],[OrderDate]]</f>
        <v>9</v>
      </c>
    </row>
    <row r="745" spans="1:10" ht="16.5" customHeight="1" x14ac:dyDescent="0.3">
      <c r="A745" s="2">
        <v>2120</v>
      </c>
      <c r="B745" s="2">
        <v>2067</v>
      </c>
      <c r="C745" s="2">
        <v>190</v>
      </c>
      <c r="D745" s="2">
        <v>1</v>
      </c>
      <c r="E745" s="2">
        <v>2204</v>
      </c>
      <c r="F745" s="2">
        <v>229</v>
      </c>
      <c r="G745" s="3">
        <v>43210</v>
      </c>
      <c r="H745" s="3">
        <v>43224</v>
      </c>
      <c r="I745" s="2" t="b">
        <v>1</v>
      </c>
      <c r="J745" s="27">
        <f>Table1[[#This Row],[Delivery Date]]-Table1[[#This Row],[OrderDate]]</f>
        <v>14</v>
      </c>
    </row>
    <row r="746" spans="1:10" ht="16.5" customHeight="1" x14ac:dyDescent="0.3">
      <c r="A746" s="2">
        <v>3060</v>
      </c>
      <c r="B746" s="2">
        <v>2238</v>
      </c>
      <c r="C746" s="2">
        <v>193</v>
      </c>
      <c r="D746" s="2">
        <v>2</v>
      </c>
      <c r="E746" s="2">
        <v>3144</v>
      </c>
      <c r="F746" s="2">
        <v>229</v>
      </c>
      <c r="G746" s="3">
        <v>43259</v>
      </c>
      <c r="H746" s="3">
        <v>43269</v>
      </c>
      <c r="I746" s="2" t="b">
        <v>1</v>
      </c>
      <c r="J746" s="27">
        <f>Table1[[#This Row],[Delivery Date]]-Table1[[#This Row],[OrderDate]]</f>
        <v>10</v>
      </c>
    </row>
    <row r="747" spans="1:10" ht="16.5" customHeight="1" x14ac:dyDescent="0.3">
      <c r="A747" s="2">
        <v>1814</v>
      </c>
      <c r="B747" s="2">
        <v>2096</v>
      </c>
      <c r="C747" s="2">
        <v>195</v>
      </c>
      <c r="D747" s="2">
        <v>2</v>
      </c>
      <c r="E747" s="2">
        <v>1898</v>
      </c>
      <c r="F747" s="2">
        <v>229</v>
      </c>
      <c r="G747" s="3">
        <v>43195</v>
      </c>
      <c r="H747" s="3">
        <v>43202</v>
      </c>
      <c r="I747" s="2" t="b">
        <v>1</v>
      </c>
      <c r="J747" s="27">
        <f>Table1[[#This Row],[Delivery Date]]-Table1[[#This Row],[OrderDate]]</f>
        <v>7</v>
      </c>
    </row>
    <row r="748" spans="1:10" ht="16.5" customHeight="1" x14ac:dyDescent="0.3">
      <c r="A748" s="2">
        <v>2858</v>
      </c>
      <c r="B748" s="2">
        <v>2286</v>
      </c>
      <c r="C748" s="2">
        <v>197</v>
      </c>
      <c r="D748" s="2">
        <v>5</v>
      </c>
      <c r="E748" s="2">
        <v>2942</v>
      </c>
      <c r="F748" s="2">
        <v>229</v>
      </c>
      <c r="G748" s="3">
        <v>43249</v>
      </c>
      <c r="H748" s="3">
        <v>43254</v>
      </c>
      <c r="I748" s="2" t="b">
        <v>1</v>
      </c>
      <c r="J748" s="27">
        <f>Table1[[#This Row],[Delivery Date]]-Table1[[#This Row],[OrderDate]]</f>
        <v>5</v>
      </c>
    </row>
    <row r="749" spans="1:10" ht="16.5" customHeight="1" x14ac:dyDescent="0.3">
      <c r="A749" s="2">
        <v>2877</v>
      </c>
      <c r="B749" s="2">
        <v>2220</v>
      </c>
      <c r="C749" s="2">
        <v>201</v>
      </c>
      <c r="D749" s="2">
        <v>1</v>
      </c>
      <c r="E749" s="2">
        <v>2961</v>
      </c>
      <c r="F749" s="2">
        <v>229</v>
      </c>
      <c r="G749" s="3">
        <v>43251</v>
      </c>
      <c r="H749" s="3">
        <v>43258</v>
      </c>
      <c r="I749" s="2" t="b">
        <v>1</v>
      </c>
      <c r="J749" s="27">
        <f>Table1[[#This Row],[Delivery Date]]-Table1[[#This Row],[OrderDate]]</f>
        <v>7</v>
      </c>
    </row>
    <row r="750" spans="1:10" ht="16.5" customHeight="1" x14ac:dyDescent="0.3">
      <c r="A750" s="2">
        <v>225</v>
      </c>
      <c r="B750" s="2">
        <v>2334</v>
      </c>
      <c r="C750" s="2">
        <v>202</v>
      </c>
      <c r="D750" s="2">
        <v>2</v>
      </c>
      <c r="E750" s="2">
        <v>309</v>
      </c>
      <c r="F750" s="2">
        <v>229</v>
      </c>
      <c r="G750" s="3">
        <v>43112</v>
      </c>
      <c r="H750" s="3">
        <v>43123</v>
      </c>
      <c r="I750" s="2" t="b">
        <v>1</v>
      </c>
      <c r="J750" s="27">
        <f>Table1[[#This Row],[Delivery Date]]-Table1[[#This Row],[OrderDate]]</f>
        <v>11</v>
      </c>
    </row>
    <row r="751" spans="1:10" ht="16.5" customHeight="1" x14ac:dyDescent="0.3">
      <c r="A751" s="2">
        <v>2327</v>
      </c>
      <c r="B751" s="2">
        <v>2782</v>
      </c>
      <c r="C751" s="2">
        <v>202</v>
      </c>
      <c r="D751" s="2">
        <v>2</v>
      </c>
      <c r="E751" s="2">
        <v>2411</v>
      </c>
      <c r="F751" s="2">
        <v>229</v>
      </c>
      <c r="G751" s="3">
        <v>43221</v>
      </c>
      <c r="H751" s="3">
        <v>43224</v>
      </c>
      <c r="I751" s="2" t="b">
        <v>1</v>
      </c>
      <c r="J751" s="27">
        <f>Table1[[#This Row],[Delivery Date]]-Table1[[#This Row],[OrderDate]]</f>
        <v>3</v>
      </c>
    </row>
    <row r="752" spans="1:10" ht="16.5" customHeight="1" x14ac:dyDescent="0.3">
      <c r="A752" s="2">
        <v>1002</v>
      </c>
      <c r="B752" s="2">
        <v>2432</v>
      </c>
      <c r="C752" s="2">
        <v>207</v>
      </c>
      <c r="D752" s="2">
        <v>1</v>
      </c>
      <c r="E752" s="2">
        <v>1086</v>
      </c>
      <c r="F752" s="2">
        <v>229</v>
      </c>
      <c r="G752" s="3">
        <v>43152</v>
      </c>
      <c r="H752" s="3">
        <v>43159</v>
      </c>
      <c r="I752" s="2" t="b">
        <v>1</v>
      </c>
      <c r="J752" s="27">
        <f>Table1[[#This Row],[Delivery Date]]-Table1[[#This Row],[OrderDate]]</f>
        <v>7</v>
      </c>
    </row>
    <row r="753" spans="1:10" ht="16.5" customHeight="1" x14ac:dyDescent="0.3">
      <c r="A753" s="2">
        <v>878</v>
      </c>
      <c r="B753" s="2">
        <v>2390</v>
      </c>
      <c r="C753" s="2">
        <v>209</v>
      </c>
      <c r="D753" s="2">
        <v>3</v>
      </c>
      <c r="E753" s="2">
        <v>962</v>
      </c>
      <c r="F753" s="2">
        <v>229</v>
      </c>
      <c r="G753" s="3">
        <v>43145</v>
      </c>
      <c r="H753" s="3">
        <v>43158</v>
      </c>
      <c r="I753" s="2" t="b">
        <v>1</v>
      </c>
      <c r="J753" s="27">
        <f>Table1[[#This Row],[Delivery Date]]-Table1[[#This Row],[OrderDate]]</f>
        <v>13</v>
      </c>
    </row>
    <row r="754" spans="1:10" ht="16.5" customHeight="1" x14ac:dyDescent="0.3">
      <c r="A754" s="2">
        <v>2341</v>
      </c>
      <c r="B754" s="2">
        <v>2572</v>
      </c>
      <c r="C754" s="2">
        <v>212</v>
      </c>
      <c r="D754" s="2">
        <v>2</v>
      </c>
      <c r="E754" s="2">
        <v>2425</v>
      </c>
      <c r="F754" s="2">
        <v>229</v>
      </c>
      <c r="G754" s="3">
        <v>43222</v>
      </c>
      <c r="H754" s="3">
        <v>43237</v>
      </c>
      <c r="I754" s="2" t="b">
        <v>1</v>
      </c>
      <c r="J754" s="27">
        <f>Table1[[#This Row],[Delivery Date]]-Table1[[#This Row],[OrderDate]]</f>
        <v>15</v>
      </c>
    </row>
    <row r="755" spans="1:10" ht="16.5" customHeight="1" x14ac:dyDescent="0.3">
      <c r="A755" s="2">
        <v>478</v>
      </c>
      <c r="B755" s="2">
        <v>2870</v>
      </c>
      <c r="C755" s="2">
        <v>213</v>
      </c>
      <c r="D755" s="2">
        <v>2</v>
      </c>
      <c r="E755" s="2">
        <v>562</v>
      </c>
      <c r="F755" s="2">
        <v>229</v>
      </c>
      <c r="G755" s="3">
        <v>43125</v>
      </c>
      <c r="H755" s="3">
        <v>43128</v>
      </c>
      <c r="I755" s="2" t="b">
        <v>1</v>
      </c>
      <c r="J755" s="27">
        <f>Table1[[#This Row],[Delivery Date]]-Table1[[#This Row],[OrderDate]]</f>
        <v>3</v>
      </c>
    </row>
    <row r="756" spans="1:10" ht="16.5" customHeight="1" x14ac:dyDescent="0.3">
      <c r="A756" s="2">
        <v>2017</v>
      </c>
      <c r="B756" s="2">
        <v>2817</v>
      </c>
      <c r="C756" s="2">
        <v>213</v>
      </c>
      <c r="D756" s="2">
        <v>3</v>
      </c>
      <c r="E756" s="2">
        <v>2101</v>
      </c>
      <c r="F756" s="2">
        <v>229</v>
      </c>
      <c r="G756" s="3">
        <v>43205</v>
      </c>
      <c r="H756" s="3">
        <v>43209</v>
      </c>
      <c r="I756" s="2" t="b">
        <v>0</v>
      </c>
      <c r="J756" s="27">
        <f>Table1[[#This Row],[Delivery Date]]-Table1[[#This Row],[OrderDate]]</f>
        <v>4</v>
      </c>
    </row>
    <row r="757" spans="1:10" ht="16.5" customHeight="1" x14ac:dyDescent="0.3">
      <c r="A757" s="2">
        <v>2808</v>
      </c>
      <c r="B757" s="2">
        <v>2308</v>
      </c>
      <c r="C757" s="2">
        <v>218</v>
      </c>
      <c r="D757" s="2">
        <v>1</v>
      </c>
      <c r="E757" s="2">
        <v>2892</v>
      </c>
      <c r="F757" s="2">
        <v>229</v>
      </c>
      <c r="G757" s="3">
        <v>43247</v>
      </c>
      <c r="H757" s="3">
        <v>43251</v>
      </c>
      <c r="I757" s="2" t="b">
        <v>1</v>
      </c>
      <c r="J757" s="27">
        <f>Table1[[#This Row],[Delivery Date]]-Table1[[#This Row],[OrderDate]]</f>
        <v>4</v>
      </c>
    </row>
    <row r="758" spans="1:10" ht="16.5" customHeight="1" x14ac:dyDescent="0.3">
      <c r="A758" s="2">
        <v>3056</v>
      </c>
      <c r="B758" s="2">
        <v>2630</v>
      </c>
      <c r="C758" s="2">
        <v>219</v>
      </c>
      <c r="D758" s="2">
        <v>1</v>
      </c>
      <c r="E758" s="2">
        <v>3140</v>
      </c>
      <c r="F758" s="2">
        <v>229</v>
      </c>
      <c r="G758" s="3">
        <v>43259</v>
      </c>
      <c r="H758" s="3">
        <v>43269</v>
      </c>
      <c r="I758" s="2" t="b">
        <v>0</v>
      </c>
      <c r="J758" s="27">
        <f>Table1[[#This Row],[Delivery Date]]-Table1[[#This Row],[OrderDate]]</f>
        <v>10</v>
      </c>
    </row>
    <row r="759" spans="1:10" ht="16.5" customHeight="1" x14ac:dyDescent="0.3">
      <c r="A759" s="2">
        <v>2254</v>
      </c>
      <c r="B759" s="2">
        <v>2820</v>
      </c>
      <c r="C759" s="2">
        <v>220</v>
      </c>
      <c r="D759" s="2">
        <v>2</v>
      </c>
      <c r="E759" s="2">
        <v>2338</v>
      </c>
      <c r="F759" s="2">
        <v>229</v>
      </c>
      <c r="G759" s="3">
        <v>43218</v>
      </c>
      <c r="H759" s="3">
        <v>43225</v>
      </c>
      <c r="I759" s="2" t="b">
        <v>1</v>
      </c>
      <c r="J759" s="27">
        <f>Table1[[#This Row],[Delivery Date]]-Table1[[#This Row],[OrderDate]]</f>
        <v>7</v>
      </c>
    </row>
    <row r="760" spans="1:10" ht="16.5" customHeight="1" x14ac:dyDescent="0.3">
      <c r="A760" s="2">
        <v>1610</v>
      </c>
      <c r="B760" s="2">
        <v>2422</v>
      </c>
      <c r="C760" s="2">
        <v>231</v>
      </c>
      <c r="D760" s="2">
        <v>2</v>
      </c>
      <c r="E760" s="2">
        <v>1694</v>
      </c>
      <c r="F760" s="2">
        <v>229</v>
      </c>
      <c r="G760" s="3">
        <v>43184</v>
      </c>
      <c r="H760" s="3">
        <v>43194</v>
      </c>
      <c r="I760" s="2" t="b">
        <v>1</v>
      </c>
      <c r="J760" s="27">
        <f>Table1[[#This Row],[Delivery Date]]-Table1[[#This Row],[OrderDate]]</f>
        <v>10</v>
      </c>
    </row>
    <row r="761" spans="1:10" ht="16.5" customHeight="1" x14ac:dyDescent="0.3">
      <c r="A761" s="2">
        <v>2929</v>
      </c>
      <c r="B761" s="2">
        <v>2540</v>
      </c>
      <c r="C761" s="2">
        <v>232</v>
      </c>
      <c r="D761" s="2">
        <v>1</v>
      </c>
      <c r="E761" s="2">
        <v>3013</v>
      </c>
      <c r="F761" s="2">
        <v>229</v>
      </c>
      <c r="G761" s="3">
        <v>43253</v>
      </c>
      <c r="H761" s="3">
        <v>43263</v>
      </c>
      <c r="I761" s="2" t="b">
        <v>1</v>
      </c>
      <c r="J761" s="27">
        <f>Table1[[#This Row],[Delivery Date]]-Table1[[#This Row],[OrderDate]]</f>
        <v>10</v>
      </c>
    </row>
    <row r="762" spans="1:10" ht="16.5" customHeight="1" x14ac:dyDescent="0.3">
      <c r="A762" s="2">
        <v>2947</v>
      </c>
      <c r="B762" s="2">
        <v>2407</v>
      </c>
      <c r="C762" s="2">
        <v>232</v>
      </c>
      <c r="D762" s="2">
        <v>2</v>
      </c>
      <c r="E762" s="2">
        <v>3031</v>
      </c>
      <c r="F762" s="2">
        <v>229</v>
      </c>
      <c r="G762" s="3">
        <v>43253</v>
      </c>
      <c r="H762" s="3">
        <v>43265</v>
      </c>
      <c r="I762" s="2" t="b">
        <v>1</v>
      </c>
      <c r="J762" s="27">
        <f>Table1[[#This Row],[Delivery Date]]-Table1[[#This Row],[OrderDate]]</f>
        <v>12</v>
      </c>
    </row>
    <row r="763" spans="1:10" ht="16.5" customHeight="1" x14ac:dyDescent="0.3">
      <c r="A763" s="2">
        <v>2431</v>
      </c>
      <c r="B763" s="2">
        <v>2523</v>
      </c>
      <c r="C763" s="2">
        <v>233</v>
      </c>
      <c r="D763" s="2">
        <v>1</v>
      </c>
      <c r="E763" s="2">
        <v>2515</v>
      </c>
      <c r="F763" s="2">
        <v>229</v>
      </c>
      <c r="G763" s="3">
        <v>43227</v>
      </c>
      <c r="H763" s="3">
        <v>43228</v>
      </c>
      <c r="I763" s="2" t="b">
        <v>1</v>
      </c>
      <c r="J763" s="27">
        <f>Table1[[#This Row],[Delivery Date]]-Table1[[#This Row],[OrderDate]]</f>
        <v>1</v>
      </c>
    </row>
    <row r="764" spans="1:10" ht="16.5" customHeight="1" x14ac:dyDescent="0.3">
      <c r="A764" s="2">
        <v>1743</v>
      </c>
      <c r="B764" s="2">
        <v>2143</v>
      </c>
      <c r="C764" s="2">
        <v>235</v>
      </c>
      <c r="D764" s="2">
        <v>3</v>
      </c>
      <c r="E764" s="2">
        <v>1827</v>
      </c>
      <c r="F764" s="2">
        <v>229</v>
      </c>
      <c r="G764" s="3">
        <v>43191</v>
      </c>
      <c r="H764" s="3">
        <v>43198</v>
      </c>
      <c r="I764" s="2" t="b">
        <v>1</v>
      </c>
      <c r="J764" s="27">
        <f>Table1[[#This Row],[Delivery Date]]-Table1[[#This Row],[OrderDate]]</f>
        <v>7</v>
      </c>
    </row>
    <row r="765" spans="1:10" ht="16.5" customHeight="1" x14ac:dyDescent="0.3">
      <c r="A765" s="2">
        <v>3295</v>
      </c>
      <c r="B765" s="2">
        <v>2980</v>
      </c>
      <c r="C765" s="2">
        <v>236</v>
      </c>
      <c r="D765" s="2">
        <v>3</v>
      </c>
      <c r="E765" s="2">
        <v>3379</v>
      </c>
      <c r="F765" s="2">
        <v>229</v>
      </c>
      <c r="G765" s="3">
        <v>43272</v>
      </c>
      <c r="H765" s="3">
        <v>43275</v>
      </c>
      <c r="I765" s="2" t="b">
        <v>1</v>
      </c>
      <c r="J765" s="27">
        <f>Table1[[#This Row],[Delivery Date]]-Table1[[#This Row],[OrderDate]]</f>
        <v>3</v>
      </c>
    </row>
    <row r="766" spans="1:10" ht="16.5" customHeight="1" x14ac:dyDescent="0.3">
      <c r="A766" s="2">
        <v>1121</v>
      </c>
      <c r="B766" s="2">
        <v>2205</v>
      </c>
      <c r="C766" s="2">
        <v>237</v>
      </c>
      <c r="D766" s="2">
        <v>1</v>
      </c>
      <c r="E766" s="2">
        <v>1205</v>
      </c>
      <c r="F766" s="2">
        <v>229</v>
      </c>
      <c r="G766" s="3">
        <v>43159</v>
      </c>
      <c r="H766" s="3">
        <v>43161</v>
      </c>
      <c r="I766" s="2" t="b">
        <v>1</v>
      </c>
      <c r="J766" s="27">
        <f>Table1[[#This Row],[Delivery Date]]-Table1[[#This Row],[OrderDate]]</f>
        <v>2</v>
      </c>
    </row>
    <row r="767" spans="1:10" ht="16.5" customHeight="1" x14ac:dyDescent="0.3">
      <c r="A767" s="2">
        <v>3084</v>
      </c>
      <c r="B767" s="2">
        <v>2587</v>
      </c>
      <c r="C767" s="2">
        <v>237</v>
      </c>
      <c r="D767" s="2">
        <v>3</v>
      </c>
      <c r="E767" s="2">
        <v>3168</v>
      </c>
      <c r="F767" s="2">
        <v>229</v>
      </c>
      <c r="G767" s="3">
        <v>43260</v>
      </c>
      <c r="H767" s="3">
        <v>43272</v>
      </c>
      <c r="I767" s="2" t="b">
        <v>1</v>
      </c>
      <c r="J767" s="27">
        <f>Table1[[#This Row],[Delivery Date]]-Table1[[#This Row],[OrderDate]]</f>
        <v>12</v>
      </c>
    </row>
    <row r="768" spans="1:10" ht="16.5" customHeight="1" x14ac:dyDescent="0.3">
      <c r="A768" s="2">
        <v>2591</v>
      </c>
      <c r="B768" s="2">
        <v>2962</v>
      </c>
      <c r="C768" s="2">
        <v>239</v>
      </c>
      <c r="D768" s="2">
        <v>1</v>
      </c>
      <c r="E768" s="2">
        <v>2675</v>
      </c>
      <c r="F768" s="2">
        <v>229</v>
      </c>
      <c r="G768" s="3">
        <v>43236</v>
      </c>
      <c r="H768" s="3">
        <v>43248</v>
      </c>
      <c r="I768" s="2" t="b">
        <v>1</v>
      </c>
      <c r="J768" s="27">
        <f>Table1[[#This Row],[Delivery Date]]-Table1[[#This Row],[OrderDate]]</f>
        <v>12</v>
      </c>
    </row>
    <row r="769" spans="1:10" ht="16.5" customHeight="1" x14ac:dyDescent="0.3">
      <c r="A769" s="2">
        <v>802</v>
      </c>
      <c r="B769" s="2">
        <v>2889</v>
      </c>
      <c r="C769" s="2">
        <v>242</v>
      </c>
      <c r="D769" s="2">
        <v>1</v>
      </c>
      <c r="E769" s="2">
        <v>886</v>
      </c>
      <c r="F769" s="2">
        <v>229</v>
      </c>
      <c r="G769" s="3">
        <v>43141</v>
      </c>
      <c r="H769" s="3">
        <v>43148</v>
      </c>
      <c r="I769" s="2" t="b">
        <v>1</v>
      </c>
      <c r="J769" s="27">
        <f>Table1[[#This Row],[Delivery Date]]-Table1[[#This Row],[OrderDate]]</f>
        <v>7</v>
      </c>
    </row>
    <row r="770" spans="1:10" ht="16.5" customHeight="1" x14ac:dyDescent="0.3">
      <c r="A770" s="2">
        <v>2838</v>
      </c>
      <c r="B770" s="2">
        <v>2457</v>
      </c>
      <c r="C770" s="2">
        <v>242</v>
      </c>
      <c r="D770" s="2">
        <v>3</v>
      </c>
      <c r="E770" s="2">
        <v>2922</v>
      </c>
      <c r="F770" s="2">
        <v>229</v>
      </c>
      <c r="G770" s="3">
        <v>43249</v>
      </c>
      <c r="H770" s="3">
        <v>43253</v>
      </c>
      <c r="I770" s="2" t="b">
        <v>1</v>
      </c>
      <c r="J770" s="27">
        <f>Table1[[#This Row],[Delivery Date]]-Table1[[#This Row],[OrderDate]]</f>
        <v>4</v>
      </c>
    </row>
    <row r="771" spans="1:10" ht="16.5" customHeight="1" x14ac:dyDescent="0.3">
      <c r="A771" s="2">
        <v>2511</v>
      </c>
      <c r="B771" s="2">
        <v>2988</v>
      </c>
      <c r="C771" s="2">
        <v>243</v>
      </c>
      <c r="D771" s="2">
        <v>3</v>
      </c>
      <c r="E771" s="2">
        <v>2595</v>
      </c>
      <c r="F771" s="2">
        <v>229</v>
      </c>
      <c r="G771" s="3">
        <v>43231</v>
      </c>
      <c r="H771" s="3">
        <v>43238</v>
      </c>
      <c r="I771" s="2" t="b">
        <v>1</v>
      </c>
      <c r="J771" s="27">
        <f>Table1[[#This Row],[Delivery Date]]-Table1[[#This Row],[OrderDate]]</f>
        <v>7</v>
      </c>
    </row>
    <row r="772" spans="1:10" ht="16.5" customHeight="1" x14ac:dyDescent="0.3">
      <c r="A772" s="2">
        <v>1422</v>
      </c>
      <c r="B772" s="2">
        <v>2879</v>
      </c>
      <c r="C772" s="2">
        <v>245</v>
      </c>
      <c r="D772" s="2">
        <v>2</v>
      </c>
      <c r="E772" s="2">
        <v>1506</v>
      </c>
      <c r="F772" s="2">
        <v>229</v>
      </c>
      <c r="G772" s="3">
        <v>43174</v>
      </c>
      <c r="H772" s="3">
        <v>43184</v>
      </c>
      <c r="I772" s="2" t="b">
        <v>1</v>
      </c>
      <c r="J772" s="27">
        <f>Table1[[#This Row],[Delivery Date]]-Table1[[#This Row],[OrderDate]]</f>
        <v>10</v>
      </c>
    </row>
    <row r="773" spans="1:10" ht="16.5" customHeight="1" x14ac:dyDescent="0.3">
      <c r="A773" s="2">
        <v>3455</v>
      </c>
      <c r="B773" s="2">
        <v>2393</v>
      </c>
      <c r="C773" s="2">
        <v>245</v>
      </c>
      <c r="D773" s="2">
        <v>4</v>
      </c>
      <c r="E773" s="2">
        <v>3539</v>
      </c>
      <c r="F773" s="2">
        <v>229</v>
      </c>
      <c r="G773" s="3">
        <v>43280</v>
      </c>
      <c r="H773" s="3">
        <v>43295</v>
      </c>
      <c r="I773" s="2" t="b">
        <v>1</v>
      </c>
      <c r="J773" s="27">
        <f>Table1[[#This Row],[Delivery Date]]-Table1[[#This Row],[OrderDate]]</f>
        <v>15</v>
      </c>
    </row>
    <row r="774" spans="1:10" ht="16.5" customHeight="1" x14ac:dyDescent="0.3">
      <c r="A774" s="2">
        <v>3281</v>
      </c>
      <c r="B774" s="2">
        <v>2248</v>
      </c>
      <c r="C774" s="2">
        <v>246</v>
      </c>
      <c r="D774" s="2">
        <v>5</v>
      </c>
      <c r="E774" s="2">
        <v>3365</v>
      </c>
      <c r="F774" s="2">
        <v>229</v>
      </c>
      <c r="G774" s="3">
        <v>43271</v>
      </c>
      <c r="H774" s="3">
        <v>43278</v>
      </c>
      <c r="I774" s="2" t="b">
        <v>1</v>
      </c>
      <c r="J774" s="27">
        <f>Table1[[#This Row],[Delivery Date]]-Table1[[#This Row],[OrderDate]]</f>
        <v>7</v>
      </c>
    </row>
    <row r="775" spans="1:10" ht="16.5" customHeight="1" x14ac:dyDescent="0.3">
      <c r="A775" s="2">
        <v>407</v>
      </c>
      <c r="B775" s="2">
        <v>2697</v>
      </c>
      <c r="C775" s="2">
        <v>249</v>
      </c>
      <c r="D775" s="2">
        <v>2</v>
      </c>
      <c r="E775" s="2">
        <v>491</v>
      </c>
      <c r="F775" s="2">
        <v>229</v>
      </c>
      <c r="G775" s="3">
        <v>43122</v>
      </c>
      <c r="H775" s="3">
        <v>43131</v>
      </c>
      <c r="I775" s="2" t="b">
        <v>1</v>
      </c>
      <c r="J775" s="27">
        <f>Table1[[#This Row],[Delivery Date]]-Table1[[#This Row],[OrderDate]]</f>
        <v>9</v>
      </c>
    </row>
    <row r="776" spans="1:10" ht="16.5" customHeight="1" x14ac:dyDescent="0.3">
      <c r="A776" s="2">
        <v>932</v>
      </c>
      <c r="B776" s="2">
        <v>2487</v>
      </c>
      <c r="C776" s="2">
        <v>251</v>
      </c>
      <c r="D776" s="2">
        <v>3</v>
      </c>
      <c r="E776" s="2">
        <v>1016</v>
      </c>
      <c r="F776" s="2">
        <v>229</v>
      </c>
      <c r="G776" s="3">
        <v>43148</v>
      </c>
      <c r="H776" s="3">
        <v>43160</v>
      </c>
      <c r="I776" s="2" t="b">
        <v>1</v>
      </c>
      <c r="J776" s="27">
        <f>Table1[[#This Row],[Delivery Date]]-Table1[[#This Row],[OrderDate]]</f>
        <v>12</v>
      </c>
    </row>
    <row r="777" spans="1:10" ht="16.5" customHeight="1" x14ac:dyDescent="0.3">
      <c r="A777" s="2">
        <v>918</v>
      </c>
      <c r="B777" s="2">
        <v>2841</v>
      </c>
      <c r="C777" s="2">
        <v>252</v>
      </c>
      <c r="D777" s="2">
        <v>3</v>
      </c>
      <c r="E777" s="2">
        <v>1002</v>
      </c>
      <c r="F777" s="2">
        <v>229</v>
      </c>
      <c r="G777" s="3">
        <v>43147</v>
      </c>
      <c r="H777" s="3">
        <v>43155</v>
      </c>
      <c r="I777" s="2" t="b">
        <v>1</v>
      </c>
      <c r="J777" s="27">
        <f>Table1[[#This Row],[Delivery Date]]-Table1[[#This Row],[OrderDate]]</f>
        <v>8</v>
      </c>
    </row>
    <row r="778" spans="1:10" ht="16.5" customHeight="1" x14ac:dyDescent="0.3">
      <c r="A778" s="2">
        <v>995</v>
      </c>
      <c r="B778" s="2">
        <v>2482</v>
      </c>
      <c r="C778" s="2">
        <v>252</v>
      </c>
      <c r="D778" s="2">
        <v>3</v>
      </c>
      <c r="E778" s="2">
        <v>1079</v>
      </c>
      <c r="F778" s="2">
        <v>229</v>
      </c>
      <c r="G778" s="3">
        <v>43152</v>
      </c>
      <c r="H778" s="3">
        <v>43155</v>
      </c>
      <c r="I778" s="2" t="b">
        <v>1</v>
      </c>
      <c r="J778" s="27">
        <f>Table1[[#This Row],[Delivery Date]]-Table1[[#This Row],[OrderDate]]</f>
        <v>3</v>
      </c>
    </row>
    <row r="779" spans="1:10" ht="16.5" customHeight="1" x14ac:dyDescent="0.3">
      <c r="A779" s="2">
        <v>2097</v>
      </c>
      <c r="B779" s="2">
        <v>2167</v>
      </c>
      <c r="C779" s="2">
        <v>254</v>
      </c>
      <c r="D779" s="2">
        <v>1</v>
      </c>
      <c r="E779" s="2">
        <v>2181</v>
      </c>
      <c r="F779" s="2">
        <v>229</v>
      </c>
      <c r="G779" s="3">
        <v>43209</v>
      </c>
      <c r="H779" s="3">
        <v>43224</v>
      </c>
      <c r="I779" s="2" t="b">
        <v>1</v>
      </c>
      <c r="J779" s="27">
        <f>Table1[[#This Row],[Delivery Date]]-Table1[[#This Row],[OrderDate]]</f>
        <v>15</v>
      </c>
    </row>
    <row r="780" spans="1:10" ht="16.5" customHeight="1" x14ac:dyDescent="0.3">
      <c r="A780" s="2">
        <v>2609</v>
      </c>
      <c r="B780" s="2">
        <v>2721</v>
      </c>
      <c r="C780" s="2">
        <v>256</v>
      </c>
      <c r="D780" s="2">
        <v>1</v>
      </c>
      <c r="E780" s="2">
        <v>2693</v>
      </c>
      <c r="F780" s="2">
        <v>229</v>
      </c>
      <c r="G780" s="3">
        <v>43236</v>
      </c>
      <c r="H780" s="3">
        <v>43250</v>
      </c>
      <c r="I780" s="2" t="b">
        <v>1</v>
      </c>
      <c r="J780" s="27">
        <f>Table1[[#This Row],[Delivery Date]]-Table1[[#This Row],[OrderDate]]</f>
        <v>14</v>
      </c>
    </row>
    <row r="781" spans="1:10" ht="16.5" customHeight="1" x14ac:dyDescent="0.3">
      <c r="A781" s="2">
        <v>1059</v>
      </c>
      <c r="B781" s="2">
        <v>2305</v>
      </c>
      <c r="C781" s="2">
        <v>260</v>
      </c>
      <c r="D781" s="2">
        <v>1</v>
      </c>
      <c r="E781" s="2">
        <v>1143</v>
      </c>
      <c r="F781" s="2">
        <v>229</v>
      </c>
      <c r="G781" s="3">
        <v>43155</v>
      </c>
      <c r="H781" s="3">
        <v>43161</v>
      </c>
      <c r="I781" s="2" t="b">
        <v>1</v>
      </c>
      <c r="J781" s="27">
        <f>Table1[[#This Row],[Delivery Date]]-Table1[[#This Row],[OrderDate]]</f>
        <v>6</v>
      </c>
    </row>
    <row r="782" spans="1:10" ht="16.5" customHeight="1" x14ac:dyDescent="0.3">
      <c r="A782" s="2">
        <v>1788</v>
      </c>
      <c r="B782" s="2">
        <v>2978</v>
      </c>
      <c r="C782" s="2">
        <v>262</v>
      </c>
      <c r="D782" s="2">
        <v>2</v>
      </c>
      <c r="E782" s="2">
        <v>1872</v>
      </c>
      <c r="F782" s="2">
        <v>229</v>
      </c>
      <c r="G782" s="3">
        <v>43193</v>
      </c>
      <c r="H782" s="3">
        <v>43196</v>
      </c>
      <c r="I782" s="2" t="b">
        <v>1</v>
      </c>
      <c r="J782" s="27">
        <f>Table1[[#This Row],[Delivery Date]]-Table1[[#This Row],[OrderDate]]</f>
        <v>3</v>
      </c>
    </row>
    <row r="783" spans="1:10" ht="16.5" customHeight="1" x14ac:dyDescent="0.3">
      <c r="A783" s="2">
        <v>2901</v>
      </c>
      <c r="B783" s="2">
        <v>2164</v>
      </c>
      <c r="C783" s="2">
        <v>262</v>
      </c>
      <c r="D783" s="2">
        <v>1</v>
      </c>
      <c r="E783" s="2">
        <v>2985</v>
      </c>
      <c r="F783" s="2">
        <v>229</v>
      </c>
      <c r="G783" s="3">
        <v>43251</v>
      </c>
      <c r="H783" s="3">
        <v>43256</v>
      </c>
      <c r="I783" s="2" t="b">
        <v>0</v>
      </c>
      <c r="J783" s="27">
        <f>Table1[[#This Row],[Delivery Date]]-Table1[[#This Row],[OrderDate]]</f>
        <v>5</v>
      </c>
    </row>
    <row r="784" spans="1:10" ht="16.5" customHeight="1" x14ac:dyDescent="0.3">
      <c r="A784" s="2">
        <v>1350</v>
      </c>
      <c r="B784" s="2">
        <v>2790</v>
      </c>
      <c r="C784" s="2">
        <v>263</v>
      </c>
      <c r="D784" s="2">
        <v>2</v>
      </c>
      <c r="E784" s="2">
        <v>1434</v>
      </c>
      <c r="F784" s="2">
        <v>229</v>
      </c>
      <c r="G784" s="3">
        <v>43171</v>
      </c>
      <c r="H784" s="3">
        <v>43181</v>
      </c>
      <c r="I784" s="2" t="b">
        <v>1</v>
      </c>
      <c r="J784" s="27">
        <f>Table1[[#This Row],[Delivery Date]]-Table1[[#This Row],[OrderDate]]</f>
        <v>10</v>
      </c>
    </row>
    <row r="785" spans="1:10" ht="16.5" customHeight="1" x14ac:dyDescent="0.3">
      <c r="A785" s="2">
        <v>2273</v>
      </c>
      <c r="B785" s="2">
        <v>2668</v>
      </c>
      <c r="C785" s="2">
        <v>264</v>
      </c>
      <c r="D785" s="2">
        <v>2</v>
      </c>
      <c r="E785" s="2">
        <v>2357</v>
      </c>
      <c r="F785" s="2">
        <v>229</v>
      </c>
      <c r="G785" s="3">
        <v>43219</v>
      </c>
      <c r="H785" s="3">
        <v>43221</v>
      </c>
      <c r="I785" s="2" t="b">
        <v>1</v>
      </c>
      <c r="J785" s="27">
        <f>Table1[[#This Row],[Delivery Date]]-Table1[[#This Row],[OrderDate]]</f>
        <v>2</v>
      </c>
    </row>
    <row r="786" spans="1:10" ht="16.5" customHeight="1" x14ac:dyDescent="0.3">
      <c r="A786" s="2">
        <v>1193</v>
      </c>
      <c r="B786" s="2">
        <v>2724</v>
      </c>
      <c r="C786" s="2">
        <v>267</v>
      </c>
      <c r="D786" s="2">
        <v>5</v>
      </c>
      <c r="E786" s="2">
        <v>1277</v>
      </c>
      <c r="F786" s="2">
        <v>229</v>
      </c>
      <c r="G786" s="3">
        <v>43163</v>
      </c>
      <c r="H786" s="3">
        <v>43178</v>
      </c>
      <c r="I786" s="2" t="b">
        <v>1</v>
      </c>
      <c r="J786" s="27">
        <f>Table1[[#This Row],[Delivery Date]]-Table1[[#This Row],[OrderDate]]</f>
        <v>15</v>
      </c>
    </row>
    <row r="787" spans="1:10" ht="16.5" customHeight="1" x14ac:dyDescent="0.3">
      <c r="A787" s="2">
        <v>1970</v>
      </c>
      <c r="B787" s="2">
        <v>2346</v>
      </c>
      <c r="C787" s="2">
        <v>268</v>
      </c>
      <c r="D787" s="2">
        <v>2</v>
      </c>
      <c r="E787" s="2">
        <v>2054</v>
      </c>
      <c r="F787" s="2">
        <v>229</v>
      </c>
      <c r="G787" s="3">
        <v>43203</v>
      </c>
      <c r="H787" s="3">
        <v>43209</v>
      </c>
      <c r="I787" s="2" t="b">
        <v>1</v>
      </c>
      <c r="J787" s="27">
        <f>Table1[[#This Row],[Delivery Date]]-Table1[[#This Row],[OrderDate]]</f>
        <v>6</v>
      </c>
    </row>
    <row r="788" spans="1:10" ht="16.5" customHeight="1" x14ac:dyDescent="0.3">
      <c r="A788" s="2">
        <v>2939</v>
      </c>
      <c r="B788" s="2">
        <v>2140</v>
      </c>
      <c r="C788" s="2">
        <v>268</v>
      </c>
      <c r="D788" s="2">
        <v>5</v>
      </c>
      <c r="E788" s="2">
        <v>3023</v>
      </c>
      <c r="F788" s="2">
        <v>229</v>
      </c>
      <c r="G788" s="3">
        <v>43253</v>
      </c>
      <c r="H788" s="3">
        <v>43259</v>
      </c>
      <c r="I788" s="2" t="b">
        <v>1</v>
      </c>
      <c r="J788" s="27">
        <f>Table1[[#This Row],[Delivery Date]]-Table1[[#This Row],[OrderDate]]</f>
        <v>6</v>
      </c>
    </row>
    <row r="789" spans="1:10" ht="16.5" customHeight="1" x14ac:dyDescent="0.3">
      <c r="A789" s="2">
        <v>2700</v>
      </c>
      <c r="B789" s="2">
        <v>2463</v>
      </c>
      <c r="C789" s="2">
        <v>270</v>
      </c>
      <c r="D789" s="2">
        <v>5</v>
      </c>
      <c r="E789" s="2">
        <v>2784</v>
      </c>
      <c r="F789" s="2">
        <v>229</v>
      </c>
      <c r="G789" s="3">
        <v>43241</v>
      </c>
      <c r="H789" s="3">
        <v>43248</v>
      </c>
      <c r="I789" s="2" t="b">
        <v>1</v>
      </c>
      <c r="J789" s="27">
        <f>Table1[[#This Row],[Delivery Date]]-Table1[[#This Row],[OrderDate]]</f>
        <v>7</v>
      </c>
    </row>
    <row r="790" spans="1:10" ht="16.5" customHeight="1" x14ac:dyDescent="0.3">
      <c r="A790" s="2">
        <v>3448</v>
      </c>
      <c r="B790" s="2">
        <v>2393</v>
      </c>
      <c r="C790" s="2">
        <v>271</v>
      </c>
      <c r="D790" s="2">
        <v>1</v>
      </c>
      <c r="E790" s="2">
        <v>3532</v>
      </c>
      <c r="F790" s="2">
        <v>229</v>
      </c>
      <c r="G790" s="3">
        <v>43280</v>
      </c>
      <c r="H790" s="3">
        <v>43286</v>
      </c>
      <c r="I790" s="2" t="b">
        <v>1</v>
      </c>
      <c r="J790" s="27">
        <f>Table1[[#This Row],[Delivery Date]]-Table1[[#This Row],[OrderDate]]</f>
        <v>6</v>
      </c>
    </row>
    <row r="791" spans="1:10" ht="16.5" customHeight="1" x14ac:dyDescent="0.3">
      <c r="A791" s="2">
        <v>3203</v>
      </c>
      <c r="B791" s="2">
        <v>2702</v>
      </c>
      <c r="C791" s="2">
        <v>274</v>
      </c>
      <c r="D791" s="2">
        <v>1</v>
      </c>
      <c r="E791" s="2">
        <v>3287</v>
      </c>
      <c r="F791" s="2">
        <v>229</v>
      </c>
      <c r="G791" s="3">
        <v>43266</v>
      </c>
      <c r="H791" s="3">
        <v>43281</v>
      </c>
      <c r="I791" s="2" t="b">
        <v>1</v>
      </c>
      <c r="J791" s="27">
        <f>Table1[[#This Row],[Delivery Date]]-Table1[[#This Row],[OrderDate]]</f>
        <v>15</v>
      </c>
    </row>
    <row r="792" spans="1:10" ht="16.5" customHeight="1" x14ac:dyDescent="0.3">
      <c r="A792" s="2">
        <v>2677</v>
      </c>
      <c r="B792" s="2">
        <v>2835</v>
      </c>
      <c r="C792" s="2">
        <v>275</v>
      </c>
      <c r="D792" s="2">
        <v>2</v>
      </c>
      <c r="E792" s="2">
        <v>2761</v>
      </c>
      <c r="F792" s="2">
        <v>229</v>
      </c>
      <c r="G792" s="3">
        <v>43240</v>
      </c>
      <c r="H792" s="3">
        <v>43249</v>
      </c>
      <c r="I792" s="2" t="b">
        <v>1</v>
      </c>
      <c r="J792" s="27">
        <f>Table1[[#This Row],[Delivery Date]]-Table1[[#This Row],[OrderDate]]</f>
        <v>9</v>
      </c>
    </row>
    <row r="793" spans="1:10" ht="16.5" customHeight="1" x14ac:dyDescent="0.3">
      <c r="A793" s="2">
        <v>1547</v>
      </c>
      <c r="B793" s="2">
        <v>2037</v>
      </c>
      <c r="C793" s="2">
        <v>276</v>
      </c>
      <c r="D793" s="2">
        <v>3</v>
      </c>
      <c r="E793" s="2">
        <v>1631</v>
      </c>
      <c r="F793" s="2">
        <v>229</v>
      </c>
      <c r="G793" s="3">
        <v>43181</v>
      </c>
      <c r="H793" s="3">
        <v>43185</v>
      </c>
      <c r="I793" s="2" t="b">
        <v>1</v>
      </c>
      <c r="J793" s="27">
        <f>Table1[[#This Row],[Delivery Date]]-Table1[[#This Row],[OrderDate]]</f>
        <v>4</v>
      </c>
    </row>
    <row r="794" spans="1:10" ht="16.5" customHeight="1" x14ac:dyDescent="0.3">
      <c r="A794" s="2">
        <v>2953</v>
      </c>
      <c r="B794" s="2">
        <v>2133</v>
      </c>
      <c r="C794" s="2">
        <v>282</v>
      </c>
      <c r="D794" s="2">
        <v>3</v>
      </c>
      <c r="E794" s="2">
        <v>3037</v>
      </c>
      <c r="F794" s="2">
        <v>229</v>
      </c>
      <c r="G794" s="3">
        <v>43254</v>
      </c>
      <c r="H794" s="3">
        <v>43262</v>
      </c>
      <c r="I794" s="2" t="b">
        <v>1</v>
      </c>
      <c r="J794" s="27">
        <f>Table1[[#This Row],[Delivery Date]]-Table1[[#This Row],[OrderDate]]</f>
        <v>8</v>
      </c>
    </row>
    <row r="795" spans="1:10" ht="16.5" customHeight="1" x14ac:dyDescent="0.3">
      <c r="A795" s="2">
        <v>1971</v>
      </c>
      <c r="B795" s="2">
        <v>2443</v>
      </c>
      <c r="C795" s="2">
        <v>283</v>
      </c>
      <c r="D795" s="2">
        <v>1</v>
      </c>
      <c r="E795" s="2">
        <v>2055</v>
      </c>
      <c r="F795" s="2">
        <v>229</v>
      </c>
      <c r="G795" s="3">
        <v>43203</v>
      </c>
      <c r="H795" s="3">
        <v>43218</v>
      </c>
      <c r="I795" s="2" t="b">
        <v>1</v>
      </c>
      <c r="J795" s="27">
        <f>Table1[[#This Row],[Delivery Date]]-Table1[[#This Row],[OrderDate]]</f>
        <v>15</v>
      </c>
    </row>
    <row r="796" spans="1:10" ht="16.5" customHeight="1" x14ac:dyDescent="0.3">
      <c r="A796" s="2">
        <v>2255</v>
      </c>
      <c r="B796" s="2">
        <v>2516</v>
      </c>
      <c r="C796" s="2">
        <v>284</v>
      </c>
      <c r="D796" s="2">
        <v>3</v>
      </c>
      <c r="E796" s="2">
        <v>2339</v>
      </c>
      <c r="F796" s="2">
        <v>229</v>
      </c>
      <c r="G796" s="3">
        <v>43218</v>
      </c>
      <c r="H796" s="3">
        <v>43219</v>
      </c>
      <c r="I796" s="2" t="b">
        <v>1</v>
      </c>
      <c r="J796" s="27">
        <f>Table1[[#This Row],[Delivery Date]]-Table1[[#This Row],[OrderDate]]</f>
        <v>1</v>
      </c>
    </row>
    <row r="797" spans="1:10" ht="16.5" customHeight="1" x14ac:dyDescent="0.3">
      <c r="A797" s="2">
        <v>3015</v>
      </c>
      <c r="B797" s="2">
        <v>2289</v>
      </c>
      <c r="C797" s="2">
        <v>285</v>
      </c>
      <c r="D797" s="2">
        <v>1</v>
      </c>
      <c r="E797" s="2">
        <v>3099</v>
      </c>
      <c r="F797" s="2">
        <v>229</v>
      </c>
      <c r="G797" s="3">
        <v>43257</v>
      </c>
      <c r="H797" s="3">
        <v>43270</v>
      </c>
      <c r="I797" s="2" t="b">
        <v>1</v>
      </c>
      <c r="J797" s="27">
        <f>Table1[[#This Row],[Delivery Date]]-Table1[[#This Row],[OrderDate]]</f>
        <v>13</v>
      </c>
    </row>
    <row r="798" spans="1:10" ht="16.5" customHeight="1" x14ac:dyDescent="0.3">
      <c r="A798" s="2">
        <v>2534</v>
      </c>
      <c r="B798" s="2">
        <v>2416</v>
      </c>
      <c r="C798" s="2">
        <v>287</v>
      </c>
      <c r="D798" s="2">
        <v>1</v>
      </c>
      <c r="E798" s="2">
        <v>2618</v>
      </c>
      <c r="F798" s="2">
        <v>229</v>
      </c>
      <c r="G798" s="3">
        <v>43232</v>
      </c>
      <c r="H798" s="3">
        <v>43242</v>
      </c>
      <c r="I798" s="2" t="b">
        <v>1</v>
      </c>
      <c r="J798" s="27">
        <f>Table1[[#This Row],[Delivery Date]]-Table1[[#This Row],[OrderDate]]</f>
        <v>10</v>
      </c>
    </row>
    <row r="799" spans="1:10" ht="16.5" customHeight="1" x14ac:dyDescent="0.3">
      <c r="A799" s="2">
        <v>3390</v>
      </c>
      <c r="B799" s="2">
        <v>2100</v>
      </c>
      <c r="C799" s="2">
        <v>287</v>
      </c>
      <c r="D799" s="2">
        <v>1</v>
      </c>
      <c r="E799" s="2">
        <v>3474</v>
      </c>
      <c r="F799" s="2">
        <v>229</v>
      </c>
      <c r="G799" s="3">
        <v>43276</v>
      </c>
      <c r="H799" s="3">
        <v>43291</v>
      </c>
      <c r="I799" s="2" t="b">
        <v>1</v>
      </c>
      <c r="J799" s="27">
        <f>Table1[[#This Row],[Delivery Date]]-Table1[[#This Row],[OrderDate]]</f>
        <v>15</v>
      </c>
    </row>
    <row r="800" spans="1:10" ht="16.5" customHeight="1" x14ac:dyDescent="0.3">
      <c r="A800" s="2">
        <v>1476</v>
      </c>
      <c r="B800" s="2">
        <v>2841</v>
      </c>
      <c r="C800" s="2">
        <v>288</v>
      </c>
      <c r="D800" s="2">
        <v>1</v>
      </c>
      <c r="E800" s="2">
        <v>1560</v>
      </c>
      <c r="F800" s="2">
        <v>229</v>
      </c>
      <c r="G800" s="3">
        <v>43177</v>
      </c>
      <c r="H800" s="3">
        <v>43187</v>
      </c>
      <c r="I800" s="2" t="b">
        <v>1</v>
      </c>
      <c r="J800" s="27">
        <f>Table1[[#This Row],[Delivery Date]]-Table1[[#This Row],[OrderDate]]</f>
        <v>10</v>
      </c>
    </row>
    <row r="801" spans="1:10" ht="16.5" customHeight="1" x14ac:dyDescent="0.3">
      <c r="A801" s="2">
        <v>2186</v>
      </c>
      <c r="B801" s="2">
        <v>2610</v>
      </c>
      <c r="C801" s="2">
        <v>288</v>
      </c>
      <c r="D801" s="2">
        <v>2</v>
      </c>
      <c r="E801" s="2">
        <v>2270</v>
      </c>
      <c r="F801" s="2">
        <v>229</v>
      </c>
      <c r="G801" s="3">
        <v>43214</v>
      </c>
      <c r="H801" s="3">
        <v>43219</v>
      </c>
      <c r="I801" s="2" t="b">
        <v>1</v>
      </c>
      <c r="J801" s="27">
        <f>Table1[[#This Row],[Delivery Date]]-Table1[[#This Row],[OrderDate]]</f>
        <v>5</v>
      </c>
    </row>
    <row r="802" spans="1:10" ht="16.5" customHeight="1" x14ac:dyDescent="0.3">
      <c r="A802" s="2">
        <v>3154</v>
      </c>
      <c r="B802" s="2">
        <v>2653</v>
      </c>
      <c r="C802" s="2">
        <v>293</v>
      </c>
      <c r="D802" s="2">
        <v>5</v>
      </c>
      <c r="E802" s="2">
        <v>3238</v>
      </c>
      <c r="F802" s="2">
        <v>229</v>
      </c>
      <c r="G802" s="3">
        <v>43264</v>
      </c>
      <c r="H802" s="3">
        <v>43266</v>
      </c>
      <c r="I802" s="2" t="b">
        <v>1</v>
      </c>
      <c r="J802" s="27">
        <f>Table1[[#This Row],[Delivery Date]]-Table1[[#This Row],[OrderDate]]</f>
        <v>2</v>
      </c>
    </row>
    <row r="803" spans="1:10" ht="16.5" customHeight="1" x14ac:dyDescent="0.3">
      <c r="A803" s="2">
        <v>2992</v>
      </c>
      <c r="B803" s="2">
        <v>2541</v>
      </c>
      <c r="C803" s="2">
        <v>299</v>
      </c>
      <c r="D803" s="2">
        <v>1</v>
      </c>
      <c r="E803" s="2">
        <v>3076</v>
      </c>
      <c r="F803" s="2">
        <v>229</v>
      </c>
      <c r="G803" s="3">
        <v>43256</v>
      </c>
      <c r="H803" s="3">
        <v>43259</v>
      </c>
      <c r="I803" s="2" t="b">
        <v>1</v>
      </c>
      <c r="J803" s="27">
        <f>Table1[[#This Row],[Delivery Date]]-Table1[[#This Row],[OrderDate]]</f>
        <v>3</v>
      </c>
    </row>
    <row r="804" spans="1:10" ht="16.5" customHeight="1" x14ac:dyDescent="0.3">
      <c r="A804" s="2">
        <v>881</v>
      </c>
      <c r="B804" s="2">
        <v>2936</v>
      </c>
      <c r="C804" s="2">
        <v>300</v>
      </c>
      <c r="D804" s="2">
        <v>5</v>
      </c>
      <c r="E804" s="2">
        <v>965</v>
      </c>
      <c r="F804" s="2">
        <v>229</v>
      </c>
      <c r="G804" s="3">
        <v>43145</v>
      </c>
      <c r="H804" s="3">
        <v>43158</v>
      </c>
      <c r="I804" s="2" t="b">
        <v>1</v>
      </c>
      <c r="J804" s="27">
        <f>Table1[[#This Row],[Delivery Date]]-Table1[[#This Row],[OrderDate]]</f>
        <v>13</v>
      </c>
    </row>
    <row r="805" spans="1:10" ht="16.5" customHeight="1" x14ac:dyDescent="0.3">
      <c r="A805" s="2">
        <v>510</v>
      </c>
      <c r="B805" s="2">
        <v>2195</v>
      </c>
      <c r="C805" s="2">
        <v>101</v>
      </c>
      <c r="D805" s="2">
        <v>1</v>
      </c>
      <c r="E805" s="2">
        <v>594</v>
      </c>
      <c r="F805" s="2">
        <v>233</v>
      </c>
      <c r="G805" s="3">
        <v>43127</v>
      </c>
      <c r="H805" s="3">
        <v>43129</v>
      </c>
      <c r="I805" s="2" t="b">
        <v>1</v>
      </c>
      <c r="J805" s="27">
        <f>Table1[[#This Row],[Delivery Date]]-Table1[[#This Row],[OrderDate]]</f>
        <v>2</v>
      </c>
    </row>
    <row r="806" spans="1:10" ht="16.5" customHeight="1" x14ac:dyDescent="0.3">
      <c r="A806" s="2">
        <v>1499</v>
      </c>
      <c r="B806" s="2">
        <v>2701</v>
      </c>
      <c r="C806" s="2">
        <v>101</v>
      </c>
      <c r="D806" s="2">
        <v>1</v>
      </c>
      <c r="E806" s="2">
        <v>1583</v>
      </c>
      <c r="F806" s="2">
        <v>233</v>
      </c>
      <c r="G806" s="3">
        <v>43178</v>
      </c>
      <c r="H806" s="3">
        <v>43183</v>
      </c>
      <c r="I806" s="2" t="b">
        <v>1</v>
      </c>
      <c r="J806" s="27">
        <f>Table1[[#This Row],[Delivery Date]]-Table1[[#This Row],[OrderDate]]</f>
        <v>5</v>
      </c>
    </row>
    <row r="807" spans="1:10" ht="16.5" customHeight="1" x14ac:dyDescent="0.3">
      <c r="A807" s="2">
        <v>1755</v>
      </c>
      <c r="B807" s="2">
        <v>2133</v>
      </c>
      <c r="C807" s="2">
        <v>104</v>
      </c>
      <c r="D807" s="2">
        <v>1</v>
      </c>
      <c r="E807" s="2">
        <v>1839</v>
      </c>
      <c r="F807" s="2">
        <v>233</v>
      </c>
      <c r="G807" s="3">
        <v>43192</v>
      </c>
      <c r="H807" s="3">
        <v>43206</v>
      </c>
      <c r="I807" s="2" t="b">
        <v>1</v>
      </c>
      <c r="J807" s="27">
        <f>Table1[[#This Row],[Delivery Date]]-Table1[[#This Row],[OrderDate]]</f>
        <v>14</v>
      </c>
    </row>
    <row r="808" spans="1:10" ht="16.5" customHeight="1" x14ac:dyDescent="0.3">
      <c r="A808" s="2">
        <v>1906</v>
      </c>
      <c r="B808" s="2">
        <v>2293</v>
      </c>
      <c r="C808" s="2">
        <v>106</v>
      </c>
      <c r="D808" s="2">
        <v>2</v>
      </c>
      <c r="E808" s="2">
        <v>1990</v>
      </c>
      <c r="F808" s="2">
        <v>233</v>
      </c>
      <c r="G808" s="3">
        <v>43200</v>
      </c>
      <c r="H808" s="3">
        <v>43212</v>
      </c>
      <c r="I808" s="2" t="b">
        <v>1</v>
      </c>
      <c r="J808" s="27">
        <f>Table1[[#This Row],[Delivery Date]]-Table1[[#This Row],[OrderDate]]</f>
        <v>12</v>
      </c>
    </row>
    <row r="809" spans="1:10" ht="16.5" customHeight="1" x14ac:dyDescent="0.3">
      <c r="A809" s="2">
        <v>2713</v>
      </c>
      <c r="B809" s="2">
        <v>2554</v>
      </c>
      <c r="C809" s="2">
        <v>106</v>
      </c>
      <c r="D809" s="2">
        <v>1</v>
      </c>
      <c r="E809" s="2">
        <v>2797</v>
      </c>
      <c r="F809" s="2">
        <v>233</v>
      </c>
      <c r="G809" s="3">
        <v>43242</v>
      </c>
      <c r="H809" s="3">
        <v>43257</v>
      </c>
      <c r="I809" s="2" t="b">
        <v>1</v>
      </c>
      <c r="J809" s="27">
        <f>Table1[[#This Row],[Delivery Date]]-Table1[[#This Row],[OrderDate]]</f>
        <v>15</v>
      </c>
    </row>
    <row r="810" spans="1:10" ht="16.5" customHeight="1" x14ac:dyDescent="0.3">
      <c r="A810" s="2">
        <v>797</v>
      </c>
      <c r="B810" s="2">
        <v>2324</v>
      </c>
      <c r="C810" s="2">
        <v>109</v>
      </c>
      <c r="D810" s="2">
        <v>1</v>
      </c>
      <c r="E810" s="2">
        <v>881</v>
      </c>
      <c r="F810" s="2">
        <v>233</v>
      </c>
      <c r="G810" s="3">
        <v>43140</v>
      </c>
      <c r="H810" s="3">
        <v>43141</v>
      </c>
      <c r="I810" s="2" t="b">
        <v>1</v>
      </c>
      <c r="J810" s="27">
        <f>Table1[[#This Row],[Delivery Date]]-Table1[[#This Row],[OrderDate]]</f>
        <v>1</v>
      </c>
    </row>
    <row r="811" spans="1:10" ht="16.5" customHeight="1" x14ac:dyDescent="0.3">
      <c r="A811" s="2">
        <v>1200</v>
      </c>
      <c r="B811" s="2">
        <v>2224</v>
      </c>
      <c r="C811" s="2">
        <v>110</v>
      </c>
      <c r="D811" s="2">
        <v>3</v>
      </c>
      <c r="E811" s="2">
        <v>1284</v>
      </c>
      <c r="F811" s="2">
        <v>233</v>
      </c>
      <c r="G811" s="3">
        <v>43163</v>
      </c>
      <c r="H811" s="3">
        <v>43175</v>
      </c>
      <c r="I811" s="2" t="b">
        <v>1</v>
      </c>
      <c r="J811" s="27">
        <f>Table1[[#This Row],[Delivery Date]]-Table1[[#This Row],[OrderDate]]</f>
        <v>12</v>
      </c>
    </row>
    <row r="812" spans="1:10" ht="16.5" customHeight="1" x14ac:dyDescent="0.3">
      <c r="A812" s="2">
        <v>1582</v>
      </c>
      <c r="B812" s="2">
        <v>2665</v>
      </c>
      <c r="C812" s="2">
        <v>113</v>
      </c>
      <c r="D812" s="2">
        <v>1</v>
      </c>
      <c r="E812" s="2">
        <v>1666</v>
      </c>
      <c r="F812" s="2">
        <v>233</v>
      </c>
      <c r="G812" s="3">
        <v>43183</v>
      </c>
      <c r="H812" s="3">
        <v>43186</v>
      </c>
      <c r="I812" s="2" t="b">
        <v>0</v>
      </c>
      <c r="J812" s="27">
        <f>Table1[[#This Row],[Delivery Date]]-Table1[[#This Row],[OrderDate]]</f>
        <v>3</v>
      </c>
    </row>
    <row r="813" spans="1:10" ht="16.5" customHeight="1" x14ac:dyDescent="0.3">
      <c r="A813" s="2">
        <v>286</v>
      </c>
      <c r="B813" s="2">
        <v>2713</v>
      </c>
      <c r="C813" s="2">
        <v>118</v>
      </c>
      <c r="D813" s="2">
        <v>4</v>
      </c>
      <c r="E813" s="2">
        <v>370</v>
      </c>
      <c r="F813" s="2">
        <v>233</v>
      </c>
      <c r="G813" s="3">
        <v>43115</v>
      </c>
      <c r="H813" s="3">
        <v>43129</v>
      </c>
      <c r="I813" s="2" t="b">
        <v>1</v>
      </c>
      <c r="J813" s="27">
        <f>Table1[[#This Row],[Delivery Date]]-Table1[[#This Row],[OrderDate]]</f>
        <v>14</v>
      </c>
    </row>
    <row r="814" spans="1:10" ht="16.5" customHeight="1" x14ac:dyDescent="0.3">
      <c r="A814" s="2">
        <v>1575</v>
      </c>
      <c r="B814" s="2">
        <v>2882</v>
      </c>
      <c r="C814" s="2">
        <v>124</v>
      </c>
      <c r="D814" s="2">
        <v>2</v>
      </c>
      <c r="E814" s="2">
        <v>1659</v>
      </c>
      <c r="F814" s="2">
        <v>233</v>
      </c>
      <c r="G814" s="3">
        <v>43182</v>
      </c>
      <c r="H814" s="3">
        <v>43188</v>
      </c>
      <c r="I814" s="2" t="b">
        <v>1</v>
      </c>
      <c r="J814" s="27">
        <f>Table1[[#This Row],[Delivery Date]]-Table1[[#This Row],[OrderDate]]</f>
        <v>6</v>
      </c>
    </row>
    <row r="815" spans="1:10" ht="16.5" customHeight="1" x14ac:dyDescent="0.3">
      <c r="A815" s="2">
        <v>1890</v>
      </c>
      <c r="B815" s="2">
        <v>2204</v>
      </c>
      <c r="C815" s="2">
        <v>124</v>
      </c>
      <c r="D815" s="2">
        <v>1</v>
      </c>
      <c r="E815" s="2">
        <v>1974</v>
      </c>
      <c r="F815" s="2">
        <v>233</v>
      </c>
      <c r="G815" s="3">
        <v>43199</v>
      </c>
      <c r="H815" s="3">
        <v>43202</v>
      </c>
      <c r="I815" s="2" t="b">
        <v>1</v>
      </c>
      <c r="J815" s="27">
        <f>Table1[[#This Row],[Delivery Date]]-Table1[[#This Row],[OrderDate]]</f>
        <v>3</v>
      </c>
    </row>
    <row r="816" spans="1:10" ht="16.5" customHeight="1" x14ac:dyDescent="0.3">
      <c r="A816" s="2">
        <v>1415</v>
      </c>
      <c r="B816" s="2">
        <v>2018</v>
      </c>
      <c r="C816" s="2">
        <v>127</v>
      </c>
      <c r="D816" s="2">
        <v>1</v>
      </c>
      <c r="E816" s="2">
        <v>1499</v>
      </c>
      <c r="F816" s="2">
        <v>233</v>
      </c>
      <c r="G816" s="3">
        <v>43174</v>
      </c>
      <c r="H816" s="3">
        <v>43183</v>
      </c>
      <c r="I816" s="2" t="b">
        <v>0</v>
      </c>
      <c r="J816" s="27">
        <f>Table1[[#This Row],[Delivery Date]]-Table1[[#This Row],[OrderDate]]</f>
        <v>9</v>
      </c>
    </row>
    <row r="817" spans="1:10" ht="16.5" customHeight="1" x14ac:dyDescent="0.3">
      <c r="A817" s="2">
        <v>2143</v>
      </c>
      <c r="B817" s="2">
        <v>2127</v>
      </c>
      <c r="C817" s="2">
        <v>129</v>
      </c>
      <c r="D817" s="2">
        <v>2</v>
      </c>
      <c r="E817" s="2">
        <v>2227</v>
      </c>
      <c r="F817" s="2">
        <v>233</v>
      </c>
      <c r="G817" s="3">
        <v>43212</v>
      </c>
      <c r="H817" s="3">
        <v>43216</v>
      </c>
      <c r="I817" s="2" t="b">
        <v>1</v>
      </c>
      <c r="J817" s="27">
        <f>Table1[[#This Row],[Delivery Date]]-Table1[[#This Row],[OrderDate]]</f>
        <v>4</v>
      </c>
    </row>
    <row r="818" spans="1:10" ht="16.5" customHeight="1" x14ac:dyDescent="0.3">
      <c r="A818" s="2">
        <v>1870</v>
      </c>
      <c r="B818" s="2">
        <v>2790</v>
      </c>
      <c r="C818" s="2">
        <v>131</v>
      </c>
      <c r="D818" s="2">
        <v>1</v>
      </c>
      <c r="E818" s="2">
        <v>1954</v>
      </c>
      <c r="F818" s="2">
        <v>233</v>
      </c>
      <c r="G818" s="3">
        <v>43198</v>
      </c>
      <c r="H818" s="3">
        <v>43212</v>
      </c>
      <c r="I818" s="2" t="b">
        <v>1</v>
      </c>
      <c r="J818" s="27">
        <f>Table1[[#This Row],[Delivery Date]]-Table1[[#This Row],[OrderDate]]</f>
        <v>14</v>
      </c>
    </row>
    <row r="819" spans="1:10" ht="16.5" customHeight="1" x14ac:dyDescent="0.3">
      <c r="A819" s="2">
        <v>1493</v>
      </c>
      <c r="B819" s="2">
        <v>2200</v>
      </c>
      <c r="C819" s="2">
        <v>132</v>
      </c>
      <c r="D819" s="2">
        <v>1</v>
      </c>
      <c r="E819" s="2">
        <v>1577</v>
      </c>
      <c r="F819" s="2">
        <v>233</v>
      </c>
      <c r="G819" s="3">
        <v>43178</v>
      </c>
      <c r="H819" s="3">
        <v>43182</v>
      </c>
      <c r="I819" s="2" t="b">
        <v>1</v>
      </c>
      <c r="J819" s="27">
        <f>Table1[[#This Row],[Delivery Date]]-Table1[[#This Row],[OrderDate]]</f>
        <v>4</v>
      </c>
    </row>
    <row r="820" spans="1:10" ht="16.5" customHeight="1" x14ac:dyDescent="0.3">
      <c r="A820" s="2">
        <v>1327</v>
      </c>
      <c r="B820" s="2">
        <v>2628</v>
      </c>
      <c r="C820" s="2">
        <v>140</v>
      </c>
      <c r="D820" s="2">
        <v>3</v>
      </c>
      <c r="E820" s="2">
        <v>1411</v>
      </c>
      <c r="F820" s="2">
        <v>233</v>
      </c>
      <c r="G820" s="3">
        <v>43170</v>
      </c>
      <c r="H820" s="3">
        <v>43173</v>
      </c>
      <c r="I820" s="2" t="b">
        <v>1</v>
      </c>
      <c r="J820" s="27">
        <f>Table1[[#This Row],[Delivery Date]]-Table1[[#This Row],[OrderDate]]</f>
        <v>3</v>
      </c>
    </row>
    <row r="821" spans="1:10" ht="16.5" customHeight="1" x14ac:dyDescent="0.3">
      <c r="A821" s="2">
        <v>1012</v>
      </c>
      <c r="B821" s="2">
        <v>2701</v>
      </c>
      <c r="C821" s="2">
        <v>141</v>
      </c>
      <c r="D821" s="2">
        <v>2</v>
      </c>
      <c r="E821" s="2">
        <v>1096</v>
      </c>
      <c r="F821" s="2">
        <v>233</v>
      </c>
      <c r="G821" s="3">
        <v>43152</v>
      </c>
      <c r="H821" s="3">
        <v>43162</v>
      </c>
      <c r="I821" s="2" t="b">
        <v>1</v>
      </c>
      <c r="J821" s="27">
        <f>Table1[[#This Row],[Delivery Date]]-Table1[[#This Row],[OrderDate]]</f>
        <v>10</v>
      </c>
    </row>
    <row r="822" spans="1:10" ht="16.5" customHeight="1" x14ac:dyDescent="0.3">
      <c r="A822" s="2">
        <v>3239</v>
      </c>
      <c r="B822" s="2">
        <v>2033</v>
      </c>
      <c r="C822" s="2">
        <v>148</v>
      </c>
      <c r="D822" s="2">
        <v>2</v>
      </c>
      <c r="E822" s="2">
        <v>3323</v>
      </c>
      <c r="F822" s="2">
        <v>233</v>
      </c>
      <c r="G822" s="3">
        <v>43268</v>
      </c>
      <c r="H822" s="3">
        <v>43276</v>
      </c>
      <c r="I822" s="2" t="b">
        <v>1</v>
      </c>
      <c r="J822" s="27">
        <f>Table1[[#This Row],[Delivery Date]]-Table1[[#This Row],[OrderDate]]</f>
        <v>8</v>
      </c>
    </row>
    <row r="823" spans="1:10" ht="16.5" customHeight="1" x14ac:dyDescent="0.3">
      <c r="A823" s="2">
        <v>1921</v>
      </c>
      <c r="B823" s="2">
        <v>2140</v>
      </c>
      <c r="C823" s="2">
        <v>151</v>
      </c>
      <c r="D823" s="2">
        <v>5</v>
      </c>
      <c r="E823" s="2">
        <v>2005</v>
      </c>
      <c r="F823" s="2">
        <v>233</v>
      </c>
      <c r="G823" s="3">
        <v>43200</v>
      </c>
      <c r="H823" s="3">
        <v>43202</v>
      </c>
      <c r="I823" s="2" t="b">
        <v>1</v>
      </c>
      <c r="J823" s="27">
        <f>Table1[[#This Row],[Delivery Date]]-Table1[[#This Row],[OrderDate]]</f>
        <v>2</v>
      </c>
    </row>
    <row r="824" spans="1:10" ht="16.5" customHeight="1" x14ac:dyDescent="0.3">
      <c r="A824" s="2">
        <v>1416</v>
      </c>
      <c r="B824" s="2">
        <v>2039</v>
      </c>
      <c r="C824" s="2">
        <v>157</v>
      </c>
      <c r="D824" s="2">
        <v>2</v>
      </c>
      <c r="E824" s="2">
        <v>1500</v>
      </c>
      <c r="F824" s="2">
        <v>233</v>
      </c>
      <c r="G824" s="3">
        <v>43174</v>
      </c>
      <c r="H824" s="3">
        <v>43180</v>
      </c>
      <c r="I824" s="2" t="b">
        <v>1</v>
      </c>
      <c r="J824" s="27">
        <f>Table1[[#This Row],[Delivery Date]]-Table1[[#This Row],[OrderDate]]</f>
        <v>6</v>
      </c>
    </row>
    <row r="825" spans="1:10" ht="16.5" customHeight="1" x14ac:dyDescent="0.3">
      <c r="A825" s="2">
        <v>248</v>
      </c>
      <c r="B825" s="2">
        <v>2994</v>
      </c>
      <c r="C825" s="2">
        <v>170</v>
      </c>
      <c r="D825" s="2">
        <v>1</v>
      </c>
      <c r="E825" s="2">
        <v>332</v>
      </c>
      <c r="F825" s="2">
        <v>233</v>
      </c>
      <c r="G825" s="3">
        <v>43113</v>
      </c>
      <c r="H825" s="3">
        <v>43117</v>
      </c>
      <c r="I825" s="2" t="b">
        <v>1</v>
      </c>
      <c r="J825" s="27">
        <f>Table1[[#This Row],[Delivery Date]]-Table1[[#This Row],[OrderDate]]</f>
        <v>4</v>
      </c>
    </row>
    <row r="826" spans="1:10" ht="16.5" customHeight="1" x14ac:dyDescent="0.3">
      <c r="A826" s="2">
        <v>257</v>
      </c>
      <c r="B826" s="2">
        <v>2511</v>
      </c>
      <c r="C826" s="2">
        <v>171</v>
      </c>
      <c r="D826" s="2">
        <v>1</v>
      </c>
      <c r="E826" s="2">
        <v>341</v>
      </c>
      <c r="F826" s="2">
        <v>233</v>
      </c>
      <c r="G826" s="3">
        <v>43114</v>
      </c>
      <c r="H826" s="3">
        <v>43124</v>
      </c>
      <c r="I826" s="2" t="b">
        <v>1</v>
      </c>
      <c r="J826" s="27">
        <f>Table1[[#This Row],[Delivery Date]]-Table1[[#This Row],[OrderDate]]</f>
        <v>10</v>
      </c>
    </row>
    <row r="827" spans="1:10" ht="16.5" customHeight="1" x14ac:dyDescent="0.3">
      <c r="A827" s="2">
        <v>1417</v>
      </c>
      <c r="B827" s="2">
        <v>2884</v>
      </c>
      <c r="C827" s="2">
        <v>171</v>
      </c>
      <c r="D827" s="2">
        <v>2</v>
      </c>
      <c r="E827" s="2">
        <v>1501</v>
      </c>
      <c r="F827" s="2">
        <v>233</v>
      </c>
      <c r="G827" s="3">
        <v>43174</v>
      </c>
      <c r="H827" s="3">
        <v>43183</v>
      </c>
      <c r="I827" s="2" t="b">
        <v>1</v>
      </c>
      <c r="J827" s="27">
        <f>Table1[[#This Row],[Delivery Date]]-Table1[[#This Row],[OrderDate]]</f>
        <v>9</v>
      </c>
    </row>
    <row r="828" spans="1:10" ht="16.5" customHeight="1" x14ac:dyDescent="0.3">
      <c r="A828" s="2">
        <v>1056</v>
      </c>
      <c r="B828" s="2">
        <v>2078</v>
      </c>
      <c r="C828" s="2">
        <v>172</v>
      </c>
      <c r="D828" s="2">
        <v>3</v>
      </c>
      <c r="E828" s="2">
        <v>1140</v>
      </c>
      <c r="F828" s="2">
        <v>233</v>
      </c>
      <c r="G828" s="3">
        <v>43155</v>
      </c>
      <c r="H828" s="3">
        <v>43158</v>
      </c>
      <c r="I828" s="2" t="b">
        <v>0</v>
      </c>
      <c r="J828" s="27">
        <f>Table1[[#This Row],[Delivery Date]]-Table1[[#This Row],[OrderDate]]</f>
        <v>3</v>
      </c>
    </row>
    <row r="829" spans="1:10" ht="16.5" customHeight="1" x14ac:dyDescent="0.3">
      <c r="A829" s="2">
        <v>3238</v>
      </c>
      <c r="B829" s="2">
        <v>2635</v>
      </c>
      <c r="C829" s="2">
        <v>172</v>
      </c>
      <c r="D829" s="2">
        <v>1</v>
      </c>
      <c r="E829" s="2">
        <v>3322</v>
      </c>
      <c r="F829" s="2">
        <v>233</v>
      </c>
      <c r="G829" s="3">
        <v>43268</v>
      </c>
      <c r="H829" s="3">
        <v>43271</v>
      </c>
      <c r="I829" s="2" t="b">
        <v>1</v>
      </c>
      <c r="J829" s="27">
        <f>Table1[[#This Row],[Delivery Date]]-Table1[[#This Row],[OrderDate]]</f>
        <v>3</v>
      </c>
    </row>
    <row r="830" spans="1:10" ht="16.5" customHeight="1" x14ac:dyDescent="0.3">
      <c r="A830" s="2">
        <v>207</v>
      </c>
      <c r="B830" s="2">
        <v>2952</v>
      </c>
      <c r="C830" s="2">
        <v>179</v>
      </c>
      <c r="D830" s="2">
        <v>2</v>
      </c>
      <c r="E830" s="2">
        <v>291</v>
      </c>
      <c r="F830" s="2">
        <v>233</v>
      </c>
      <c r="G830" s="3">
        <v>43112</v>
      </c>
      <c r="H830" s="3">
        <v>43115</v>
      </c>
      <c r="I830" s="2" t="b">
        <v>1</v>
      </c>
      <c r="J830" s="27">
        <f>Table1[[#This Row],[Delivery Date]]-Table1[[#This Row],[OrderDate]]</f>
        <v>3</v>
      </c>
    </row>
    <row r="831" spans="1:10" ht="16.5" customHeight="1" x14ac:dyDescent="0.3">
      <c r="A831" s="2">
        <v>365</v>
      </c>
      <c r="B831" s="2">
        <v>2427</v>
      </c>
      <c r="C831" s="2">
        <v>180</v>
      </c>
      <c r="D831" s="2">
        <v>3</v>
      </c>
      <c r="E831" s="2">
        <v>449</v>
      </c>
      <c r="F831" s="2">
        <v>233</v>
      </c>
      <c r="G831" s="3">
        <v>43120</v>
      </c>
      <c r="H831" s="3">
        <v>43130</v>
      </c>
      <c r="I831" s="2" t="b">
        <v>1</v>
      </c>
      <c r="J831" s="27">
        <f>Table1[[#This Row],[Delivery Date]]-Table1[[#This Row],[OrderDate]]</f>
        <v>10</v>
      </c>
    </row>
    <row r="832" spans="1:10" ht="16.5" customHeight="1" x14ac:dyDescent="0.3">
      <c r="A832" s="2">
        <v>3257</v>
      </c>
      <c r="B832" s="2">
        <v>2214</v>
      </c>
      <c r="C832" s="2">
        <v>185</v>
      </c>
      <c r="D832" s="2">
        <v>5</v>
      </c>
      <c r="E832" s="2">
        <v>3341</v>
      </c>
      <c r="F832" s="2">
        <v>233</v>
      </c>
      <c r="G832" s="3">
        <v>43269</v>
      </c>
      <c r="H832" s="3">
        <v>43277</v>
      </c>
      <c r="I832" s="2" t="b">
        <v>1</v>
      </c>
      <c r="J832" s="27">
        <f>Table1[[#This Row],[Delivery Date]]-Table1[[#This Row],[OrderDate]]</f>
        <v>8</v>
      </c>
    </row>
    <row r="833" spans="1:10" ht="16.5" customHeight="1" x14ac:dyDescent="0.3">
      <c r="A833" s="2">
        <v>2332</v>
      </c>
      <c r="B833" s="2">
        <v>2489</v>
      </c>
      <c r="C833" s="2">
        <v>189</v>
      </c>
      <c r="D833" s="2">
        <v>1</v>
      </c>
      <c r="E833" s="2">
        <v>2416</v>
      </c>
      <c r="F833" s="2">
        <v>233</v>
      </c>
      <c r="G833" s="3">
        <v>43222</v>
      </c>
      <c r="H833" s="3">
        <v>43223</v>
      </c>
      <c r="I833" s="2" t="b">
        <v>1</v>
      </c>
      <c r="J833" s="27">
        <f>Table1[[#This Row],[Delivery Date]]-Table1[[#This Row],[OrderDate]]</f>
        <v>1</v>
      </c>
    </row>
    <row r="834" spans="1:10" ht="16.5" customHeight="1" x14ac:dyDescent="0.3">
      <c r="A834" s="2">
        <v>2852</v>
      </c>
      <c r="B834" s="2">
        <v>2697</v>
      </c>
      <c r="C834" s="2">
        <v>189</v>
      </c>
      <c r="D834" s="2">
        <v>5</v>
      </c>
      <c r="E834" s="2">
        <v>2936</v>
      </c>
      <c r="F834" s="2">
        <v>233</v>
      </c>
      <c r="G834" s="3">
        <v>43249</v>
      </c>
      <c r="H834" s="3">
        <v>43253</v>
      </c>
      <c r="I834" s="2" t="b">
        <v>1</v>
      </c>
      <c r="J834" s="27">
        <f>Table1[[#This Row],[Delivery Date]]-Table1[[#This Row],[OrderDate]]</f>
        <v>4</v>
      </c>
    </row>
    <row r="835" spans="1:10" ht="16.5" customHeight="1" x14ac:dyDescent="0.3">
      <c r="A835" s="2">
        <v>1523</v>
      </c>
      <c r="B835" s="2">
        <v>2919</v>
      </c>
      <c r="C835" s="2">
        <v>198</v>
      </c>
      <c r="D835" s="2">
        <v>1</v>
      </c>
      <c r="E835" s="2">
        <v>1607</v>
      </c>
      <c r="F835" s="2">
        <v>233</v>
      </c>
      <c r="G835" s="3">
        <v>43179</v>
      </c>
      <c r="H835" s="3">
        <v>43194</v>
      </c>
      <c r="I835" s="2" t="b">
        <v>0</v>
      </c>
      <c r="J835" s="27">
        <f>Table1[[#This Row],[Delivery Date]]-Table1[[#This Row],[OrderDate]]</f>
        <v>15</v>
      </c>
    </row>
    <row r="836" spans="1:10" ht="16.5" customHeight="1" x14ac:dyDescent="0.3">
      <c r="A836" s="2">
        <v>1368</v>
      </c>
      <c r="B836" s="2">
        <v>2363</v>
      </c>
      <c r="C836" s="2">
        <v>199</v>
      </c>
      <c r="D836" s="2">
        <v>4</v>
      </c>
      <c r="E836" s="2">
        <v>1452</v>
      </c>
      <c r="F836" s="2">
        <v>233</v>
      </c>
      <c r="G836" s="3">
        <v>43172</v>
      </c>
      <c r="H836" s="3">
        <v>43179</v>
      </c>
      <c r="I836" s="2" t="b">
        <v>1</v>
      </c>
      <c r="J836" s="27">
        <f>Table1[[#This Row],[Delivery Date]]-Table1[[#This Row],[OrderDate]]</f>
        <v>7</v>
      </c>
    </row>
    <row r="837" spans="1:10" ht="16.5" customHeight="1" x14ac:dyDescent="0.3">
      <c r="A837" s="2">
        <v>2478</v>
      </c>
      <c r="B837" s="2">
        <v>2015</v>
      </c>
      <c r="C837" s="2">
        <v>199</v>
      </c>
      <c r="D837" s="2">
        <v>1</v>
      </c>
      <c r="E837" s="2">
        <v>2562</v>
      </c>
      <c r="F837" s="2">
        <v>233</v>
      </c>
      <c r="G837" s="3">
        <v>43230</v>
      </c>
      <c r="H837" s="3">
        <v>43238</v>
      </c>
      <c r="I837" s="2" t="b">
        <v>1</v>
      </c>
      <c r="J837" s="27">
        <f>Table1[[#This Row],[Delivery Date]]-Table1[[#This Row],[OrderDate]]</f>
        <v>8</v>
      </c>
    </row>
    <row r="838" spans="1:10" ht="16.5" customHeight="1" x14ac:dyDescent="0.3">
      <c r="A838" s="2">
        <v>2247</v>
      </c>
      <c r="B838" s="2">
        <v>2881</v>
      </c>
      <c r="C838" s="2">
        <v>205</v>
      </c>
      <c r="D838" s="2">
        <v>2</v>
      </c>
      <c r="E838" s="2">
        <v>2331</v>
      </c>
      <c r="F838" s="2">
        <v>233</v>
      </c>
      <c r="G838" s="3">
        <v>43217</v>
      </c>
      <c r="H838" s="3">
        <v>43228</v>
      </c>
      <c r="I838" s="2" t="b">
        <v>1</v>
      </c>
      <c r="J838" s="27">
        <f>Table1[[#This Row],[Delivery Date]]-Table1[[#This Row],[OrderDate]]</f>
        <v>11</v>
      </c>
    </row>
    <row r="839" spans="1:10" ht="16.5" customHeight="1" x14ac:dyDescent="0.3">
      <c r="A839" s="2">
        <v>112</v>
      </c>
      <c r="B839" s="2">
        <v>2387</v>
      </c>
      <c r="C839" s="2">
        <v>206</v>
      </c>
      <c r="D839" s="2">
        <v>5</v>
      </c>
      <c r="E839" s="2">
        <v>196</v>
      </c>
      <c r="F839" s="2">
        <v>233</v>
      </c>
      <c r="G839" s="3">
        <v>43106</v>
      </c>
      <c r="H839" s="3">
        <v>43107</v>
      </c>
      <c r="I839" s="2" t="b">
        <v>1</v>
      </c>
      <c r="J839" s="27">
        <f>Table1[[#This Row],[Delivery Date]]-Table1[[#This Row],[OrderDate]]</f>
        <v>1</v>
      </c>
    </row>
    <row r="840" spans="1:10" ht="16.5" customHeight="1" x14ac:dyDescent="0.3">
      <c r="A840" s="2">
        <v>2399</v>
      </c>
      <c r="B840" s="2">
        <v>2951</v>
      </c>
      <c r="C840" s="2">
        <v>207</v>
      </c>
      <c r="D840" s="2">
        <v>3</v>
      </c>
      <c r="E840" s="2">
        <v>2483</v>
      </c>
      <c r="F840" s="2">
        <v>233</v>
      </c>
      <c r="G840" s="3">
        <v>43225</v>
      </c>
      <c r="H840" s="3">
        <v>43239</v>
      </c>
      <c r="I840" s="2" t="b">
        <v>1</v>
      </c>
      <c r="J840" s="27">
        <f>Table1[[#This Row],[Delivery Date]]-Table1[[#This Row],[OrderDate]]</f>
        <v>14</v>
      </c>
    </row>
    <row r="841" spans="1:10" ht="16.5" customHeight="1" x14ac:dyDescent="0.3">
      <c r="A841" s="2">
        <v>296</v>
      </c>
      <c r="B841" s="2">
        <v>2344</v>
      </c>
      <c r="C841" s="2">
        <v>208</v>
      </c>
      <c r="D841" s="2">
        <v>3</v>
      </c>
      <c r="E841" s="2">
        <v>380</v>
      </c>
      <c r="F841" s="2">
        <v>233</v>
      </c>
      <c r="G841" s="3">
        <v>43115</v>
      </c>
      <c r="H841" s="3">
        <v>43122</v>
      </c>
      <c r="I841" s="2" t="b">
        <v>1</v>
      </c>
      <c r="J841" s="27">
        <f>Table1[[#This Row],[Delivery Date]]-Table1[[#This Row],[OrderDate]]</f>
        <v>7</v>
      </c>
    </row>
    <row r="842" spans="1:10" ht="16.5" customHeight="1" x14ac:dyDescent="0.3">
      <c r="A842" s="2">
        <v>1494</v>
      </c>
      <c r="B842" s="2">
        <v>2703</v>
      </c>
      <c r="C842" s="2">
        <v>211</v>
      </c>
      <c r="D842" s="2">
        <v>4</v>
      </c>
      <c r="E842" s="2">
        <v>1578</v>
      </c>
      <c r="F842" s="2">
        <v>233</v>
      </c>
      <c r="G842" s="3">
        <v>43178</v>
      </c>
      <c r="H842" s="3">
        <v>43189</v>
      </c>
      <c r="I842" s="2" t="b">
        <v>1</v>
      </c>
      <c r="J842" s="27">
        <f>Table1[[#This Row],[Delivery Date]]-Table1[[#This Row],[OrderDate]]</f>
        <v>11</v>
      </c>
    </row>
    <row r="843" spans="1:10" ht="16.5" customHeight="1" x14ac:dyDescent="0.3">
      <c r="A843" s="2">
        <v>812</v>
      </c>
      <c r="B843" s="2">
        <v>2453</v>
      </c>
      <c r="C843" s="2">
        <v>217</v>
      </c>
      <c r="D843" s="2">
        <v>3</v>
      </c>
      <c r="E843" s="2">
        <v>896</v>
      </c>
      <c r="F843" s="2">
        <v>233</v>
      </c>
      <c r="G843" s="3">
        <v>43141</v>
      </c>
      <c r="H843" s="3">
        <v>43152</v>
      </c>
      <c r="I843" s="2" t="b">
        <v>1</v>
      </c>
      <c r="J843" s="27">
        <f>Table1[[#This Row],[Delivery Date]]-Table1[[#This Row],[OrderDate]]</f>
        <v>11</v>
      </c>
    </row>
    <row r="844" spans="1:10" ht="16.5" customHeight="1" x14ac:dyDescent="0.3">
      <c r="A844" s="2">
        <v>3235</v>
      </c>
      <c r="B844" s="2">
        <v>2497</v>
      </c>
      <c r="C844" s="2">
        <v>217</v>
      </c>
      <c r="D844" s="2">
        <v>4</v>
      </c>
      <c r="E844" s="2">
        <v>3319</v>
      </c>
      <c r="F844" s="2">
        <v>233</v>
      </c>
      <c r="G844" s="3">
        <v>43268</v>
      </c>
      <c r="H844" s="3">
        <v>43279</v>
      </c>
      <c r="I844" s="2" t="b">
        <v>1</v>
      </c>
      <c r="J844" s="27">
        <f>Table1[[#This Row],[Delivery Date]]-Table1[[#This Row],[OrderDate]]</f>
        <v>11</v>
      </c>
    </row>
    <row r="845" spans="1:10" ht="16.5" customHeight="1" x14ac:dyDescent="0.3">
      <c r="A845" s="2">
        <v>355</v>
      </c>
      <c r="B845" s="2">
        <v>2833</v>
      </c>
      <c r="C845" s="2">
        <v>218</v>
      </c>
      <c r="D845" s="2">
        <v>2</v>
      </c>
      <c r="E845" s="2">
        <v>439</v>
      </c>
      <c r="F845" s="2">
        <v>233</v>
      </c>
      <c r="G845" s="3">
        <v>43119</v>
      </c>
      <c r="H845" s="3">
        <v>43124</v>
      </c>
      <c r="I845" s="2" t="b">
        <v>1</v>
      </c>
      <c r="J845" s="27">
        <f>Table1[[#This Row],[Delivery Date]]-Table1[[#This Row],[OrderDate]]</f>
        <v>5</v>
      </c>
    </row>
    <row r="846" spans="1:10" ht="16.5" customHeight="1" x14ac:dyDescent="0.3">
      <c r="A846" s="2">
        <v>1833</v>
      </c>
      <c r="B846" s="2">
        <v>2994</v>
      </c>
      <c r="C846" s="2">
        <v>223</v>
      </c>
      <c r="D846" s="2">
        <v>1</v>
      </c>
      <c r="E846" s="2">
        <v>1917</v>
      </c>
      <c r="F846" s="2">
        <v>233</v>
      </c>
      <c r="G846" s="3">
        <v>43196</v>
      </c>
      <c r="H846" s="3">
        <v>43211</v>
      </c>
      <c r="I846" s="2" t="b">
        <v>0</v>
      </c>
      <c r="J846" s="27">
        <f>Table1[[#This Row],[Delivery Date]]-Table1[[#This Row],[OrderDate]]</f>
        <v>15</v>
      </c>
    </row>
    <row r="847" spans="1:10" ht="16.5" customHeight="1" x14ac:dyDescent="0.3">
      <c r="A847" s="2">
        <v>3245</v>
      </c>
      <c r="B847" s="2">
        <v>2889</v>
      </c>
      <c r="C847" s="2">
        <v>223</v>
      </c>
      <c r="D847" s="2">
        <v>1</v>
      </c>
      <c r="E847" s="2">
        <v>3329</v>
      </c>
      <c r="F847" s="2">
        <v>233</v>
      </c>
      <c r="G847" s="3">
        <v>43268</v>
      </c>
      <c r="H847" s="3">
        <v>43271</v>
      </c>
      <c r="I847" s="2" t="b">
        <v>0</v>
      </c>
      <c r="J847" s="27">
        <f>Table1[[#This Row],[Delivery Date]]-Table1[[#This Row],[OrderDate]]</f>
        <v>3</v>
      </c>
    </row>
    <row r="848" spans="1:10" ht="16.5" customHeight="1" x14ac:dyDescent="0.3">
      <c r="A848" s="2">
        <v>708</v>
      </c>
      <c r="B848" s="2">
        <v>2121</v>
      </c>
      <c r="C848" s="2">
        <v>227</v>
      </c>
      <c r="D848" s="2">
        <v>5</v>
      </c>
      <c r="E848" s="2">
        <v>792</v>
      </c>
      <c r="F848" s="2">
        <v>233</v>
      </c>
      <c r="G848" s="3">
        <v>43136</v>
      </c>
      <c r="H848" s="3">
        <v>43140</v>
      </c>
      <c r="I848" s="2" t="b">
        <v>0</v>
      </c>
      <c r="J848" s="27">
        <f>Table1[[#This Row],[Delivery Date]]-Table1[[#This Row],[OrderDate]]</f>
        <v>4</v>
      </c>
    </row>
    <row r="849" spans="1:10" ht="16.5" customHeight="1" x14ac:dyDescent="0.3">
      <c r="A849" s="2">
        <v>2307</v>
      </c>
      <c r="B849" s="2">
        <v>2972</v>
      </c>
      <c r="C849" s="2">
        <v>227</v>
      </c>
      <c r="D849" s="2">
        <v>5</v>
      </c>
      <c r="E849" s="2">
        <v>2391</v>
      </c>
      <c r="F849" s="2">
        <v>233</v>
      </c>
      <c r="G849" s="3">
        <v>43220</v>
      </c>
      <c r="H849" s="3">
        <v>43230</v>
      </c>
      <c r="I849" s="2" t="b">
        <v>0</v>
      </c>
      <c r="J849" s="27">
        <f>Table1[[#This Row],[Delivery Date]]-Table1[[#This Row],[OrderDate]]</f>
        <v>10</v>
      </c>
    </row>
    <row r="850" spans="1:10" ht="16.5" customHeight="1" x14ac:dyDescent="0.3">
      <c r="A850" s="2">
        <v>1083</v>
      </c>
      <c r="B850" s="2">
        <v>2438</v>
      </c>
      <c r="C850" s="2">
        <v>228</v>
      </c>
      <c r="D850" s="2">
        <v>3</v>
      </c>
      <c r="E850" s="2">
        <v>1167</v>
      </c>
      <c r="F850" s="2">
        <v>233</v>
      </c>
      <c r="G850" s="3">
        <v>43157</v>
      </c>
      <c r="H850" s="3">
        <v>43167</v>
      </c>
      <c r="I850" s="2" t="b">
        <v>1</v>
      </c>
      <c r="J850" s="27">
        <f>Table1[[#This Row],[Delivery Date]]-Table1[[#This Row],[OrderDate]]</f>
        <v>10</v>
      </c>
    </row>
    <row r="851" spans="1:10" ht="16.5" customHeight="1" x14ac:dyDescent="0.3">
      <c r="A851" s="2">
        <v>2479</v>
      </c>
      <c r="B851" s="2">
        <v>2184</v>
      </c>
      <c r="C851" s="2">
        <v>232</v>
      </c>
      <c r="D851" s="2">
        <v>3</v>
      </c>
      <c r="E851" s="2">
        <v>2563</v>
      </c>
      <c r="F851" s="2">
        <v>233</v>
      </c>
      <c r="G851" s="3">
        <v>43230</v>
      </c>
      <c r="H851" s="3">
        <v>43237</v>
      </c>
      <c r="I851" s="2" t="b">
        <v>1</v>
      </c>
      <c r="J851" s="27">
        <f>Table1[[#This Row],[Delivery Date]]-Table1[[#This Row],[OrderDate]]</f>
        <v>7</v>
      </c>
    </row>
    <row r="852" spans="1:10" ht="16.5" customHeight="1" x14ac:dyDescent="0.3">
      <c r="A852" s="2">
        <v>2944</v>
      </c>
      <c r="B852" s="2">
        <v>2460</v>
      </c>
      <c r="C852" s="2">
        <v>232</v>
      </c>
      <c r="D852" s="2">
        <v>2</v>
      </c>
      <c r="E852" s="2">
        <v>3028</v>
      </c>
      <c r="F852" s="2">
        <v>233</v>
      </c>
      <c r="G852" s="3">
        <v>43253</v>
      </c>
      <c r="H852" s="3">
        <v>43257</v>
      </c>
      <c r="I852" s="2" t="b">
        <v>1</v>
      </c>
      <c r="J852" s="27">
        <f>Table1[[#This Row],[Delivery Date]]-Table1[[#This Row],[OrderDate]]</f>
        <v>4</v>
      </c>
    </row>
    <row r="853" spans="1:10" ht="16.5" customHeight="1" x14ac:dyDescent="0.3">
      <c r="A853" s="2">
        <v>1737</v>
      </c>
      <c r="B853" s="2">
        <v>2819</v>
      </c>
      <c r="C853" s="2">
        <v>234</v>
      </c>
      <c r="D853" s="2">
        <v>2</v>
      </c>
      <c r="E853" s="2">
        <v>1821</v>
      </c>
      <c r="F853" s="2">
        <v>233</v>
      </c>
      <c r="G853" s="3">
        <v>43191</v>
      </c>
      <c r="H853" s="3">
        <v>43204</v>
      </c>
      <c r="I853" s="2" t="b">
        <v>1</v>
      </c>
      <c r="J853" s="27">
        <f>Table1[[#This Row],[Delivery Date]]-Table1[[#This Row],[OrderDate]]</f>
        <v>13</v>
      </c>
    </row>
    <row r="854" spans="1:10" ht="16.5" customHeight="1" x14ac:dyDescent="0.3">
      <c r="A854" s="2">
        <v>1010</v>
      </c>
      <c r="B854" s="2">
        <v>2005</v>
      </c>
      <c r="C854" s="2">
        <v>239</v>
      </c>
      <c r="D854" s="2">
        <v>1</v>
      </c>
      <c r="E854" s="2">
        <v>1094</v>
      </c>
      <c r="F854" s="2">
        <v>233</v>
      </c>
      <c r="G854" s="3">
        <v>43152</v>
      </c>
      <c r="H854" s="3">
        <v>43162</v>
      </c>
      <c r="I854" s="2" t="b">
        <v>1</v>
      </c>
      <c r="J854" s="27">
        <f>Table1[[#This Row],[Delivery Date]]-Table1[[#This Row],[OrderDate]]</f>
        <v>10</v>
      </c>
    </row>
    <row r="855" spans="1:10" ht="16.5" customHeight="1" x14ac:dyDescent="0.3">
      <c r="A855" s="2">
        <v>1371</v>
      </c>
      <c r="B855" s="2">
        <v>2996</v>
      </c>
      <c r="C855" s="2">
        <v>240</v>
      </c>
      <c r="D855" s="2">
        <v>1</v>
      </c>
      <c r="E855" s="2">
        <v>1455</v>
      </c>
      <c r="F855" s="2">
        <v>233</v>
      </c>
      <c r="G855" s="3">
        <v>43172</v>
      </c>
      <c r="H855" s="3">
        <v>43176</v>
      </c>
      <c r="I855" s="2" t="b">
        <v>1</v>
      </c>
      <c r="J855" s="27">
        <f>Table1[[#This Row],[Delivery Date]]-Table1[[#This Row],[OrderDate]]</f>
        <v>4</v>
      </c>
    </row>
    <row r="856" spans="1:10" ht="16.5" customHeight="1" x14ac:dyDescent="0.3">
      <c r="A856" s="2">
        <v>1183</v>
      </c>
      <c r="B856" s="2">
        <v>2447</v>
      </c>
      <c r="C856" s="2">
        <v>241</v>
      </c>
      <c r="D856" s="2">
        <v>3</v>
      </c>
      <c r="E856" s="2">
        <v>1267</v>
      </c>
      <c r="F856" s="2">
        <v>233</v>
      </c>
      <c r="G856" s="3">
        <v>43163</v>
      </c>
      <c r="H856" s="3">
        <v>43165</v>
      </c>
      <c r="I856" s="2" t="b">
        <v>1</v>
      </c>
      <c r="J856" s="27">
        <f>Table1[[#This Row],[Delivery Date]]-Table1[[#This Row],[OrderDate]]</f>
        <v>2</v>
      </c>
    </row>
    <row r="857" spans="1:10" ht="16.5" customHeight="1" x14ac:dyDescent="0.3">
      <c r="A857" s="2">
        <v>91</v>
      </c>
      <c r="B857" s="2">
        <v>2878</v>
      </c>
      <c r="C857" s="2">
        <v>243</v>
      </c>
      <c r="D857" s="2">
        <v>3</v>
      </c>
      <c r="E857" s="2">
        <v>175</v>
      </c>
      <c r="F857" s="2">
        <v>233</v>
      </c>
      <c r="G857" s="3">
        <v>43105</v>
      </c>
      <c r="H857" s="3">
        <v>43106</v>
      </c>
      <c r="I857" s="2" t="b">
        <v>1</v>
      </c>
      <c r="J857" s="27">
        <f>Table1[[#This Row],[Delivery Date]]-Table1[[#This Row],[OrderDate]]</f>
        <v>1</v>
      </c>
    </row>
    <row r="858" spans="1:10" ht="16.5" customHeight="1" x14ac:dyDescent="0.3">
      <c r="A858" s="2">
        <v>1171</v>
      </c>
      <c r="B858" s="2">
        <v>2621</v>
      </c>
      <c r="C858" s="2">
        <v>243</v>
      </c>
      <c r="D858" s="2">
        <v>3</v>
      </c>
      <c r="E858" s="2">
        <v>1255</v>
      </c>
      <c r="F858" s="2">
        <v>233</v>
      </c>
      <c r="G858" s="3">
        <v>43162</v>
      </c>
      <c r="H858" s="3">
        <v>43175</v>
      </c>
      <c r="I858" s="2" t="b">
        <v>1</v>
      </c>
      <c r="J858" s="27">
        <f>Table1[[#This Row],[Delivery Date]]-Table1[[#This Row],[OrderDate]]</f>
        <v>13</v>
      </c>
    </row>
    <row r="859" spans="1:10" ht="16.5" customHeight="1" x14ac:dyDescent="0.3">
      <c r="A859" s="2">
        <v>124</v>
      </c>
      <c r="B859" s="2">
        <v>2943</v>
      </c>
      <c r="C859" s="2">
        <v>244</v>
      </c>
      <c r="D859" s="2">
        <v>3</v>
      </c>
      <c r="E859" s="2">
        <v>208</v>
      </c>
      <c r="F859" s="2">
        <v>233</v>
      </c>
      <c r="G859" s="3">
        <v>43107</v>
      </c>
      <c r="H859" s="3">
        <v>43115</v>
      </c>
      <c r="I859" s="2" t="b">
        <v>1</v>
      </c>
      <c r="J859" s="27">
        <f>Table1[[#This Row],[Delivery Date]]-Table1[[#This Row],[OrderDate]]</f>
        <v>8</v>
      </c>
    </row>
    <row r="860" spans="1:10" ht="16.5" customHeight="1" x14ac:dyDescent="0.3">
      <c r="A860" s="2">
        <v>1894</v>
      </c>
      <c r="B860" s="2">
        <v>2912</v>
      </c>
      <c r="C860" s="2">
        <v>244</v>
      </c>
      <c r="D860" s="2">
        <v>2</v>
      </c>
      <c r="E860" s="2">
        <v>1978</v>
      </c>
      <c r="F860" s="2">
        <v>233</v>
      </c>
      <c r="G860" s="3">
        <v>43199</v>
      </c>
      <c r="H860" s="3">
        <v>43212</v>
      </c>
      <c r="I860" s="2" t="b">
        <v>1</v>
      </c>
      <c r="J860" s="27">
        <f>Table1[[#This Row],[Delivery Date]]-Table1[[#This Row],[OrderDate]]</f>
        <v>13</v>
      </c>
    </row>
    <row r="861" spans="1:10" ht="16.5" customHeight="1" x14ac:dyDescent="0.3">
      <c r="A861" s="2">
        <v>2039</v>
      </c>
      <c r="B861" s="2">
        <v>2029</v>
      </c>
      <c r="C861" s="2">
        <v>250</v>
      </c>
      <c r="D861" s="2">
        <v>2</v>
      </c>
      <c r="E861" s="2">
        <v>2123</v>
      </c>
      <c r="F861" s="2">
        <v>233</v>
      </c>
      <c r="G861" s="3">
        <v>43206</v>
      </c>
      <c r="H861" s="3">
        <v>43221</v>
      </c>
      <c r="I861" s="2" t="b">
        <v>1</v>
      </c>
      <c r="J861" s="27">
        <f>Table1[[#This Row],[Delivery Date]]-Table1[[#This Row],[OrderDate]]</f>
        <v>15</v>
      </c>
    </row>
    <row r="862" spans="1:10" ht="16.5" customHeight="1" x14ac:dyDescent="0.3">
      <c r="A862" s="2">
        <v>1868</v>
      </c>
      <c r="B862" s="2">
        <v>2114</v>
      </c>
      <c r="C862" s="2">
        <v>254</v>
      </c>
      <c r="D862" s="2">
        <v>2</v>
      </c>
      <c r="E862" s="2">
        <v>1952</v>
      </c>
      <c r="F862" s="2">
        <v>233</v>
      </c>
      <c r="G862" s="3">
        <v>43198</v>
      </c>
      <c r="H862" s="3">
        <v>43211</v>
      </c>
      <c r="I862" s="2" t="b">
        <v>1</v>
      </c>
      <c r="J862" s="27">
        <f>Table1[[#This Row],[Delivery Date]]-Table1[[#This Row],[OrderDate]]</f>
        <v>13</v>
      </c>
    </row>
    <row r="863" spans="1:10" ht="16.5" customHeight="1" x14ac:dyDescent="0.3">
      <c r="A863" s="2">
        <v>3152</v>
      </c>
      <c r="B863" s="2">
        <v>2417</v>
      </c>
      <c r="C863" s="2">
        <v>258</v>
      </c>
      <c r="D863" s="2">
        <v>1</v>
      </c>
      <c r="E863" s="2">
        <v>3236</v>
      </c>
      <c r="F863" s="2">
        <v>233</v>
      </c>
      <c r="G863" s="3">
        <v>43264</v>
      </c>
      <c r="H863" s="3">
        <v>43275</v>
      </c>
      <c r="I863" s="2" t="b">
        <v>1</v>
      </c>
      <c r="J863" s="27">
        <f>Table1[[#This Row],[Delivery Date]]-Table1[[#This Row],[OrderDate]]</f>
        <v>11</v>
      </c>
    </row>
    <row r="864" spans="1:10" ht="16.5" customHeight="1" x14ac:dyDescent="0.3">
      <c r="A864" s="2">
        <v>260</v>
      </c>
      <c r="B864" s="2">
        <v>2341</v>
      </c>
      <c r="C864" s="2">
        <v>260</v>
      </c>
      <c r="D864" s="2">
        <v>3</v>
      </c>
      <c r="E864" s="2">
        <v>344</v>
      </c>
      <c r="F864" s="2">
        <v>233</v>
      </c>
      <c r="G864" s="3">
        <v>43114</v>
      </c>
      <c r="H864" s="3">
        <v>43123</v>
      </c>
      <c r="I864" s="2" t="b">
        <v>1</v>
      </c>
      <c r="J864" s="27">
        <f>Table1[[#This Row],[Delivery Date]]-Table1[[#This Row],[OrderDate]]</f>
        <v>9</v>
      </c>
    </row>
    <row r="865" spans="1:10" ht="16.5" customHeight="1" x14ac:dyDescent="0.3">
      <c r="A865" s="2">
        <v>188</v>
      </c>
      <c r="B865" s="2">
        <v>2050</v>
      </c>
      <c r="C865" s="2">
        <v>263</v>
      </c>
      <c r="D865" s="2">
        <v>1</v>
      </c>
      <c r="E865" s="2">
        <v>272</v>
      </c>
      <c r="F865" s="2">
        <v>233</v>
      </c>
      <c r="G865" s="3">
        <v>43110</v>
      </c>
      <c r="H865" s="3">
        <v>43113</v>
      </c>
      <c r="I865" s="2" t="b">
        <v>1</v>
      </c>
      <c r="J865" s="27">
        <f>Table1[[#This Row],[Delivery Date]]-Table1[[#This Row],[OrderDate]]</f>
        <v>3</v>
      </c>
    </row>
    <row r="866" spans="1:10" ht="16.5" customHeight="1" x14ac:dyDescent="0.3">
      <c r="A866" s="2">
        <v>848</v>
      </c>
      <c r="B866" s="2">
        <v>2550</v>
      </c>
      <c r="C866" s="2">
        <v>263</v>
      </c>
      <c r="D866" s="2">
        <v>1</v>
      </c>
      <c r="E866" s="2">
        <v>932</v>
      </c>
      <c r="F866" s="2">
        <v>233</v>
      </c>
      <c r="G866" s="3">
        <v>43143</v>
      </c>
      <c r="H866" s="3">
        <v>43144</v>
      </c>
      <c r="I866" s="2" t="b">
        <v>0</v>
      </c>
      <c r="J866" s="27">
        <f>Table1[[#This Row],[Delivery Date]]-Table1[[#This Row],[OrderDate]]</f>
        <v>1</v>
      </c>
    </row>
    <row r="867" spans="1:10" ht="16.5" customHeight="1" x14ac:dyDescent="0.3">
      <c r="A867" s="2">
        <v>3098</v>
      </c>
      <c r="B867" s="2">
        <v>2905</v>
      </c>
      <c r="C867" s="2">
        <v>270</v>
      </c>
      <c r="D867" s="2">
        <v>2</v>
      </c>
      <c r="E867" s="2">
        <v>3182</v>
      </c>
      <c r="F867" s="2">
        <v>233</v>
      </c>
      <c r="G867" s="3">
        <v>43261</v>
      </c>
      <c r="H867" s="3">
        <v>43270</v>
      </c>
      <c r="I867" s="2" t="b">
        <v>1</v>
      </c>
      <c r="J867" s="27">
        <f>Table1[[#This Row],[Delivery Date]]-Table1[[#This Row],[OrderDate]]</f>
        <v>9</v>
      </c>
    </row>
    <row r="868" spans="1:10" ht="16.5" customHeight="1" x14ac:dyDescent="0.3">
      <c r="A868" s="2">
        <v>3393</v>
      </c>
      <c r="B868" s="2">
        <v>2719</v>
      </c>
      <c r="C868" s="2">
        <v>271</v>
      </c>
      <c r="D868" s="2">
        <v>1</v>
      </c>
      <c r="E868" s="2">
        <v>3477</v>
      </c>
      <c r="F868" s="2">
        <v>233</v>
      </c>
      <c r="G868" s="3">
        <v>43277</v>
      </c>
      <c r="H868" s="3">
        <v>43285</v>
      </c>
      <c r="I868" s="2" t="b">
        <v>1</v>
      </c>
      <c r="J868" s="27">
        <f>Table1[[#This Row],[Delivery Date]]-Table1[[#This Row],[OrderDate]]</f>
        <v>8</v>
      </c>
    </row>
    <row r="869" spans="1:10" ht="16.5" customHeight="1" x14ac:dyDescent="0.3">
      <c r="A869" s="2">
        <v>2879</v>
      </c>
      <c r="B869" s="2">
        <v>2779</v>
      </c>
      <c r="C869" s="2">
        <v>273</v>
      </c>
      <c r="D869" s="2">
        <v>1</v>
      </c>
      <c r="E869" s="2">
        <v>2963</v>
      </c>
      <c r="F869" s="2">
        <v>233</v>
      </c>
      <c r="G869" s="3">
        <v>43251</v>
      </c>
      <c r="H869" s="3">
        <v>43264</v>
      </c>
      <c r="I869" s="2" t="b">
        <v>1</v>
      </c>
      <c r="J869" s="27">
        <f>Table1[[#This Row],[Delivery Date]]-Table1[[#This Row],[OrderDate]]</f>
        <v>13</v>
      </c>
    </row>
    <row r="870" spans="1:10" ht="16.5" customHeight="1" x14ac:dyDescent="0.3">
      <c r="A870" s="2">
        <v>3464</v>
      </c>
      <c r="B870" s="2">
        <v>2037</v>
      </c>
      <c r="C870" s="2">
        <v>273</v>
      </c>
      <c r="D870" s="2">
        <v>1</v>
      </c>
      <c r="E870" s="2">
        <v>3548</v>
      </c>
      <c r="F870" s="2">
        <v>233</v>
      </c>
      <c r="G870" s="3">
        <v>43281</v>
      </c>
      <c r="H870" s="3">
        <v>43286</v>
      </c>
      <c r="I870" s="2" t="b">
        <v>1</v>
      </c>
      <c r="J870" s="27">
        <f>Table1[[#This Row],[Delivery Date]]-Table1[[#This Row],[OrderDate]]</f>
        <v>5</v>
      </c>
    </row>
    <row r="871" spans="1:10" ht="16.5" customHeight="1" x14ac:dyDescent="0.3">
      <c r="A871" s="2">
        <v>1194</v>
      </c>
      <c r="B871" s="2">
        <v>2537</v>
      </c>
      <c r="C871" s="2">
        <v>274</v>
      </c>
      <c r="D871" s="2">
        <v>3</v>
      </c>
      <c r="E871" s="2">
        <v>1278</v>
      </c>
      <c r="F871" s="2">
        <v>233</v>
      </c>
      <c r="G871" s="3">
        <v>43163</v>
      </c>
      <c r="H871" s="3">
        <v>43172</v>
      </c>
      <c r="I871" s="2" t="b">
        <v>0</v>
      </c>
      <c r="J871" s="27">
        <f>Table1[[#This Row],[Delivery Date]]-Table1[[#This Row],[OrderDate]]</f>
        <v>9</v>
      </c>
    </row>
    <row r="872" spans="1:10" ht="16.5" customHeight="1" x14ac:dyDescent="0.3">
      <c r="A872" s="2">
        <v>1942</v>
      </c>
      <c r="B872" s="2">
        <v>2744</v>
      </c>
      <c r="C872" s="2">
        <v>275</v>
      </c>
      <c r="D872" s="2">
        <v>2</v>
      </c>
      <c r="E872" s="2">
        <v>2026</v>
      </c>
      <c r="F872" s="2">
        <v>233</v>
      </c>
      <c r="G872" s="3">
        <v>43201</v>
      </c>
      <c r="H872" s="3">
        <v>43210</v>
      </c>
      <c r="I872" s="2" t="b">
        <v>1</v>
      </c>
      <c r="J872" s="27">
        <f>Table1[[#This Row],[Delivery Date]]-Table1[[#This Row],[OrderDate]]</f>
        <v>9</v>
      </c>
    </row>
    <row r="873" spans="1:10" ht="16.5" customHeight="1" x14ac:dyDescent="0.3">
      <c r="A873" s="2">
        <v>2986</v>
      </c>
      <c r="B873" s="2">
        <v>2753</v>
      </c>
      <c r="C873" s="2">
        <v>276</v>
      </c>
      <c r="D873" s="2">
        <v>2</v>
      </c>
      <c r="E873" s="2">
        <v>3070</v>
      </c>
      <c r="F873" s="2">
        <v>233</v>
      </c>
      <c r="G873" s="3">
        <v>43255</v>
      </c>
      <c r="H873" s="3">
        <v>43265</v>
      </c>
      <c r="I873" s="2" t="b">
        <v>1</v>
      </c>
      <c r="J873" s="27">
        <f>Table1[[#This Row],[Delivery Date]]-Table1[[#This Row],[OrderDate]]</f>
        <v>10</v>
      </c>
    </row>
    <row r="874" spans="1:10" ht="16.5" customHeight="1" x14ac:dyDescent="0.3">
      <c r="A874" s="2">
        <v>1915</v>
      </c>
      <c r="B874" s="2">
        <v>2297</v>
      </c>
      <c r="C874" s="2">
        <v>277</v>
      </c>
      <c r="D874" s="2">
        <v>4</v>
      </c>
      <c r="E874" s="2">
        <v>1999</v>
      </c>
      <c r="F874" s="2">
        <v>233</v>
      </c>
      <c r="G874" s="3">
        <v>43200</v>
      </c>
      <c r="H874" s="3">
        <v>43209</v>
      </c>
      <c r="I874" s="2" t="b">
        <v>1</v>
      </c>
      <c r="J874" s="27">
        <f>Table1[[#This Row],[Delivery Date]]-Table1[[#This Row],[OrderDate]]</f>
        <v>9</v>
      </c>
    </row>
    <row r="875" spans="1:10" ht="16.5" customHeight="1" x14ac:dyDescent="0.3">
      <c r="A875" s="2">
        <v>2862</v>
      </c>
      <c r="B875" s="2">
        <v>2183</v>
      </c>
      <c r="C875" s="2">
        <v>283</v>
      </c>
      <c r="D875" s="2">
        <v>2</v>
      </c>
      <c r="E875" s="2">
        <v>2946</v>
      </c>
      <c r="F875" s="2">
        <v>233</v>
      </c>
      <c r="G875" s="3">
        <v>43250</v>
      </c>
      <c r="H875" s="3">
        <v>43264</v>
      </c>
      <c r="I875" s="2" t="b">
        <v>1</v>
      </c>
      <c r="J875" s="27">
        <f>Table1[[#This Row],[Delivery Date]]-Table1[[#This Row],[OrderDate]]</f>
        <v>14</v>
      </c>
    </row>
    <row r="876" spans="1:10" ht="16.5" customHeight="1" x14ac:dyDescent="0.3">
      <c r="A876" s="2">
        <v>213</v>
      </c>
      <c r="B876" s="2">
        <v>2842</v>
      </c>
      <c r="C876" s="2">
        <v>295</v>
      </c>
      <c r="D876" s="2">
        <v>4</v>
      </c>
      <c r="E876" s="2">
        <v>297</v>
      </c>
      <c r="F876" s="2">
        <v>233</v>
      </c>
      <c r="G876" s="3">
        <v>43112</v>
      </c>
      <c r="H876" s="3">
        <v>43113</v>
      </c>
      <c r="I876" s="2" t="b">
        <v>1</v>
      </c>
      <c r="J876" s="27">
        <f>Table1[[#This Row],[Delivery Date]]-Table1[[#This Row],[OrderDate]]</f>
        <v>1</v>
      </c>
    </row>
    <row r="877" spans="1:10" ht="16.5" customHeight="1" x14ac:dyDescent="0.3">
      <c r="A877" s="2">
        <v>2581</v>
      </c>
      <c r="B877" s="2">
        <v>2705</v>
      </c>
      <c r="C877" s="2">
        <v>295</v>
      </c>
      <c r="D877" s="2">
        <v>3</v>
      </c>
      <c r="E877" s="2">
        <v>2665</v>
      </c>
      <c r="F877" s="2">
        <v>233</v>
      </c>
      <c r="G877" s="3">
        <v>43235</v>
      </c>
      <c r="H877" s="3">
        <v>43243</v>
      </c>
      <c r="I877" s="2" t="b">
        <v>1</v>
      </c>
      <c r="J877" s="27">
        <f>Table1[[#This Row],[Delivery Date]]-Table1[[#This Row],[OrderDate]]</f>
        <v>8</v>
      </c>
    </row>
    <row r="878" spans="1:10" ht="16.5" customHeight="1" x14ac:dyDescent="0.3">
      <c r="A878" s="2">
        <v>2027</v>
      </c>
      <c r="B878" s="2">
        <v>2440</v>
      </c>
      <c r="C878" s="2">
        <v>297</v>
      </c>
      <c r="D878" s="2">
        <v>1</v>
      </c>
      <c r="E878" s="2">
        <v>2111</v>
      </c>
      <c r="F878" s="2">
        <v>233</v>
      </c>
      <c r="G878" s="3">
        <v>43205</v>
      </c>
      <c r="H878" s="3">
        <v>43216</v>
      </c>
      <c r="I878" s="2" t="b">
        <v>1</v>
      </c>
      <c r="J878" s="27">
        <f>Table1[[#This Row],[Delivery Date]]-Table1[[#This Row],[OrderDate]]</f>
        <v>11</v>
      </c>
    </row>
    <row r="879" spans="1:10" ht="16.5" customHeight="1" x14ac:dyDescent="0.3">
      <c r="A879" s="2">
        <v>1308</v>
      </c>
      <c r="B879" s="2">
        <v>2096</v>
      </c>
      <c r="C879" s="2">
        <v>298</v>
      </c>
      <c r="D879" s="2">
        <v>2</v>
      </c>
      <c r="E879" s="2">
        <v>1392</v>
      </c>
      <c r="F879" s="2">
        <v>233</v>
      </c>
      <c r="G879" s="3">
        <v>43169</v>
      </c>
      <c r="H879" s="3">
        <v>43175</v>
      </c>
      <c r="I879" s="2" t="b">
        <v>0</v>
      </c>
      <c r="J879" s="27">
        <f>Table1[[#This Row],[Delivery Date]]-Table1[[#This Row],[OrderDate]]</f>
        <v>6</v>
      </c>
    </row>
    <row r="880" spans="1:10" ht="16.5" customHeight="1" x14ac:dyDescent="0.3">
      <c r="A880" s="2">
        <v>3387</v>
      </c>
      <c r="B880" s="2">
        <v>2180</v>
      </c>
      <c r="C880" s="2">
        <v>298</v>
      </c>
      <c r="D880" s="2">
        <v>4</v>
      </c>
      <c r="E880" s="2">
        <v>3471</v>
      </c>
      <c r="F880" s="2">
        <v>233</v>
      </c>
      <c r="G880" s="3">
        <v>43276</v>
      </c>
      <c r="H880" s="3">
        <v>43289</v>
      </c>
      <c r="I880" s="2" t="b">
        <v>1</v>
      </c>
      <c r="J880" s="27">
        <f>Table1[[#This Row],[Delivery Date]]-Table1[[#This Row],[OrderDate]]</f>
        <v>13</v>
      </c>
    </row>
    <row r="881" spans="1:10" ht="16.5" customHeight="1" x14ac:dyDescent="0.3">
      <c r="A881" s="2">
        <v>154</v>
      </c>
      <c r="B881" s="2">
        <v>2600</v>
      </c>
      <c r="C881" s="2">
        <v>101</v>
      </c>
      <c r="D881" s="2">
        <v>3</v>
      </c>
      <c r="E881" s="2">
        <v>238</v>
      </c>
      <c r="F881" s="2">
        <v>261</v>
      </c>
      <c r="G881" s="3">
        <v>43109</v>
      </c>
      <c r="H881" s="3">
        <v>43111</v>
      </c>
      <c r="I881" s="2" t="b">
        <v>1</v>
      </c>
      <c r="J881" s="27">
        <f>Table1[[#This Row],[Delivery Date]]-Table1[[#This Row],[OrderDate]]</f>
        <v>2</v>
      </c>
    </row>
    <row r="882" spans="1:10" ht="16.5" customHeight="1" x14ac:dyDescent="0.3">
      <c r="A882" s="2">
        <v>1754</v>
      </c>
      <c r="B882" s="2">
        <v>2236</v>
      </c>
      <c r="C882" s="2">
        <v>104</v>
      </c>
      <c r="D882" s="2">
        <v>2</v>
      </c>
      <c r="E882" s="2">
        <v>1838</v>
      </c>
      <c r="F882" s="2">
        <v>261</v>
      </c>
      <c r="G882" s="3">
        <v>43191</v>
      </c>
      <c r="H882" s="3">
        <v>43196</v>
      </c>
      <c r="I882" s="2" t="b">
        <v>0</v>
      </c>
      <c r="J882" s="27">
        <f>Table1[[#This Row],[Delivery Date]]-Table1[[#This Row],[OrderDate]]</f>
        <v>5</v>
      </c>
    </row>
    <row r="883" spans="1:10" ht="16.5" customHeight="1" x14ac:dyDescent="0.3">
      <c r="A883" s="2">
        <v>117</v>
      </c>
      <c r="B883" s="2">
        <v>2514</v>
      </c>
      <c r="C883" s="2">
        <v>106</v>
      </c>
      <c r="D883" s="2">
        <v>2</v>
      </c>
      <c r="E883" s="2">
        <v>201</v>
      </c>
      <c r="F883" s="2">
        <v>261</v>
      </c>
      <c r="G883" s="3">
        <v>43107</v>
      </c>
      <c r="H883" s="3">
        <v>43121</v>
      </c>
      <c r="I883" s="2" t="b">
        <v>1</v>
      </c>
      <c r="J883" s="27">
        <f>Table1[[#This Row],[Delivery Date]]-Table1[[#This Row],[OrderDate]]</f>
        <v>14</v>
      </c>
    </row>
    <row r="884" spans="1:10" ht="16.5" customHeight="1" x14ac:dyDescent="0.3">
      <c r="A884" s="2">
        <v>195</v>
      </c>
      <c r="B884" s="2">
        <v>2801</v>
      </c>
      <c r="C884" s="2">
        <v>108</v>
      </c>
      <c r="D884" s="2">
        <v>1</v>
      </c>
      <c r="E884" s="2">
        <v>279</v>
      </c>
      <c r="F884" s="2">
        <v>261</v>
      </c>
      <c r="G884" s="3">
        <v>43111</v>
      </c>
      <c r="H884" s="3">
        <v>43119</v>
      </c>
      <c r="I884" s="2" t="b">
        <v>1</v>
      </c>
      <c r="J884" s="27">
        <f>Table1[[#This Row],[Delivery Date]]-Table1[[#This Row],[OrderDate]]</f>
        <v>8</v>
      </c>
    </row>
    <row r="885" spans="1:10" ht="16.5" customHeight="1" x14ac:dyDescent="0.3">
      <c r="A885" s="2">
        <v>3182</v>
      </c>
      <c r="B885" s="2">
        <v>2313</v>
      </c>
      <c r="C885" s="2">
        <v>116</v>
      </c>
      <c r="D885" s="2">
        <v>1</v>
      </c>
      <c r="E885" s="2">
        <v>3266</v>
      </c>
      <c r="F885" s="2">
        <v>261</v>
      </c>
      <c r="G885" s="3">
        <v>43265</v>
      </c>
      <c r="H885" s="3">
        <v>43267</v>
      </c>
      <c r="I885" s="2" t="b">
        <v>1</v>
      </c>
      <c r="J885" s="27">
        <f>Table1[[#This Row],[Delivery Date]]-Table1[[#This Row],[OrderDate]]</f>
        <v>2</v>
      </c>
    </row>
    <row r="886" spans="1:10" ht="16.5" customHeight="1" x14ac:dyDescent="0.3">
      <c r="A886" s="2">
        <v>2859</v>
      </c>
      <c r="B886" s="2">
        <v>2829</v>
      </c>
      <c r="C886" s="2">
        <v>118</v>
      </c>
      <c r="D886" s="2">
        <v>2</v>
      </c>
      <c r="E886" s="2">
        <v>2943</v>
      </c>
      <c r="F886" s="2">
        <v>261</v>
      </c>
      <c r="G886" s="3">
        <v>43249</v>
      </c>
      <c r="H886" s="3">
        <v>43260</v>
      </c>
      <c r="I886" s="2" t="b">
        <v>1</v>
      </c>
      <c r="J886" s="27">
        <f>Table1[[#This Row],[Delivery Date]]-Table1[[#This Row],[OrderDate]]</f>
        <v>11</v>
      </c>
    </row>
    <row r="887" spans="1:10" ht="16.5" customHeight="1" x14ac:dyDescent="0.3">
      <c r="A887" s="2">
        <v>1027</v>
      </c>
      <c r="B887" s="2">
        <v>2727</v>
      </c>
      <c r="C887" s="2">
        <v>120</v>
      </c>
      <c r="D887" s="2">
        <v>5</v>
      </c>
      <c r="E887" s="2">
        <v>1111</v>
      </c>
      <c r="F887" s="2">
        <v>261</v>
      </c>
      <c r="G887" s="3">
        <v>43153</v>
      </c>
      <c r="H887" s="3">
        <v>43168</v>
      </c>
      <c r="I887" s="2" t="b">
        <v>1</v>
      </c>
      <c r="J887" s="27">
        <f>Table1[[#This Row],[Delivery Date]]-Table1[[#This Row],[OrderDate]]</f>
        <v>15</v>
      </c>
    </row>
    <row r="888" spans="1:10" ht="16.5" customHeight="1" x14ac:dyDescent="0.3">
      <c r="A888" s="2">
        <v>1166</v>
      </c>
      <c r="B888" s="2">
        <v>2008</v>
      </c>
      <c r="C888" s="2">
        <v>120</v>
      </c>
      <c r="D888" s="2">
        <v>2</v>
      </c>
      <c r="E888" s="2">
        <v>1250</v>
      </c>
      <c r="F888" s="2">
        <v>261</v>
      </c>
      <c r="G888" s="3">
        <v>43162</v>
      </c>
      <c r="H888" s="3">
        <v>43165</v>
      </c>
      <c r="I888" s="2" t="b">
        <v>1</v>
      </c>
      <c r="J888" s="27">
        <f>Table1[[#This Row],[Delivery Date]]-Table1[[#This Row],[OrderDate]]</f>
        <v>3</v>
      </c>
    </row>
    <row r="889" spans="1:10" ht="16.5" customHeight="1" x14ac:dyDescent="0.3">
      <c r="A889" s="2">
        <v>1953</v>
      </c>
      <c r="B889" s="2">
        <v>2151</v>
      </c>
      <c r="C889" s="2">
        <v>121</v>
      </c>
      <c r="D889" s="2">
        <v>2</v>
      </c>
      <c r="E889" s="2">
        <v>2037</v>
      </c>
      <c r="F889" s="2">
        <v>261</v>
      </c>
      <c r="G889" s="3">
        <v>43202</v>
      </c>
      <c r="H889" s="3">
        <v>43215</v>
      </c>
      <c r="I889" s="2" t="b">
        <v>1</v>
      </c>
      <c r="J889" s="27">
        <f>Table1[[#This Row],[Delivery Date]]-Table1[[#This Row],[OrderDate]]</f>
        <v>13</v>
      </c>
    </row>
    <row r="890" spans="1:10" ht="16.5" customHeight="1" x14ac:dyDescent="0.3">
      <c r="A890" s="2">
        <v>226</v>
      </c>
      <c r="B890" s="2">
        <v>2595</v>
      </c>
      <c r="C890" s="2">
        <v>130</v>
      </c>
      <c r="D890" s="2">
        <v>5</v>
      </c>
      <c r="E890" s="2">
        <v>310</v>
      </c>
      <c r="F890" s="2">
        <v>261</v>
      </c>
      <c r="G890" s="3">
        <v>43112</v>
      </c>
      <c r="H890" s="3">
        <v>43121</v>
      </c>
      <c r="I890" s="2" t="b">
        <v>1</v>
      </c>
      <c r="J890" s="27">
        <f>Table1[[#This Row],[Delivery Date]]-Table1[[#This Row],[OrderDate]]</f>
        <v>9</v>
      </c>
    </row>
    <row r="891" spans="1:10" ht="16.5" customHeight="1" x14ac:dyDescent="0.3">
      <c r="A891" s="2">
        <v>1182</v>
      </c>
      <c r="B891" s="2">
        <v>2374</v>
      </c>
      <c r="C891" s="2">
        <v>133</v>
      </c>
      <c r="D891" s="2">
        <v>1</v>
      </c>
      <c r="E891" s="2">
        <v>1266</v>
      </c>
      <c r="F891" s="2">
        <v>261</v>
      </c>
      <c r="G891" s="3">
        <v>43162</v>
      </c>
      <c r="H891" s="3">
        <v>43170</v>
      </c>
      <c r="I891" s="2" t="b">
        <v>1</v>
      </c>
      <c r="J891" s="27">
        <f>Table1[[#This Row],[Delivery Date]]-Table1[[#This Row],[OrderDate]]</f>
        <v>8</v>
      </c>
    </row>
    <row r="892" spans="1:10" ht="16.5" customHeight="1" x14ac:dyDescent="0.3">
      <c r="A892" s="2">
        <v>593</v>
      </c>
      <c r="B892" s="2">
        <v>2372</v>
      </c>
      <c r="C892" s="2">
        <v>137</v>
      </c>
      <c r="D892" s="2">
        <v>2</v>
      </c>
      <c r="E892" s="2">
        <v>677</v>
      </c>
      <c r="F892" s="2">
        <v>261</v>
      </c>
      <c r="G892" s="3">
        <v>43131</v>
      </c>
      <c r="H892" s="3">
        <v>43133</v>
      </c>
      <c r="I892" s="2" t="b">
        <v>1</v>
      </c>
      <c r="J892" s="27">
        <f>Table1[[#This Row],[Delivery Date]]-Table1[[#This Row],[OrderDate]]</f>
        <v>2</v>
      </c>
    </row>
    <row r="893" spans="1:10" ht="16.5" customHeight="1" x14ac:dyDescent="0.3">
      <c r="A893" s="2">
        <v>3318</v>
      </c>
      <c r="B893" s="2">
        <v>2539</v>
      </c>
      <c r="C893" s="2">
        <v>138</v>
      </c>
      <c r="D893" s="2">
        <v>1</v>
      </c>
      <c r="E893" s="2">
        <v>3402</v>
      </c>
      <c r="F893" s="2">
        <v>261</v>
      </c>
      <c r="G893" s="3">
        <v>43273</v>
      </c>
      <c r="H893" s="3">
        <v>43287</v>
      </c>
      <c r="I893" s="2" t="b">
        <v>1</v>
      </c>
      <c r="J893" s="27">
        <f>Table1[[#This Row],[Delivery Date]]-Table1[[#This Row],[OrderDate]]</f>
        <v>14</v>
      </c>
    </row>
    <row r="894" spans="1:10" ht="16.5" customHeight="1" x14ac:dyDescent="0.3">
      <c r="A894" s="2">
        <v>739</v>
      </c>
      <c r="B894" s="2">
        <v>2993</v>
      </c>
      <c r="C894" s="2">
        <v>140</v>
      </c>
      <c r="D894" s="2">
        <v>2</v>
      </c>
      <c r="E894" s="2">
        <v>823</v>
      </c>
      <c r="F894" s="2">
        <v>261</v>
      </c>
      <c r="G894" s="3">
        <v>43138</v>
      </c>
      <c r="H894" s="3">
        <v>43151</v>
      </c>
      <c r="I894" s="2" t="b">
        <v>0</v>
      </c>
      <c r="J894" s="27">
        <f>Table1[[#This Row],[Delivery Date]]-Table1[[#This Row],[OrderDate]]</f>
        <v>13</v>
      </c>
    </row>
    <row r="895" spans="1:10" ht="16.5" customHeight="1" x14ac:dyDescent="0.3">
      <c r="A895" s="2">
        <v>3068</v>
      </c>
      <c r="B895" s="2">
        <v>2886</v>
      </c>
      <c r="C895" s="2">
        <v>143</v>
      </c>
      <c r="D895" s="2">
        <v>2</v>
      </c>
      <c r="E895" s="2">
        <v>3152</v>
      </c>
      <c r="F895" s="2">
        <v>261</v>
      </c>
      <c r="G895" s="3">
        <v>43259</v>
      </c>
      <c r="H895" s="3">
        <v>43273</v>
      </c>
      <c r="I895" s="2" t="b">
        <v>1</v>
      </c>
      <c r="J895" s="27">
        <f>Table1[[#This Row],[Delivery Date]]-Table1[[#This Row],[OrderDate]]</f>
        <v>14</v>
      </c>
    </row>
    <row r="896" spans="1:10" ht="16.5" customHeight="1" x14ac:dyDescent="0.3">
      <c r="A896" s="2">
        <v>621</v>
      </c>
      <c r="B896" s="2">
        <v>2363</v>
      </c>
      <c r="C896" s="2">
        <v>149</v>
      </c>
      <c r="D896" s="2">
        <v>2</v>
      </c>
      <c r="E896" s="2">
        <v>705</v>
      </c>
      <c r="F896" s="2">
        <v>261</v>
      </c>
      <c r="G896" s="3">
        <v>43132</v>
      </c>
      <c r="H896" s="3">
        <v>43135</v>
      </c>
      <c r="I896" s="2" t="b">
        <v>1</v>
      </c>
      <c r="J896" s="27">
        <f>Table1[[#This Row],[Delivery Date]]-Table1[[#This Row],[OrderDate]]</f>
        <v>3</v>
      </c>
    </row>
    <row r="897" spans="1:10" ht="16.5" customHeight="1" x14ac:dyDescent="0.3">
      <c r="A897" s="2">
        <v>92</v>
      </c>
      <c r="B897" s="2">
        <v>2023</v>
      </c>
      <c r="C897" s="2">
        <v>153</v>
      </c>
      <c r="D897" s="2">
        <v>5</v>
      </c>
      <c r="E897" s="2">
        <v>176</v>
      </c>
      <c r="F897" s="2">
        <v>261</v>
      </c>
      <c r="G897" s="3">
        <v>43105</v>
      </c>
      <c r="H897" s="3">
        <v>43119</v>
      </c>
      <c r="I897" s="2" t="b">
        <v>1</v>
      </c>
      <c r="J897" s="27">
        <f>Table1[[#This Row],[Delivery Date]]-Table1[[#This Row],[OrderDate]]</f>
        <v>14</v>
      </c>
    </row>
    <row r="898" spans="1:10" ht="16.5" customHeight="1" x14ac:dyDescent="0.3">
      <c r="A898" s="2">
        <v>1398</v>
      </c>
      <c r="B898" s="2">
        <v>2628</v>
      </c>
      <c r="C898" s="2">
        <v>156</v>
      </c>
      <c r="D898" s="2">
        <v>1</v>
      </c>
      <c r="E898" s="2">
        <v>1482</v>
      </c>
      <c r="F898" s="2">
        <v>261</v>
      </c>
      <c r="G898" s="3">
        <v>43173</v>
      </c>
      <c r="H898" s="3">
        <v>43175</v>
      </c>
      <c r="I898" s="2" t="b">
        <v>1</v>
      </c>
      <c r="J898" s="27">
        <f>Table1[[#This Row],[Delivery Date]]-Table1[[#This Row],[OrderDate]]</f>
        <v>2</v>
      </c>
    </row>
    <row r="899" spans="1:10" ht="16.5" customHeight="1" x14ac:dyDescent="0.3">
      <c r="A899" s="2">
        <v>2468</v>
      </c>
      <c r="B899" s="2">
        <v>2517</v>
      </c>
      <c r="C899" s="2">
        <v>156</v>
      </c>
      <c r="D899" s="2">
        <v>5</v>
      </c>
      <c r="E899" s="2">
        <v>2552</v>
      </c>
      <c r="F899" s="2">
        <v>261</v>
      </c>
      <c r="G899" s="3">
        <v>43229</v>
      </c>
      <c r="H899" s="3">
        <v>43235</v>
      </c>
      <c r="I899" s="2" t="b">
        <v>1</v>
      </c>
      <c r="J899" s="27">
        <f>Table1[[#This Row],[Delivery Date]]-Table1[[#This Row],[OrderDate]]</f>
        <v>6</v>
      </c>
    </row>
    <row r="900" spans="1:10" ht="16.5" customHeight="1" x14ac:dyDescent="0.3">
      <c r="A900" s="2">
        <v>332</v>
      </c>
      <c r="B900" s="2">
        <v>2041</v>
      </c>
      <c r="C900" s="2">
        <v>157</v>
      </c>
      <c r="D900" s="2">
        <v>2</v>
      </c>
      <c r="E900" s="2">
        <v>416</v>
      </c>
      <c r="F900" s="2">
        <v>261</v>
      </c>
      <c r="G900" s="3">
        <v>43117</v>
      </c>
      <c r="H900" s="3">
        <v>43122</v>
      </c>
      <c r="I900" s="2" t="b">
        <v>0</v>
      </c>
      <c r="J900" s="27">
        <f>Table1[[#This Row],[Delivery Date]]-Table1[[#This Row],[OrderDate]]</f>
        <v>5</v>
      </c>
    </row>
    <row r="901" spans="1:10" ht="16.5" customHeight="1" x14ac:dyDescent="0.3">
      <c r="A901" s="2">
        <v>43</v>
      </c>
      <c r="B901" s="2">
        <v>2428</v>
      </c>
      <c r="C901" s="2">
        <v>158</v>
      </c>
      <c r="D901" s="2">
        <v>1</v>
      </c>
      <c r="E901" s="2">
        <v>127</v>
      </c>
      <c r="F901" s="2">
        <v>261</v>
      </c>
      <c r="G901" s="3">
        <v>43103</v>
      </c>
      <c r="H901" s="3">
        <v>43117</v>
      </c>
      <c r="I901" s="2" t="b">
        <v>0</v>
      </c>
      <c r="J901" s="27">
        <f>Table1[[#This Row],[Delivery Date]]-Table1[[#This Row],[OrderDate]]</f>
        <v>14</v>
      </c>
    </row>
    <row r="902" spans="1:10" ht="16.5" customHeight="1" x14ac:dyDescent="0.3">
      <c r="A902" s="2">
        <v>532</v>
      </c>
      <c r="B902" s="2">
        <v>2416</v>
      </c>
      <c r="C902" s="2">
        <v>158</v>
      </c>
      <c r="D902" s="2">
        <v>1</v>
      </c>
      <c r="E902" s="2">
        <v>616</v>
      </c>
      <c r="F902" s="2">
        <v>261</v>
      </c>
      <c r="G902" s="3">
        <v>43128</v>
      </c>
      <c r="H902" s="3">
        <v>43141</v>
      </c>
      <c r="I902" s="2" t="b">
        <v>1</v>
      </c>
      <c r="J902" s="27">
        <f>Table1[[#This Row],[Delivery Date]]-Table1[[#This Row],[OrderDate]]</f>
        <v>13</v>
      </c>
    </row>
    <row r="903" spans="1:10" ht="16.5" customHeight="1" x14ac:dyDescent="0.3">
      <c r="A903" s="2">
        <v>134</v>
      </c>
      <c r="B903" s="2">
        <v>2310</v>
      </c>
      <c r="C903" s="2">
        <v>160</v>
      </c>
      <c r="D903" s="2">
        <v>1</v>
      </c>
      <c r="E903" s="2">
        <v>218</v>
      </c>
      <c r="F903" s="2">
        <v>261</v>
      </c>
      <c r="G903" s="3">
        <v>43108</v>
      </c>
      <c r="H903" s="3">
        <v>43119</v>
      </c>
      <c r="I903" s="2" t="b">
        <v>1</v>
      </c>
      <c r="J903" s="27">
        <f>Table1[[#This Row],[Delivery Date]]-Table1[[#This Row],[OrderDate]]</f>
        <v>11</v>
      </c>
    </row>
    <row r="904" spans="1:10" ht="16.5" customHeight="1" x14ac:dyDescent="0.3">
      <c r="A904" s="2">
        <v>2615</v>
      </c>
      <c r="B904" s="2">
        <v>2248</v>
      </c>
      <c r="C904" s="2">
        <v>162</v>
      </c>
      <c r="D904" s="2">
        <v>2</v>
      </c>
      <c r="E904" s="2">
        <v>2699</v>
      </c>
      <c r="F904" s="2">
        <v>261</v>
      </c>
      <c r="G904" s="3">
        <v>43237</v>
      </c>
      <c r="H904" s="3">
        <v>43252</v>
      </c>
      <c r="I904" s="2" t="b">
        <v>1</v>
      </c>
      <c r="J904" s="27">
        <f>Table1[[#This Row],[Delivery Date]]-Table1[[#This Row],[OrderDate]]</f>
        <v>15</v>
      </c>
    </row>
    <row r="905" spans="1:10" ht="16.5" customHeight="1" x14ac:dyDescent="0.3">
      <c r="A905" s="2">
        <v>2753</v>
      </c>
      <c r="B905" s="2">
        <v>2232</v>
      </c>
      <c r="C905" s="2">
        <v>162</v>
      </c>
      <c r="D905" s="2">
        <v>3</v>
      </c>
      <c r="E905" s="2">
        <v>2837</v>
      </c>
      <c r="F905" s="2">
        <v>261</v>
      </c>
      <c r="G905" s="3">
        <v>43244</v>
      </c>
      <c r="H905" s="3">
        <v>43259</v>
      </c>
      <c r="I905" s="2" t="b">
        <v>1</v>
      </c>
      <c r="J905" s="27">
        <f>Table1[[#This Row],[Delivery Date]]-Table1[[#This Row],[OrderDate]]</f>
        <v>15</v>
      </c>
    </row>
    <row r="906" spans="1:10" ht="16.5" customHeight="1" x14ac:dyDescent="0.3">
      <c r="A906" s="2">
        <v>2226</v>
      </c>
      <c r="B906" s="2">
        <v>2574</v>
      </c>
      <c r="C906" s="2">
        <v>165</v>
      </c>
      <c r="D906" s="2">
        <v>1</v>
      </c>
      <c r="E906" s="2">
        <v>2310</v>
      </c>
      <c r="F906" s="2">
        <v>261</v>
      </c>
      <c r="G906" s="3">
        <v>43216</v>
      </c>
      <c r="H906" s="3">
        <v>43217</v>
      </c>
      <c r="I906" s="2" t="b">
        <v>1</v>
      </c>
      <c r="J906" s="27">
        <f>Table1[[#This Row],[Delivery Date]]-Table1[[#This Row],[OrderDate]]</f>
        <v>1</v>
      </c>
    </row>
    <row r="907" spans="1:10" ht="16.5" customHeight="1" x14ac:dyDescent="0.3">
      <c r="A907" s="2">
        <v>697</v>
      </c>
      <c r="B907" s="2">
        <v>2484</v>
      </c>
      <c r="C907" s="2">
        <v>166</v>
      </c>
      <c r="D907" s="2">
        <v>3</v>
      </c>
      <c r="E907" s="2">
        <v>781</v>
      </c>
      <c r="F907" s="2">
        <v>261</v>
      </c>
      <c r="G907" s="3">
        <v>43136</v>
      </c>
      <c r="H907" s="3">
        <v>43140</v>
      </c>
      <c r="I907" s="2" t="b">
        <v>1</v>
      </c>
      <c r="J907" s="27">
        <f>Table1[[#This Row],[Delivery Date]]-Table1[[#This Row],[OrderDate]]</f>
        <v>4</v>
      </c>
    </row>
    <row r="908" spans="1:10" ht="16.5" customHeight="1" x14ac:dyDescent="0.3">
      <c r="A908" s="2">
        <v>2650</v>
      </c>
      <c r="B908" s="2">
        <v>2671</v>
      </c>
      <c r="C908" s="2">
        <v>169</v>
      </c>
      <c r="D908" s="2">
        <v>3</v>
      </c>
      <c r="E908" s="2">
        <v>2734</v>
      </c>
      <c r="F908" s="2">
        <v>261</v>
      </c>
      <c r="G908" s="3">
        <v>43239</v>
      </c>
      <c r="H908" s="3">
        <v>43240</v>
      </c>
      <c r="I908" s="2" t="b">
        <v>1</v>
      </c>
      <c r="J908" s="27">
        <f>Table1[[#This Row],[Delivery Date]]-Table1[[#This Row],[OrderDate]]</f>
        <v>1</v>
      </c>
    </row>
    <row r="909" spans="1:10" ht="16.5" customHeight="1" x14ac:dyDescent="0.3">
      <c r="A909" s="2">
        <v>221</v>
      </c>
      <c r="B909" s="2">
        <v>2855</v>
      </c>
      <c r="C909" s="2">
        <v>170</v>
      </c>
      <c r="D909" s="2">
        <v>1</v>
      </c>
      <c r="E909" s="2">
        <v>305</v>
      </c>
      <c r="F909" s="2">
        <v>261</v>
      </c>
      <c r="G909" s="3">
        <v>43112</v>
      </c>
      <c r="H909" s="3">
        <v>43118</v>
      </c>
      <c r="I909" s="2" t="b">
        <v>1</v>
      </c>
      <c r="J909" s="27">
        <f>Table1[[#This Row],[Delivery Date]]-Table1[[#This Row],[OrderDate]]</f>
        <v>6</v>
      </c>
    </row>
    <row r="910" spans="1:10" ht="16.5" customHeight="1" x14ac:dyDescent="0.3">
      <c r="A910" s="2">
        <v>1367</v>
      </c>
      <c r="B910" s="2">
        <v>2579</v>
      </c>
      <c r="C910" s="2">
        <v>172</v>
      </c>
      <c r="D910" s="2">
        <v>1</v>
      </c>
      <c r="E910" s="2">
        <v>1451</v>
      </c>
      <c r="F910" s="2">
        <v>261</v>
      </c>
      <c r="G910" s="3">
        <v>43172</v>
      </c>
      <c r="H910" s="3">
        <v>43179</v>
      </c>
      <c r="I910" s="2" t="b">
        <v>0</v>
      </c>
      <c r="J910" s="27">
        <f>Table1[[#This Row],[Delivery Date]]-Table1[[#This Row],[OrderDate]]</f>
        <v>7</v>
      </c>
    </row>
    <row r="911" spans="1:10" ht="16.5" customHeight="1" x14ac:dyDescent="0.3">
      <c r="A911" s="2">
        <v>2450</v>
      </c>
      <c r="B911" s="2">
        <v>2498</v>
      </c>
      <c r="C911" s="2">
        <v>180</v>
      </c>
      <c r="D911" s="2">
        <v>5</v>
      </c>
      <c r="E911" s="2">
        <v>2534</v>
      </c>
      <c r="F911" s="2">
        <v>261</v>
      </c>
      <c r="G911" s="3">
        <v>43228</v>
      </c>
      <c r="H911" s="3">
        <v>43233</v>
      </c>
      <c r="I911" s="2" t="b">
        <v>1</v>
      </c>
      <c r="J911" s="27">
        <f>Table1[[#This Row],[Delivery Date]]-Table1[[#This Row],[OrderDate]]</f>
        <v>5</v>
      </c>
    </row>
    <row r="912" spans="1:10" ht="16.5" customHeight="1" x14ac:dyDescent="0.3">
      <c r="A912" s="2">
        <v>1128</v>
      </c>
      <c r="B912" s="2">
        <v>2741</v>
      </c>
      <c r="C912" s="2">
        <v>183</v>
      </c>
      <c r="D912" s="2">
        <v>1</v>
      </c>
      <c r="E912" s="2">
        <v>1212</v>
      </c>
      <c r="F912" s="2">
        <v>261</v>
      </c>
      <c r="G912" s="3">
        <v>43159</v>
      </c>
      <c r="H912" s="3">
        <v>43168</v>
      </c>
      <c r="I912" s="2" t="b">
        <v>1</v>
      </c>
      <c r="J912" s="27">
        <f>Table1[[#This Row],[Delivery Date]]-Table1[[#This Row],[OrderDate]]</f>
        <v>9</v>
      </c>
    </row>
    <row r="913" spans="1:10" ht="16.5" customHeight="1" x14ac:dyDescent="0.3">
      <c r="A913" s="2">
        <v>135</v>
      </c>
      <c r="B913" s="2">
        <v>2380</v>
      </c>
      <c r="C913" s="2">
        <v>184</v>
      </c>
      <c r="D913" s="2">
        <v>1</v>
      </c>
      <c r="E913" s="2">
        <v>219</v>
      </c>
      <c r="F913" s="2">
        <v>261</v>
      </c>
      <c r="G913" s="3">
        <v>43108</v>
      </c>
      <c r="H913" s="3">
        <v>43112</v>
      </c>
      <c r="I913" s="2" t="b">
        <v>1</v>
      </c>
      <c r="J913" s="27">
        <f>Table1[[#This Row],[Delivery Date]]-Table1[[#This Row],[OrderDate]]</f>
        <v>4</v>
      </c>
    </row>
    <row r="914" spans="1:10" ht="16.5" customHeight="1" x14ac:dyDescent="0.3">
      <c r="A914" s="2">
        <v>1066</v>
      </c>
      <c r="B914" s="2">
        <v>2991</v>
      </c>
      <c r="C914" s="2">
        <v>184</v>
      </c>
      <c r="D914" s="2">
        <v>1</v>
      </c>
      <c r="E914" s="2">
        <v>1150</v>
      </c>
      <c r="F914" s="2">
        <v>261</v>
      </c>
      <c r="G914" s="3">
        <v>43155</v>
      </c>
      <c r="H914" s="3">
        <v>43162</v>
      </c>
      <c r="I914" s="2" t="b">
        <v>1</v>
      </c>
      <c r="J914" s="27">
        <f>Table1[[#This Row],[Delivery Date]]-Table1[[#This Row],[OrderDate]]</f>
        <v>7</v>
      </c>
    </row>
    <row r="915" spans="1:10" ht="16.5" customHeight="1" x14ac:dyDescent="0.3">
      <c r="A915" s="2">
        <v>1273</v>
      </c>
      <c r="B915" s="2">
        <v>2084</v>
      </c>
      <c r="C915" s="2">
        <v>185</v>
      </c>
      <c r="D915" s="2">
        <v>2</v>
      </c>
      <c r="E915" s="2">
        <v>1357</v>
      </c>
      <c r="F915" s="2">
        <v>261</v>
      </c>
      <c r="G915" s="3">
        <v>43167</v>
      </c>
      <c r="H915" s="3">
        <v>43169</v>
      </c>
      <c r="I915" s="2" t="b">
        <v>1</v>
      </c>
      <c r="J915" s="27">
        <f>Table1[[#This Row],[Delivery Date]]-Table1[[#This Row],[OrderDate]]</f>
        <v>2</v>
      </c>
    </row>
    <row r="916" spans="1:10" ht="16.5" customHeight="1" x14ac:dyDescent="0.3">
      <c r="A916" s="2">
        <v>2829</v>
      </c>
      <c r="B916" s="2">
        <v>2312</v>
      </c>
      <c r="C916" s="2">
        <v>187</v>
      </c>
      <c r="D916" s="2">
        <v>3</v>
      </c>
      <c r="E916" s="2">
        <v>2913</v>
      </c>
      <c r="F916" s="2">
        <v>261</v>
      </c>
      <c r="G916" s="3">
        <v>43248</v>
      </c>
      <c r="H916" s="3">
        <v>43251</v>
      </c>
      <c r="I916" s="2" t="b">
        <v>1</v>
      </c>
      <c r="J916" s="27">
        <f>Table1[[#This Row],[Delivery Date]]-Table1[[#This Row],[OrderDate]]</f>
        <v>3</v>
      </c>
    </row>
    <row r="917" spans="1:10" ht="16.5" customHeight="1" x14ac:dyDescent="0.3">
      <c r="A917" s="2">
        <v>2377</v>
      </c>
      <c r="B917" s="2">
        <v>2559</v>
      </c>
      <c r="C917" s="2">
        <v>188</v>
      </c>
      <c r="D917" s="2">
        <v>1</v>
      </c>
      <c r="E917" s="2">
        <v>2461</v>
      </c>
      <c r="F917" s="2">
        <v>261</v>
      </c>
      <c r="G917" s="3">
        <v>43224</v>
      </c>
      <c r="H917" s="3">
        <v>43231</v>
      </c>
      <c r="I917" s="2" t="b">
        <v>1</v>
      </c>
      <c r="J917" s="27">
        <f>Table1[[#This Row],[Delivery Date]]-Table1[[#This Row],[OrderDate]]</f>
        <v>7</v>
      </c>
    </row>
    <row r="918" spans="1:10" ht="16.5" customHeight="1" x14ac:dyDescent="0.3">
      <c r="A918" s="2">
        <v>2880</v>
      </c>
      <c r="B918" s="2">
        <v>2147</v>
      </c>
      <c r="C918" s="2">
        <v>190</v>
      </c>
      <c r="D918" s="2">
        <v>1</v>
      </c>
      <c r="E918" s="2">
        <v>2964</v>
      </c>
      <c r="F918" s="2">
        <v>261</v>
      </c>
      <c r="G918" s="3">
        <v>43251</v>
      </c>
      <c r="H918" s="3">
        <v>43252</v>
      </c>
      <c r="I918" s="2" t="b">
        <v>1</v>
      </c>
      <c r="J918" s="27">
        <f>Table1[[#This Row],[Delivery Date]]-Table1[[#This Row],[OrderDate]]</f>
        <v>1</v>
      </c>
    </row>
    <row r="919" spans="1:10" ht="16.5" customHeight="1" x14ac:dyDescent="0.3">
      <c r="A919" s="2">
        <v>438</v>
      </c>
      <c r="B919" s="2">
        <v>2454</v>
      </c>
      <c r="C919" s="2">
        <v>193</v>
      </c>
      <c r="D919" s="2">
        <v>4</v>
      </c>
      <c r="E919" s="2">
        <v>522</v>
      </c>
      <c r="F919" s="2">
        <v>261</v>
      </c>
      <c r="G919" s="3">
        <v>43123</v>
      </c>
      <c r="H919" s="3">
        <v>43124</v>
      </c>
      <c r="I919" s="2" t="b">
        <v>1</v>
      </c>
      <c r="J919" s="27">
        <f>Table1[[#This Row],[Delivery Date]]-Table1[[#This Row],[OrderDate]]</f>
        <v>1</v>
      </c>
    </row>
    <row r="920" spans="1:10" ht="16.5" customHeight="1" x14ac:dyDescent="0.3">
      <c r="A920" s="2">
        <v>2048</v>
      </c>
      <c r="B920" s="2">
        <v>2410</v>
      </c>
      <c r="C920" s="2">
        <v>193</v>
      </c>
      <c r="D920" s="2">
        <v>4</v>
      </c>
      <c r="E920" s="2">
        <v>2132</v>
      </c>
      <c r="F920" s="2">
        <v>261</v>
      </c>
      <c r="G920" s="3">
        <v>43207</v>
      </c>
      <c r="H920" s="3">
        <v>43210</v>
      </c>
      <c r="I920" s="2" t="b">
        <v>1</v>
      </c>
      <c r="J920" s="27">
        <f>Table1[[#This Row],[Delivery Date]]-Table1[[#This Row],[OrderDate]]</f>
        <v>3</v>
      </c>
    </row>
    <row r="921" spans="1:10" ht="16.5" customHeight="1" x14ac:dyDescent="0.3">
      <c r="A921" s="2">
        <v>940</v>
      </c>
      <c r="B921" s="2">
        <v>2008</v>
      </c>
      <c r="C921" s="2">
        <v>195</v>
      </c>
      <c r="D921" s="2">
        <v>5</v>
      </c>
      <c r="E921" s="2">
        <v>1024</v>
      </c>
      <c r="F921" s="2">
        <v>261</v>
      </c>
      <c r="G921" s="3">
        <v>43148</v>
      </c>
      <c r="H921" s="3">
        <v>43154</v>
      </c>
      <c r="I921" s="2" t="b">
        <v>1</v>
      </c>
      <c r="J921" s="27">
        <f>Table1[[#This Row],[Delivery Date]]-Table1[[#This Row],[OrderDate]]</f>
        <v>6</v>
      </c>
    </row>
    <row r="922" spans="1:10" ht="16.5" customHeight="1" x14ac:dyDescent="0.3">
      <c r="A922" s="2">
        <v>2066</v>
      </c>
      <c r="B922" s="2">
        <v>2892</v>
      </c>
      <c r="C922" s="2">
        <v>203</v>
      </c>
      <c r="D922" s="2">
        <v>5</v>
      </c>
      <c r="E922" s="2">
        <v>2150</v>
      </c>
      <c r="F922" s="2">
        <v>261</v>
      </c>
      <c r="G922" s="3">
        <v>43208</v>
      </c>
      <c r="H922" s="3">
        <v>43217</v>
      </c>
      <c r="I922" s="2" t="b">
        <v>1</v>
      </c>
      <c r="J922" s="27">
        <f>Table1[[#This Row],[Delivery Date]]-Table1[[#This Row],[OrderDate]]</f>
        <v>9</v>
      </c>
    </row>
    <row r="923" spans="1:10" ht="16.5" customHeight="1" x14ac:dyDescent="0.3">
      <c r="A923" s="2">
        <v>1844</v>
      </c>
      <c r="B923" s="2">
        <v>2429</v>
      </c>
      <c r="C923" s="2">
        <v>207</v>
      </c>
      <c r="D923" s="2">
        <v>1</v>
      </c>
      <c r="E923" s="2">
        <v>1928</v>
      </c>
      <c r="F923" s="2">
        <v>261</v>
      </c>
      <c r="G923" s="3">
        <v>43197</v>
      </c>
      <c r="H923" s="3">
        <v>43198</v>
      </c>
      <c r="I923" s="2" t="b">
        <v>1</v>
      </c>
      <c r="J923" s="27">
        <f>Table1[[#This Row],[Delivery Date]]-Table1[[#This Row],[OrderDate]]</f>
        <v>1</v>
      </c>
    </row>
    <row r="924" spans="1:10" ht="16.5" customHeight="1" x14ac:dyDescent="0.3">
      <c r="A924" s="2">
        <v>1152</v>
      </c>
      <c r="B924" s="2">
        <v>2724</v>
      </c>
      <c r="C924" s="2">
        <v>208</v>
      </c>
      <c r="D924" s="2">
        <v>2</v>
      </c>
      <c r="E924" s="2">
        <v>1236</v>
      </c>
      <c r="F924" s="2">
        <v>261</v>
      </c>
      <c r="G924" s="3">
        <v>43160</v>
      </c>
      <c r="H924" s="3">
        <v>43169</v>
      </c>
      <c r="I924" s="2" t="b">
        <v>1</v>
      </c>
      <c r="J924" s="27">
        <f>Table1[[#This Row],[Delivery Date]]-Table1[[#This Row],[OrderDate]]</f>
        <v>9</v>
      </c>
    </row>
    <row r="925" spans="1:10" ht="16.5" customHeight="1" x14ac:dyDescent="0.3">
      <c r="A925" s="2">
        <v>1263</v>
      </c>
      <c r="B925" s="2">
        <v>2505</v>
      </c>
      <c r="C925" s="2">
        <v>208</v>
      </c>
      <c r="D925" s="2">
        <v>4</v>
      </c>
      <c r="E925" s="2">
        <v>1347</v>
      </c>
      <c r="F925" s="2">
        <v>261</v>
      </c>
      <c r="G925" s="3">
        <v>43167</v>
      </c>
      <c r="H925" s="3">
        <v>43174</v>
      </c>
      <c r="I925" s="2" t="b">
        <v>1</v>
      </c>
      <c r="J925" s="27">
        <f>Table1[[#This Row],[Delivery Date]]-Table1[[#This Row],[OrderDate]]</f>
        <v>7</v>
      </c>
    </row>
    <row r="926" spans="1:10" ht="16.5" customHeight="1" x14ac:dyDescent="0.3">
      <c r="A926" s="2">
        <v>2313</v>
      </c>
      <c r="B926" s="2">
        <v>2028</v>
      </c>
      <c r="C926" s="2">
        <v>210</v>
      </c>
      <c r="D926" s="2">
        <v>3</v>
      </c>
      <c r="E926" s="2">
        <v>2397</v>
      </c>
      <c r="F926" s="2">
        <v>261</v>
      </c>
      <c r="G926" s="3">
        <v>43220</v>
      </c>
      <c r="H926" s="3">
        <v>43229</v>
      </c>
      <c r="I926" s="2" t="b">
        <v>1</v>
      </c>
      <c r="J926" s="27">
        <f>Table1[[#This Row],[Delivery Date]]-Table1[[#This Row],[OrderDate]]</f>
        <v>9</v>
      </c>
    </row>
    <row r="927" spans="1:10" ht="16.5" customHeight="1" x14ac:dyDescent="0.3">
      <c r="A927" s="2">
        <v>1049</v>
      </c>
      <c r="B927" s="2">
        <v>2881</v>
      </c>
      <c r="C927" s="2">
        <v>213</v>
      </c>
      <c r="D927" s="2">
        <v>5</v>
      </c>
      <c r="E927" s="2">
        <v>1133</v>
      </c>
      <c r="F927" s="2">
        <v>261</v>
      </c>
      <c r="G927" s="3">
        <v>43154</v>
      </c>
      <c r="H927" s="3">
        <v>43169</v>
      </c>
      <c r="I927" s="2" t="b">
        <v>1</v>
      </c>
      <c r="J927" s="27">
        <f>Table1[[#This Row],[Delivery Date]]-Table1[[#This Row],[OrderDate]]</f>
        <v>15</v>
      </c>
    </row>
    <row r="928" spans="1:10" ht="16.5" customHeight="1" x14ac:dyDescent="0.3">
      <c r="A928" s="2">
        <v>2853</v>
      </c>
      <c r="B928" s="2">
        <v>2183</v>
      </c>
      <c r="C928" s="2">
        <v>219</v>
      </c>
      <c r="D928" s="2">
        <v>3</v>
      </c>
      <c r="E928" s="2">
        <v>2937</v>
      </c>
      <c r="F928" s="2">
        <v>261</v>
      </c>
      <c r="G928" s="3">
        <v>43249</v>
      </c>
      <c r="H928" s="3">
        <v>43254</v>
      </c>
      <c r="I928" s="2" t="b">
        <v>1</v>
      </c>
      <c r="J928" s="27">
        <f>Table1[[#This Row],[Delivery Date]]-Table1[[#This Row],[OrderDate]]</f>
        <v>5</v>
      </c>
    </row>
    <row r="929" spans="1:10" ht="16.5" customHeight="1" x14ac:dyDescent="0.3">
      <c r="A929" s="2">
        <v>2158</v>
      </c>
      <c r="B929" s="2">
        <v>2960</v>
      </c>
      <c r="C929" s="2">
        <v>223</v>
      </c>
      <c r="D929" s="2">
        <v>3</v>
      </c>
      <c r="E929" s="2">
        <v>2242</v>
      </c>
      <c r="F929" s="2">
        <v>261</v>
      </c>
      <c r="G929" s="3">
        <v>43212</v>
      </c>
      <c r="H929" s="3">
        <v>43214</v>
      </c>
      <c r="I929" s="2" t="b">
        <v>1</v>
      </c>
      <c r="J929" s="27">
        <f>Table1[[#This Row],[Delivery Date]]-Table1[[#This Row],[OrderDate]]</f>
        <v>2</v>
      </c>
    </row>
    <row r="930" spans="1:10" ht="16.5" customHeight="1" x14ac:dyDescent="0.3">
      <c r="A930" s="2">
        <v>3001</v>
      </c>
      <c r="B930" s="2">
        <v>2721</v>
      </c>
      <c r="C930" s="2">
        <v>224</v>
      </c>
      <c r="D930" s="2">
        <v>2</v>
      </c>
      <c r="E930" s="2">
        <v>3085</v>
      </c>
      <c r="F930" s="2">
        <v>261</v>
      </c>
      <c r="G930" s="3">
        <v>43256</v>
      </c>
      <c r="H930" s="3">
        <v>43265</v>
      </c>
      <c r="I930" s="2" t="b">
        <v>1</v>
      </c>
      <c r="J930" s="27">
        <f>Table1[[#This Row],[Delivery Date]]-Table1[[#This Row],[OrderDate]]</f>
        <v>9</v>
      </c>
    </row>
    <row r="931" spans="1:10" ht="16.5" customHeight="1" x14ac:dyDescent="0.3">
      <c r="A931" s="2">
        <v>202</v>
      </c>
      <c r="B931" s="2">
        <v>2193</v>
      </c>
      <c r="C931" s="2">
        <v>227</v>
      </c>
      <c r="D931" s="2">
        <v>1</v>
      </c>
      <c r="E931" s="2">
        <v>286</v>
      </c>
      <c r="F931" s="2">
        <v>261</v>
      </c>
      <c r="G931" s="3">
        <v>43111</v>
      </c>
      <c r="H931" s="3">
        <v>43124</v>
      </c>
      <c r="I931" s="2" t="b">
        <v>1</v>
      </c>
      <c r="J931" s="27">
        <f>Table1[[#This Row],[Delivery Date]]-Table1[[#This Row],[OrderDate]]</f>
        <v>13</v>
      </c>
    </row>
    <row r="932" spans="1:10" ht="16.5" customHeight="1" x14ac:dyDescent="0.3">
      <c r="A932" s="2">
        <v>1061</v>
      </c>
      <c r="B932" s="2">
        <v>2402</v>
      </c>
      <c r="C932" s="2">
        <v>231</v>
      </c>
      <c r="D932" s="2">
        <v>1</v>
      </c>
      <c r="E932" s="2">
        <v>1145</v>
      </c>
      <c r="F932" s="2">
        <v>261</v>
      </c>
      <c r="G932" s="3">
        <v>43155</v>
      </c>
      <c r="H932" s="3">
        <v>43167</v>
      </c>
      <c r="I932" s="2" t="b">
        <v>1</v>
      </c>
      <c r="J932" s="27">
        <f>Table1[[#This Row],[Delivery Date]]-Table1[[#This Row],[OrderDate]]</f>
        <v>12</v>
      </c>
    </row>
    <row r="933" spans="1:10" ht="16.5" customHeight="1" x14ac:dyDescent="0.3">
      <c r="A933" s="2">
        <v>1492</v>
      </c>
      <c r="B933" s="2">
        <v>2861</v>
      </c>
      <c r="C933" s="2">
        <v>232</v>
      </c>
      <c r="D933" s="2">
        <v>3</v>
      </c>
      <c r="E933" s="2">
        <v>1576</v>
      </c>
      <c r="F933" s="2">
        <v>261</v>
      </c>
      <c r="G933" s="3">
        <v>43178</v>
      </c>
      <c r="H933" s="3">
        <v>43183</v>
      </c>
      <c r="I933" s="2" t="b">
        <v>1</v>
      </c>
      <c r="J933" s="27">
        <f>Table1[[#This Row],[Delivery Date]]-Table1[[#This Row],[OrderDate]]</f>
        <v>5</v>
      </c>
    </row>
    <row r="934" spans="1:10" ht="16.5" customHeight="1" x14ac:dyDescent="0.3">
      <c r="A934" s="2">
        <v>927</v>
      </c>
      <c r="B934" s="2">
        <v>2276</v>
      </c>
      <c r="C934" s="2">
        <v>234</v>
      </c>
      <c r="D934" s="2">
        <v>1</v>
      </c>
      <c r="E934" s="2">
        <v>1011</v>
      </c>
      <c r="F934" s="2">
        <v>261</v>
      </c>
      <c r="G934" s="3">
        <v>43148</v>
      </c>
      <c r="H934" s="3">
        <v>43156</v>
      </c>
      <c r="I934" s="2" t="b">
        <v>1</v>
      </c>
      <c r="J934" s="27">
        <f>Table1[[#This Row],[Delivery Date]]-Table1[[#This Row],[OrderDate]]</f>
        <v>8</v>
      </c>
    </row>
    <row r="935" spans="1:10" ht="16.5" customHeight="1" x14ac:dyDescent="0.3">
      <c r="A935" s="2">
        <v>3076</v>
      </c>
      <c r="B935" s="2">
        <v>2409</v>
      </c>
      <c r="C935" s="2">
        <v>234</v>
      </c>
      <c r="D935" s="2">
        <v>5</v>
      </c>
      <c r="E935" s="2">
        <v>3160</v>
      </c>
      <c r="F935" s="2">
        <v>261</v>
      </c>
      <c r="G935" s="3">
        <v>43260</v>
      </c>
      <c r="H935" s="3">
        <v>43264</v>
      </c>
      <c r="I935" s="2" t="b">
        <v>1</v>
      </c>
      <c r="J935" s="27">
        <f>Table1[[#This Row],[Delivery Date]]-Table1[[#This Row],[OrderDate]]</f>
        <v>4</v>
      </c>
    </row>
    <row r="936" spans="1:10" ht="16.5" customHeight="1" x14ac:dyDescent="0.3">
      <c r="A936" s="2">
        <v>192</v>
      </c>
      <c r="B936" s="2">
        <v>2393</v>
      </c>
      <c r="C936" s="2">
        <v>235</v>
      </c>
      <c r="D936" s="2">
        <v>2</v>
      </c>
      <c r="E936" s="2">
        <v>276</v>
      </c>
      <c r="F936" s="2">
        <v>261</v>
      </c>
      <c r="G936" s="3">
        <v>43111</v>
      </c>
      <c r="H936" s="3">
        <v>43125</v>
      </c>
      <c r="I936" s="2" t="b">
        <v>1</v>
      </c>
      <c r="J936" s="27">
        <f>Table1[[#This Row],[Delivery Date]]-Table1[[#This Row],[OrderDate]]</f>
        <v>14</v>
      </c>
    </row>
    <row r="937" spans="1:10" ht="16.5" customHeight="1" x14ac:dyDescent="0.3">
      <c r="A937" s="2">
        <v>961</v>
      </c>
      <c r="B937" s="2">
        <v>2982</v>
      </c>
      <c r="C937" s="2">
        <v>235</v>
      </c>
      <c r="D937" s="2">
        <v>3</v>
      </c>
      <c r="E937" s="2">
        <v>1045</v>
      </c>
      <c r="F937" s="2">
        <v>261</v>
      </c>
      <c r="G937" s="3">
        <v>43150</v>
      </c>
      <c r="H937" s="3">
        <v>43153</v>
      </c>
      <c r="I937" s="2" t="b">
        <v>1</v>
      </c>
      <c r="J937" s="27">
        <f>Table1[[#This Row],[Delivery Date]]-Table1[[#This Row],[OrderDate]]</f>
        <v>3</v>
      </c>
    </row>
    <row r="938" spans="1:10" ht="16.5" customHeight="1" x14ac:dyDescent="0.3">
      <c r="A938" s="2">
        <v>1018</v>
      </c>
      <c r="B938" s="2">
        <v>2679</v>
      </c>
      <c r="C938" s="2">
        <v>238</v>
      </c>
      <c r="D938" s="2">
        <v>2</v>
      </c>
      <c r="E938" s="2">
        <v>1102</v>
      </c>
      <c r="F938" s="2">
        <v>261</v>
      </c>
      <c r="G938" s="3">
        <v>43153</v>
      </c>
      <c r="H938" s="3">
        <v>43158</v>
      </c>
      <c r="I938" s="2" t="b">
        <v>1</v>
      </c>
      <c r="J938" s="27">
        <f>Table1[[#This Row],[Delivery Date]]-Table1[[#This Row],[OrderDate]]</f>
        <v>5</v>
      </c>
    </row>
    <row r="939" spans="1:10" ht="16.5" customHeight="1" x14ac:dyDescent="0.3">
      <c r="A939" s="2">
        <v>648</v>
      </c>
      <c r="B939" s="2">
        <v>2911</v>
      </c>
      <c r="C939" s="2">
        <v>239</v>
      </c>
      <c r="D939" s="2">
        <v>2</v>
      </c>
      <c r="E939" s="2">
        <v>732</v>
      </c>
      <c r="F939" s="2">
        <v>261</v>
      </c>
      <c r="G939" s="3">
        <v>43133</v>
      </c>
      <c r="H939" s="3">
        <v>43145</v>
      </c>
      <c r="I939" s="2" t="b">
        <v>1</v>
      </c>
      <c r="J939" s="27">
        <f>Table1[[#This Row],[Delivery Date]]-Table1[[#This Row],[OrderDate]]</f>
        <v>12</v>
      </c>
    </row>
    <row r="940" spans="1:10" ht="16.5" customHeight="1" x14ac:dyDescent="0.3">
      <c r="A940" s="2">
        <v>904</v>
      </c>
      <c r="B940" s="2">
        <v>2050</v>
      </c>
      <c r="C940" s="2">
        <v>240</v>
      </c>
      <c r="D940" s="2">
        <v>1</v>
      </c>
      <c r="E940" s="2">
        <v>988</v>
      </c>
      <c r="F940" s="2">
        <v>261</v>
      </c>
      <c r="G940" s="3">
        <v>43147</v>
      </c>
      <c r="H940" s="3">
        <v>43152</v>
      </c>
      <c r="I940" s="2" t="b">
        <v>1</v>
      </c>
      <c r="J940" s="27">
        <f>Table1[[#This Row],[Delivery Date]]-Table1[[#This Row],[OrderDate]]</f>
        <v>5</v>
      </c>
    </row>
    <row r="941" spans="1:10" ht="16.5" customHeight="1" x14ac:dyDescent="0.3">
      <c r="A941" s="2">
        <v>193</v>
      </c>
      <c r="B941" s="2">
        <v>2708</v>
      </c>
      <c r="C941" s="2">
        <v>246</v>
      </c>
      <c r="D941" s="2">
        <v>3</v>
      </c>
      <c r="E941" s="2">
        <v>277</v>
      </c>
      <c r="F941" s="2">
        <v>261</v>
      </c>
      <c r="G941" s="3">
        <v>43111</v>
      </c>
      <c r="H941" s="3">
        <v>43118</v>
      </c>
      <c r="I941" s="2" t="b">
        <v>1</v>
      </c>
      <c r="J941" s="27">
        <f>Table1[[#This Row],[Delivery Date]]-Table1[[#This Row],[OrderDate]]</f>
        <v>7</v>
      </c>
    </row>
    <row r="942" spans="1:10" ht="16.5" customHeight="1" x14ac:dyDescent="0.3">
      <c r="A942" s="2">
        <v>301</v>
      </c>
      <c r="B942" s="2">
        <v>2087</v>
      </c>
      <c r="C942" s="2">
        <v>249</v>
      </c>
      <c r="D942" s="2">
        <v>2</v>
      </c>
      <c r="E942" s="2">
        <v>385</v>
      </c>
      <c r="F942" s="2">
        <v>261</v>
      </c>
      <c r="G942" s="3">
        <v>43115</v>
      </c>
      <c r="H942" s="3">
        <v>43128</v>
      </c>
      <c r="I942" s="2" t="b">
        <v>1</v>
      </c>
      <c r="J942" s="27">
        <f>Table1[[#This Row],[Delivery Date]]-Table1[[#This Row],[OrderDate]]</f>
        <v>13</v>
      </c>
    </row>
    <row r="943" spans="1:10" ht="16.5" customHeight="1" x14ac:dyDescent="0.3">
      <c r="A943" s="2">
        <v>632</v>
      </c>
      <c r="B943" s="2">
        <v>2279</v>
      </c>
      <c r="C943" s="2">
        <v>249</v>
      </c>
      <c r="D943" s="2">
        <v>2</v>
      </c>
      <c r="E943" s="2">
        <v>716</v>
      </c>
      <c r="F943" s="2">
        <v>261</v>
      </c>
      <c r="G943" s="3">
        <v>43132</v>
      </c>
      <c r="H943" s="3">
        <v>43138</v>
      </c>
      <c r="I943" s="2" t="b">
        <v>1</v>
      </c>
      <c r="J943" s="27">
        <f>Table1[[#This Row],[Delivery Date]]-Table1[[#This Row],[OrderDate]]</f>
        <v>6</v>
      </c>
    </row>
    <row r="944" spans="1:10" ht="16.5" customHeight="1" x14ac:dyDescent="0.3">
      <c r="A944" s="2">
        <v>2641</v>
      </c>
      <c r="B944" s="2">
        <v>2090</v>
      </c>
      <c r="C944" s="2">
        <v>249</v>
      </c>
      <c r="D944" s="2">
        <v>2</v>
      </c>
      <c r="E944" s="2">
        <v>2725</v>
      </c>
      <c r="F944" s="2">
        <v>261</v>
      </c>
      <c r="G944" s="3">
        <v>43238</v>
      </c>
      <c r="H944" s="3">
        <v>43246</v>
      </c>
      <c r="I944" s="2" t="b">
        <v>1</v>
      </c>
      <c r="J944" s="27">
        <f>Table1[[#This Row],[Delivery Date]]-Table1[[#This Row],[OrderDate]]</f>
        <v>8</v>
      </c>
    </row>
    <row r="945" spans="1:10" ht="16.5" customHeight="1" x14ac:dyDescent="0.3">
      <c r="A945" s="2">
        <v>109</v>
      </c>
      <c r="B945" s="2">
        <v>2500</v>
      </c>
      <c r="C945" s="2">
        <v>250</v>
      </c>
      <c r="D945" s="2">
        <v>3</v>
      </c>
      <c r="E945" s="2">
        <v>193</v>
      </c>
      <c r="F945" s="2">
        <v>261</v>
      </c>
      <c r="G945" s="3">
        <v>43106</v>
      </c>
      <c r="H945" s="3">
        <v>43108</v>
      </c>
      <c r="I945" s="2" t="b">
        <v>1</v>
      </c>
      <c r="J945" s="27">
        <f>Table1[[#This Row],[Delivery Date]]-Table1[[#This Row],[OrderDate]]</f>
        <v>2</v>
      </c>
    </row>
    <row r="946" spans="1:10" ht="16.5" customHeight="1" x14ac:dyDescent="0.3">
      <c r="A946" s="2">
        <v>669</v>
      </c>
      <c r="B946" s="2">
        <v>2341</v>
      </c>
      <c r="C946" s="2">
        <v>255</v>
      </c>
      <c r="D946" s="2">
        <v>2</v>
      </c>
      <c r="E946" s="2">
        <v>753</v>
      </c>
      <c r="F946" s="2">
        <v>261</v>
      </c>
      <c r="G946" s="3">
        <v>43134</v>
      </c>
      <c r="H946" s="3">
        <v>43139</v>
      </c>
      <c r="I946" s="2" t="b">
        <v>1</v>
      </c>
      <c r="J946" s="27">
        <f>Table1[[#This Row],[Delivery Date]]-Table1[[#This Row],[OrderDate]]</f>
        <v>5</v>
      </c>
    </row>
    <row r="947" spans="1:10" ht="16.5" customHeight="1" x14ac:dyDescent="0.3">
      <c r="A947" s="2">
        <v>1878</v>
      </c>
      <c r="B947" s="2">
        <v>2418</v>
      </c>
      <c r="C947" s="2">
        <v>258</v>
      </c>
      <c r="D947" s="2">
        <v>3</v>
      </c>
      <c r="E947" s="2">
        <v>1962</v>
      </c>
      <c r="F947" s="2">
        <v>261</v>
      </c>
      <c r="G947" s="3">
        <v>43198</v>
      </c>
      <c r="H947" s="3">
        <v>43200</v>
      </c>
      <c r="I947" s="2" t="b">
        <v>1</v>
      </c>
      <c r="J947" s="27">
        <f>Table1[[#This Row],[Delivery Date]]-Table1[[#This Row],[OrderDate]]</f>
        <v>2</v>
      </c>
    </row>
    <row r="948" spans="1:10" ht="16.5" customHeight="1" x14ac:dyDescent="0.3">
      <c r="A948" s="2">
        <v>1773</v>
      </c>
      <c r="B948" s="2">
        <v>2457</v>
      </c>
      <c r="C948" s="2">
        <v>259</v>
      </c>
      <c r="D948" s="2">
        <v>5</v>
      </c>
      <c r="E948" s="2">
        <v>1857</v>
      </c>
      <c r="F948" s="2">
        <v>261</v>
      </c>
      <c r="G948" s="3">
        <v>43192</v>
      </c>
      <c r="H948" s="3">
        <v>43195</v>
      </c>
      <c r="I948" s="2" t="b">
        <v>1</v>
      </c>
      <c r="J948" s="27">
        <f>Table1[[#This Row],[Delivery Date]]-Table1[[#This Row],[OrderDate]]</f>
        <v>3</v>
      </c>
    </row>
    <row r="949" spans="1:10" ht="16.5" customHeight="1" x14ac:dyDescent="0.3">
      <c r="A949" s="2">
        <v>1932</v>
      </c>
      <c r="B949" s="2">
        <v>2340</v>
      </c>
      <c r="C949" s="2">
        <v>263</v>
      </c>
      <c r="D949" s="2">
        <v>5</v>
      </c>
      <c r="E949" s="2">
        <v>2016</v>
      </c>
      <c r="F949" s="2">
        <v>261</v>
      </c>
      <c r="G949" s="3">
        <v>43201</v>
      </c>
      <c r="H949" s="3">
        <v>43212</v>
      </c>
      <c r="I949" s="2" t="b">
        <v>1</v>
      </c>
      <c r="J949" s="27">
        <f>Table1[[#This Row],[Delivery Date]]-Table1[[#This Row],[OrderDate]]</f>
        <v>11</v>
      </c>
    </row>
    <row r="950" spans="1:10" ht="16.5" customHeight="1" x14ac:dyDescent="0.3">
      <c r="A950" s="2">
        <v>1954</v>
      </c>
      <c r="B950" s="2">
        <v>2337</v>
      </c>
      <c r="C950" s="2">
        <v>267</v>
      </c>
      <c r="D950" s="2">
        <v>2</v>
      </c>
      <c r="E950" s="2">
        <v>2038</v>
      </c>
      <c r="F950" s="2">
        <v>261</v>
      </c>
      <c r="G950" s="3">
        <v>43202</v>
      </c>
      <c r="H950" s="3">
        <v>43209</v>
      </c>
      <c r="I950" s="2" t="b">
        <v>1</v>
      </c>
      <c r="J950" s="27">
        <f>Table1[[#This Row],[Delivery Date]]-Table1[[#This Row],[OrderDate]]</f>
        <v>7</v>
      </c>
    </row>
    <row r="951" spans="1:10" ht="16.5" customHeight="1" x14ac:dyDescent="0.3">
      <c r="A951" s="2">
        <v>649</v>
      </c>
      <c r="B951" s="2">
        <v>2738</v>
      </c>
      <c r="C951" s="2">
        <v>268</v>
      </c>
      <c r="D951" s="2">
        <v>2</v>
      </c>
      <c r="E951" s="2">
        <v>733</v>
      </c>
      <c r="F951" s="2">
        <v>261</v>
      </c>
      <c r="G951" s="3">
        <v>43133</v>
      </c>
      <c r="H951" s="3">
        <v>43137</v>
      </c>
      <c r="I951" s="2" t="b">
        <v>1</v>
      </c>
      <c r="J951" s="27">
        <f>Table1[[#This Row],[Delivery Date]]-Table1[[#This Row],[OrderDate]]</f>
        <v>4</v>
      </c>
    </row>
    <row r="952" spans="1:10" ht="16.5" customHeight="1" x14ac:dyDescent="0.3">
      <c r="A952" s="2">
        <v>1688</v>
      </c>
      <c r="B952" s="2">
        <v>2913</v>
      </c>
      <c r="C952" s="2">
        <v>270</v>
      </c>
      <c r="D952" s="2">
        <v>5</v>
      </c>
      <c r="E952" s="2">
        <v>1772</v>
      </c>
      <c r="F952" s="2">
        <v>261</v>
      </c>
      <c r="G952" s="3">
        <v>43187</v>
      </c>
      <c r="H952" s="3">
        <v>43191</v>
      </c>
      <c r="I952" s="2" t="b">
        <v>1</v>
      </c>
      <c r="J952" s="27">
        <f>Table1[[#This Row],[Delivery Date]]-Table1[[#This Row],[OrderDate]]</f>
        <v>4</v>
      </c>
    </row>
    <row r="953" spans="1:10" ht="16.5" customHeight="1" x14ac:dyDescent="0.3">
      <c r="A953" s="2">
        <v>2245</v>
      </c>
      <c r="B953" s="2">
        <v>2011</v>
      </c>
      <c r="C953" s="2">
        <v>270</v>
      </c>
      <c r="D953" s="2">
        <v>1</v>
      </c>
      <c r="E953" s="2">
        <v>2329</v>
      </c>
      <c r="F953" s="2">
        <v>261</v>
      </c>
      <c r="G953" s="3">
        <v>43217</v>
      </c>
      <c r="H953" s="3">
        <v>43218</v>
      </c>
      <c r="I953" s="2" t="b">
        <v>1</v>
      </c>
      <c r="J953" s="27">
        <f>Table1[[#This Row],[Delivery Date]]-Table1[[#This Row],[OrderDate]]</f>
        <v>1</v>
      </c>
    </row>
    <row r="954" spans="1:10" ht="16.5" customHeight="1" x14ac:dyDescent="0.3">
      <c r="A954" s="2">
        <v>2793</v>
      </c>
      <c r="B954" s="2">
        <v>2156</v>
      </c>
      <c r="C954" s="2">
        <v>272</v>
      </c>
      <c r="D954" s="2">
        <v>2</v>
      </c>
      <c r="E954" s="2">
        <v>2877</v>
      </c>
      <c r="F954" s="2">
        <v>261</v>
      </c>
      <c r="G954" s="3">
        <v>43246</v>
      </c>
      <c r="H954" s="3">
        <v>43253</v>
      </c>
      <c r="I954" s="2" t="b">
        <v>1</v>
      </c>
      <c r="J954" s="27">
        <f>Table1[[#This Row],[Delivery Date]]-Table1[[#This Row],[OrderDate]]</f>
        <v>7</v>
      </c>
    </row>
    <row r="955" spans="1:10" ht="16.5" customHeight="1" x14ac:dyDescent="0.3">
      <c r="A955" s="2">
        <v>376</v>
      </c>
      <c r="B955" s="2">
        <v>2649</v>
      </c>
      <c r="C955" s="2">
        <v>278</v>
      </c>
      <c r="D955" s="2">
        <v>1</v>
      </c>
      <c r="E955" s="2">
        <v>460</v>
      </c>
      <c r="F955" s="2">
        <v>261</v>
      </c>
      <c r="G955" s="3">
        <v>43120</v>
      </c>
      <c r="H955" s="3">
        <v>43134</v>
      </c>
      <c r="I955" s="2" t="b">
        <v>1</v>
      </c>
      <c r="J955" s="27">
        <f>Table1[[#This Row],[Delivery Date]]-Table1[[#This Row],[OrderDate]]</f>
        <v>14</v>
      </c>
    </row>
    <row r="956" spans="1:10" ht="16.5" customHeight="1" x14ac:dyDescent="0.3">
      <c r="A956" s="2">
        <v>3370</v>
      </c>
      <c r="B956" s="2">
        <v>2569</v>
      </c>
      <c r="C956" s="2">
        <v>283</v>
      </c>
      <c r="D956" s="2">
        <v>2</v>
      </c>
      <c r="E956" s="2">
        <v>3454</v>
      </c>
      <c r="F956" s="2">
        <v>261</v>
      </c>
      <c r="G956" s="3">
        <v>43275</v>
      </c>
      <c r="H956" s="3">
        <v>43289</v>
      </c>
      <c r="I956" s="2" t="b">
        <v>1</v>
      </c>
      <c r="J956" s="27">
        <f>Table1[[#This Row],[Delivery Date]]-Table1[[#This Row],[OrderDate]]</f>
        <v>14</v>
      </c>
    </row>
    <row r="957" spans="1:10" ht="16.5" customHeight="1" x14ac:dyDescent="0.3">
      <c r="A957" s="2">
        <v>2071</v>
      </c>
      <c r="B957" s="2">
        <v>2959</v>
      </c>
      <c r="C957" s="2">
        <v>286</v>
      </c>
      <c r="D957" s="2">
        <v>3</v>
      </c>
      <c r="E957" s="2">
        <v>2155</v>
      </c>
      <c r="F957" s="2">
        <v>261</v>
      </c>
      <c r="G957" s="3">
        <v>43208</v>
      </c>
      <c r="H957" s="3">
        <v>43217</v>
      </c>
      <c r="I957" s="2" t="b">
        <v>1</v>
      </c>
      <c r="J957" s="27">
        <f>Table1[[#This Row],[Delivery Date]]-Table1[[#This Row],[OrderDate]]</f>
        <v>9</v>
      </c>
    </row>
    <row r="958" spans="1:10" ht="16.5" customHeight="1" x14ac:dyDescent="0.3">
      <c r="A958" s="2">
        <v>3472</v>
      </c>
      <c r="B958" s="2">
        <v>2027</v>
      </c>
      <c r="C958" s="2">
        <v>290</v>
      </c>
      <c r="D958" s="2">
        <v>3</v>
      </c>
      <c r="E958" s="2">
        <v>3556</v>
      </c>
      <c r="F958" s="2">
        <v>261</v>
      </c>
      <c r="G958" s="3">
        <v>43281</v>
      </c>
      <c r="H958" s="3">
        <v>43295</v>
      </c>
      <c r="I958" s="2" t="b">
        <v>0</v>
      </c>
      <c r="J958" s="27">
        <f>Table1[[#This Row],[Delivery Date]]-Table1[[#This Row],[OrderDate]]</f>
        <v>14</v>
      </c>
    </row>
    <row r="959" spans="1:10" ht="16.5" customHeight="1" x14ac:dyDescent="0.3">
      <c r="A959" s="2">
        <v>544</v>
      </c>
      <c r="B959" s="2">
        <v>2204</v>
      </c>
      <c r="C959" s="2">
        <v>294</v>
      </c>
      <c r="D959" s="2">
        <v>1</v>
      </c>
      <c r="E959" s="2">
        <v>628</v>
      </c>
      <c r="F959" s="2">
        <v>261</v>
      </c>
      <c r="G959" s="3">
        <v>43128</v>
      </c>
      <c r="H959" s="3">
        <v>43136</v>
      </c>
      <c r="I959" s="2" t="b">
        <v>0</v>
      </c>
      <c r="J959" s="27">
        <f>Table1[[#This Row],[Delivery Date]]-Table1[[#This Row],[OrderDate]]</f>
        <v>8</v>
      </c>
    </row>
    <row r="960" spans="1:10" ht="16.5" customHeight="1" x14ac:dyDescent="0.3">
      <c r="A960" s="2">
        <v>1958</v>
      </c>
      <c r="B960" s="2">
        <v>2276</v>
      </c>
      <c r="C960" s="2">
        <v>295</v>
      </c>
      <c r="D960" s="2">
        <v>3</v>
      </c>
      <c r="E960" s="2">
        <v>2042</v>
      </c>
      <c r="F960" s="2">
        <v>261</v>
      </c>
      <c r="G960" s="3">
        <v>43202</v>
      </c>
      <c r="H960" s="3">
        <v>43212</v>
      </c>
      <c r="I960" s="2" t="b">
        <v>1</v>
      </c>
      <c r="J960" s="27">
        <f>Table1[[#This Row],[Delivery Date]]-Table1[[#This Row],[OrderDate]]</f>
        <v>10</v>
      </c>
    </row>
    <row r="961" spans="1:10" ht="16.5" customHeight="1" x14ac:dyDescent="0.3">
      <c r="A961" s="2">
        <v>821</v>
      </c>
      <c r="B961" s="2">
        <v>2715</v>
      </c>
      <c r="C961" s="2">
        <v>298</v>
      </c>
      <c r="D961" s="2">
        <v>1</v>
      </c>
      <c r="E961" s="2">
        <v>905</v>
      </c>
      <c r="F961" s="2">
        <v>261</v>
      </c>
      <c r="G961" s="3">
        <v>43141</v>
      </c>
      <c r="H961" s="3">
        <v>43151</v>
      </c>
      <c r="I961" s="2" t="b">
        <v>1</v>
      </c>
      <c r="J961" s="27">
        <f>Table1[[#This Row],[Delivery Date]]-Table1[[#This Row],[OrderDate]]</f>
        <v>10</v>
      </c>
    </row>
    <row r="962" spans="1:10" ht="16.5" customHeight="1" x14ac:dyDescent="0.3">
      <c r="A962" s="2">
        <v>3465</v>
      </c>
      <c r="B962" s="2">
        <v>2058</v>
      </c>
      <c r="C962" s="2">
        <v>298</v>
      </c>
      <c r="D962" s="2">
        <v>2</v>
      </c>
      <c r="E962" s="2">
        <v>3549</v>
      </c>
      <c r="F962" s="2">
        <v>261</v>
      </c>
      <c r="G962" s="3">
        <v>43281</v>
      </c>
      <c r="H962" s="3">
        <v>43290</v>
      </c>
      <c r="I962" s="2" t="b">
        <v>1</v>
      </c>
      <c r="J962" s="27">
        <f>Table1[[#This Row],[Delivery Date]]-Table1[[#This Row],[OrderDate]]</f>
        <v>9</v>
      </c>
    </row>
    <row r="963" spans="1:10" ht="16.5" customHeight="1" x14ac:dyDescent="0.3">
      <c r="A963" s="2">
        <v>2952</v>
      </c>
      <c r="B963" s="2">
        <v>2669</v>
      </c>
      <c r="C963" s="2">
        <v>300</v>
      </c>
      <c r="D963" s="2">
        <v>2</v>
      </c>
      <c r="E963" s="2">
        <v>3036</v>
      </c>
      <c r="F963" s="2">
        <v>261</v>
      </c>
      <c r="G963" s="3">
        <v>43254</v>
      </c>
      <c r="H963" s="3">
        <v>43260</v>
      </c>
      <c r="I963" s="2" t="b">
        <v>1</v>
      </c>
      <c r="J963" s="27">
        <f>Table1[[#This Row],[Delivery Date]]-Table1[[#This Row],[OrderDate]]</f>
        <v>6</v>
      </c>
    </row>
    <row r="964" spans="1:10" ht="16.5" customHeight="1" x14ac:dyDescent="0.3">
      <c r="A964" s="2">
        <v>1871</v>
      </c>
      <c r="B964" s="2">
        <v>2181</v>
      </c>
      <c r="C964" s="2">
        <v>101</v>
      </c>
      <c r="D964" s="2">
        <v>2</v>
      </c>
      <c r="E964" s="2">
        <v>1955</v>
      </c>
      <c r="F964" s="2">
        <v>319</v>
      </c>
      <c r="G964" s="3">
        <v>43198</v>
      </c>
      <c r="H964" s="3">
        <v>43201</v>
      </c>
      <c r="I964" s="2" t="b">
        <v>1</v>
      </c>
      <c r="J964" s="27">
        <f>Table1[[#This Row],[Delivery Date]]-Table1[[#This Row],[OrderDate]]</f>
        <v>3</v>
      </c>
    </row>
    <row r="965" spans="1:10" ht="16.5" customHeight="1" x14ac:dyDescent="0.3">
      <c r="A965" s="2">
        <v>2211</v>
      </c>
      <c r="B965" s="2">
        <v>2010</v>
      </c>
      <c r="C965" s="2">
        <v>104</v>
      </c>
      <c r="D965" s="2">
        <v>1</v>
      </c>
      <c r="E965" s="2">
        <v>2295</v>
      </c>
      <c r="F965" s="2">
        <v>319</v>
      </c>
      <c r="G965" s="3">
        <v>43216</v>
      </c>
      <c r="H965" s="3">
        <v>43230</v>
      </c>
      <c r="I965" s="2" t="b">
        <v>0</v>
      </c>
      <c r="J965" s="27">
        <f>Table1[[#This Row],[Delivery Date]]-Table1[[#This Row],[OrderDate]]</f>
        <v>14</v>
      </c>
    </row>
    <row r="966" spans="1:10" ht="16.5" customHeight="1" x14ac:dyDescent="0.3">
      <c r="A966" s="2">
        <v>2492</v>
      </c>
      <c r="B966" s="2">
        <v>2039</v>
      </c>
      <c r="C966" s="2">
        <v>105</v>
      </c>
      <c r="D966" s="2">
        <v>1</v>
      </c>
      <c r="E966" s="2">
        <v>2576</v>
      </c>
      <c r="F966" s="2">
        <v>319</v>
      </c>
      <c r="G966" s="3">
        <v>43230</v>
      </c>
      <c r="H966" s="3">
        <v>43232</v>
      </c>
      <c r="I966" s="2" t="b">
        <v>0</v>
      </c>
      <c r="J966" s="27">
        <f>Table1[[#This Row],[Delivery Date]]-Table1[[#This Row],[OrderDate]]</f>
        <v>2</v>
      </c>
    </row>
    <row r="967" spans="1:10" ht="16.5" customHeight="1" x14ac:dyDescent="0.3">
      <c r="A967" s="2">
        <v>1279</v>
      </c>
      <c r="B967" s="2">
        <v>2764</v>
      </c>
      <c r="C967" s="2">
        <v>112</v>
      </c>
      <c r="D967" s="2">
        <v>2</v>
      </c>
      <c r="E967" s="2">
        <v>1363</v>
      </c>
      <c r="F967" s="2">
        <v>319</v>
      </c>
      <c r="G967" s="3">
        <v>43168</v>
      </c>
      <c r="H967" s="3">
        <v>43181</v>
      </c>
      <c r="I967" s="2" t="b">
        <v>1</v>
      </c>
      <c r="J967" s="27">
        <f>Table1[[#This Row],[Delivery Date]]-Table1[[#This Row],[OrderDate]]</f>
        <v>13</v>
      </c>
    </row>
    <row r="968" spans="1:10" ht="16.5" customHeight="1" x14ac:dyDescent="0.3">
      <c r="A968" s="2">
        <v>709</v>
      </c>
      <c r="B968" s="2">
        <v>2620</v>
      </c>
      <c r="C968" s="2">
        <v>116</v>
      </c>
      <c r="D968" s="2">
        <v>2</v>
      </c>
      <c r="E968" s="2">
        <v>793</v>
      </c>
      <c r="F968" s="2">
        <v>319</v>
      </c>
      <c r="G968" s="3">
        <v>43136</v>
      </c>
      <c r="H968" s="3">
        <v>43151</v>
      </c>
      <c r="I968" s="2" t="b">
        <v>1</v>
      </c>
      <c r="J968" s="27">
        <f>Table1[[#This Row],[Delivery Date]]-Table1[[#This Row],[OrderDate]]</f>
        <v>15</v>
      </c>
    </row>
    <row r="969" spans="1:10" ht="16.5" customHeight="1" x14ac:dyDescent="0.3">
      <c r="A969" s="2">
        <v>1052</v>
      </c>
      <c r="B969" s="2">
        <v>2457</v>
      </c>
      <c r="C969" s="2">
        <v>117</v>
      </c>
      <c r="D969" s="2">
        <v>2</v>
      </c>
      <c r="E969" s="2">
        <v>1136</v>
      </c>
      <c r="F969" s="2">
        <v>319</v>
      </c>
      <c r="G969" s="3">
        <v>43155</v>
      </c>
      <c r="H969" s="3">
        <v>43158</v>
      </c>
      <c r="I969" s="2" t="b">
        <v>1</v>
      </c>
      <c r="J969" s="27">
        <f>Table1[[#This Row],[Delivery Date]]-Table1[[#This Row],[OrderDate]]</f>
        <v>3</v>
      </c>
    </row>
    <row r="970" spans="1:10" ht="16.5" customHeight="1" x14ac:dyDescent="0.3">
      <c r="A970" s="2">
        <v>1888</v>
      </c>
      <c r="B970" s="2">
        <v>2797</v>
      </c>
      <c r="C970" s="2">
        <v>118</v>
      </c>
      <c r="D970" s="2">
        <v>4</v>
      </c>
      <c r="E970" s="2">
        <v>1972</v>
      </c>
      <c r="F970" s="2">
        <v>319</v>
      </c>
      <c r="G970" s="3">
        <v>43199</v>
      </c>
      <c r="H970" s="3">
        <v>43204</v>
      </c>
      <c r="I970" s="2" t="b">
        <v>0</v>
      </c>
      <c r="J970" s="27">
        <f>Table1[[#This Row],[Delivery Date]]-Table1[[#This Row],[OrderDate]]</f>
        <v>5</v>
      </c>
    </row>
    <row r="971" spans="1:10" ht="16.5" customHeight="1" x14ac:dyDescent="0.3">
      <c r="A971" s="2">
        <v>898</v>
      </c>
      <c r="B971" s="2">
        <v>2808</v>
      </c>
      <c r="C971" s="2">
        <v>120</v>
      </c>
      <c r="D971" s="2">
        <v>2</v>
      </c>
      <c r="E971" s="2">
        <v>982</v>
      </c>
      <c r="F971" s="2">
        <v>319</v>
      </c>
      <c r="G971" s="3">
        <v>43146</v>
      </c>
      <c r="H971" s="3">
        <v>43154</v>
      </c>
      <c r="I971" s="2" t="b">
        <v>1</v>
      </c>
      <c r="J971" s="27">
        <f>Table1[[#This Row],[Delivery Date]]-Table1[[#This Row],[OrderDate]]</f>
        <v>8</v>
      </c>
    </row>
    <row r="972" spans="1:10" ht="16.5" customHeight="1" x14ac:dyDescent="0.3">
      <c r="A972" s="2">
        <v>2156</v>
      </c>
      <c r="B972" s="2">
        <v>2963</v>
      </c>
      <c r="C972" s="2">
        <v>124</v>
      </c>
      <c r="D972" s="2">
        <v>3</v>
      </c>
      <c r="E972" s="2">
        <v>2240</v>
      </c>
      <c r="F972" s="2">
        <v>319</v>
      </c>
      <c r="G972" s="3">
        <v>43212</v>
      </c>
      <c r="H972" s="3">
        <v>43220</v>
      </c>
      <c r="I972" s="2" t="b">
        <v>1</v>
      </c>
      <c r="J972" s="27">
        <f>Table1[[#This Row],[Delivery Date]]-Table1[[#This Row],[OrderDate]]</f>
        <v>8</v>
      </c>
    </row>
    <row r="973" spans="1:10" ht="16.5" customHeight="1" x14ac:dyDescent="0.3">
      <c r="A973" s="2">
        <v>1442</v>
      </c>
      <c r="B973" s="2">
        <v>2470</v>
      </c>
      <c r="C973" s="2">
        <v>128</v>
      </c>
      <c r="D973" s="2">
        <v>3</v>
      </c>
      <c r="E973" s="2">
        <v>1526</v>
      </c>
      <c r="F973" s="2">
        <v>319</v>
      </c>
      <c r="G973" s="3">
        <v>43175</v>
      </c>
      <c r="H973" s="3">
        <v>43186</v>
      </c>
      <c r="I973" s="2" t="b">
        <v>1</v>
      </c>
      <c r="J973" s="27">
        <f>Table1[[#This Row],[Delivery Date]]-Table1[[#This Row],[OrderDate]]</f>
        <v>11</v>
      </c>
    </row>
    <row r="974" spans="1:10" ht="16.5" customHeight="1" x14ac:dyDescent="0.3">
      <c r="A974" s="2">
        <v>4</v>
      </c>
      <c r="B974" s="2">
        <v>2478</v>
      </c>
      <c r="C974" s="2">
        <v>133</v>
      </c>
      <c r="D974" s="2">
        <v>2</v>
      </c>
      <c r="E974" s="2">
        <v>88</v>
      </c>
      <c r="F974" s="2">
        <v>319</v>
      </c>
      <c r="G974" s="3">
        <v>43101</v>
      </c>
      <c r="H974" s="3">
        <v>43110</v>
      </c>
      <c r="I974" s="2" t="b">
        <v>1</v>
      </c>
      <c r="J974" s="27">
        <f>Table1[[#This Row],[Delivery Date]]-Table1[[#This Row],[OrderDate]]</f>
        <v>9</v>
      </c>
    </row>
    <row r="975" spans="1:10" ht="16.5" customHeight="1" x14ac:dyDescent="0.3">
      <c r="A975" s="2">
        <v>1518</v>
      </c>
      <c r="B975" s="2">
        <v>2297</v>
      </c>
      <c r="C975" s="2">
        <v>134</v>
      </c>
      <c r="D975" s="2">
        <v>4</v>
      </c>
      <c r="E975" s="2">
        <v>1602</v>
      </c>
      <c r="F975" s="2">
        <v>319</v>
      </c>
      <c r="G975" s="3">
        <v>43179</v>
      </c>
      <c r="H975" s="3">
        <v>43181</v>
      </c>
      <c r="I975" s="2" t="b">
        <v>1</v>
      </c>
      <c r="J975" s="27">
        <f>Table1[[#This Row],[Delivery Date]]-Table1[[#This Row],[OrderDate]]</f>
        <v>2</v>
      </c>
    </row>
    <row r="976" spans="1:10" ht="16.5" customHeight="1" x14ac:dyDescent="0.3">
      <c r="A976" s="2">
        <v>1655</v>
      </c>
      <c r="B976" s="2">
        <v>2295</v>
      </c>
      <c r="C976" s="2">
        <v>137</v>
      </c>
      <c r="D976" s="2">
        <v>1</v>
      </c>
      <c r="E976" s="2">
        <v>1739</v>
      </c>
      <c r="F976" s="2">
        <v>319</v>
      </c>
      <c r="G976" s="3">
        <v>43186</v>
      </c>
      <c r="H976" s="3">
        <v>43192</v>
      </c>
      <c r="I976" s="2" t="b">
        <v>1</v>
      </c>
      <c r="J976" s="27">
        <f>Table1[[#This Row],[Delivery Date]]-Table1[[#This Row],[OrderDate]]</f>
        <v>6</v>
      </c>
    </row>
    <row r="977" spans="1:10" ht="16.5" customHeight="1" x14ac:dyDescent="0.3">
      <c r="A977" s="2">
        <v>2772</v>
      </c>
      <c r="B977" s="2">
        <v>2175</v>
      </c>
      <c r="C977" s="2">
        <v>137</v>
      </c>
      <c r="D977" s="2">
        <v>1</v>
      </c>
      <c r="E977" s="2">
        <v>2856</v>
      </c>
      <c r="F977" s="2">
        <v>319</v>
      </c>
      <c r="G977" s="3">
        <v>43245</v>
      </c>
      <c r="H977" s="3">
        <v>43255</v>
      </c>
      <c r="I977" s="2" t="b">
        <v>1</v>
      </c>
      <c r="J977" s="27">
        <f>Table1[[#This Row],[Delivery Date]]-Table1[[#This Row],[OrderDate]]</f>
        <v>10</v>
      </c>
    </row>
    <row r="978" spans="1:10" ht="16.5" customHeight="1" x14ac:dyDescent="0.3">
      <c r="A978" s="2">
        <v>3292</v>
      </c>
      <c r="B978" s="2">
        <v>2298</v>
      </c>
      <c r="C978" s="2">
        <v>137</v>
      </c>
      <c r="D978" s="2">
        <v>3</v>
      </c>
      <c r="E978" s="2">
        <v>3376</v>
      </c>
      <c r="F978" s="2">
        <v>319</v>
      </c>
      <c r="G978" s="3">
        <v>43271</v>
      </c>
      <c r="H978" s="3">
        <v>43276</v>
      </c>
      <c r="I978" s="2" t="b">
        <v>1</v>
      </c>
      <c r="J978" s="27">
        <f>Table1[[#This Row],[Delivery Date]]-Table1[[#This Row],[OrderDate]]</f>
        <v>5</v>
      </c>
    </row>
    <row r="979" spans="1:10" ht="16.5" customHeight="1" x14ac:dyDescent="0.3">
      <c r="A979" s="2">
        <v>1897</v>
      </c>
      <c r="B979" s="2">
        <v>2492</v>
      </c>
      <c r="C979" s="2">
        <v>138</v>
      </c>
      <c r="D979" s="2">
        <v>1</v>
      </c>
      <c r="E979" s="2">
        <v>1981</v>
      </c>
      <c r="F979" s="2">
        <v>319</v>
      </c>
      <c r="G979" s="3">
        <v>43199</v>
      </c>
      <c r="H979" s="3">
        <v>43210</v>
      </c>
      <c r="I979" s="2" t="b">
        <v>1</v>
      </c>
      <c r="J979" s="27">
        <f>Table1[[#This Row],[Delivery Date]]-Table1[[#This Row],[OrderDate]]</f>
        <v>11</v>
      </c>
    </row>
    <row r="980" spans="1:10" ht="16.5" customHeight="1" x14ac:dyDescent="0.3">
      <c r="A980" s="2">
        <v>2937</v>
      </c>
      <c r="B980" s="2">
        <v>2971</v>
      </c>
      <c r="C980" s="2">
        <v>146</v>
      </c>
      <c r="D980" s="2">
        <v>1</v>
      </c>
      <c r="E980" s="2">
        <v>3021</v>
      </c>
      <c r="F980" s="2">
        <v>319</v>
      </c>
      <c r="G980" s="3">
        <v>43253</v>
      </c>
      <c r="H980" s="3">
        <v>43267</v>
      </c>
      <c r="I980" s="2" t="b">
        <v>1</v>
      </c>
      <c r="J980" s="27">
        <f>Table1[[#This Row],[Delivery Date]]-Table1[[#This Row],[OrderDate]]</f>
        <v>14</v>
      </c>
    </row>
    <row r="981" spans="1:10" ht="16.5" customHeight="1" x14ac:dyDescent="0.3">
      <c r="A981" s="2">
        <v>1952</v>
      </c>
      <c r="B981" s="2">
        <v>2051</v>
      </c>
      <c r="C981" s="2">
        <v>154</v>
      </c>
      <c r="D981" s="2">
        <v>1</v>
      </c>
      <c r="E981" s="2">
        <v>2036</v>
      </c>
      <c r="F981" s="2">
        <v>319</v>
      </c>
      <c r="G981" s="3">
        <v>43202</v>
      </c>
      <c r="H981" s="3">
        <v>43216</v>
      </c>
      <c r="I981" s="2" t="b">
        <v>1</v>
      </c>
      <c r="J981" s="27">
        <f>Table1[[#This Row],[Delivery Date]]-Table1[[#This Row],[OrderDate]]</f>
        <v>14</v>
      </c>
    </row>
    <row r="982" spans="1:10" ht="16.5" customHeight="1" x14ac:dyDescent="0.3">
      <c r="A982" s="2">
        <v>101</v>
      </c>
      <c r="B982" s="2">
        <v>2584</v>
      </c>
      <c r="C982" s="2">
        <v>157</v>
      </c>
      <c r="D982" s="2">
        <v>1</v>
      </c>
      <c r="E982" s="2">
        <v>185</v>
      </c>
      <c r="F982" s="2">
        <v>319</v>
      </c>
      <c r="G982" s="3">
        <v>43106</v>
      </c>
      <c r="H982" s="3">
        <v>43114</v>
      </c>
      <c r="I982" s="2" t="b">
        <v>1</v>
      </c>
      <c r="J982" s="27">
        <f>Table1[[#This Row],[Delivery Date]]-Table1[[#This Row],[OrderDate]]</f>
        <v>8</v>
      </c>
    </row>
    <row r="983" spans="1:10" ht="16.5" customHeight="1" x14ac:dyDescent="0.3">
      <c r="A983" s="2">
        <v>976</v>
      </c>
      <c r="B983" s="2">
        <v>2350</v>
      </c>
      <c r="C983" s="2">
        <v>157</v>
      </c>
      <c r="D983" s="2">
        <v>2</v>
      </c>
      <c r="E983" s="2">
        <v>1060</v>
      </c>
      <c r="F983" s="2">
        <v>319</v>
      </c>
      <c r="G983" s="3">
        <v>43150</v>
      </c>
      <c r="H983" s="3">
        <v>43160</v>
      </c>
      <c r="I983" s="2" t="b">
        <v>1</v>
      </c>
      <c r="J983" s="27">
        <f>Table1[[#This Row],[Delivery Date]]-Table1[[#This Row],[OrderDate]]</f>
        <v>10</v>
      </c>
    </row>
    <row r="984" spans="1:10" ht="16.5" customHeight="1" x14ac:dyDescent="0.3">
      <c r="A984" s="2">
        <v>855</v>
      </c>
      <c r="B984" s="2">
        <v>2649</v>
      </c>
      <c r="C984" s="2">
        <v>159</v>
      </c>
      <c r="D984" s="2">
        <v>1</v>
      </c>
      <c r="E984" s="2">
        <v>939</v>
      </c>
      <c r="F984" s="2">
        <v>319</v>
      </c>
      <c r="G984" s="3">
        <v>43143</v>
      </c>
      <c r="H984" s="3">
        <v>43157</v>
      </c>
      <c r="I984" s="2" t="b">
        <v>0</v>
      </c>
      <c r="J984" s="27">
        <f>Table1[[#This Row],[Delivery Date]]-Table1[[#This Row],[OrderDate]]</f>
        <v>14</v>
      </c>
    </row>
    <row r="985" spans="1:10" ht="16.5" customHeight="1" x14ac:dyDescent="0.3">
      <c r="A985" s="2">
        <v>2124</v>
      </c>
      <c r="B985" s="2">
        <v>2312</v>
      </c>
      <c r="C985" s="2">
        <v>162</v>
      </c>
      <c r="D985" s="2">
        <v>1</v>
      </c>
      <c r="E985" s="2">
        <v>2208</v>
      </c>
      <c r="F985" s="2">
        <v>319</v>
      </c>
      <c r="G985" s="3">
        <v>43210</v>
      </c>
      <c r="H985" s="3">
        <v>43218</v>
      </c>
      <c r="I985" s="2" t="b">
        <v>1</v>
      </c>
      <c r="J985" s="27">
        <f>Table1[[#This Row],[Delivery Date]]-Table1[[#This Row],[OrderDate]]</f>
        <v>8</v>
      </c>
    </row>
    <row r="986" spans="1:10" ht="16.5" customHeight="1" x14ac:dyDescent="0.3">
      <c r="A986" s="2">
        <v>1910</v>
      </c>
      <c r="B986" s="2">
        <v>2428</v>
      </c>
      <c r="C986" s="2">
        <v>165</v>
      </c>
      <c r="D986" s="2">
        <v>1</v>
      </c>
      <c r="E986" s="2">
        <v>1994</v>
      </c>
      <c r="F986" s="2">
        <v>319</v>
      </c>
      <c r="G986" s="3">
        <v>43200</v>
      </c>
      <c r="H986" s="3">
        <v>43213</v>
      </c>
      <c r="I986" s="2" t="b">
        <v>1</v>
      </c>
      <c r="J986" s="27">
        <f>Table1[[#This Row],[Delivery Date]]-Table1[[#This Row],[OrderDate]]</f>
        <v>13</v>
      </c>
    </row>
    <row r="987" spans="1:10" ht="16.5" customHeight="1" x14ac:dyDescent="0.3">
      <c r="A987" s="2">
        <v>1839</v>
      </c>
      <c r="B987" s="2">
        <v>2361</v>
      </c>
      <c r="C987" s="2">
        <v>170</v>
      </c>
      <c r="D987" s="2">
        <v>3</v>
      </c>
      <c r="E987" s="2">
        <v>1923</v>
      </c>
      <c r="F987" s="2">
        <v>319</v>
      </c>
      <c r="G987" s="3">
        <v>43196</v>
      </c>
      <c r="H987" s="3">
        <v>43202</v>
      </c>
      <c r="I987" s="2" t="b">
        <v>1</v>
      </c>
      <c r="J987" s="27">
        <f>Table1[[#This Row],[Delivery Date]]-Table1[[#This Row],[OrderDate]]</f>
        <v>6</v>
      </c>
    </row>
    <row r="988" spans="1:10" ht="16.5" customHeight="1" x14ac:dyDescent="0.3">
      <c r="A988" s="2">
        <v>779</v>
      </c>
      <c r="B988" s="2">
        <v>2116</v>
      </c>
      <c r="C988" s="2">
        <v>171</v>
      </c>
      <c r="D988" s="2">
        <v>2</v>
      </c>
      <c r="E988" s="2">
        <v>863</v>
      </c>
      <c r="F988" s="2">
        <v>319</v>
      </c>
      <c r="G988" s="3">
        <v>43139</v>
      </c>
      <c r="H988" s="3">
        <v>43152</v>
      </c>
      <c r="I988" s="2" t="b">
        <v>1</v>
      </c>
      <c r="J988" s="27">
        <f>Table1[[#This Row],[Delivery Date]]-Table1[[#This Row],[OrderDate]]</f>
        <v>13</v>
      </c>
    </row>
    <row r="989" spans="1:10" ht="16.5" customHeight="1" x14ac:dyDescent="0.3">
      <c r="A989" s="2">
        <v>780</v>
      </c>
      <c r="B989" s="2">
        <v>2116</v>
      </c>
      <c r="C989" s="2">
        <v>171</v>
      </c>
      <c r="D989" s="2">
        <v>2</v>
      </c>
      <c r="E989" s="2">
        <v>864</v>
      </c>
      <c r="F989" s="2">
        <v>319</v>
      </c>
      <c r="G989" s="3">
        <v>43139</v>
      </c>
      <c r="H989" s="3">
        <v>43154</v>
      </c>
      <c r="I989" s="2" t="b">
        <v>1</v>
      </c>
      <c r="J989" s="27">
        <f>Table1[[#This Row],[Delivery Date]]-Table1[[#This Row],[OrderDate]]</f>
        <v>15</v>
      </c>
    </row>
    <row r="990" spans="1:10" ht="16.5" customHeight="1" x14ac:dyDescent="0.3">
      <c r="A990" s="2">
        <v>3128</v>
      </c>
      <c r="B990" s="2">
        <v>2453</v>
      </c>
      <c r="C990" s="2">
        <v>179</v>
      </c>
      <c r="D990" s="2">
        <v>4</v>
      </c>
      <c r="E990" s="2">
        <v>3212</v>
      </c>
      <c r="F990" s="2">
        <v>319</v>
      </c>
      <c r="G990" s="3">
        <v>43262</v>
      </c>
      <c r="H990" s="3">
        <v>43265</v>
      </c>
      <c r="I990" s="2" t="b">
        <v>1</v>
      </c>
      <c r="J990" s="27">
        <f>Table1[[#This Row],[Delivery Date]]-Table1[[#This Row],[OrderDate]]</f>
        <v>3</v>
      </c>
    </row>
    <row r="991" spans="1:10" ht="16.5" customHeight="1" x14ac:dyDescent="0.3">
      <c r="A991" s="2">
        <v>2911</v>
      </c>
      <c r="B991" s="2">
        <v>2109</v>
      </c>
      <c r="C991" s="2">
        <v>181</v>
      </c>
      <c r="D991" s="2">
        <v>3</v>
      </c>
      <c r="E991" s="2">
        <v>2995</v>
      </c>
      <c r="F991" s="2">
        <v>319</v>
      </c>
      <c r="G991" s="3">
        <v>43252</v>
      </c>
      <c r="H991" s="3">
        <v>43262</v>
      </c>
      <c r="I991" s="2" t="b">
        <v>1</v>
      </c>
      <c r="J991" s="27">
        <f>Table1[[#This Row],[Delivery Date]]-Table1[[#This Row],[OrderDate]]</f>
        <v>10</v>
      </c>
    </row>
    <row r="992" spans="1:10" ht="16.5" customHeight="1" x14ac:dyDescent="0.3">
      <c r="A992" s="2">
        <v>546</v>
      </c>
      <c r="B992" s="2">
        <v>2436</v>
      </c>
      <c r="C992" s="2">
        <v>186</v>
      </c>
      <c r="D992" s="2">
        <v>2</v>
      </c>
      <c r="E992" s="2">
        <v>630</v>
      </c>
      <c r="F992" s="2">
        <v>319</v>
      </c>
      <c r="G992" s="3">
        <v>43128</v>
      </c>
      <c r="H992" s="3">
        <v>43136</v>
      </c>
      <c r="I992" s="2" t="b">
        <v>1</v>
      </c>
      <c r="J992" s="27">
        <f>Table1[[#This Row],[Delivery Date]]-Table1[[#This Row],[OrderDate]]</f>
        <v>8</v>
      </c>
    </row>
    <row r="993" spans="1:10" ht="16.5" customHeight="1" x14ac:dyDescent="0.3">
      <c r="A993" s="2">
        <v>2004</v>
      </c>
      <c r="B993" s="2">
        <v>2682</v>
      </c>
      <c r="C993" s="2">
        <v>188</v>
      </c>
      <c r="D993" s="2">
        <v>2</v>
      </c>
      <c r="E993" s="2">
        <v>2088</v>
      </c>
      <c r="F993" s="2">
        <v>319</v>
      </c>
      <c r="G993" s="3">
        <v>43204</v>
      </c>
      <c r="H993" s="3">
        <v>43207</v>
      </c>
      <c r="I993" s="2" t="b">
        <v>0</v>
      </c>
      <c r="J993" s="27">
        <f>Table1[[#This Row],[Delivery Date]]-Table1[[#This Row],[OrderDate]]</f>
        <v>3</v>
      </c>
    </row>
    <row r="994" spans="1:10" ht="16.5" customHeight="1" x14ac:dyDescent="0.3">
      <c r="A994" s="2">
        <v>1767</v>
      </c>
      <c r="B994" s="2">
        <v>2008</v>
      </c>
      <c r="C994" s="2">
        <v>190</v>
      </c>
      <c r="D994" s="2">
        <v>2</v>
      </c>
      <c r="E994" s="2">
        <v>1851</v>
      </c>
      <c r="F994" s="2">
        <v>319</v>
      </c>
      <c r="G994" s="3">
        <v>43192</v>
      </c>
      <c r="H994" s="3">
        <v>43199</v>
      </c>
      <c r="I994" s="2" t="b">
        <v>1</v>
      </c>
      <c r="J994" s="27">
        <f>Table1[[#This Row],[Delivery Date]]-Table1[[#This Row],[OrderDate]]</f>
        <v>7</v>
      </c>
    </row>
    <row r="995" spans="1:10" ht="16.5" customHeight="1" x14ac:dyDescent="0.3">
      <c r="A995" s="2">
        <v>737</v>
      </c>
      <c r="B995" s="2">
        <v>2294</v>
      </c>
      <c r="C995" s="2">
        <v>191</v>
      </c>
      <c r="D995" s="2">
        <v>4</v>
      </c>
      <c r="E995" s="2">
        <v>821</v>
      </c>
      <c r="F995" s="2">
        <v>319</v>
      </c>
      <c r="G995" s="3">
        <v>43137</v>
      </c>
      <c r="H995" s="3">
        <v>43143</v>
      </c>
      <c r="I995" s="2" t="b">
        <v>1</v>
      </c>
      <c r="J995" s="27">
        <f>Table1[[#This Row],[Delivery Date]]-Table1[[#This Row],[OrderDate]]</f>
        <v>6</v>
      </c>
    </row>
    <row r="996" spans="1:10" ht="16.5" customHeight="1" x14ac:dyDescent="0.3">
      <c r="A996" s="2">
        <v>1133</v>
      </c>
      <c r="B996" s="2">
        <v>2718</v>
      </c>
      <c r="C996" s="2">
        <v>192</v>
      </c>
      <c r="D996" s="2">
        <v>1</v>
      </c>
      <c r="E996" s="2">
        <v>1217</v>
      </c>
      <c r="F996" s="2">
        <v>319</v>
      </c>
      <c r="G996" s="3">
        <v>43160</v>
      </c>
      <c r="H996" s="3">
        <v>43167</v>
      </c>
      <c r="I996" s="2" t="b">
        <v>1</v>
      </c>
      <c r="J996" s="27">
        <f>Table1[[#This Row],[Delivery Date]]-Table1[[#This Row],[OrderDate]]</f>
        <v>7</v>
      </c>
    </row>
    <row r="997" spans="1:10" ht="16.5" customHeight="1" x14ac:dyDescent="0.3">
      <c r="A997" s="2">
        <v>2516</v>
      </c>
      <c r="B997" s="2">
        <v>2796</v>
      </c>
      <c r="C997" s="2">
        <v>195</v>
      </c>
      <c r="D997" s="2">
        <v>4</v>
      </c>
      <c r="E997" s="2">
        <v>2600</v>
      </c>
      <c r="F997" s="2">
        <v>319</v>
      </c>
      <c r="G997" s="3">
        <v>43231</v>
      </c>
      <c r="H997" s="3">
        <v>43240</v>
      </c>
      <c r="I997" s="2" t="b">
        <v>1</v>
      </c>
      <c r="J997" s="27">
        <f>Table1[[#This Row],[Delivery Date]]-Table1[[#This Row],[OrderDate]]</f>
        <v>9</v>
      </c>
    </row>
    <row r="998" spans="1:10" ht="16.5" customHeight="1" x14ac:dyDescent="0.3">
      <c r="A998" s="2">
        <v>1972</v>
      </c>
      <c r="B998" s="2">
        <v>2466</v>
      </c>
      <c r="C998" s="2">
        <v>197</v>
      </c>
      <c r="D998" s="2">
        <v>1</v>
      </c>
      <c r="E998" s="2">
        <v>2056</v>
      </c>
      <c r="F998" s="2">
        <v>319</v>
      </c>
      <c r="G998" s="3">
        <v>43203</v>
      </c>
      <c r="H998" s="3">
        <v>43206</v>
      </c>
      <c r="I998" s="2" t="b">
        <v>1</v>
      </c>
      <c r="J998" s="27">
        <f>Table1[[#This Row],[Delivery Date]]-Table1[[#This Row],[OrderDate]]</f>
        <v>3</v>
      </c>
    </row>
    <row r="999" spans="1:10" ht="16.5" customHeight="1" x14ac:dyDescent="0.3">
      <c r="A999" s="2">
        <v>367</v>
      </c>
      <c r="B999" s="2">
        <v>2223</v>
      </c>
      <c r="C999" s="2">
        <v>201</v>
      </c>
      <c r="D999" s="2">
        <v>1</v>
      </c>
      <c r="E999" s="2">
        <v>451</v>
      </c>
      <c r="F999" s="2">
        <v>319</v>
      </c>
      <c r="G999" s="3">
        <v>43120</v>
      </c>
      <c r="H999" s="3">
        <v>43129</v>
      </c>
      <c r="I999" s="2" t="b">
        <v>1</v>
      </c>
      <c r="J999" s="27">
        <f>Table1[[#This Row],[Delivery Date]]-Table1[[#This Row],[OrderDate]]</f>
        <v>9</v>
      </c>
    </row>
    <row r="1000" spans="1:10" ht="16.5" customHeight="1" x14ac:dyDescent="0.3">
      <c r="A1000" s="2">
        <v>1196</v>
      </c>
      <c r="B1000" s="2">
        <v>2192</v>
      </c>
      <c r="C1000" s="2">
        <v>204</v>
      </c>
      <c r="D1000" s="2">
        <v>1</v>
      </c>
      <c r="E1000" s="2">
        <v>1280</v>
      </c>
      <c r="F1000" s="2">
        <v>319</v>
      </c>
      <c r="G1000" s="3">
        <v>43163</v>
      </c>
      <c r="H1000" s="3">
        <v>43166</v>
      </c>
      <c r="I1000" s="2" t="b">
        <v>1</v>
      </c>
      <c r="J1000" s="27">
        <f>Table1[[#This Row],[Delivery Date]]-Table1[[#This Row],[OrderDate]]</f>
        <v>3</v>
      </c>
    </row>
    <row r="1001" spans="1:10" ht="16.5" customHeight="1" x14ac:dyDescent="0.3">
      <c r="A1001" s="2">
        <v>1860</v>
      </c>
      <c r="B1001" s="2">
        <v>2762</v>
      </c>
      <c r="C1001" s="2">
        <v>205</v>
      </c>
      <c r="D1001" s="2">
        <v>3</v>
      </c>
      <c r="E1001" s="2">
        <v>1944</v>
      </c>
      <c r="F1001" s="2">
        <v>319</v>
      </c>
      <c r="G1001" s="3">
        <v>43197</v>
      </c>
      <c r="H1001" s="3">
        <v>43206</v>
      </c>
      <c r="I1001" s="2" t="b">
        <v>1</v>
      </c>
      <c r="J1001" s="27">
        <f>Table1[[#This Row],[Delivery Date]]-Table1[[#This Row],[OrderDate]]</f>
        <v>9</v>
      </c>
    </row>
    <row r="1002" spans="1:10" ht="16.5" customHeight="1" x14ac:dyDescent="0.3">
      <c r="A1002" s="2">
        <v>1630</v>
      </c>
      <c r="B1002" s="2">
        <v>2974</v>
      </c>
      <c r="C1002" s="2">
        <v>219</v>
      </c>
      <c r="D1002" s="2">
        <v>2</v>
      </c>
      <c r="E1002" s="2">
        <v>1714</v>
      </c>
      <c r="F1002" s="2">
        <v>319</v>
      </c>
      <c r="G1002" s="3">
        <v>43184</v>
      </c>
      <c r="H1002" s="3">
        <v>43196</v>
      </c>
      <c r="I1002" s="2" t="b">
        <v>1</v>
      </c>
      <c r="J1002" s="27">
        <f>Table1[[#This Row],[Delivery Date]]-Table1[[#This Row],[OrderDate]]</f>
        <v>12</v>
      </c>
    </row>
    <row r="1003" spans="1:10" ht="16.5" customHeight="1" x14ac:dyDescent="0.3">
      <c r="A1003" s="2">
        <v>991</v>
      </c>
      <c r="B1003" s="2">
        <v>2541</v>
      </c>
      <c r="C1003" s="2">
        <v>222</v>
      </c>
      <c r="D1003" s="2">
        <v>2</v>
      </c>
      <c r="E1003" s="2">
        <v>1075</v>
      </c>
      <c r="F1003" s="2">
        <v>319</v>
      </c>
      <c r="G1003" s="3">
        <v>43151</v>
      </c>
      <c r="H1003" s="3">
        <v>43155</v>
      </c>
      <c r="I1003" s="2" t="b">
        <v>1</v>
      </c>
      <c r="J1003" s="27">
        <f>Table1[[#This Row],[Delivery Date]]-Table1[[#This Row],[OrderDate]]</f>
        <v>4</v>
      </c>
    </row>
    <row r="1004" spans="1:10" ht="16.5" customHeight="1" x14ac:dyDescent="0.3">
      <c r="A1004" s="2">
        <v>2372</v>
      </c>
      <c r="B1004" s="2">
        <v>2311</v>
      </c>
      <c r="C1004" s="2">
        <v>222</v>
      </c>
      <c r="D1004" s="2">
        <v>1</v>
      </c>
      <c r="E1004" s="2">
        <v>2456</v>
      </c>
      <c r="F1004" s="2">
        <v>319</v>
      </c>
      <c r="G1004" s="3">
        <v>43224</v>
      </c>
      <c r="H1004" s="3">
        <v>43238</v>
      </c>
      <c r="I1004" s="2" t="b">
        <v>1</v>
      </c>
      <c r="J1004" s="27">
        <f>Table1[[#This Row],[Delivery Date]]-Table1[[#This Row],[OrderDate]]</f>
        <v>14</v>
      </c>
    </row>
    <row r="1005" spans="1:10" ht="16.5" customHeight="1" x14ac:dyDescent="0.3">
      <c r="A1005" s="2">
        <v>1402</v>
      </c>
      <c r="B1005" s="2">
        <v>2370</v>
      </c>
      <c r="C1005" s="2">
        <v>224</v>
      </c>
      <c r="D1005" s="2">
        <v>3</v>
      </c>
      <c r="E1005" s="2">
        <v>1486</v>
      </c>
      <c r="F1005" s="2">
        <v>319</v>
      </c>
      <c r="G1005" s="3">
        <v>43173</v>
      </c>
      <c r="H1005" s="3">
        <v>43180</v>
      </c>
      <c r="I1005" s="2" t="b">
        <v>1</v>
      </c>
      <c r="J1005" s="27">
        <f>Table1[[#This Row],[Delivery Date]]-Table1[[#This Row],[OrderDate]]</f>
        <v>7</v>
      </c>
    </row>
    <row r="1006" spans="1:10" ht="16.5" customHeight="1" x14ac:dyDescent="0.3">
      <c r="A1006" s="2">
        <v>1283</v>
      </c>
      <c r="B1006" s="2">
        <v>2865</v>
      </c>
      <c r="C1006" s="2">
        <v>225</v>
      </c>
      <c r="D1006" s="2">
        <v>2</v>
      </c>
      <c r="E1006" s="2">
        <v>1367</v>
      </c>
      <c r="F1006" s="2">
        <v>319</v>
      </c>
      <c r="G1006" s="3">
        <v>43168</v>
      </c>
      <c r="H1006" s="3">
        <v>43179</v>
      </c>
      <c r="I1006" s="2" t="b">
        <v>0</v>
      </c>
      <c r="J1006" s="27">
        <f>Table1[[#This Row],[Delivery Date]]-Table1[[#This Row],[OrderDate]]</f>
        <v>11</v>
      </c>
    </row>
    <row r="1007" spans="1:10" ht="16.5" customHeight="1" x14ac:dyDescent="0.3">
      <c r="A1007" s="2">
        <v>1339</v>
      </c>
      <c r="B1007" s="2">
        <v>2592</v>
      </c>
      <c r="C1007" s="2">
        <v>225</v>
      </c>
      <c r="D1007" s="2">
        <v>1</v>
      </c>
      <c r="E1007" s="2">
        <v>1423</v>
      </c>
      <c r="F1007" s="2">
        <v>319</v>
      </c>
      <c r="G1007" s="3">
        <v>43170</v>
      </c>
      <c r="H1007" s="3">
        <v>43175</v>
      </c>
      <c r="I1007" s="2" t="b">
        <v>1</v>
      </c>
      <c r="J1007" s="27">
        <f>Table1[[#This Row],[Delivery Date]]-Table1[[#This Row],[OrderDate]]</f>
        <v>5</v>
      </c>
    </row>
    <row r="1008" spans="1:10" ht="16.5" customHeight="1" x14ac:dyDescent="0.3">
      <c r="A1008" s="2">
        <v>3409</v>
      </c>
      <c r="B1008" s="2">
        <v>2047</v>
      </c>
      <c r="C1008" s="2">
        <v>225</v>
      </c>
      <c r="D1008" s="2">
        <v>1</v>
      </c>
      <c r="E1008" s="2">
        <v>3493</v>
      </c>
      <c r="F1008" s="2">
        <v>319</v>
      </c>
      <c r="G1008" s="3">
        <v>43278</v>
      </c>
      <c r="H1008" s="3">
        <v>43283</v>
      </c>
      <c r="I1008" s="2" t="b">
        <v>1</v>
      </c>
      <c r="J1008" s="27">
        <f>Table1[[#This Row],[Delivery Date]]-Table1[[#This Row],[OrderDate]]</f>
        <v>5</v>
      </c>
    </row>
    <row r="1009" spans="1:10" ht="16.5" customHeight="1" x14ac:dyDescent="0.3">
      <c r="A1009" s="2">
        <v>2964</v>
      </c>
      <c r="B1009" s="2">
        <v>2852</v>
      </c>
      <c r="C1009" s="2">
        <v>233</v>
      </c>
      <c r="D1009" s="2">
        <v>1</v>
      </c>
      <c r="E1009" s="2">
        <v>3048</v>
      </c>
      <c r="F1009" s="2">
        <v>319</v>
      </c>
      <c r="G1009" s="3">
        <v>43254</v>
      </c>
      <c r="H1009" s="3">
        <v>43260</v>
      </c>
      <c r="I1009" s="2" t="b">
        <v>1</v>
      </c>
      <c r="J1009" s="27">
        <f>Table1[[#This Row],[Delivery Date]]-Table1[[#This Row],[OrderDate]]</f>
        <v>6</v>
      </c>
    </row>
    <row r="1010" spans="1:10" ht="16.5" customHeight="1" x14ac:dyDescent="0.3">
      <c r="A1010" s="2">
        <v>1498</v>
      </c>
      <c r="B1010" s="2">
        <v>2702</v>
      </c>
      <c r="C1010" s="2">
        <v>238</v>
      </c>
      <c r="D1010" s="2">
        <v>1</v>
      </c>
      <c r="E1010" s="2">
        <v>1582</v>
      </c>
      <c r="F1010" s="2">
        <v>319</v>
      </c>
      <c r="G1010" s="3">
        <v>43178</v>
      </c>
      <c r="H1010" s="3">
        <v>43187</v>
      </c>
      <c r="I1010" s="2" t="b">
        <v>0</v>
      </c>
      <c r="J1010" s="27">
        <f>Table1[[#This Row],[Delivery Date]]-Table1[[#This Row],[OrderDate]]</f>
        <v>9</v>
      </c>
    </row>
    <row r="1011" spans="1:10" ht="16.5" customHeight="1" x14ac:dyDescent="0.3">
      <c r="A1011" s="2">
        <v>2423</v>
      </c>
      <c r="B1011" s="2">
        <v>2784</v>
      </c>
      <c r="C1011" s="2">
        <v>241</v>
      </c>
      <c r="D1011" s="2">
        <v>3</v>
      </c>
      <c r="E1011" s="2">
        <v>2507</v>
      </c>
      <c r="F1011" s="2">
        <v>319</v>
      </c>
      <c r="G1011" s="3">
        <v>43227</v>
      </c>
      <c r="H1011" s="3">
        <v>43238</v>
      </c>
      <c r="I1011" s="2" t="b">
        <v>1</v>
      </c>
      <c r="J1011" s="27">
        <f>Table1[[#This Row],[Delivery Date]]-Table1[[#This Row],[OrderDate]]</f>
        <v>11</v>
      </c>
    </row>
    <row r="1012" spans="1:10" ht="16.5" customHeight="1" x14ac:dyDescent="0.3">
      <c r="A1012" s="2">
        <v>2550</v>
      </c>
      <c r="B1012" s="2">
        <v>2658</v>
      </c>
      <c r="C1012" s="2">
        <v>241</v>
      </c>
      <c r="D1012" s="2">
        <v>3</v>
      </c>
      <c r="E1012" s="2">
        <v>2634</v>
      </c>
      <c r="F1012" s="2">
        <v>319</v>
      </c>
      <c r="G1012" s="3">
        <v>43233</v>
      </c>
      <c r="H1012" s="3">
        <v>43240</v>
      </c>
      <c r="I1012" s="2" t="b">
        <v>1</v>
      </c>
      <c r="J1012" s="27">
        <f>Table1[[#This Row],[Delivery Date]]-Table1[[#This Row],[OrderDate]]</f>
        <v>7</v>
      </c>
    </row>
    <row r="1013" spans="1:10" ht="16.5" customHeight="1" x14ac:dyDescent="0.3">
      <c r="A1013" s="2">
        <v>1580</v>
      </c>
      <c r="B1013" s="2">
        <v>2392</v>
      </c>
      <c r="C1013" s="2">
        <v>243</v>
      </c>
      <c r="D1013" s="2">
        <v>4</v>
      </c>
      <c r="E1013" s="2">
        <v>1664</v>
      </c>
      <c r="F1013" s="2">
        <v>319</v>
      </c>
      <c r="G1013" s="3">
        <v>43183</v>
      </c>
      <c r="H1013" s="3">
        <v>43198</v>
      </c>
      <c r="I1013" s="2" t="b">
        <v>1</v>
      </c>
      <c r="J1013" s="27">
        <f>Table1[[#This Row],[Delivery Date]]-Table1[[#This Row],[OrderDate]]</f>
        <v>15</v>
      </c>
    </row>
    <row r="1014" spans="1:10" ht="16.5" customHeight="1" x14ac:dyDescent="0.3">
      <c r="A1014" s="2">
        <v>2946</v>
      </c>
      <c r="B1014" s="2">
        <v>2010</v>
      </c>
      <c r="C1014" s="2">
        <v>243</v>
      </c>
      <c r="D1014" s="2">
        <v>2</v>
      </c>
      <c r="E1014" s="2">
        <v>3030</v>
      </c>
      <c r="F1014" s="2">
        <v>319</v>
      </c>
      <c r="G1014" s="3">
        <v>43253</v>
      </c>
      <c r="H1014" s="3">
        <v>43267</v>
      </c>
      <c r="I1014" s="2" t="b">
        <v>1</v>
      </c>
      <c r="J1014" s="27">
        <f>Table1[[#This Row],[Delivery Date]]-Table1[[#This Row],[OrderDate]]</f>
        <v>14</v>
      </c>
    </row>
    <row r="1015" spans="1:10" ht="16.5" customHeight="1" x14ac:dyDescent="0.3">
      <c r="A1015" s="2">
        <v>2405</v>
      </c>
      <c r="B1015" s="2">
        <v>2522</v>
      </c>
      <c r="C1015" s="2">
        <v>246</v>
      </c>
      <c r="D1015" s="2">
        <v>2</v>
      </c>
      <c r="E1015" s="2">
        <v>2489</v>
      </c>
      <c r="F1015" s="2">
        <v>319</v>
      </c>
      <c r="G1015" s="3">
        <v>43226</v>
      </c>
      <c r="H1015" s="3">
        <v>43229</v>
      </c>
      <c r="I1015" s="2" t="b">
        <v>1</v>
      </c>
      <c r="J1015" s="27">
        <f>Table1[[#This Row],[Delivery Date]]-Table1[[#This Row],[OrderDate]]</f>
        <v>3</v>
      </c>
    </row>
    <row r="1016" spans="1:10" ht="16.5" customHeight="1" x14ac:dyDescent="0.3">
      <c r="A1016" s="2">
        <v>502</v>
      </c>
      <c r="B1016" s="2">
        <v>2477</v>
      </c>
      <c r="C1016" s="2">
        <v>249</v>
      </c>
      <c r="D1016" s="2">
        <v>3</v>
      </c>
      <c r="E1016" s="2">
        <v>586</v>
      </c>
      <c r="F1016" s="2">
        <v>319</v>
      </c>
      <c r="G1016" s="3">
        <v>43126</v>
      </c>
      <c r="H1016" s="3">
        <v>43137</v>
      </c>
      <c r="I1016" s="2" t="b">
        <v>1</v>
      </c>
      <c r="J1016" s="27">
        <f>Table1[[#This Row],[Delivery Date]]-Table1[[#This Row],[OrderDate]]</f>
        <v>11</v>
      </c>
    </row>
    <row r="1017" spans="1:10" ht="16.5" customHeight="1" x14ac:dyDescent="0.3">
      <c r="A1017" s="2">
        <v>1203</v>
      </c>
      <c r="B1017" s="2">
        <v>2213</v>
      </c>
      <c r="C1017" s="2">
        <v>250</v>
      </c>
      <c r="D1017" s="2">
        <v>1</v>
      </c>
      <c r="E1017" s="2">
        <v>1287</v>
      </c>
      <c r="F1017" s="2">
        <v>319</v>
      </c>
      <c r="G1017" s="3">
        <v>43164</v>
      </c>
      <c r="H1017" s="3">
        <v>43179</v>
      </c>
      <c r="I1017" s="2" t="b">
        <v>1</v>
      </c>
      <c r="J1017" s="27">
        <f>Table1[[#This Row],[Delivery Date]]-Table1[[#This Row],[OrderDate]]</f>
        <v>15</v>
      </c>
    </row>
    <row r="1018" spans="1:10" ht="16.5" customHeight="1" x14ac:dyDescent="0.3">
      <c r="A1018" s="2">
        <v>2314</v>
      </c>
      <c r="B1018" s="2">
        <v>2146</v>
      </c>
      <c r="C1018" s="2">
        <v>250</v>
      </c>
      <c r="D1018" s="2">
        <v>5</v>
      </c>
      <c r="E1018" s="2">
        <v>2398</v>
      </c>
      <c r="F1018" s="2">
        <v>319</v>
      </c>
      <c r="G1018" s="3">
        <v>43220</v>
      </c>
      <c r="H1018" s="3">
        <v>43224</v>
      </c>
      <c r="I1018" s="2" t="b">
        <v>1</v>
      </c>
      <c r="J1018" s="27">
        <f>Table1[[#This Row],[Delivery Date]]-Table1[[#This Row],[OrderDate]]</f>
        <v>4</v>
      </c>
    </row>
    <row r="1019" spans="1:10" ht="16.5" customHeight="1" x14ac:dyDescent="0.3">
      <c r="A1019" s="2">
        <v>3378</v>
      </c>
      <c r="B1019" s="2">
        <v>2215</v>
      </c>
      <c r="C1019" s="2">
        <v>256</v>
      </c>
      <c r="D1019" s="2">
        <v>2</v>
      </c>
      <c r="E1019" s="2">
        <v>3462</v>
      </c>
      <c r="F1019" s="2">
        <v>319</v>
      </c>
      <c r="G1019" s="3">
        <v>43275</v>
      </c>
      <c r="H1019" s="3">
        <v>43279</v>
      </c>
      <c r="I1019" s="2" t="b">
        <v>1</v>
      </c>
      <c r="J1019" s="27">
        <f>Table1[[#This Row],[Delivery Date]]-Table1[[#This Row],[OrderDate]]</f>
        <v>4</v>
      </c>
    </row>
    <row r="1020" spans="1:10" ht="16.5" customHeight="1" x14ac:dyDescent="0.3">
      <c r="A1020" s="2">
        <v>402</v>
      </c>
      <c r="B1020" s="2">
        <v>2136</v>
      </c>
      <c r="C1020" s="2">
        <v>261</v>
      </c>
      <c r="D1020" s="2">
        <v>5</v>
      </c>
      <c r="E1020" s="2">
        <v>486</v>
      </c>
      <c r="F1020" s="2">
        <v>319</v>
      </c>
      <c r="G1020" s="3">
        <v>43121</v>
      </c>
      <c r="H1020" s="3">
        <v>43128</v>
      </c>
      <c r="I1020" s="2" t="b">
        <v>0</v>
      </c>
      <c r="J1020" s="27">
        <f>Table1[[#This Row],[Delivery Date]]-Table1[[#This Row],[OrderDate]]</f>
        <v>7</v>
      </c>
    </row>
    <row r="1021" spans="1:10" ht="16.5" customHeight="1" x14ac:dyDescent="0.3">
      <c r="A1021" s="2">
        <v>1211</v>
      </c>
      <c r="B1021" s="2">
        <v>2903</v>
      </c>
      <c r="C1021" s="2">
        <v>263</v>
      </c>
      <c r="D1021" s="2">
        <v>2</v>
      </c>
      <c r="E1021" s="2">
        <v>1295</v>
      </c>
      <c r="F1021" s="2">
        <v>319</v>
      </c>
      <c r="G1021" s="3">
        <v>43164</v>
      </c>
      <c r="H1021" s="3">
        <v>43167</v>
      </c>
      <c r="I1021" s="2" t="b">
        <v>1</v>
      </c>
      <c r="J1021" s="27">
        <f>Table1[[#This Row],[Delivery Date]]-Table1[[#This Row],[OrderDate]]</f>
        <v>3</v>
      </c>
    </row>
    <row r="1022" spans="1:10" ht="16.5" customHeight="1" x14ac:dyDescent="0.3">
      <c r="A1022" s="2">
        <v>1535</v>
      </c>
      <c r="B1022" s="2">
        <v>2259</v>
      </c>
      <c r="C1022" s="2">
        <v>265</v>
      </c>
      <c r="D1022" s="2">
        <v>3</v>
      </c>
      <c r="E1022" s="2">
        <v>1619</v>
      </c>
      <c r="F1022" s="2">
        <v>319</v>
      </c>
      <c r="G1022" s="3">
        <v>43180</v>
      </c>
      <c r="H1022" s="3">
        <v>43195</v>
      </c>
      <c r="I1022" s="2" t="b">
        <v>1</v>
      </c>
      <c r="J1022" s="27">
        <f>Table1[[#This Row],[Delivery Date]]-Table1[[#This Row],[OrderDate]]</f>
        <v>15</v>
      </c>
    </row>
    <row r="1023" spans="1:10" ht="16.5" customHeight="1" x14ac:dyDescent="0.3">
      <c r="A1023" s="2">
        <v>2764</v>
      </c>
      <c r="B1023" s="2">
        <v>2522</v>
      </c>
      <c r="C1023" s="2">
        <v>269</v>
      </c>
      <c r="D1023" s="2">
        <v>1</v>
      </c>
      <c r="E1023" s="2">
        <v>2848</v>
      </c>
      <c r="F1023" s="2">
        <v>319</v>
      </c>
      <c r="G1023" s="3">
        <v>43244</v>
      </c>
      <c r="H1023" s="3">
        <v>43253</v>
      </c>
      <c r="I1023" s="2" t="b">
        <v>1</v>
      </c>
      <c r="J1023" s="27">
        <f>Table1[[#This Row],[Delivery Date]]-Table1[[#This Row],[OrderDate]]</f>
        <v>9</v>
      </c>
    </row>
    <row r="1024" spans="1:10" ht="16.5" customHeight="1" x14ac:dyDescent="0.3">
      <c r="A1024" s="2">
        <v>1291</v>
      </c>
      <c r="B1024" s="2">
        <v>2032</v>
      </c>
      <c r="C1024" s="2">
        <v>271</v>
      </c>
      <c r="D1024" s="2">
        <v>3</v>
      </c>
      <c r="E1024" s="2">
        <v>1375</v>
      </c>
      <c r="F1024" s="2">
        <v>319</v>
      </c>
      <c r="G1024" s="3">
        <v>43168</v>
      </c>
      <c r="H1024" s="3">
        <v>43182</v>
      </c>
      <c r="I1024" s="2" t="b">
        <v>0</v>
      </c>
      <c r="J1024" s="27">
        <f>Table1[[#This Row],[Delivery Date]]-Table1[[#This Row],[OrderDate]]</f>
        <v>14</v>
      </c>
    </row>
    <row r="1025" spans="1:10" ht="16.5" customHeight="1" x14ac:dyDescent="0.3">
      <c r="A1025" s="2">
        <v>2322</v>
      </c>
      <c r="B1025" s="2">
        <v>2025</v>
      </c>
      <c r="C1025" s="2">
        <v>273</v>
      </c>
      <c r="D1025" s="2">
        <v>2</v>
      </c>
      <c r="E1025" s="2">
        <v>2406</v>
      </c>
      <c r="F1025" s="2">
        <v>319</v>
      </c>
      <c r="G1025" s="3">
        <v>43221</v>
      </c>
      <c r="H1025" s="3">
        <v>43232</v>
      </c>
      <c r="I1025" s="2" t="b">
        <v>1</v>
      </c>
      <c r="J1025" s="27">
        <f>Table1[[#This Row],[Delivery Date]]-Table1[[#This Row],[OrderDate]]</f>
        <v>11</v>
      </c>
    </row>
    <row r="1026" spans="1:10" ht="16.5" customHeight="1" x14ac:dyDescent="0.3">
      <c r="A1026" s="2">
        <v>2347</v>
      </c>
      <c r="B1026" s="2">
        <v>2590</v>
      </c>
      <c r="C1026" s="2">
        <v>275</v>
      </c>
      <c r="D1026" s="2">
        <v>2</v>
      </c>
      <c r="E1026" s="2">
        <v>2431</v>
      </c>
      <c r="F1026" s="2">
        <v>319</v>
      </c>
      <c r="G1026" s="3">
        <v>43223</v>
      </c>
      <c r="H1026" s="3">
        <v>43227</v>
      </c>
      <c r="I1026" s="2" t="b">
        <v>1</v>
      </c>
      <c r="J1026" s="27">
        <f>Table1[[#This Row],[Delivery Date]]-Table1[[#This Row],[OrderDate]]</f>
        <v>4</v>
      </c>
    </row>
    <row r="1027" spans="1:10" ht="16.5" customHeight="1" x14ac:dyDescent="0.3">
      <c r="A1027" s="2">
        <v>1151</v>
      </c>
      <c r="B1027" s="2">
        <v>2107</v>
      </c>
      <c r="C1027" s="2">
        <v>276</v>
      </c>
      <c r="D1027" s="2">
        <v>3</v>
      </c>
      <c r="E1027" s="2">
        <v>1235</v>
      </c>
      <c r="F1027" s="2">
        <v>319</v>
      </c>
      <c r="G1027" s="3">
        <v>43160</v>
      </c>
      <c r="H1027" s="3">
        <v>43169</v>
      </c>
      <c r="I1027" s="2" t="b">
        <v>1</v>
      </c>
      <c r="J1027" s="27">
        <f>Table1[[#This Row],[Delivery Date]]-Table1[[#This Row],[OrderDate]]</f>
        <v>9</v>
      </c>
    </row>
    <row r="1028" spans="1:10" ht="16.5" customHeight="1" x14ac:dyDescent="0.3">
      <c r="A1028" s="2">
        <v>676</v>
      </c>
      <c r="B1028" s="2">
        <v>2028</v>
      </c>
      <c r="C1028" s="2">
        <v>277</v>
      </c>
      <c r="D1028" s="2">
        <v>2</v>
      </c>
      <c r="E1028" s="2">
        <v>760</v>
      </c>
      <c r="F1028" s="2">
        <v>319</v>
      </c>
      <c r="G1028" s="3">
        <v>43135</v>
      </c>
      <c r="H1028" s="3">
        <v>43150</v>
      </c>
      <c r="I1028" s="2" t="b">
        <v>1</v>
      </c>
      <c r="J1028" s="27">
        <f>Table1[[#This Row],[Delivery Date]]-Table1[[#This Row],[OrderDate]]</f>
        <v>15</v>
      </c>
    </row>
    <row r="1029" spans="1:10" ht="16.5" customHeight="1" x14ac:dyDescent="0.3">
      <c r="A1029" s="2">
        <v>1195</v>
      </c>
      <c r="B1029" s="2">
        <v>2858</v>
      </c>
      <c r="C1029" s="2">
        <v>277</v>
      </c>
      <c r="D1029" s="2">
        <v>3</v>
      </c>
      <c r="E1029" s="2">
        <v>1279</v>
      </c>
      <c r="F1029" s="2">
        <v>319</v>
      </c>
      <c r="G1029" s="3">
        <v>43163</v>
      </c>
      <c r="H1029" s="3">
        <v>43167</v>
      </c>
      <c r="I1029" s="2" t="b">
        <v>1</v>
      </c>
      <c r="J1029" s="27">
        <f>Table1[[#This Row],[Delivery Date]]-Table1[[#This Row],[OrderDate]]</f>
        <v>4</v>
      </c>
    </row>
    <row r="1030" spans="1:10" ht="16.5" customHeight="1" x14ac:dyDescent="0.3">
      <c r="A1030" s="2">
        <v>2337</v>
      </c>
      <c r="B1030" s="2">
        <v>2494</v>
      </c>
      <c r="C1030" s="2">
        <v>277</v>
      </c>
      <c r="D1030" s="2">
        <v>2</v>
      </c>
      <c r="E1030" s="2">
        <v>2421</v>
      </c>
      <c r="F1030" s="2">
        <v>319</v>
      </c>
      <c r="G1030" s="3">
        <v>43222</v>
      </c>
      <c r="H1030" s="3">
        <v>43234</v>
      </c>
      <c r="I1030" s="2" t="b">
        <v>1</v>
      </c>
      <c r="J1030" s="27">
        <f>Table1[[#This Row],[Delivery Date]]-Table1[[#This Row],[OrderDate]]</f>
        <v>12</v>
      </c>
    </row>
    <row r="1031" spans="1:10" ht="16.5" customHeight="1" x14ac:dyDescent="0.3">
      <c r="A1031" s="2">
        <v>3201</v>
      </c>
      <c r="B1031" s="2">
        <v>2557</v>
      </c>
      <c r="C1031" s="2">
        <v>277</v>
      </c>
      <c r="D1031" s="2">
        <v>1</v>
      </c>
      <c r="E1031" s="2">
        <v>3285</v>
      </c>
      <c r="F1031" s="2">
        <v>319</v>
      </c>
      <c r="G1031" s="3">
        <v>43266</v>
      </c>
      <c r="H1031" s="3">
        <v>43277</v>
      </c>
      <c r="I1031" s="2" t="b">
        <v>1</v>
      </c>
      <c r="J1031" s="27">
        <f>Table1[[#This Row],[Delivery Date]]-Table1[[#This Row],[OrderDate]]</f>
        <v>11</v>
      </c>
    </row>
    <row r="1032" spans="1:10" ht="16.5" customHeight="1" x14ac:dyDescent="0.3">
      <c r="A1032" s="2">
        <v>872</v>
      </c>
      <c r="B1032" s="2">
        <v>2139</v>
      </c>
      <c r="C1032" s="2">
        <v>278</v>
      </c>
      <c r="D1032" s="2">
        <v>2</v>
      </c>
      <c r="E1032" s="2">
        <v>956</v>
      </c>
      <c r="F1032" s="2">
        <v>319</v>
      </c>
      <c r="G1032" s="3">
        <v>43144</v>
      </c>
      <c r="H1032" s="3">
        <v>43158</v>
      </c>
      <c r="I1032" s="2" t="b">
        <v>1</v>
      </c>
      <c r="J1032" s="27">
        <f>Table1[[#This Row],[Delivery Date]]-Table1[[#This Row],[OrderDate]]</f>
        <v>14</v>
      </c>
    </row>
    <row r="1033" spans="1:10" ht="16.5" customHeight="1" x14ac:dyDescent="0.3">
      <c r="A1033" s="2">
        <v>909</v>
      </c>
      <c r="B1033" s="2">
        <v>2666</v>
      </c>
      <c r="C1033" s="2">
        <v>280</v>
      </c>
      <c r="D1033" s="2">
        <v>2</v>
      </c>
      <c r="E1033" s="2">
        <v>993</v>
      </c>
      <c r="F1033" s="2">
        <v>319</v>
      </c>
      <c r="G1033" s="3">
        <v>43147</v>
      </c>
      <c r="H1033" s="3">
        <v>43156</v>
      </c>
      <c r="I1033" s="2" t="b">
        <v>1</v>
      </c>
      <c r="J1033" s="27">
        <f>Table1[[#This Row],[Delivery Date]]-Table1[[#This Row],[OrderDate]]</f>
        <v>9</v>
      </c>
    </row>
    <row r="1034" spans="1:10" ht="16.5" customHeight="1" x14ac:dyDescent="0.3">
      <c r="A1034" s="2">
        <v>2134</v>
      </c>
      <c r="B1034" s="2">
        <v>2920</v>
      </c>
      <c r="C1034" s="2">
        <v>280</v>
      </c>
      <c r="D1034" s="2">
        <v>1</v>
      </c>
      <c r="E1034" s="2">
        <v>2218</v>
      </c>
      <c r="F1034" s="2">
        <v>319</v>
      </c>
      <c r="G1034" s="3">
        <v>43211</v>
      </c>
      <c r="H1034" s="3">
        <v>43224</v>
      </c>
      <c r="I1034" s="2" t="b">
        <v>1</v>
      </c>
      <c r="J1034" s="27">
        <f>Table1[[#This Row],[Delivery Date]]-Table1[[#This Row],[OrderDate]]</f>
        <v>13</v>
      </c>
    </row>
    <row r="1035" spans="1:10" ht="16.5" customHeight="1" x14ac:dyDescent="0.3">
      <c r="A1035" s="2">
        <v>679</v>
      </c>
      <c r="B1035" s="2">
        <v>2307</v>
      </c>
      <c r="C1035" s="2">
        <v>281</v>
      </c>
      <c r="D1035" s="2">
        <v>1</v>
      </c>
      <c r="E1035" s="2">
        <v>763</v>
      </c>
      <c r="F1035" s="2">
        <v>319</v>
      </c>
      <c r="G1035" s="3">
        <v>43135</v>
      </c>
      <c r="H1035" s="3">
        <v>43145</v>
      </c>
      <c r="I1035" s="2" t="b">
        <v>1</v>
      </c>
      <c r="J1035" s="27">
        <f>Table1[[#This Row],[Delivery Date]]-Table1[[#This Row],[OrderDate]]</f>
        <v>10</v>
      </c>
    </row>
    <row r="1036" spans="1:10" ht="16.5" customHeight="1" x14ac:dyDescent="0.3">
      <c r="A1036" s="2">
        <v>1662</v>
      </c>
      <c r="B1036" s="2">
        <v>2234</v>
      </c>
      <c r="C1036" s="2">
        <v>282</v>
      </c>
      <c r="D1036" s="2">
        <v>1</v>
      </c>
      <c r="E1036" s="2">
        <v>1746</v>
      </c>
      <c r="F1036" s="2">
        <v>319</v>
      </c>
      <c r="G1036" s="3">
        <v>43186</v>
      </c>
      <c r="H1036" s="3">
        <v>43200</v>
      </c>
      <c r="I1036" s="2" t="b">
        <v>1</v>
      </c>
      <c r="J1036" s="27">
        <f>Table1[[#This Row],[Delivery Date]]-Table1[[#This Row],[OrderDate]]</f>
        <v>14</v>
      </c>
    </row>
    <row r="1037" spans="1:10" ht="16.5" customHeight="1" x14ac:dyDescent="0.3">
      <c r="A1037" s="2">
        <v>2217</v>
      </c>
      <c r="B1037" s="2">
        <v>2103</v>
      </c>
      <c r="C1037" s="2">
        <v>285</v>
      </c>
      <c r="D1037" s="2">
        <v>3</v>
      </c>
      <c r="E1037" s="2">
        <v>2301</v>
      </c>
      <c r="F1037" s="2">
        <v>319</v>
      </c>
      <c r="G1037" s="3">
        <v>43216</v>
      </c>
      <c r="H1037" s="3">
        <v>43219</v>
      </c>
      <c r="I1037" s="2" t="b">
        <v>1</v>
      </c>
      <c r="J1037" s="27">
        <f>Table1[[#This Row],[Delivery Date]]-Table1[[#This Row],[OrderDate]]</f>
        <v>3</v>
      </c>
    </row>
    <row r="1038" spans="1:10" ht="16.5" customHeight="1" x14ac:dyDescent="0.3">
      <c r="A1038" s="2">
        <v>90</v>
      </c>
      <c r="B1038" s="2">
        <v>2987</v>
      </c>
      <c r="C1038" s="2">
        <v>286</v>
      </c>
      <c r="D1038" s="2">
        <v>3</v>
      </c>
      <c r="E1038" s="2">
        <v>174</v>
      </c>
      <c r="F1038" s="2">
        <v>319</v>
      </c>
      <c r="G1038" s="3">
        <v>43105</v>
      </c>
      <c r="H1038" s="3">
        <v>43117</v>
      </c>
      <c r="I1038" s="2" t="b">
        <v>1</v>
      </c>
      <c r="J1038" s="27">
        <f>Table1[[#This Row],[Delivery Date]]-Table1[[#This Row],[OrderDate]]</f>
        <v>12</v>
      </c>
    </row>
    <row r="1039" spans="1:10" ht="16.5" customHeight="1" x14ac:dyDescent="0.3">
      <c r="A1039" s="2">
        <v>1262</v>
      </c>
      <c r="B1039" s="2">
        <v>2382</v>
      </c>
      <c r="C1039" s="2">
        <v>286</v>
      </c>
      <c r="D1039" s="2">
        <v>5</v>
      </c>
      <c r="E1039" s="2">
        <v>1346</v>
      </c>
      <c r="F1039" s="2">
        <v>319</v>
      </c>
      <c r="G1039" s="3">
        <v>43167</v>
      </c>
      <c r="H1039" s="3">
        <v>43171</v>
      </c>
      <c r="I1039" s="2" t="b">
        <v>1</v>
      </c>
      <c r="J1039" s="27">
        <f>Table1[[#This Row],[Delivery Date]]-Table1[[#This Row],[OrderDate]]</f>
        <v>4</v>
      </c>
    </row>
    <row r="1040" spans="1:10" ht="16.5" customHeight="1" x14ac:dyDescent="0.3">
      <c r="A1040" s="2">
        <v>639</v>
      </c>
      <c r="B1040" s="2">
        <v>2153</v>
      </c>
      <c r="C1040" s="2">
        <v>287</v>
      </c>
      <c r="D1040" s="2">
        <v>1</v>
      </c>
      <c r="E1040" s="2">
        <v>723</v>
      </c>
      <c r="F1040" s="2">
        <v>319</v>
      </c>
      <c r="G1040" s="3">
        <v>43133</v>
      </c>
      <c r="H1040" s="3">
        <v>43138</v>
      </c>
      <c r="I1040" s="2" t="b">
        <v>1</v>
      </c>
      <c r="J1040" s="27">
        <f>Table1[[#This Row],[Delivery Date]]-Table1[[#This Row],[OrderDate]]</f>
        <v>5</v>
      </c>
    </row>
    <row r="1041" spans="1:10" ht="16.5" customHeight="1" x14ac:dyDescent="0.3">
      <c r="A1041" s="2">
        <v>1218</v>
      </c>
      <c r="B1041" s="2">
        <v>2156</v>
      </c>
      <c r="C1041" s="2">
        <v>288</v>
      </c>
      <c r="D1041" s="2">
        <v>1</v>
      </c>
      <c r="E1041" s="2">
        <v>1302</v>
      </c>
      <c r="F1041" s="2">
        <v>319</v>
      </c>
      <c r="G1041" s="3">
        <v>43164</v>
      </c>
      <c r="H1041" s="3">
        <v>43174</v>
      </c>
      <c r="I1041" s="2" t="b">
        <v>0</v>
      </c>
      <c r="J1041" s="27">
        <f>Table1[[#This Row],[Delivery Date]]-Table1[[#This Row],[OrderDate]]</f>
        <v>10</v>
      </c>
    </row>
    <row r="1042" spans="1:10" ht="16.5" customHeight="1" x14ac:dyDescent="0.3">
      <c r="A1042" s="2">
        <v>2043</v>
      </c>
      <c r="B1042" s="2">
        <v>2048</v>
      </c>
      <c r="C1042" s="2">
        <v>293</v>
      </c>
      <c r="D1042" s="2">
        <v>1</v>
      </c>
      <c r="E1042" s="2">
        <v>2127</v>
      </c>
      <c r="F1042" s="2">
        <v>319</v>
      </c>
      <c r="G1042" s="3">
        <v>43206</v>
      </c>
      <c r="H1042" s="3">
        <v>43216</v>
      </c>
      <c r="I1042" s="2" t="b">
        <v>1</v>
      </c>
      <c r="J1042" s="27">
        <f>Table1[[#This Row],[Delivery Date]]-Table1[[#This Row],[OrderDate]]</f>
        <v>10</v>
      </c>
    </row>
    <row r="1043" spans="1:10" ht="16.5" customHeight="1" x14ac:dyDescent="0.3">
      <c r="A1043" s="2">
        <v>2721</v>
      </c>
      <c r="B1043" s="2">
        <v>2403</v>
      </c>
      <c r="C1043" s="2">
        <v>295</v>
      </c>
      <c r="D1043" s="2">
        <v>3</v>
      </c>
      <c r="E1043" s="2">
        <v>2805</v>
      </c>
      <c r="F1043" s="2">
        <v>319</v>
      </c>
      <c r="G1043" s="3">
        <v>43243</v>
      </c>
      <c r="H1043" s="3">
        <v>43254</v>
      </c>
      <c r="I1043" s="2" t="b">
        <v>1</v>
      </c>
      <c r="J1043" s="27">
        <f>Table1[[#This Row],[Delivery Date]]-Table1[[#This Row],[OrderDate]]</f>
        <v>11</v>
      </c>
    </row>
    <row r="1044" spans="1:10" ht="16.5" customHeight="1" x14ac:dyDescent="0.3">
      <c r="A1044" s="2">
        <v>3249</v>
      </c>
      <c r="B1044" s="2">
        <v>2086</v>
      </c>
      <c r="C1044" s="2">
        <v>296</v>
      </c>
      <c r="D1044" s="2">
        <v>2</v>
      </c>
      <c r="E1044" s="2">
        <v>3333</v>
      </c>
      <c r="F1044" s="2">
        <v>319</v>
      </c>
      <c r="G1044" s="3">
        <v>43269</v>
      </c>
      <c r="H1044" s="3">
        <v>43284</v>
      </c>
      <c r="I1044" s="2" t="b">
        <v>0</v>
      </c>
      <c r="J1044" s="27">
        <f>Table1[[#This Row],[Delivery Date]]-Table1[[#This Row],[OrderDate]]</f>
        <v>15</v>
      </c>
    </row>
    <row r="1045" spans="1:10" ht="16.5" customHeight="1" x14ac:dyDescent="0.3">
      <c r="A1045" s="2">
        <v>3389</v>
      </c>
      <c r="B1045" s="2">
        <v>2602</v>
      </c>
      <c r="C1045" s="2">
        <v>299</v>
      </c>
      <c r="D1045" s="2">
        <v>5</v>
      </c>
      <c r="E1045" s="2">
        <v>3473</v>
      </c>
      <c r="F1045" s="2">
        <v>319</v>
      </c>
      <c r="G1045" s="3">
        <v>43276</v>
      </c>
      <c r="H1045" s="3">
        <v>43280</v>
      </c>
      <c r="I1045" s="2" t="b">
        <v>1</v>
      </c>
      <c r="J1045" s="27">
        <f>Table1[[#This Row],[Delivery Date]]-Table1[[#This Row],[OrderDate]]</f>
        <v>4</v>
      </c>
    </row>
    <row r="1046" spans="1:10" ht="16.5" customHeight="1" x14ac:dyDescent="0.3">
      <c r="A1046" s="2">
        <v>2110</v>
      </c>
      <c r="B1046" s="2">
        <v>2053</v>
      </c>
      <c r="C1046" s="2">
        <v>101</v>
      </c>
      <c r="D1046" s="2">
        <v>5</v>
      </c>
      <c r="E1046" s="2">
        <v>2194</v>
      </c>
      <c r="F1046" s="2">
        <v>526</v>
      </c>
      <c r="G1046" s="3">
        <v>43209</v>
      </c>
      <c r="H1046" s="3">
        <v>43216</v>
      </c>
      <c r="I1046" s="2" t="b">
        <v>1</v>
      </c>
      <c r="J1046" s="27">
        <f>Table1[[#This Row],[Delivery Date]]-Table1[[#This Row],[OrderDate]]</f>
        <v>7</v>
      </c>
    </row>
    <row r="1047" spans="1:10" ht="16.5" customHeight="1" x14ac:dyDescent="0.3">
      <c r="A1047" s="2">
        <v>2869</v>
      </c>
      <c r="B1047" s="2">
        <v>2352</v>
      </c>
      <c r="C1047" s="2">
        <v>101</v>
      </c>
      <c r="D1047" s="2">
        <v>4</v>
      </c>
      <c r="E1047" s="2">
        <v>2953</v>
      </c>
      <c r="F1047" s="2">
        <v>526</v>
      </c>
      <c r="G1047" s="3">
        <v>43250</v>
      </c>
      <c r="H1047" s="3">
        <v>43253</v>
      </c>
      <c r="I1047" s="2" t="b">
        <v>1</v>
      </c>
      <c r="J1047" s="27">
        <f>Table1[[#This Row],[Delivery Date]]-Table1[[#This Row],[OrderDate]]</f>
        <v>3</v>
      </c>
    </row>
    <row r="1048" spans="1:10" ht="16.5" customHeight="1" x14ac:dyDescent="0.3">
      <c r="A1048" s="2">
        <v>1312</v>
      </c>
      <c r="B1048" s="2">
        <v>2930</v>
      </c>
      <c r="C1048" s="2">
        <v>102</v>
      </c>
      <c r="D1048" s="2">
        <v>3</v>
      </c>
      <c r="E1048" s="2">
        <v>1396</v>
      </c>
      <c r="F1048" s="2">
        <v>526</v>
      </c>
      <c r="G1048" s="3">
        <v>43169</v>
      </c>
      <c r="H1048" s="3">
        <v>43179</v>
      </c>
      <c r="I1048" s="2" t="b">
        <v>1</v>
      </c>
      <c r="J1048" s="27">
        <f>Table1[[#This Row],[Delivery Date]]-Table1[[#This Row],[OrderDate]]</f>
        <v>10</v>
      </c>
    </row>
    <row r="1049" spans="1:10" ht="16.5" customHeight="1" x14ac:dyDescent="0.3">
      <c r="A1049" s="2">
        <v>689</v>
      </c>
      <c r="B1049" s="2">
        <v>2698</v>
      </c>
      <c r="C1049" s="2">
        <v>105</v>
      </c>
      <c r="D1049" s="2">
        <v>3</v>
      </c>
      <c r="E1049" s="2">
        <v>773</v>
      </c>
      <c r="F1049" s="2">
        <v>526</v>
      </c>
      <c r="G1049" s="3">
        <v>43135</v>
      </c>
      <c r="H1049" s="3">
        <v>43147</v>
      </c>
      <c r="I1049" s="2" t="b">
        <v>0</v>
      </c>
      <c r="J1049" s="27">
        <f>Table1[[#This Row],[Delivery Date]]-Table1[[#This Row],[OrderDate]]</f>
        <v>12</v>
      </c>
    </row>
    <row r="1050" spans="1:10" ht="16.5" customHeight="1" x14ac:dyDescent="0.3">
      <c r="A1050" s="2">
        <v>3241</v>
      </c>
      <c r="B1050" s="2">
        <v>2451</v>
      </c>
      <c r="C1050" s="2">
        <v>105</v>
      </c>
      <c r="D1050" s="2">
        <v>2</v>
      </c>
      <c r="E1050" s="2">
        <v>3325</v>
      </c>
      <c r="F1050" s="2">
        <v>526</v>
      </c>
      <c r="G1050" s="3">
        <v>43268</v>
      </c>
      <c r="H1050" s="3">
        <v>43273</v>
      </c>
      <c r="I1050" s="2" t="b">
        <v>1</v>
      </c>
      <c r="J1050" s="27">
        <f>Table1[[#This Row],[Delivery Date]]-Table1[[#This Row],[OrderDate]]</f>
        <v>5</v>
      </c>
    </row>
    <row r="1051" spans="1:10" ht="16.5" customHeight="1" x14ac:dyDescent="0.3">
      <c r="A1051" s="2">
        <v>2797</v>
      </c>
      <c r="B1051" s="2">
        <v>2037</v>
      </c>
      <c r="C1051" s="2">
        <v>106</v>
      </c>
      <c r="D1051" s="2">
        <v>1</v>
      </c>
      <c r="E1051" s="2">
        <v>2881</v>
      </c>
      <c r="F1051" s="2">
        <v>526</v>
      </c>
      <c r="G1051" s="3">
        <v>43246</v>
      </c>
      <c r="H1051" s="3">
        <v>43258</v>
      </c>
      <c r="I1051" s="2" t="b">
        <v>1</v>
      </c>
      <c r="J1051" s="27">
        <f>Table1[[#This Row],[Delivery Date]]-Table1[[#This Row],[OrderDate]]</f>
        <v>12</v>
      </c>
    </row>
    <row r="1052" spans="1:10" ht="16.5" customHeight="1" x14ac:dyDescent="0.3">
      <c r="A1052" s="2">
        <v>1600</v>
      </c>
      <c r="B1052" s="2">
        <v>2686</v>
      </c>
      <c r="C1052" s="2">
        <v>107</v>
      </c>
      <c r="D1052" s="2">
        <v>4</v>
      </c>
      <c r="E1052" s="2">
        <v>1684</v>
      </c>
      <c r="F1052" s="2">
        <v>526</v>
      </c>
      <c r="G1052" s="3">
        <v>43183</v>
      </c>
      <c r="H1052" s="3">
        <v>43196</v>
      </c>
      <c r="I1052" s="2" t="b">
        <v>1</v>
      </c>
      <c r="J1052" s="27">
        <f>Table1[[#This Row],[Delivery Date]]-Table1[[#This Row],[OrderDate]]</f>
        <v>13</v>
      </c>
    </row>
    <row r="1053" spans="1:10" ht="16.5" customHeight="1" x14ac:dyDescent="0.3">
      <c r="A1053" s="2">
        <v>1618</v>
      </c>
      <c r="B1053" s="2">
        <v>2195</v>
      </c>
      <c r="C1053" s="2">
        <v>111</v>
      </c>
      <c r="D1053" s="2">
        <v>2</v>
      </c>
      <c r="E1053" s="2">
        <v>1702</v>
      </c>
      <c r="F1053" s="2">
        <v>526</v>
      </c>
      <c r="G1053" s="3">
        <v>43184</v>
      </c>
      <c r="H1053" s="3">
        <v>43192</v>
      </c>
      <c r="I1053" s="2" t="b">
        <v>1</v>
      </c>
      <c r="J1053" s="27">
        <f>Table1[[#This Row],[Delivery Date]]-Table1[[#This Row],[OrderDate]]</f>
        <v>8</v>
      </c>
    </row>
    <row r="1054" spans="1:10" ht="16.5" customHeight="1" x14ac:dyDescent="0.3">
      <c r="A1054" s="2">
        <v>1920</v>
      </c>
      <c r="B1054" s="2">
        <v>2064</v>
      </c>
      <c r="C1054" s="2">
        <v>111</v>
      </c>
      <c r="D1054" s="2">
        <v>1</v>
      </c>
      <c r="E1054" s="2">
        <v>2004</v>
      </c>
      <c r="F1054" s="2">
        <v>526</v>
      </c>
      <c r="G1054" s="3">
        <v>43200</v>
      </c>
      <c r="H1054" s="3">
        <v>43212</v>
      </c>
      <c r="I1054" s="2" t="b">
        <v>0</v>
      </c>
      <c r="J1054" s="27">
        <f>Table1[[#This Row],[Delivery Date]]-Table1[[#This Row],[OrderDate]]</f>
        <v>12</v>
      </c>
    </row>
    <row r="1055" spans="1:10" ht="16.5" customHeight="1" x14ac:dyDescent="0.3">
      <c r="A1055" s="2">
        <v>759</v>
      </c>
      <c r="B1055" s="2">
        <v>2850</v>
      </c>
      <c r="C1055" s="2">
        <v>114</v>
      </c>
      <c r="D1055" s="2">
        <v>1</v>
      </c>
      <c r="E1055" s="2">
        <v>843</v>
      </c>
      <c r="F1055" s="2">
        <v>526</v>
      </c>
      <c r="G1055" s="3">
        <v>43139</v>
      </c>
      <c r="H1055" s="3">
        <v>43152</v>
      </c>
      <c r="I1055" s="2" t="b">
        <v>1</v>
      </c>
      <c r="J1055" s="27">
        <f>Table1[[#This Row],[Delivery Date]]-Table1[[#This Row],[OrderDate]]</f>
        <v>13</v>
      </c>
    </row>
    <row r="1056" spans="1:10" ht="16.5" customHeight="1" x14ac:dyDescent="0.3">
      <c r="A1056" s="2">
        <v>1993</v>
      </c>
      <c r="B1056" s="2">
        <v>2605</v>
      </c>
      <c r="C1056" s="2">
        <v>114</v>
      </c>
      <c r="D1056" s="2">
        <v>4</v>
      </c>
      <c r="E1056" s="2">
        <v>2077</v>
      </c>
      <c r="F1056" s="2">
        <v>526</v>
      </c>
      <c r="G1056" s="3">
        <v>43204</v>
      </c>
      <c r="H1056" s="3">
        <v>43207</v>
      </c>
      <c r="I1056" s="2" t="b">
        <v>1</v>
      </c>
      <c r="J1056" s="27">
        <f>Table1[[#This Row],[Delivery Date]]-Table1[[#This Row],[OrderDate]]</f>
        <v>3</v>
      </c>
    </row>
    <row r="1057" spans="1:10" ht="16.5" customHeight="1" x14ac:dyDescent="0.3">
      <c r="A1057" s="2">
        <v>2572</v>
      </c>
      <c r="B1057" s="2">
        <v>2202</v>
      </c>
      <c r="C1057" s="2">
        <v>114</v>
      </c>
      <c r="D1057" s="2">
        <v>1</v>
      </c>
      <c r="E1057" s="2">
        <v>2656</v>
      </c>
      <c r="F1057" s="2">
        <v>526</v>
      </c>
      <c r="G1057" s="3">
        <v>43234</v>
      </c>
      <c r="H1057" s="3">
        <v>43241</v>
      </c>
      <c r="I1057" s="2" t="b">
        <v>1</v>
      </c>
      <c r="J1057" s="27">
        <f>Table1[[#This Row],[Delivery Date]]-Table1[[#This Row],[OrderDate]]</f>
        <v>7</v>
      </c>
    </row>
    <row r="1058" spans="1:10" ht="16.5" customHeight="1" x14ac:dyDescent="0.3">
      <c r="A1058" s="2">
        <v>2207</v>
      </c>
      <c r="B1058" s="2">
        <v>2317</v>
      </c>
      <c r="C1058" s="2">
        <v>119</v>
      </c>
      <c r="D1058" s="2">
        <v>2</v>
      </c>
      <c r="E1058" s="2">
        <v>2291</v>
      </c>
      <c r="F1058" s="2">
        <v>526</v>
      </c>
      <c r="G1058" s="3">
        <v>43215</v>
      </c>
      <c r="H1058" s="3">
        <v>43216</v>
      </c>
      <c r="I1058" s="2" t="b">
        <v>1</v>
      </c>
      <c r="J1058" s="27">
        <f>Table1[[#This Row],[Delivery Date]]-Table1[[#This Row],[OrderDate]]</f>
        <v>1</v>
      </c>
    </row>
    <row r="1059" spans="1:10" ht="16.5" customHeight="1" x14ac:dyDescent="0.3">
      <c r="A1059" s="2">
        <v>973</v>
      </c>
      <c r="B1059" s="2">
        <v>2376</v>
      </c>
      <c r="C1059" s="2">
        <v>120</v>
      </c>
      <c r="D1059" s="2">
        <v>1</v>
      </c>
      <c r="E1059" s="2">
        <v>1057</v>
      </c>
      <c r="F1059" s="2">
        <v>526</v>
      </c>
      <c r="G1059" s="3">
        <v>43150</v>
      </c>
      <c r="H1059" s="3">
        <v>43162</v>
      </c>
      <c r="I1059" s="2" t="b">
        <v>1</v>
      </c>
      <c r="J1059" s="27">
        <f>Table1[[#This Row],[Delivery Date]]-Table1[[#This Row],[OrderDate]]</f>
        <v>12</v>
      </c>
    </row>
    <row r="1060" spans="1:10" ht="16.5" customHeight="1" x14ac:dyDescent="0.3">
      <c r="A1060" s="2">
        <v>845</v>
      </c>
      <c r="B1060" s="2">
        <v>2532</v>
      </c>
      <c r="C1060" s="2">
        <v>121</v>
      </c>
      <c r="D1060" s="2">
        <v>2</v>
      </c>
      <c r="E1060" s="2">
        <v>929</v>
      </c>
      <c r="F1060" s="2">
        <v>526</v>
      </c>
      <c r="G1060" s="3">
        <v>43142</v>
      </c>
      <c r="H1060" s="3">
        <v>43157</v>
      </c>
      <c r="I1060" s="2" t="b">
        <v>1</v>
      </c>
      <c r="J1060" s="27">
        <f>Table1[[#This Row],[Delivery Date]]-Table1[[#This Row],[OrderDate]]</f>
        <v>15</v>
      </c>
    </row>
    <row r="1061" spans="1:10" ht="16.5" customHeight="1" x14ac:dyDescent="0.3">
      <c r="A1061" s="2">
        <v>2146</v>
      </c>
      <c r="B1061" s="2">
        <v>2577</v>
      </c>
      <c r="C1061" s="2">
        <v>121</v>
      </c>
      <c r="D1061" s="2">
        <v>2</v>
      </c>
      <c r="E1061" s="2">
        <v>2230</v>
      </c>
      <c r="F1061" s="2">
        <v>526</v>
      </c>
      <c r="G1061" s="3">
        <v>43212</v>
      </c>
      <c r="H1061" s="3">
        <v>43217</v>
      </c>
      <c r="I1061" s="2" t="b">
        <v>1</v>
      </c>
      <c r="J1061" s="27">
        <f>Table1[[#This Row],[Delivery Date]]-Table1[[#This Row],[OrderDate]]</f>
        <v>5</v>
      </c>
    </row>
    <row r="1062" spans="1:10" ht="16.5" customHeight="1" x14ac:dyDescent="0.3">
      <c r="A1062" s="2">
        <v>2871</v>
      </c>
      <c r="B1062" s="2">
        <v>2307</v>
      </c>
      <c r="C1062" s="2">
        <v>121</v>
      </c>
      <c r="D1062" s="2">
        <v>2</v>
      </c>
      <c r="E1062" s="2">
        <v>2955</v>
      </c>
      <c r="F1062" s="2">
        <v>526</v>
      </c>
      <c r="G1062" s="3">
        <v>43250</v>
      </c>
      <c r="H1062" s="3">
        <v>43254</v>
      </c>
      <c r="I1062" s="2" t="b">
        <v>1</v>
      </c>
      <c r="J1062" s="27">
        <f>Table1[[#This Row],[Delivery Date]]-Table1[[#This Row],[OrderDate]]</f>
        <v>4</v>
      </c>
    </row>
    <row r="1063" spans="1:10" ht="16.5" customHeight="1" x14ac:dyDescent="0.3">
      <c r="A1063" s="2">
        <v>96</v>
      </c>
      <c r="B1063" s="2">
        <v>2591</v>
      </c>
      <c r="C1063" s="2">
        <v>122</v>
      </c>
      <c r="D1063" s="2">
        <v>1</v>
      </c>
      <c r="E1063" s="2">
        <v>180</v>
      </c>
      <c r="F1063" s="2">
        <v>526</v>
      </c>
      <c r="G1063" s="3">
        <v>43105</v>
      </c>
      <c r="H1063" s="3">
        <v>43118</v>
      </c>
      <c r="I1063" s="2" t="b">
        <v>1</v>
      </c>
      <c r="J1063" s="27">
        <f>Table1[[#This Row],[Delivery Date]]-Table1[[#This Row],[OrderDate]]</f>
        <v>13</v>
      </c>
    </row>
    <row r="1064" spans="1:10" ht="16.5" customHeight="1" x14ac:dyDescent="0.3">
      <c r="A1064" s="2">
        <v>688</v>
      </c>
      <c r="B1064" s="2">
        <v>2448</v>
      </c>
      <c r="C1064" s="2">
        <v>122</v>
      </c>
      <c r="D1064" s="2">
        <v>1</v>
      </c>
      <c r="E1064" s="2">
        <v>772</v>
      </c>
      <c r="F1064" s="2">
        <v>526</v>
      </c>
      <c r="G1064" s="3">
        <v>43135</v>
      </c>
      <c r="H1064" s="3">
        <v>43144</v>
      </c>
      <c r="I1064" s="2" t="b">
        <v>1</v>
      </c>
      <c r="J1064" s="27">
        <f>Table1[[#This Row],[Delivery Date]]-Table1[[#This Row],[OrderDate]]</f>
        <v>9</v>
      </c>
    </row>
    <row r="1065" spans="1:10" ht="16.5" customHeight="1" x14ac:dyDescent="0.3">
      <c r="A1065" s="2">
        <v>1947</v>
      </c>
      <c r="B1065" s="2">
        <v>2037</v>
      </c>
      <c r="C1065" s="2">
        <v>122</v>
      </c>
      <c r="D1065" s="2">
        <v>1</v>
      </c>
      <c r="E1065" s="2">
        <v>2031</v>
      </c>
      <c r="F1065" s="2">
        <v>526</v>
      </c>
      <c r="G1065" s="3">
        <v>43202</v>
      </c>
      <c r="H1065" s="3">
        <v>43213</v>
      </c>
      <c r="I1065" s="2" t="b">
        <v>1</v>
      </c>
      <c r="J1065" s="27">
        <f>Table1[[#This Row],[Delivery Date]]-Table1[[#This Row],[OrderDate]]</f>
        <v>11</v>
      </c>
    </row>
    <row r="1066" spans="1:10" ht="16.5" customHeight="1" x14ac:dyDescent="0.3">
      <c r="A1066" s="2">
        <v>3163</v>
      </c>
      <c r="B1066" s="2">
        <v>2913</v>
      </c>
      <c r="C1066" s="2">
        <v>122</v>
      </c>
      <c r="D1066" s="2">
        <v>2</v>
      </c>
      <c r="E1066" s="2">
        <v>3247</v>
      </c>
      <c r="F1066" s="2">
        <v>526</v>
      </c>
      <c r="G1066" s="3">
        <v>43264</v>
      </c>
      <c r="H1066" s="3">
        <v>43269</v>
      </c>
      <c r="I1066" s="2" t="b">
        <v>1</v>
      </c>
      <c r="J1066" s="27">
        <f>Table1[[#This Row],[Delivery Date]]-Table1[[#This Row],[OrderDate]]</f>
        <v>5</v>
      </c>
    </row>
    <row r="1067" spans="1:10" ht="16.5" customHeight="1" x14ac:dyDescent="0.3">
      <c r="A1067" s="2">
        <v>877</v>
      </c>
      <c r="B1067" s="2">
        <v>2540</v>
      </c>
      <c r="C1067" s="2">
        <v>133</v>
      </c>
      <c r="D1067" s="2">
        <v>3</v>
      </c>
      <c r="E1067" s="2">
        <v>961</v>
      </c>
      <c r="F1067" s="2">
        <v>526</v>
      </c>
      <c r="G1067" s="3">
        <v>43145</v>
      </c>
      <c r="H1067" s="3">
        <v>43160</v>
      </c>
      <c r="I1067" s="2" t="b">
        <v>1</v>
      </c>
      <c r="J1067" s="27">
        <f>Table1[[#This Row],[Delivery Date]]-Table1[[#This Row],[OrderDate]]</f>
        <v>15</v>
      </c>
    </row>
    <row r="1068" spans="1:10" ht="16.5" customHeight="1" x14ac:dyDescent="0.3">
      <c r="A1068" s="2">
        <v>856</v>
      </c>
      <c r="B1068" s="2">
        <v>2638</v>
      </c>
      <c r="C1068" s="2">
        <v>134</v>
      </c>
      <c r="D1068" s="2">
        <v>1</v>
      </c>
      <c r="E1068" s="2">
        <v>940</v>
      </c>
      <c r="F1068" s="2">
        <v>526</v>
      </c>
      <c r="G1068" s="3">
        <v>43143</v>
      </c>
      <c r="H1068" s="3">
        <v>43150</v>
      </c>
      <c r="I1068" s="2" t="b">
        <v>1</v>
      </c>
      <c r="J1068" s="27">
        <f>Table1[[#This Row],[Delivery Date]]-Table1[[#This Row],[OrderDate]]</f>
        <v>7</v>
      </c>
    </row>
    <row r="1069" spans="1:10" ht="16.5" customHeight="1" x14ac:dyDescent="0.3">
      <c r="A1069" s="2">
        <v>203</v>
      </c>
      <c r="B1069" s="2">
        <v>2220</v>
      </c>
      <c r="C1069" s="2">
        <v>135</v>
      </c>
      <c r="D1069" s="2">
        <v>2</v>
      </c>
      <c r="E1069" s="2">
        <v>287</v>
      </c>
      <c r="F1069" s="2">
        <v>526</v>
      </c>
      <c r="G1069" s="3">
        <v>43111</v>
      </c>
      <c r="H1069" s="3">
        <v>43125</v>
      </c>
      <c r="I1069" s="2" t="b">
        <v>1</v>
      </c>
      <c r="J1069" s="27">
        <f>Table1[[#This Row],[Delivery Date]]-Table1[[#This Row],[OrderDate]]</f>
        <v>14</v>
      </c>
    </row>
    <row r="1070" spans="1:10" ht="16.5" customHeight="1" x14ac:dyDescent="0.3">
      <c r="A1070" s="2">
        <v>1460</v>
      </c>
      <c r="B1070" s="2">
        <v>2453</v>
      </c>
      <c r="C1070" s="2">
        <v>135</v>
      </c>
      <c r="D1070" s="2">
        <v>1</v>
      </c>
      <c r="E1070" s="2">
        <v>1544</v>
      </c>
      <c r="F1070" s="2">
        <v>526</v>
      </c>
      <c r="G1070" s="3">
        <v>43176</v>
      </c>
      <c r="H1070" s="3">
        <v>43191</v>
      </c>
      <c r="I1070" s="2" t="b">
        <v>1</v>
      </c>
      <c r="J1070" s="27">
        <f>Table1[[#This Row],[Delivery Date]]-Table1[[#This Row],[OrderDate]]</f>
        <v>15</v>
      </c>
    </row>
    <row r="1071" spans="1:10" ht="16.5" customHeight="1" x14ac:dyDescent="0.3">
      <c r="A1071" s="2">
        <v>2008</v>
      </c>
      <c r="B1071" s="2">
        <v>2944</v>
      </c>
      <c r="C1071" s="2">
        <v>135</v>
      </c>
      <c r="D1071" s="2">
        <v>2</v>
      </c>
      <c r="E1071" s="2">
        <v>2092</v>
      </c>
      <c r="F1071" s="2">
        <v>526</v>
      </c>
      <c r="G1071" s="3">
        <v>43204</v>
      </c>
      <c r="H1071" s="3">
        <v>43209</v>
      </c>
      <c r="I1071" s="2" t="b">
        <v>0</v>
      </c>
      <c r="J1071" s="27">
        <f>Table1[[#This Row],[Delivery Date]]-Table1[[#This Row],[OrderDate]]</f>
        <v>5</v>
      </c>
    </row>
    <row r="1072" spans="1:10" ht="16.5" customHeight="1" x14ac:dyDescent="0.3">
      <c r="A1072" s="2">
        <v>3037</v>
      </c>
      <c r="B1072" s="2">
        <v>2634</v>
      </c>
      <c r="C1072" s="2">
        <v>137</v>
      </c>
      <c r="D1072" s="2">
        <v>1</v>
      </c>
      <c r="E1072" s="2">
        <v>3121</v>
      </c>
      <c r="F1072" s="2">
        <v>526</v>
      </c>
      <c r="G1072" s="3">
        <v>43258</v>
      </c>
      <c r="H1072" s="3">
        <v>43262</v>
      </c>
      <c r="I1072" s="2" t="b">
        <v>1</v>
      </c>
      <c r="J1072" s="27">
        <f>Table1[[#This Row],[Delivery Date]]-Table1[[#This Row],[OrderDate]]</f>
        <v>4</v>
      </c>
    </row>
    <row r="1073" spans="1:10" ht="16.5" customHeight="1" x14ac:dyDescent="0.3">
      <c r="A1073" s="2">
        <v>583</v>
      </c>
      <c r="B1073" s="2">
        <v>2807</v>
      </c>
      <c r="C1073" s="2">
        <v>139</v>
      </c>
      <c r="D1073" s="2">
        <v>1</v>
      </c>
      <c r="E1073" s="2">
        <v>667</v>
      </c>
      <c r="F1073" s="2">
        <v>526</v>
      </c>
      <c r="G1073" s="3">
        <v>43130</v>
      </c>
      <c r="H1073" s="3">
        <v>43136</v>
      </c>
      <c r="I1073" s="2" t="b">
        <v>1</v>
      </c>
      <c r="J1073" s="27">
        <f>Table1[[#This Row],[Delivery Date]]-Table1[[#This Row],[OrderDate]]</f>
        <v>6</v>
      </c>
    </row>
    <row r="1074" spans="1:10" ht="16.5" customHeight="1" x14ac:dyDescent="0.3">
      <c r="A1074" s="2">
        <v>1164</v>
      </c>
      <c r="B1074" s="2">
        <v>2444</v>
      </c>
      <c r="C1074" s="2">
        <v>139</v>
      </c>
      <c r="D1074" s="2">
        <v>1</v>
      </c>
      <c r="E1074" s="2">
        <v>1248</v>
      </c>
      <c r="F1074" s="2">
        <v>526</v>
      </c>
      <c r="G1074" s="3">
        <v>43161</v>
      </c>
      <c r="H1074" s="3">
        <v>43171</v>
      </c>
      <c r="I1074" s="2" t="b">
        <v>1</v>
      </c>
      <c r="J1074" s="27">
        <f>Table1[[#This Row],[Delivery Date]]-Table1[[#This Row],[OrderDate]]</f>
        <v>10</v>
      </c>
    </row>
    <row r="1075" spans="1:10" ht="16.5" customHeight="1" x14ac:dyDescent="0.3">
      <c r="A1075" s="2">
        <v>3395</v>
      </c>
      <c r="B1075" s="2">
        <v>2940</v>
      </c>
      <c r="C1075" s="2">
        <v>141</v>
      </c>
      <c r="D1075" s="2">
        <v>3</v>
      </c>
      <c r="E1075" s="2">
        <v>3479</v>
      </c>
      <c r="F1075" s="2">
        <v>526</v>
      </c>
      <c r="G1075" s="3">
        <v>43277</v>
      </c>
      <c r="H1075" s="3">
        <v>43292</v>
      </c>
      <c r="I1075" s="2" t="b">
        <v>1</v>
      </c>
      <c r="J1075" s="27">
        <f>Table1[[#This Row],[Delivery Date]]-Table1[[#This Row],[OrderDate]]</f>
        <v>15</v>
      </c>
    </row>
    <row r="1076" spans="1:10" ht="16.5" customHeight="1" x14ac:dyDescent="0.3">
      <c r="A1076" s="2">
        <v>1632</v>
      </c>
      <c r="B1076" s="2">
        <v>2625</v>
      </c>
      <c r="C1076" s="2">
        <v>146</v>
      </c>
      <c r="D1076" s="2">
        <v>2</v>
      </c>
      <c r="E1076" s="2">
        <v>1716</v>
      </c>
      <c r="F1076" s="2">
        <v>526</v>
      </c>
      <c r="G1076" s="3">
        <v>43185</v>
      </c>
      <c r="H1076" s="3">
        <v>43189</v>
      </c>
      <c r="I1076" s="2" t="b">
        <v>1</v>
      </c>
      <c r="J1076" s="27">
        <f>Table1[[#This Row],[Delivery Date]]-Table1[[#This Row],[OrderDate]]</f>
        <v>4</v>
      </c>
    </row>
    <row r="1077" spans="1:10" ht="16.5" customHeight="1" x14ac:dyDescent="0.3">
      <c r="A1077" s="2">
        <v>787</v>
      </c>
      <c r="B1077" s="2">
        <v>2310</v>
      </c>
      <c r="C1077" s="2">
        <v>147</v>
      </c>
      <c r="D1077" s="2">
        <v>2</v>
      </c>
      <c r="E1077" s="2">
        <v>871</v>
      </c>
      <c r="F1077" s="2">
        <v>526</v>
      </c>
      <c r="G1077" s="3">
        <v>43140</v>
      </c>
      <c r="H1077" s="3">
        <v>43153</v>
      </c>
      <c r="I1077" s="2" t="b">
        <v>1</v>
      </c>
      <c r="J1077" s="27">
        <f>Table1[[#This Row],[Delivery Date]]-Table1[[#This Row],[OrderDate]]</f>
        <v>13</v>
      </c>
    </row>
    <row r="1078" spans="1:10" ht="16.5" customHeight="1" x14ac:dyDescent="0.3">
      <c r="A1078" s="2">
        <v>2694</v>
      </c>
      <c r="B1078" s="2">
        <v>2576</v>
      </c>
      <c r="C1078" s="2">
        <v>150</v>
      </c>
      <c r="D1078" s="2">
        <v>3</v>
      </c>
      <c r="E1078" s="2">
        <v>2778</v>
      </c>
      <c r="F1078" s="2">
        <v>526</v>
      </c>
      <c r="G1078" s="3">
        <v>43241</v>
      </c>
      <c r="H1078" s="3">
        <v>43249</v>
      </c>
      <c r="I1078" s="2" t="b">
        <v>1</v>
      </c>
      <c r="J1078" s="27">
        <f>Table1[[#This Row],[Delivery Date]]-Table1[[#This Row],[OrderDate]]</f>
        <v>8</v>
      </c>
    </row>
    <row r="1079" spans="1:10" ht="16.5" customHeight="1" x14ac:dyDescent="0.3">
      <c r="A1079" s="2">
        <v>647</v>
      </c>
      <c r="B1079" s="2">
        <v>2180</v>
      </c>
      <c r="C1079" s="2">
        <v>151</v>
      </c>
      <c r="D1079" s="2">
        <v>2</v>
      </c>
      <c r="E1079" s="2">
        <v>731</v>
      </c>
      <c r="F1079" s="2">
        <v>526</v>
      </c>
      <c r="G1079" s="3">
        <v>43133</v>
      </c>
      <c r="H1079" s="3">
        <v>43135</v>
      </c>
      <c r="I1079" s="2" t="b">
        <v>1</v>
      </c>
      <c r="J1079" s="27">
        <f>Table1[[#This Row],[Delivery Date]]-Table1[[#This Row],[OrderDate]]</f>
        <v>2</v>
      </c>
    </row>
    <row r="1080" spans="1:10" ht="16.5" customHeight="1" x14ac:dyDescent="0.3">
      <c r="A1080" s="2">
        <v>3348</v>
      </c>
      <c r="B1080" s="2">
        <v>2791</v>
      </c>
      <c r="C1080" s="2">
        <v>153</v>
      </c>
      <c r="D1080" s="2">
        <v>3</v>
      </c>
      <c r="E1080" s="2">
        <v>3432</v>
      </c>
      <c r="F1080" s="2">
        <v>526</v>
      </c>
      <c r="G1080" s="3">
        <v>43274</v>
      </c>
      <c r="H1080" s="3">
        <v>43278</v>
      </c>
      <c r="I1080" s="2" t="b">
        <v>1</v>
      </c>
      <c r="J1080" s="27">
        <f>Table1[[#This Row],[Delivery Date]]-Table1[[#This Row],[OrderDate]]</f>
        <v>4</v>
      </c>
    </row>
    <row r="1081" spans="1:10" ht="16.5" customHeight="1" x14ac:dyDescent="0.3">
      <c r="A1081" s="2">
        <v>790</v>
      </c>
      <c r="B1081" s="2">
        <v>2630</v>
      </c>
      <c r="C1081" s="2">
        <v>154</v>
      </c>
      <c r="D1081" s="2">
        <v>5</v>
      </c>
      <c r="E1081" s="2">
        <v>874</v>
      </c>
      <c r="F1081" s="2">
        <v>526</v>
      </c>
      <c r="G1081" s="3">
        <v>43140</v>
      </c>
      <c r="H1081" s="3">
        <v>43152</v>
      </c>
      <c r="I1081" s="2" t="b">
        <v>0</v>
      </c>
      <c r="J1081" s="27">
        <f>Table1[[#This Row],[Delivery Date]]-Table1[[#This Row],[OrderDate]]</f>
        <v>12</v>
      </c>
    </row>
    <row r="1082" spans="1:10" ht="16.5" customHeight="1" x14ac:dyDescent="0.3">
      <c r="A1082" s="2">
        <v>962</v>
      </c>
      <c r="B1082" s="2">
        <v>2460</v>
      </c>
      <c r="C1082" s="2">
        <v>154</v>
      </c>
      <c r="D1082" s="2">
        <v>1</v>
      </c>
      <c r="E1082" s="2">
        <v>1046</v>
      </c>
      <c r="F1082" s="2">
        <v>526</v>
      </c>
      <c r="G1082" s="3">
        <v>43150</v>
      </c>
      <c r="H1082" s="3">
        <v>43157</v>
      </c>
      <c r="I1082" s="2" t="b">
        <v>1</v>
      </c>
      <c r="J1082" s="27">
        <f>Table1[[#This Row],[Delivery Date]]-Table1[[#This Row],[OrderDate]]</f>
        <v>7</v>
      </c>
    </row>
    <row r="1083" spans="1:10" ht="16.5" customHeight="1" x14ac:dyDescent="0.3">
      <c r="A1083" s="2">
        <v>1065</v>
      </c>
      <c r="B1083" s="2">
        <v>2031</v>
      </c>
      <c r="C1083" s="2">
        <v>159</v>
      </c>
      <c r="D1083" s="2">
        <v>2</v>
      </c>
      <c r="E1083" s="2">
        <v>1149</v>
      </c>
      <c r="F1083" s="2">
        <v>526</v>
      </c>
      <c r="G1083" s="3">
        <v>43155</v>
      </c>
      <c r="H1083" s="3">
        <v>43158</v>
      </c>
      <c r="I1083" s="2" t="b">
        <v>1</v>
      </c>
      <c r="J1083" s="27">
        <f>Table1[[#This Row],[Delivery Date]]-Table1[[#This Row],[OrderDate]]</f>
        <v>3</v>
      </c>
    </row>
    <row r="1084" spans="1:10" ht="16.5" customHeight="1" x14ac:dyDescent="0.3">
      <c r="A1084" s="2">
        <v>1431</v>
      </c>
      <c r="B1084" s="2">
        <v>2420</v>
      </c>
      <c r="C1084" s="2">
        <v>159</v>
      </c>
      <c r="D1084" s="2">
        <v>2</v>
      </c>
      <c r="E1084" s="2">
        <v>1515</v>
      </c>
      <c r="F1084" s="2">
        <v>526</v>
      </c>
      <c r="G1084" s="3">
        <v>43175</v>
      </c>
      <c r="H1084" s="3">
        <v>43189</v>
      </c>
      <c r="I1084" s="2" t="b">
        <v>0</v>
      </c>
      <c r="J1084" s="27">
        <f>Table1[[#This Row],[Delivery Date]]-Table1[[#This Row],[OrderDate]]</f>
        <v>14</v>
      </c>
    </row>
    <row r="1085" spans="1:10" ht="16.5" customHeight="1" x14ac:dyDescent="0.3">
      <c r="A1085" s="2">
        <v>2690</v>
      </c>
      <c r="B1085" s="2">
        <v>2616</v>
      </c>
      <c r="C1085" s="2">
        <v>161</v>
      </c>
      <c r="D1085" s="2">
        <v>2</v>
      </c>
      <c r="E1085" s="2">
        <v>2774</v>
      </c>
      <c r="F1085" s="2">
        <v>526</v>
      </c>
      <c r="G1085" s="3">
        <v>43241</v>
      </c>
      <c r="H1085" s="3">
        <v>43245</v>
      </c>
      <c r="I1085" s="2" t="b">
        <v>1</v>
      </c>
      <c r="J1085" s="27">
        <f>Table1[[#This Row],[Delivery Date]]-Table1[[#This Row],[OrderDate]]</f>
        <v>4</v>
      </c>
    </row>
    <row r="1086" spans="1:10" ht="16.5" customHeight="1" x14ac:dyDescent="0.3">
      <c r="A1086" s="2">
        <v>3045</v>
      </c>
      <c r="B1086" s="2">
        <v>2762</v>
      </c>
      <c r="C1086" s="2">
        <v>163</v>
      </c>
      <c r="D1086" s="2">
        <v>5</v>
      </c>
      <c r="E1086" s="2">
        <v>3129</v>
      </c>
      <c r="F1086" s="2">
        <v>526</v>
      </c>
      <c r="G1086" s="3">
        <v>43258</v>
      </c>
      <c r="H1086" s="3">
        <v>43269</v>
      </c>
      <c r="I1086" s="2" t="b">
        <v>1</v>
      </c>
      <c r="J1086" s="27">
        <f>Table1[[#This Row],[Delivery Date]]-Table1[[#This Row],[OrderDate]]</f>
        <v>11</v>
      </c>
    </row>
    <row r="1087" spans="1:10" ht="16.5" customHeight="1" x14ac:dyDescent="0.3">
      <c r="A1087" s="2">
        <v>2201</v>
      </c>
      <c r="B1087" s="2">
        <v>2170</v>
      </c>
      <c r="C1087" s="2">
        <v>164</v>
      </c>
      <c r="D1087" s="2">
        <v>1</v>
      </c>
      <c r="E1087" s="2">
        <v>2285</v>
      </c>
      <c r="F1087" s="2">
        <v>526</v>
      </c>
      <c r="G1087" s="3">
        <v>43215</v>
      </c>
      <c r="H1087" s="3">
        <v>43219</v>
      </c>
      <c r="I1087" s="2" t="b">
        <v>1</v>
      </c>
      <c r="J1087" s="27">
        <f>Table1[[#This Row],[Delivery Date]]-Table1[[#This Row],[OrderDate]]</f>
        <v>4</v>
      </c>
    </row>
    <row r="1088" spans="1:10" ht="16.5" customHeight="1" x14ac:dyDescent="0.3">
      <c r="A1088" s="2">
        <v>2742</v>
      </c>
      <c r="B1088" s="2">
        <v>2359</v>
      </c>
      <c r="C1088" s="2">
        <v>165</v>
      </c>
      <c r="D1088" s="2">
        <v>2</v>
      </c>
      <c r="E1088" s="2">
        <v>2826</v>
      </c>
      <c r="F1088" s="2">
        <v>526</v>
      </c>
      <c r="G1088" s="3">
        <v>43243</v>
      </c>
      <c r="H1088" s="3">
        <v>43246</v>
      </c>
      <c r="I1088" s="2" t="b">
        <v>1</v>
      </c>
      <c r="J1088" s="27">
        <f>Table1[[#This Row],[Delivery Date]]-Table1[[#This Row],[OrderDate]]</f>
        <v>3</v>
      </c>
    </row>
    <row r="1089" spans="1:10" ht="16.5" customHeight="1" x14ac:dyDescent="0.3">
      <c r="A1089" s="2">
        <v>335</v>
      </c>
      <c r="B1089" s="2">
        <v>2374</v>
      </c>
      <c r="C1089" s="2">
        <v>168</v>
      </c>
      <c r="D1089" s="2">
        <v>2</v>
      </c>
      <c r="E1089" s="2">
        <v>419</v>
      </c>
      <c r="F1089" s="2">
        <v>526</v>
      </c>
      <c r="G1089" s="3">
        <v>43118</v>
      </c>
      <c r="H1089" s="3">
        <v>43124</v>
      </c>
      <c r="I1089" s="2" t="b">
        <v>1</v>
      </c>
      <c r="J1089" s="27">
        <f>Table1[[#This Row],[Delivery Date]]-Table1[[#This Row],[OrderDate]]</f>
        <v>6</v>
      </c>
    </row>
    <row r="1090" spans="1:10" ht="16.5" customHeight="1" x14ac:dyDescent="0.3">
      <c r="A1090" s="2">
        <v>602</v>
      </c>
      <c r="B1090" s="2">
        <v>2080</v>
      </c>
      <c r="C1090" s="2">
        <v>169</v>
      </c>
      <c r="D1090" s="2">
        <v>2</v>
      </c>
      <c r="E1090" s="2">
        <v>686</v>
      </c>
      <c r="F1090" s="2">
        <v>526</v>
      </c>
      <c r="G1090" s="3">
        <v>43131</v>
      </c>
      <c r="H1090" s="3">
        <v>43136</v>
      </c>
      <c r="I1090" s="2" t="b">
        <v>1</v>
      </c>
      <c r="J1090" s="27">
        <f>Table1[[#This Row],[Delivery Date]]-Table1[[#This Row],[OrderDate]]</f>
        <v>5</v>
      </c>
    </row>
    <row r="1091" spans="1:10" ht="16.5" customHeight="1" x14ac:dyDescent="0.3">
      <c r="A1091" s="2">
        <v>2460</v>
      </c>
      <c r="B1091" s="2">
        <v>2280</v>
      </c>
      <c r="C1091" s="2">
        <v>171</v>
      </c>
      <c r="D1091" s="2">
        <v>1</v>
      </c>
      <c r="E1091" s="2">
        <v>2544</v>
      </c>
      <c r="F1091" s="2">
        <v>526</v>
      </c>
      <c r="G1091" s="3">
        <v>43229</v>
      </c>
      <c r="H1091" s="3">
        <v>43241</v>
      </c>
      <c r="I1091" s="2" t="b">
        <v>1</v>
      </c>
      <c r="J1091" s="27">
        <f>Table1[[#This Row],[Delivery Date]]-Table1[[#This Row],[OrderDate]]</f>
        <v>12</v>
      </c>
    </row>
    <row r="1092" spans="1:10" ht="16.5" customHeight="1" x14ac:dyDescent="0.3">
      <c r="A1092" s="2">
        <v>3024</v>
      </c>
      <c r="B1092" s="2">
        <v>2920</v>
      </c>
      <c r="C1092" s="2">
        <v>171</v>
      </c>
      <c r="D1092" s="2">
        <v>1</v>
      </c>
      <c r="E1092" s="2">
        <v>3108</v>
      </c>
      <c r="F1092" s="2">
        <v>526</v>
      </c>
      <c r="G1092" s="3">
        <v>43257</v>
      </c>
      <c r="H1092" s="3">
        <v>43266</v>
      </c>
      <c r="I1092" s="2" t="b">
        <v>1</v>
      </c>
      <c r="J1092" s="27">
        <f>Table1[[#This Row],[Delivery Date]]-Table1[[#This Row],[OrderDate]]</f>
        <v>9</v>
      </c>
    </row>
    <row r="1093" spans="1:10" ht="16.5" customHeight="1" x14ac:dyDescent="0.3">
      <c r="A1093" s="2">
        <v>3130</v>
      </c>
      <c r="B1093" s="2">
        <v>2743</v>
      </c>
      <c r="C1093" s="2">
        <v>173</v>
      </c>
      <c r="D1093" s="2">
        <v>1</v>
      </c>
      <c r="E1093" s="2">
        <v>3214</v>
      </c>
      <c r="F1093" s="2">
        <v>526</v>
      </c>
      <c r="G1093" s="3">
        <v>43262</v>
      </c>
      <c r="H1093" s="3">
        <v>43273</v>
      </c>
      <c r="I1093" s="2" t="b">
        <v>1</v>
      </c>
      <c r="J1093" s="27">
        <f>Table1[[#This Row],[Delivery Date]]-Table1[[#This Row],[OrderDate]]</f>
        <v>11</v>
      </c>
    </row>
    <row r="1094" spans="1:10" ht="16.5" customHeight="1" x14ac:dyDescent="0.3">
      <c r="A1094" s="2">
        <v>1571</v>
      </c>
      <c r="B1094" s="2">
        <v>2043</v>
      </c>
      <c r="C1094" s="2">
        <v>174</v>
      </c>
      <c r="D1094" s="2">
        <v>2</v>
      </c>
      <c r="E1094" s="2">
        <v>1655</v>
      </c>
      <c r="F1094" s="2">
        <v>526</v>
      </c>
      <c r="G1094" s="3">
        <v>43182</v>
      </c>
      <c r="H1094" s="3">
        <v>43189</v>
      </c>
      <c r="I1094" s="2" t="b">
        <v>1</v>
      </c>
      <c r="J1094" s="27">
        <f>Table1[[#This Row],[Delivery Date]]-Table1[[#This Row],[OrderDate]]</f>
        <v>7</v>
      </c>
    </row>
    <row r="1095" spans="1:10" ht="16.5" customHeight="1" x14ac:dyDescent="0.3">
      <c r="A1095" s="2">
        <v>1825</v>
      </c>
      <c r="B1095" s="2">
        <v>2841</v>
      </c>
      <c r="C1095" s="2">
        <v>174</v>
      </c>
      <c r="D1095" s="2">
        <v>2</v>
      </c>
      <c r="E1095" s="2">
        <v>1909</v>
      </c>
      <c r="F1095" s="2">
        <v>526</v>
      </c>
      <c r="G1095" s="3">
        <v>43195</v>
      </c>
      <c r="H1095" s="3">
        <v>43196</v>
      </c>
      <c r="I1095" s="2" t="b">
        <v>1</v>
      </c>
      <c r="J1095" s="27">
        <f>Table1[[#This Row],[Delivery Date]]-Table1[[#This Row],[OrderDate]]</f>
        <v>1</v>
      </c>
    </row>
    <row r="1096" spans="1:10" ht="16.5" customHeight="1" x14ac:dyDescent="0.3">
      <c r="A1096" s="2">
        <v>158</v>
      </c>
      <c r="B1096" s="2">
        <v>2711</v>
      </c>
      <c r="C1096" s="2">
        <v>175</v>
      </c>
      <c r="D1096" s="2">
        <v>3</v>
      </c>
      <c r="E1096" s="2">
        <v>242</v>
      </c>
      <c r="F1096" s="2">
        <v>526</v>
      </c>
      <c r="G1096" s="3">
        <v>43109</v>
      </c>
      <c r="H1096" s="3">
        <v>43112</v>
      </c>
      <c r="I1096" s="2" t="b">
        <v>1</v>
      </c>
      <c r="J1096" s="27">
        <f>Table1[[#This Row],[Delivery Date]]-Table1[[#This Row],[OrderDate]]</f>
        <v>3</v>
      </c>
    </row>
    <row r="1097" spans="1:10" ht="16.5" customHeight="1" x14ac:dyDescent="0.3">
      <c r="A1097" s="2">
        <v>1094</v>
      </c>
      <c r="B1097" s="2">
        <v>2626</v>
      </c>
      <c r="C1097" s="2">
        <v>175</v>
      </c>
      <c r="D1097" s="2">
        <v>1</v>
      </c>
      <c r="E1097" s="2">
        <v>1178</v>
      </c>
      <c r="F1097" s="2">
        <v>526</v>
      </c>
      <c r="G1097" s="3">
        <v>43157</v>
      </c>
      <c r="H1097" s="3">
        <v>43166</v>
      </c>
      <c r="I1097" s="2" t="b">
        <v>1</v>
      </c>
      <c r="J1097" s="27">
        <f>Table1[[#This Row],[Delivery Date]]-Table1[[#This Row],[OrderDate]]</f>
        <v>9</v>
      </c>
    </row>
    <row r="1098" spans="1:10" ht="16.5" customHeight="1" x14ac:dyDescent="0.3">
      <c r="A1098" s="2">
        <v>3461</v>
      </c>
      <c r="B1098" s="2">
        <v>2201</v>
      </c>
      <c r="C1098" s="2">
        <v>177</v>
      </c>
      <c r="D1098" s="2">
        <v>1</v>
      </c>
      <c r="E1098" s="2">
        <v>3545</v>
      </c>
      <c r="F1098" s="2">
        <v>526</v>
      </c>
      <c r="G1098" s="3">
        <v>43281</v>
      </c>
      <c r="H1098" s="3">
        <v>43294</v>
      </c>
      <c r="I1098" s="2" t="b">
        <v>1</v>
      </c>
      <c r="J1098" s="27">
        <f>Table1[[#This Row],[Delivery Date]]-Table1[[#This Row],[OrderDate]]</f>
        <v>13</v>
      </c>
    </row>
    <row r="1099" spans="1:10" ht="16.5" customHeight="1" x14ac:dyDescent="0.3">
      <c r="A1099" s="2">
        <v>3202</v>
      </c>
      <c r="B1099" s="2">
        <v>2661</v>
      </c>
      <c r="C1099" s="2">
        <v>188</v>
      </c>
      <c r="D1099" s="2">
        <v>2</v>
      </c>
      <c r="E1099" s="2">
        <v>3286</v>
      </c>
      <c r="F1099" s="2">
        <v>526</v>
      </c>
      <c r="G1099" s="3">
        <v>43266</v>
      </c>
      <c r="H1099" s="3">
        <v>43269</v>
      </c>
      <c r="I1099" s="2" t="b">
        <v>1</v>
      </c>
      <c r="J1099" s="27">
        <f>Table1[[#This Row],[Delivery Date]]-Table1[[#This Row],[OrderDate]]</f>
        <v>3</v>
      </c>
    </row>
    <row r="1100" spans="1:10" ht="16.5" customHeight="1" x14ac:dyDescent="0.3">
      <c r="A1100" s="2">
        <v>3135</v>
      </c>
      <c r="B1100" s="2">
        <v>2947</v>
      </c>
      <c r="C1100" s="2">
        <v>190</v>
      </c>
      <c r="D1100" s="2">
        <v>2</v>
      </c>
      <c r="E1100" s="2">
        <v>3219</v>
      </c>
      <c r="F1100" s="2">
        <v>526</v>
      </c>
      <c r="G1100" s="3">
        <v>43263</v>
      </c>
      <c r="H1100" s="3">
        <v>43276</v>
      </c>
      <c r="I1100" s="2" t="b">
        <v>1</v>
      </c>
      <c r="J1100" s="27">
        <f>Table1[[#This Row],[Delivery Date]]-Table1[[#This Row],[OrderDate]]</f>
        <v>13</v>
      </c>
    </row>
    <row r="1101" spans="1:10" ht="16.5" customHeight="1" x14ac:dyDescent="0.3">
      <c r="A1101" s="2">
        <v>1519</v>
      </c>
      <c r="B1101" s="2">
        <v>2915</v>
      </c>
      <c r="C1101" s="2">
        <v>192</v>
      </c>
      <c r="D1101" s="2">
        <v>2</v>
      </c>
      <c r="E1101" s="2">
        <v>1603</v>
      </c>
      <c r="F1101" s="2">
        <v>526</v>
      </c>
      <c r="G1101" s="3">
        <v>43179</v>
      </c>
      <c r="H1101" s="3">
        <v>43181</v>
      </c>
      <c r="I1101" s="2" t="b">
        <v>1</v>
      </c>
      <c r="J1101" s="27">
        <f>Table1[[#This Row],[Delivery Date]]-Table1[[#This Row],[OrderDate]]</f>
        <v>2</v>
      </c>
    </row>
    <row r="1102" spans="1:10" ht="16.5" customHeight="1" x14ac:dyDescent="0.3">
      <c r="A1102" s="2">
        <v>1346</v>
      </c>
      <c r="B1102" s="2">
        <v>2861</v>
      </c>
      <c r="C1102" s="2">
        <v>193</v>
      </c>
      <c r="D1102" s="2">
        <v>2</v>
      </c>
      <c r="E1102" s="2">
        <v>1430</v>
      </c>
      <c r="F1102" s="2">
        <v>526</v>
      </c>
      <c r="G1102" s="3">
        <v>43171</v>
      </c>
      <c r="H1102" s="3">
        <v>43180</v>
      </c>
      <c r="I1102" s="2" t="b">
        <v>1</v>
      </c>
      <c r="J1102" s="27">
        <f>Table1[[#This Row],[Delivery Date]]-Table1[[#This Row],[OrderDate]]</f>
        <v>9</v>
      </c>
    </row>
    <row r="1103" spans="1:10" ht="16.5" customHeight="1" x14ac:dyDescent="0.3">
      <c r="A1103" s="2">
        <v>1220</v>
      </c>
      <c r="B1103" s="2">
        <v>2956</v>
      </c>
      <c r="C1103" s="2">
        <v>199</v>
      </c>
      <c r="D1103" s="2">
        <v>1</v>
      </c>
      <c r="E1103" s="2">
        <v>1304</v>
      </c>
      <c r="F1103" s="2">
        <v>526</v>
      </c>
      <c r="G1103" s="3">
        <v>43165</v>
      </c>
      <c r="H1103" s="3">
        <v>43172</v>
      </c>
      <c r="I1103" s="2" t="b">
        <v>1</v>
      </c>
      <c r="J1103" s="27">
        <f>Table1[[#This Row],[Delivery Date]]-Table1[[#This Row],[OrderDate]]</f>
        <v>7</v>
      </c>
    </row>
    <row r="1104" spans="1:10" ht="16.5" customHeight="1" x14ac:dyDescent="0.3">
      <c r="A1104" s="2">
        <v>1430</v>
      </c>
      <c r="B1104" s="2">
        <v>2911</v>
      </c>
      <c r="C1104" s="2">
        <v>199</v>
      </c>
      <c r="D1104" s="2">
        <v>1</v>
      </c>
      <c r="E1104" s="2">
        <v>1514</v>
      </c>
      <c r="F1104" s="2">
        <v>526</v>
      </c>
      <c r="G1104" s="3">
        <v>43174</v>
      </c>
      <c r="H1104" s="3">
        <v>43184</v>
      </c>
      <c r="I1104" s="2" t="b">
        <v>1</v>
      </c>
      <c r="J1104" s="27">
        <f>Table1[[#This Row],[Delivery Date]]-Table1[[#This Row],[OrderDate]]</f>
        <v>10</v>
      </c>
    </row>
    <row r="1105" spans="1:10" ht="16.5" customHeight="1" x14ac:dyDescent="0.3">
      <c r="A1105" s="2">
        <v>1667</v>
      </c>
      <c r="B1105" s="2">
        <v>2557</v>
      </c>
      <c r="C1105" s="2">
        <v>201</v>
      </c>
      <c r="D1105" s="2">
        <v>1</v>
      </c>
      <c r="E1105" s="2">
        <v>1751</v>
      </c>
      <c r="F1105" s="2">
        <v>526</v>
      </c>
      <c r="G1105" s="3">
        <v>43186</v>
      </c>
      <c r="H1105" s="3">
        <v>43188</v>
      </c>
      <c r="I1105" s="2" t="b">
        <v>1</v>
      </c>
      <c r="J1105" s="27">
        <f>Table1[[#This Row],[Delivery Date]]-Table1[[#This Row],[OrderDate]]</f>
        <v>2</v>
      </c>
    </row>
    <row r="1106" spans="1:10" ht="16.5" customHeight="1" x14ac:dyDescent="0.3">
      <c r="A1106" s="2">
        <v>661</v>
      </c>
      <c r="B1106" s="2">
        <v>2269</v>
      </c>
      <c r="C1106" s="2">
        <v>206</v>
      </c>
      <c r="D1106" s="2">
        <v>4</v>
      </c>
      <c r="E1106" s="2">
        <v>745</v>
      </c>
      <c r="F1106" s="2">
        <v>526</v>
      </c>
      <c r="G1106" s="3">
        <v>43134</v>
      </c>
      <c r="H1106" s="3">
        <v>43144</v>
      </c>
      <c r="I1106" s="2" t="b">
        <v>1</v>
      </c>
      <c r="J1106" s="27">
        <f>Table1[[#This Row],[Delivery Date]]-Table1[[#This Row],[OrderDate]]</f>
        <v>10</v>
      </c>
    </row>
    <row r="1107" spans="1:10" ht="16.5" customHeight="1" x14ac:dyDescent="0.3">
      <c r="A1107" s="2">
        <v>448</v>
      </c>
      <c r="B1107" s="2">
        <v>2642</v>
      </c>
      <c r="C1107" s="2">
        <v>207</v>
      </c>
      <c r="D1107" s="2">
        <v>1</v>
      </c>
      <c r="E1107" s="2">
        <v>532</v>
      </c>
      <c r="F1107" s="2">
        <v>526</v>
      </c>
      <c r="G1107" s="3">
        <v>43123</v>
      </c>
      <c r="H1107" s="3">
        <v>43130</v>
      </c>
      <c r="I1107" s="2" t="b">
        <v>1</v>
      </c>
      <c r="J1107" s="27">
        <f>Table1[[#This Row],[Delivery Date]]-Table1[[#This Row],[OrderDate]]</f>
        <v>7</v>
      </c>
    </row>
    <row r="1108" spans="1:10" ht="16.5" customHeight="1" x14ac:dyDescent="0.3">
      <c r="A1108" s="2">
        <v>907</v>
      </c>
      <c r="B1108" s="2">
        <v>2981</v>
      </c>
      <c r="C1108" s="2">
        <v>207</v>
      </c>
      <c r="D1108" s="2">
        <v>3</v>
      </c>
      <c r="E1108" s="2">
        <v>991</v>
      </c>
      <c r="F1108" s="2">
        <v>526</v>
      </c>
      <c r="G1108" s="3">
        <v>43147</v>
      </c>
      <c r="H1108" s="3">
        <v>43153</v>
      </c>
      <c r="I1108" s="2" t="b">
        <v>1</v>
      </c>
      <c r="J1108" s="27">
        <f>Table1[[#This Row],[Delivery Date]]-Table1[[#This Row],[OrderDate]]</f>
        <v>6</v>
      </c>
    </row>
    <row r="1109" spans="1:10" ht="16.5" customHeight="1" x14ac:dyDescent="0.3">
      <c r="A1109" s="2">
        <v>1713</v>
      </c>
      <c r="B1109" s="2">
        <v>2242</v>
      </c>
      <c r="C1109" s="2">
        <v>207</v>
      </c>
      <c r="D1109" s="2">
        <v>4</v>
      </c>
      <c r="E1109" s="2">
        <v>1797</v>
      </c>
      <c r="F1109" s="2">
        <v>526</v>
      </c>
      <c r="G1109" s="3">
        <v>43189</v>
      </c>
      <c r="H1109" s="3">
        <v>43196</v>
      </c>
      <c r="I1109" s="2" t="b">
        <v>1</v>
      </c>
      <c r="J1109" s="27">
        <f>Table1[[#This Row],[Delivery Date]]-Table1[[#This Row],[OrderDate]]</f>
        <v>7</v>
      </c>
    </row>
    <row r="1110" spans="1:10" ht="16.5" customHeight="1" x14ac:dyDescent="0.3">
      <c r="A1110" s="2">
        <v>3138</v>
      </c>
      <c r="B1110" s="2">
        <v>2372</v>
      </c>
      <c r="C1110" s="2">
        <v>208</v>
      </c>
      <c r="D1110" s="2">
        <v>1</v>
      </c>
      <c r="E1110" s="2">
        <v>3222</v>
      </c>
      <c r="F1110" s="2">
        <v>526</v>
      </c>
      <c r="G1110" s="3">
        <v>43263</v>
      </c>
      <c r="H1110" s="3">
        <v>43266</v>
      </c>
      <c r="I1110" s="2" t="b">
        <v>1</v>
      </c>
      <c r="J1110" s="27">
        <f>Table1[[#This Row],[Delivery Date]]-Table1[[#This Row],[OrderDate]]</f>
        <v>3</v>
      </c>
    </row>
    <row r="1111" spans="1:10" ht="16.5" customHeight="1" x14ac:dyDescent="0.3">
      <c r="A1111" s="2">
        <v>946</v>
      </c>
      <c r="B1111" s="2">
        <v>2066</v>
      </c>
      <c r="C1111" s="2">
        <v>209</v>
      </c>
      <c r="D1111" s="2">
        <v>2</v>
      </c>
      <c r="E1111" s="2">
        <v>1030</v>
      </c>
      <c r="F1111" s="2">
        <v>526</v>
      </c>
      <c r="G1111" s="3">
        <v>43149</v>
      </c>
      <c r="H1111" s="3">
        <v>43157</v>
      </c>
      <c r="I1111" s="2" t="b">
        <v>1</v>
      </c>
      <c r="J1111" s="27">
        <f>Table1[[#This Row],[Delivery Date]]-Table1[[#This Row],[OrderDate]]</f>
        <v>8</v>
      </c>
    </row>
    <row r="1112" spans="1:10" ht="16.5" customHeight="1" x14ac:dyDescent="0.3">
      <c r="A1112" s="2">
        <v>706</v>
      </c>
      <c r="B1112" s="2">
        <v>2720</v>
      </c>
      <c r="C1112" s="2">
        <v>213</v>
      </c>
      <c r="D1112" s="2">
        <v>3</v>
      </c>
      <c r="E1112" s="2">
        <v>790</v>
      </c>
      <c r="F1112" s="2">
        <v>526</v>
      </c>
      <c r="G1112" s="3">
        <v>43136</v>
      </c>
      <c r="H1112" s="3">
        <v>43142</v>
      </c>
      <c r="I1112" s="2" t="b">
        <v>1</v>
      </c>
      <c r="J1112" s="27">
        <f>Table1[[#This Row],[Delivery Date]]-Table1[[#This Row],[OrderDate]]</f>
        <v>6</v>
      </c>
    </row>
    <row r="1113" spans="1:10" ht="16.5" customHeight="1" x14ac:dyDescent="0.3">
      <c r="A1113" s="2">
        <v>1352</v>
      </c>
      <c r="B1113" s="2">
        <v>2599</v>
      </c>
      <c r="C1113" s="2">
        <v>215</v>
      </c>
      <c r="D1113" s="2">
        <v>4</v>
      </c>
      <c r="E1113" s="2">
        <v>1436</v>
      </c>
      <c r="F1113" s="2">
        <v>526</v>
      </c>
      <c r="G1113" s="3">
        <v>43171</v>
      </c>
      <c r="H1113" s="3">
        <v>43184</v>
      </c>
      <c r="I1113" s="2" t="b">
        <v>1</v>
      </c>
      <c r="J1113" s="27">
        <f>Table1[[#This Row],[Delivery Date]]-Table1[[#This Row],[OrderDate]]</f>
        <v>13</v>
      </c>
    </row>
    <row r="1114" spans="1:10" ht="16.5" customHeight="1" x14ac:dyDescent="0.3">
      <c r="A1114" s="2">
        <v>1797</v>
      </c>
      <c r="B1114" s="2">
        <v>2975</v>
      </c>
      <c r="C1114" s="2">
        <v>215</v>
      </c>
      <c r="D1114" s="2">
        <v>1</v>
      </c>
      <c r="E1114" s="2">
        <v>1881</v>
      </c>
      <c r="F1114" s="2">
        <v>526</v>
      </c>
      <c r="G1114" s="3">
        <v>43194</v>
      </c>
      <c r="H1114" s="3">
        <v>43197</v>
      </c>
      <c r="I1114" s="2" t="b">
        <v>1</v>
      </c>
      <c r="J1114" s="27">
        <f>Table1[[#This Row],[Delivery Date]]-Table1[[#This Row],[OrderDate]]</f>
        <v>3</v>
      </c>
    </row>
    <row r="1115" spans="1:10" ht="16.5" customHeight="1" x14ac:dyDescent="0.3">
      <c r="A1115" s="2">
        <v>2856</v>
      </c>
      <c r="B1115" s="2">
        <v>2892</v>
      </c>
      <c r="C1115" s="2">
        <v>216</v>
      </c>
      <c r="D1115" s="2">
        <v>2</v>
      </c>
      <c r="E1115" s="2">
        <v>2940</v>
      </c>
      <c r="F1115" s="2">
        <v>526</v>
      </c>
      <c r="G1115" s="3">
        <v>43249</v>
      </c>
      <c r="H1115" s="3">
        <v>43263</v>
      </c>
      <c r="I1115" s="2" t="b">
        <v>1</v>
      </c>
      <c r="J1115" s="27">
        <f>Table1[[#This Row],[Delivery Date]]-Table1[[#This Row],[OrderDate]]</f>
        <v>14</v>
      </c>
    </row>
    <row r="1116" spans="1:10" ht="16.5" customHeight="1" x14ac:dyDescent="0.3">
      <c r="A1116" s="2">
        <v>1639</v>
      </c>
      <c r="B1116" s="2">
        <v>2806</v>
      </c>
      <c r="C1116" s="2">
        <v>218</v>
      </c>
      <c r="D1116" s="2">
        <v>2</v>
      </c>
      <c r="E1116" s="2">
        <v>1723</v>
      </c>
      <c r="F1116" s="2">
        <v>526</v>
      </c>
      <c r="G1116" s="3">
        <v>43185</v>
      </c>
      <c r="H1116" s="3">
        <v>43190</v>
      </c>
      <c r="I1116" s="2" t="b">
        <v>1</v>
      </c>
      <c r="J1116" s="27">
        <f>Table1[[#This Row],[Delivery Date]]-Table1[[#This Row],[OrderDate]]</f>
        <v>5</v>
      </c>
    </row>
    <row r="1117" spans="1:10" ht="16.5" customHeight="1" x14ac:dyDescent="0.3">
      <c r="A1117" s="2">
        <v>1635</v>
      </c>
      <c r="B1117" s="2">
        <v>2644</v>
      </c>
      <c r="C1117" s="2">
        <v>224</v>
      </c>
      <c r="D1117" s="2">
        <v>1</v>
      </c>
      <c r="E1117" s="2">
        <v>1719</v>
      </c>
      <c r="F1117" s="2">
        <v>526</v>
      </c>
      <c r="G1117" s="3">
        <v>43185</v>
      </c>
      <c r="H1117" s="3">
        <v>43190</v>
      </c>
      <c r="I1117" s="2" t="b">
        <v>1</v>
      </c>
      <c r="J1117" s="27">
        <f>Table1[[#This Row],[Delivery Date]]-Table1[[#This Row],[OrderDate]]</f>
        <v>5</v>
      </c>
    </row>
    <row r="1118" spans="1:10" ht="16.5" customHeight="1" x14ac:dyDescent="0.3">
      <c r="A1118" s="2">
        <v>21</v>
      </c>
      <c r="B1118" s="2">
        <v>2974</v>
      </c>
      <c r="C1118" s="2">
        <v>225</v>
      </c>
      <c r="D1118" s="2">
        <v>2</v>
      </c>
      <c r="E1118" s="2">
        <v>105</v>
      </c>
      <c r="F1118" s="2">
        <v>526</v>
      </c>
      <c r="G1118" s="3">
        <v>43101</v>
      </c>
      <c r="H1118" s="3">
        <v>43107</v>
      </c>
      <c r="I1118" s="2" t="b">
        <v>1</v>
      </c>
      <c r="J1118" s="27">
        <f>Table1[[#This Row],[Delivery Date]]-Table1[[#This Row],[OrderDate]]</f>
        <v>6</v>
      </c>
    </row>
    <row r="1119" spans="1:10" ht="16.5" customHeight="1" x14ac:dyDescent="0.3">
      <c r="A1119" s="2">
        <v>519</v>
      </c>
      <c r="B1119" s="2">
        <v>2196</v>
      </c>
      <c r="C1119" s="2">
        <v>225</v>
      </c>
      <c r="D1119" s="2">
        <v>3</v>
      </c>
      <c r="E1119" s="2">
        <v>603</v>
      </c>
      <c r="F1119" s="2">
        <v>526</v>
      </c>
      <c r="G1119" s="3">
        <v>43127</v>
      </c>
      <c r="H1119" s="3">
        <v>43129</v>
      </c>
      <c r="I1119" s="2" t="b">
        <v>1</v>
      </c>
      <c r="J1119" s="27">
        <f>Table1[[#This Row],[Delivery Date]]-Table1[[#This Row],[OrderDate]]</f>
        <v>2</v>
      </c>
    </row>
    <row r="1120" spans="1:10" ht="16.5" customHeight="1" x14ac:dyDescent="0.3">
      <c r="A1120" s="2">
        <v>1206</v>
      </c>
      <c r="B1120" s="2">
        <v>2201</v>
      </c>
      <c r="C1120" s="2">
        <v>227</v>
      </c>
      <c r="D1120" s="2">
        <v>2</v>
      </c>
      <c r="E1120" s="2">
        <v>1290</v>
      </c>
      <c r="F1120" s="2">
        <v>526</v>
      </c>
      <c r="G1120" s="3">
        <v>43164</v>
      </c>
      <c r="H1120" s="3">
        <v>43178</v>
      </c>
      <c r="I1120" s="2" t="b">
        <v>0</v>
      </c>
      <c r="J1120" s="27">
        <f>Table1[[#This Row],[Delivery Date]]-Table1[[#This Row],[OrderDate]]</f>
        <v>14</v>
      </c>
    </row>
    <row r="1121" spans="1:10" ht="16.5" customHeight="1" x14ac:dyDescent="0.3">
      <c r="A1121" s="2">
        <v>671</v>
      </c>
      <c r="B1121" s="2">
        <v>2634</v>
      </c>
      <c r="C1121" s="2">
        <v>228</v>
      </c>
      <c r="D1121" s="2">
        <v>2</v>
      </c>
      <c r="E1121" s="2">
        <v>755</v>
      </c>
      <c r="F1121" s="2">
        <v>526</v>
      </c>
      <c r="G1121" s="3">
        <v>43135</v>
      </c>
      <c r="H1121" s="3">
        <v>43136</v>
      </c>
      <c r="I1121" s="2" t="b">
        <v>1</v>
      </c>
      <c r="J1121" s="27">
        <f>Table1[[#This Row],[Delivery Date]]-Table1[[#This Row],[OrderDate]]</f>
        <v>1</v>
      </c>
    </row>
    <row r="1122" spans="1:10" ht="16.5" customHeight="1" x14ac:dyDescent="0.3">
      <c r="A1122" s="2">
        <v>1294</v>
      </c>
      <c r="B1122" s="2">
        <v>2495</v>
      </c>
      <c r="C1122" s="2">
        <v>228</v>
      </c>
      <c r="D1122" s="2">
        <v>5</v>
      </c>
      <c r="E1122" s="2">
        <v>1378</v>
      </c>
      <c r="F1122" s="2">
        <v>526</v>
      </c>
      <c r="G1122" s="3">
        <v>43168</v>
      </c>
      <c r="H1122" s="3">
        <v>43173</v>
      </c>
      <c r="I1122" s="2" t="b">
        <v>1</v>
      </c>
      <c r="J1122" s="27">
        <f>Table1[[#This Row],[Delivery Date]]-Table1[[#This Row],[OrderDate]]</f>
        <v>5</v>
      </c>
    </row>
    <row r="1123" spans="1:10" ht="16.5" customHeight="1" x14ac:dyDescent="0.3">
      <c r="A1123" s="2">
        <v>370</v>
      </c>
      <c r="B1123" s="2">
        <v>2049</v>
      </c>
      <c r="C1123" s="2">
        <v>233</v>
      </c>
      <c r="D1123" s="2">
        <v>3</v>
      </c>
      <c r="E1123" s="2">
        <v>454</v>
      </c>
      <c r="F1123" s="2">
        <v>526</v>
      </c>
      <c r="G1123" s="3">
        <v>43120</v>
      </c>
      <c r="H1123" s="3">
        <v>43133</v>
      </c>
      <c r="I1123" s="2" t="b">
        <v>0</v>
      </c>
      <c r="J1123" s="27">
        <f>Table1[[#This Row],[Delivery Date]]-Table1[[#This Row],[OrderDate]]</f>
        <v>13</v>
      </c>
    </row>
    <row r="1124" spans="1:10" ht="16.5" customHeight="1" x14ac:dyDescent="0.3">
      <c r="A1124" s="2">
        <v>756</v>
      </c>
      <c r="B1124" s="2">
        <v>2440</v>
      </c>
      <c r="C1124" s="2">
        <v>236</v>
      </c>
      <c r="D1124" s="2">
        <v>2</v>
      </c>
      <c r="E1124" s="2">
        <v>840</v>
      </c>
      <c r="F1124" s="2">
        <v>526</v>
      </c>
      <c r="G1124" s="3">
        <v>43138</v>
      </c>
      <c r="H1124" s="3">
        <v>43153</v>
      </c>
      <c r="I1124" s="2" t="b">
        <v>1</v>
      </c>
      <c r="J1124" s="27">
        <f>Table1[[#This Row],[Delivery Date]]-Table1[[#This Row],[OrderDate]]</f>
        <v>15</v>
      </c>
    </row>
    <row r="1125" spans="1:10" ht="16.5" customHeight="1" x14ac:dyDescent="0.3">
      <c r="A1125" s="2">
        <v>2876</v>
      </c>
      <c r="B1125" s="2">
        <v>2419</v>
      </c>
      <c r="C1125" s="2">
        <v>239</v>
      </c>
      <c r="D1125" s="2">
        <v>1</v>
      </c>
      <c r="E1125" s="2">
        <v>2960</v>
      </c>
      <c r="F1125" s="2">
        <v>526</v>
      </c>
      <c r="G1125" s="3">
        <v>43250</v>
      </c>
      <c r="H1125" s="3">
        <v>43262</v>
      </c>
      <c r="I1125" s="2" t="b">
        <v>1</v>
      </c>
      <c r="J1125" s="27">
        <f>Table1[[#This Row],[Delivery Date]]-Table1[[#This Row],[OrderDate]]</f>
        <v>12</v>
      </c>
    </row>
    <row r="1126" spans="1:10" ht="16.5" customHeight="1" x14ac:dyDescent="0.3">
      <c r="A1126" s="2">
        <v>641</v>
      </c>
      <c r="B1126" s="2">
        <v>2527</v>
      </c>
      <c r="C1126" s="2">
        <v>242</v>
      </c>
      <c r="D1126" s="2">
        <v>2</v>
      </c>
      <c r="E1126" s="2">
        <v>725</v>
      </c>
      <c r="F1126" s="2">
        <v>526</v>
      </c>
      <c r="G1126" s="3">
        <v>43133</v>
      </c>
      <c r="H1126" s="3">
        <v>43140</v>
      </c>
      <c r="I1126" s="2" t="b">
        <v>1</v>
      </c>
      <c r="J1126" s="27">
        <f>Table1[[#This Row],[Delivery Date]]-Table1[[#This Row],[OrderDate]]</f>
        <v>7</v>
      </c>
    </row>
    <row r="1127" spans="1:10" ht="16.5" customHeight="1" x14ac:dyDescent="0.3">
      <c r="A1127" s="2">
        <v>40</v>
      </c>
      <c r="B1127" s="2">
        <v>2727</v>
      </c>
      <c r="C1127" s="2">
        <v>244</v>
      </c>
      <c r="D1127" s="2">
        <v>2</v>
      </c>
      <c r="E1127" s="2">
        <v>124</v>
      </c>
      <c r="F1127" s="2">
        <v>526</v>
      </c>
      <c r="G1127" s="3">
        <v>43102</v>
      </c>
      <c r="H1127" s="3">
        <v>43106</v>
      </c>
      <c r="I1127" s="2" t="b">
        <v>1</v>
      </c>
      <c r="J1127" s="27">
        <f>Table1[[#This Row],[Delivery Date]]-Table1[[#This Row],[OrderDate]]</f>
        <v>4</v>
      </c>
    </row>
    <row r="1128" spans="1:10" ht="16.5" customHeight="1" x14ac:dyDescent="0.3">
      <c r="A1128" s="2">
        <v>3089</v>
      </c>
      <c r="B1128" s="2">
        <v>2326</v>
      </c>
      <c r="C1128" s="2">
        <v>244</v>
      </c>
      <c r="D1128" s="2">
        <v>1</v>
      </c>
      <c r="E1128" s="2">
        <v>3173</v>
      </c>
      <c r="F1128" s="2">
        <v>526</v>
      </c>
      <c r="G1128" s="3">
        <v>43260</v>
      </c>
      <c r="H1128" s="3">
        <v>43263</v>
      </c>
      <c r="I1128" s="2" t="b">
        <v>1</v>
      </c>
      <c r="J1128" s="27">
        <f>Table1[[#This Row],[Delivery Date]]-Table1[[#This Row],[OrderDate]]</f>
        <v>3</v>
      </c>
    </row>
    <row r="1129" spans="1:10" ht="16.5" customHeight="1" x14ac:dyDescent="0.3">
      <c r="A1129" s="2">
        <v>84</v>
      </c>
      <c r="B1129" s="2">
        <v>2847</v>
      </c>
      <c r="C1129" s="2">
        <v>249</v>
      </c>
      <c r="D1129" s="2">
        <v>3</v>
      </c>
      <c r="E1129" s="2">
        <v>168</v>
      </c>
      <c r="F1129" s="2">
        <v>526</v>
      </c>
      <c r="G1129" s="3">
        <v>43105</v>
      </c>
      <c r="H1129" s="3">
        <v>43118</v>
      </c>
      <c r="I1129" s="2" t="b">
        <v>0</v>
      </c>
      <c r="J1129" s="27">
        <f>Table1[[#This Row],[Delivery Date]]-Table1[[#This Row],[OrderDate]]</f>
        <v>13</v>
      </c>
    </row>
    <row r="1130" spans="1:10" ht="16.5" customHeight="1" x14ac:dyDescent="0.3">
      <c r="A1130" s="2">
        <v>306</v>
      </c>
      <c r="B1130" s="2">
        <v>2361</v>
      </c>
      <c r="C1130" s="2">
        <v>250</v>
      </c>
      <c r="D1130" s="2">
        <v>5</v>
      </c>
      <c r="E1130" s="2">
        <v>390</v>
      </c>
      <c r="F1130" s="2">
        <v>526</v>
      </c>
      <c r="G1130" s="3">
        <v>43116</v>
      </c>
      <c r="H1130" s="3">
        <v>43118</v>
      </c>
      <c r="I1130" s="2" t="b">
        <v>1</v>
      </c>
      <c r="J1130" s="27">
        <f>Table1[[#This Row],[Delivery Date]]-Table1[[#This Row],[OrderDate]]</f>
        <v>2</v>
      </c>
    </row>
    <row r="1131" spans="1:10" ht="16.5" customHeight="1" x14ac:dyDescent="0.3">
      <c r="A1131" s="2">
        <v>2983</v>
      </c>
      <c r="B1131" s="2">
        <v>2505</v>
      </c>
      <c r="C1131" s="2">
        <v>250</v>
      </c>
      <c r="D1131" s="2">
        <v>3</v>
      </c>
      <c r="E1131" s="2">
        <v>3067</v>
      </c>
      <c r="F1131" s="2">
        <v>526</v>
      </c>
      <c r="G1131" s="3">
        <v>43255</v>
      </c>
      <c r="H1131" s="3">
        <v>43259</v>
      </c>
      <c r="I1131" s="2" t="b">
        <v>1</v>
      </c>
      <c r="J1131" s="27">
        <f>Table1[[#This Row],[Delivery Date]]-Table1[[#This Row],[OrderDate]]</f>
        <v>4</v>
      </c>
    </row>
    <row r="1132" spans="1:10" ht="16.5" customHeight="1" x14ac:dyDescent="0.3">
      <c r="A1132" s="2">
        <v>430</v>
      </c>
      <c r="B1132" s="2">
        <v>2118</v>
      </c>
      <c r="C1132" s="2">
        <v>255</v>
      </c>
      <c r="D1132" s="2">
        <v>1</v>
      </c>
      <c r="E1132" s="2">
        <v>514</v>
      </c>
      <c r="F1132" s="2">
        <v>526</v>
      </c>
      <c r="G1132" s="3">
        <v>43123</v>
      </c>
      <c r="H1132" s="3">
        <v>43130</v>
      </c>
      <c r="I1132" s="2" t="b">
        <v>1</v>
      </c>
      <c r="J1132" s="27">
        <f>Table1[[#This Row],[Delivery Date]]-Table1[[#This Row],[OrderDate]]</f>
        <v>7</v>
      </c>
    </row>
    <row r="1133" spans="1:10" ht="16.5" customHeight="1" x14ac:dyDescent="0.3">
      <c r="A1133" s="2">
        <v>2822</v>
      </c>
      <c r="B1133" s="2">
        <v>2992</v>
      </c>
      <c r="C1133" s="2">
        <v>257</v>
      </c>
      <c r="D1133" s="2">
        <v>1</v>
      </c>
      <c r="E1133" s="2">
        <v>2906</v>
      </c>
      <c r="F1133" s="2">
        <v>526</v>
      </c>
      <c r="G1133" s="3">
        <v>43248</v>
      </c>
      <c r="H1133" s="3">
        <v>43258</v>
      </c>
      <c r="I1133" s="2" t="b">
        <v>0</v>
      </c>
      <c r="J1133" s="27">
        <f>Table1[[#This Row],[Delivery Date]]-Table1[[#This Row],[OrderDate]]</f>
        <v>10</v>
      </c>
    </row>
    <row r="1134" spans="1:10" ht="16.5" customHeight="1" x14ac:dyDescent="0.3">
      <c r="A1134" s="2">
        <v>2548</v>
      </c>
      <c r="B1134" s="2">
        <v>2516</v>
      </c>
      <c r="C1134" s="2">
        <v>258</v>
      </c>
      <c r="D1134" s="2">
        <v>3</v>
      </c>
      <c r="E1134" s="2">
        <v>2632</v>
      </c>
      <c r="F1134" s="2">
        <v>526</v>
      </c>
      <c r="G1134" s="3">
        <v>43233</v>
      </c>
      <c r="H1134" s="3">
        <v>43246</v>
      </c>
      <c r="I1134" s="2" t="b">
        <v>1</v>
      </c>
      <c r="J1134" s="27">
        <f>Table1[[#This Row],[Delivery Date]]-Table1[[#This Row],[OrderDate]]</f>
        <v>13</v>
      </c>
    </row>
    <row r="1135" spans="1:10" ht="16.5" customHeight="1" x14ac:dyDescent="0.3">
      <c r="A1135" s="2">
        <v>196</v>
      </c>
      <c r="B1135" s="2">
        <v>2484</v>
      </c>
      <c r="C1135" s="2">
        <v>259</v>
      </c>
      <c r="D1135" s="2">
        <v>1</v>
      </c>
      <c r="E1135" s="2">
        <v>280</v>
      </c>
      <c r="F1135" s="2">
        <v>526</v>
      </c>
      <c r="G1135" s="3">
        <v>43111</v>
      </c>
      <c r="H1135" s="3">
        <v>43113</v>
      </c>
      <c r="I1135" s="2" t="b">
        <v>1</v>
      </c>
      <c r="J1135" s="27">
        <f>Table1[[#This Row],[Delivery Date]]-Table1[[#This Row],[OrderDate]]</f>
        <v>2</v>
      </c>
    </row>
    <row r="1136" spans="1:10" ht="16.5" customHeight="1" x14ac:dyDescent="0.3">
      <c r="A1136" s="2">
        <v>3317</v>
      </c>
      <c r="B1136" s="2">
        <v>2874</v>
      </c>
      <c r="C1136" s="2">
        <v>262</v>
      </c>
      <c r="D1136" s="2">
        <v>4</v>
      </c>
      <c r="E1136" s="2">
        <v>3401</v>
      </c>
      <c r="F1136" s="2">
        <v>526</v>
      </c>
      <c r="G1136" s="3">
        <v>43272</v>
      </c>
      <c r="H1136" s="3">
        <v>43283</v>
      </c>
      <c r="I1136" s="2" t="b">
        <v>1</v>
      </c>
      <c r="J1136" s="27">
        <f>Table1[[#This Row],[Delivery Date]]-Table1[[#This Row],[OrderDate]]</f>
        <v>11</v>
      </c>
    </row>
    <row r="1137" spans="1:10" ht="16.5" customHeight="1" x14ac:dyDescent="0.3">
      <c r="A1137" s="2">
        <v>983</v>
      </c>
      <c r="B1137" s="2">
        <v>2190</v>
      </c>
      <c r="C1137" s="2">
        <v>264</v>
      </c>
      <c r="D1137" s="2">
        <v>3</v>
      </c>
      <c r="E1137" s="2">
        <v>1067</v>
      </c>
      <c r="F1137" s="2">
        <v>526</v>
      </c>
      <c r="G1137" s="3">
        <v>43151</v>
      </c>
      <c r="H1137" s="3">
        <v>43158</v>
      </c>
      <c r="I1137" s="2" t="b">
        <v>0</v>
      </c>
      <c r="J1137" s="27">
        <f>Table1[[#This Row],[Delivery Date]]-Table1[[#This Row],[OrderDate]]</f>
        <v>7</v>
      </c>
    </row>
    <row r="1138" spans="1:10" ht="16.5" customHeight="1" x14ac:dyDescent="0.3">
      <c r="A1138" s="2">
        <v>69</v>
      </c>
      <c r="B1138" s="2">
        <v>2994</v>
      </c>
      <c r="C1138" s="2">
        <v>266</v>
      </c>
      <c r="D1138" s="2">
        <v>1</v>
      </c>
      <c r="E1138" s="2">
        <v>153</v>
      </c>
      <c r="F1138" s="2">
        <v>526</v>
      </c>
      <c r="G1138" s="3">
        <v>43104</v>
      </c>
      <c r="H1138" s="3">
        <v>43106</v>
      </c>
      <c r="I1138" s="2" t="b">
        <v>1</v>
      </c>
      <c r="J1138" s="27">
        <f>Table1[[#This Row],[Delivery Date]]-Table1[[#This Row],[OrderDate]]</f>
        <v>2</v>
      </c>
    </row>
    <row r="1139" spans="1:10" ht="16.5" customHeight="1" x14ac:dyDescent="0.3">
      <c r="A1139" s="2">
        <v>1325</v>
      </c>
      <c r="B1139" s="2">
        <v>2732</v>
      </c>
      <c r="C1139" s="2">
        <v>266</v>
      </c>
      <c r="D1139" s="2">
        <v>2</v>
      </c>
      <c r="E1139" s="2">
        <v>1409</v>
      </c>
      <c r="F1139" s="2">
        <v>526</v>
      </c>
      <c r="G1139" s="3">
        <v>43170</v>
      </c>
      <c r="H1139" s="3">
        <v>43182</v>
      </c>
      <c r="I1139" s="2" t="b">
        <v>1</v>
      </c>
      <c r="J1139" s="27">
        <f>Table1[[#This Row],[Delivery Date]]-Table1[[#This Row],[OrderDate]]</f>
        <v>12</v>
      </c>
    </row>
    <row r="1140" spans="1:10" ht="16.5" customHeight="1" x14ac:dyDescent="0.3">
      <c r="A1140" s="2">
        <v>3401</v>
      </c>
      <c r="B1140" s="2">
        <v>2705</v>
      </c>
      <c r="C1140" s="2">
        <v>266</v>
      </c>
      <c r="D1140" s="2">
        <v>1</v>
      </c>
      <c r="E1140" s="2">
        <v>3485</v>
      </c>
      <c r="F1140" s="2">
        <v>526</v>
      </c>
      <c r="G1140" s="3">
        <v>43277</v>
      </c>
      <c r="H1140" s="3">
        <v>43291</v>
      </c>
      <c r="I1140" s="2" t="b">
        <v>1</v>
      </c>
      <c r="J1140" s="27">
        <f>Table1[[#This Row],[Delivery Date]]-Table1[[#This Row],[OrderDate]]</f>
        <v>14</v>
      </c>
    </row>
    <row r="1141" spans="1:10" ht="16.5" customHeight="1" x14ac:dyDescent="0.3">
      <c r="A1141" s="2">
        <v>2934</v>
      </c>
      <c r="B1141" s="2">
        <v>2137</v>
      </c>
      <c r="C1141" s="2">
        <v>268</v>
      </c>
      <c r="D1141" s="2">
        <v>1</v>
      </c>
      <c r="E1141" s="2">
        <v>3018</v>
      </c>
      <c r="F1141" s="2">
        <v>526</v>
      </c>
      <c r="G1141" s="3">
        <v>43253</v>
      </c>
      <c r="H1141" s="3">
        <v>43257</v>
      </c>
      <c r="I1141" s="2" t="b">
        <v>0</v>
      </c>
      <c r="J1141" s="27">
        <f>Table1[[#This Row],[Delivery Date]]-Table1[[#This Row],[OrderDate]]</f>
        <v>4</v>
      </c>
    </row>
    <row r="1142" spans="1:10" ht="16.5" customHeight="1" x14ac:dyDescent="0.3">
      <c r="A1142" s="2">
        <v>2390</v>
      </c>
      <c r="B1142" s="2">
        <v>2973</v>
      </c>
      <c r="C1142" s="2">
        <v>270</v>
      </c>
      <c r="D1142" s="2">
        <v>1</v>
      </c>
      <c r="E1142" s="2">
        <v>2474</v>
      </c>
      <c r="F1142" s="2">
        <v>526</v>
      </c>
      <c r="G1142" s="3">
        <v>43225</v>
      </c>
      <c r="H1142" s="3">
        <v>43238</v>
      </c>
      <c r="I1142" s="2" t="b">
        <v>1</v>
      </c>
      <c r="J1142" s="27">
        <f>Table1[[#This Row],[Delivery Date]]-Table1[[#This Row],[OrderDate]]</f>
        <v>13</v>
      </c>
    </row>
    <row r="1143" spans="1:10" ht="16.5" customHeight="1" x14ac:dyDescent="0.3">
      <c r="A1143" s="2">
        <v>294</v>
      </c>
      <c r="B1143" s="2">
        <v>2842</v>
      </c>
      <c r="C1143" s="2">
        <v>273</v>
      </c>
      <c r="D1143" s="2">
        <v>2</v>
      </c>
      <c r="E1143" s="2">
        <v>378</v>
      </c>
      <c r="F1143" s="2">
        <v>526</v>
      </c>
      <c r="G1143" s="3">
        <v>43115</v>
      </c>
      <c r="H1143" s="3">
        <v>43121</v>
      </c>
      <c r="I1143" s="2" t="b">
        <v>0</v>
      </c>
      <c r="J1143" s="27">
        <f>Table1[[#This Row],[Delivery Date]]-Table1[[#This Row],[OrderDate]]</f>
        <v>6</v>
      </c>
    </row>
    <row r="1144" spans="1:10" ht="16.5" customHeight="1" x14ac:dyDescent="0.3">
      <c r="A1144" s="2">
        <v>1478</v>
      </c>
      <c r="B1144" s="2">
        <v>2622</v>
      </c>
      <c r="C1144" s="2">
        <v>277</v>
      </c>
      <c r="D1144" s="2">
        <v>2</v>
      </c>
      <c r="E1144" s="2">
        <v>1562</v>
      </c>
      <c r="F1144" s="2">
        <v>526</v>
      </c>
      <c r="G1144" s="3">
        <v>43177</v>
      </c>
      <c r="H1144" s="3">
        <v>43186</v>
      </c>
      <c r="I1144" s="2" t="b">
        <v>1</v>
      </c>
      <c r="J1144" s="27">
        <f>Table1[[#This Row],[Delivery Date]]-Table1[[#This Row],[OrderDate]]</f>
        <v>9</v>
      </c>
    </row>
    <row r="1145" spans="1:10" ht="16.5" customHeight="1" x14ac:dyDescent="0.3">
      <c r="A1145" s="2">
        <v>3158</v>
      </c>
      <c r="B1145" s="2">
        <v>2609</v>
      </c>
      <c r="C1145" s="2">
        <v>280</v>
      </c>
      <c r="D1145" s="2">
        <v>1</v>
      </c>
      <c r="E1145" s="2">
        <v>3242</v>
      </c>
      <c r="F1145" s="2">
        <v>526</v>
      </c>
      <c r="G1145" s="3">
        <v>43264</v>
      </c>
      <c r="H1145" s="3">
        <v>43276</v>
      </c>
      <c r="I1145" s="2" t="b">
        <v>1</v>
      </c>
      <c r="J1145" s="27">
        <f>Table1[[#This Row],[Delivery Date]]-Table1[[#This Row],[OrderDate]]</f>
        <v>12</v>
      </c>
    </row>
    <row r="1146" spans="1:10" ht="16.5" customHeight="1" x14ac:dyDescent="0.3">
      <c r="A1146" s="2">
        <v>2215</v>
      </c>
      <c r="B1146" s="2">
        <v>2855</v>
      </c>
      <c r="C1146" s="2">
        <v>286</v>
      </c>
      <c r="D1146" s="2">
        <v>1</v>
      </c>
      <c r="E1146" s="2">
        <v>2299</v>
      </c>
      <c r="F1146" s="2">
        <v>526</v>
      </c>
      <c r="G1146" s="3">
        <v>43216</v>
      </c>
      <c r="H1146" s="3">
        <v>43218</v>
      </c>
      <c r="I1146" s="2" t="b">
        <v>0</v>
      </c>
      <c r="J1146" s="27">
        <f>Table1[[#This Row],[Delivery Date]]-Table1[[#This Row],[OrderDate]]</f>
        <v>2</v>
      </c>
    </row>
    <row r="1147" spans="1:10" ht="16.5" customHeight="1" x14ac:dyDescent="0.3">
      <c r="A1147" s="2">
        <v>2454</v>
      </c>
      <c r="B1147" s="2">
        <v>2264</v>
      </c>
      <c r="C1147" s="2">
        <v>286</v>
      </c>
      <c r="D1147" s="2">
        <v>1</v>
      </c>
      <c r="E1147" s="2">
        <v>2538</v>
      </c>
      <c r="F1147" s="2">
        <v>526</v>
      </c>
      <c r="G1147" s="3">
        <v>43228</v>
      </c>
      <c r="H1147" s="3">
        <v>43241</v>
      </c>
      <c r="I1147" s="2" t="b">
        <v>1</v>
      </c>
      <c r="J1147" s="27">
        <f>Table1[[#This Row],[Delivery Date]]-Table1[[#This Row],[OrderDate]]</f>
        <v>13</v>
      </c>
    </row>
    <row r="1148" spans="1:10" ht="16.5" customHeight="1" x14ac:dyDescent="0.3">
      <c r="A1148" s="2">
        <v>276</v>
      </c>
      <c r="B1148" s="2">
        <v>2524</v>
      </c>
      <c r="C1148" s="2">
        <v>287</v>
      </c>
      <c r="D1148" s="2">
        <v>2</v>
      </c>
      <c r="E1148" s="2">
        <v>360</v>
      </c>
      <c r="F1148" s="2">
        <v>526</v>
      </c>
      <c r="G1148" s="3">
        <v>43114</v>
      </c>
      <c r="H1148" s="3">
        <v>43128</v>
      </c>
      <c r="I1148" s="2" t="b">
        <v>1</v>
      </c>
      <c r="J1148" s="27">
        <f>Table1[[#This Row],[Delivery Date]]-Table1[[#This Row],[OrderDate]]</f>
        <v>14</v>
      </c>
    </row>
    <row r="1149" spans="1:10" ht="16.5" customHeight="1" x14ac:dyDescent="0.3">
      <c r="A1149" s="2">
        <v>1909</v>
      </c>
      <c r="B1149" s="2">
        <v>2348</v>
      </c>
      <c r="C1149" s="2">
        <v>290</v>
      </c>
      <c r="D1149" s="2">
        <v>2</v>
      </c>
      <c r="E1149" s="2">
        <v>1993</v>
      </c>
      <c r="F1149" s="2">
        <v>526</v>
      </c>
      <c r="G1149" s="3">
        <v>43200</v>
      </c>
      <c r="H1149" s="3">
        <v>43205</v>
      </c>
      <c r="I1149" s="2" t="b">
        <v>1</v>
      </c>
      <c r="J1149" s="27">
        <f>Table1[[#This Row],[Delivery Date]]-Table1[[#This Row],[OrderDate]]</f>
        <v>5</v>
      </c>
    </row>
    <row r="1150" spans="1:10" ht="16.5" customHeight="1" x14ac:dyDescent="0.3">
      <c r="A1150" s="2">
        <v>1322</v>
      </c>
      <c r="B1150" s="2">
        <v>2509</v>
      </c>
      <c r="C1150" s="2">
        <v>293</v>
      </c>
      <c r="D1150" s="2">
        <v>1</v>
      </c>
      <c r="E1150" s="2">
        <v>1406</v>
      </c>
      <c r="F1150" s="2">
        <v>526</v>
      </c>
      <c r="G1150" s="3">
        <v>43170</v>
      </c>
      <c r="H1150" s="3">
        <v>43182</v>
      </c>
      <c r="I1150" s="2" t="b">
        <v>0</v>
      </c>
      <c r="J1150" s="27">
        <f>Table1[[#This Row],[Delivery Date]]-Table1[[#This Row],[OrderDate]]</f>
        <v>12</v>
      </c>
    </row>
    <row r="1151" spans="1:10" ht="16.5" customHeight="1" x14ac:dyDescent="0.3">
      <c r="A1151" s="2">
        <v>1880</v>
      </c>
      <c r="B1151" s="2">
        <v>2936</v>
      </c>
      <c r="C1151" s="2">
        <v>295</v>
      </c>
      <c r="D1151" s="2">
        <v>1</v>
      </c>
      <c r="E1151" s="2">
        <v>1964</v>
      </c>
      <c r="F1151" s="2">
        <v>526</v>
      </c>
      <c r="G1151" s="3">
        <v>43198</v>
      </c>
      <c r="H1151" s="3">
        <v>43210</v>
      </c>
      <c r="I1151" s="2" t="b">
        <v>1</v>
      </c>
      <c r="J1151" s="27">
        <f>Table1[[#This Row],[Delivery Date]]-Table1[[#This Row],[OrderDate]]</f>
        <v>12</v>
      </c>
    </row>
    <row r="1152" spans="1:10" ht="16.5" customHeight="1" x14ac:dyDescent="0.3">
      <c r="A1152" s="2">
        <v>657</v>
      </c>
      <c r="B1152" s="2">
        <v>2886</v>
      </c>
      <c r="C1152" s="2">
        <v>296</v>
      </c>
      <c r="D1152" s="2">
        <v>2</v>
      </c>
      <c r="E1152" s="2">
        <v>741</v>
      </c>
      <c r="F1152" s="2">
        <v>526</v>
      </c>
      <c r="G1152" s="3">
        <v>43134</v>
      </c>
      <c r="H1152" s="3">
        <v>43136</v>
      </c>
      <c r="I1152" s="2" t="b">
        <v>1</v>
      </c>
      <c r="J1152" s="27">
        <f>Table1[[#This Row],[Delivery Date]]-Table1[[#This Row],[OrderDate]]</f>
        <v>2</v>
      </c>
    </row>
    <row r="1153" spans="1:10" ht="16.5" customHeight="1" x14ac:dyDescent="0.3">
      <c r="A1153" s="2">
        <v>824</v>
      </c>
      <c r="B1153" s="2">
        <v>2316</v>
      </c>
      <c r="C1153" s="2">
        <v>297</v>
      </c>
      <c r="D1153" s="2">
        <v>5</v>
      </c>
      <c r="E1153" s="2">
        <v>908</v>
      </c>
      <c r="F1153" s="2">
        <v>526</v>
      </c>
      <c r="G1153" s="3">
        <v>43142</v>
      </c>
      <c r="H1153" s="3">
        <v>43153</v>
      </c>
      <c r="I1153" s="2" t="b">
        <v>1</v>
      </c>
      <c r="J1153" s="27">
        <f>Table1[[#This Row],[Delivery Date]]-Table1[[#This Row],[OrderDate]]</f>
        <v>11</v>
      </c>
    </row>
    <row r="1154" spans="1:10" ht="16.5" customHeight="1" x14ac:dyDescent="0.3">
      <c r="A1154" s="2">
        <v>1992</v>
      </c>
      <c r="B1154" s="2">
        <v>2370</v>
      </c>
      <c r="C1154" s="2">
        <v>298</v>
      </c>
      <c r="D1154" s="2">
        <v>3</v>
      </c>
      <c r="E1154" s="2">
        <v>2076</v>
      </c>
      <c r="F1154" s="2">
        <v>526</v>
      </c>
      <c r="G1154" s="3">
        <v>43204</v>
      </c>
      <c r="H1154" s="3">
        <v>43217</v>
      </c>
      <c r="I1154" s="2" t="b">
        <v>1</v>
      </c>
      <c r="J1154" s="27">
        <f>Table1[[#This Row],[Delivery Date]]-Table1[[#This Row],[OrderDate]]</f>
        <v>13</v>
      </c>
    </row>
    <row r="1155" spans="1:10" ht="16.5" customHeight="1" x14ac:dyDescent="0.3">
      <c r="A1155" s="2">
        <v>2717</v>
      </c>
      <c r="B1155" s="2">
        <v>2521</v>
      </c>
      <c r="C1155" s="2">
        <v>299</v>
      </c>
      <c r="D1155" s="2">
        <v>4</v>
      </c>
      <c r="E1155" s="2">
        <v>2801</v>
      </c>
      <c r="F1155" s="2">
        <v>526</v>
      </c>
      <c r="G1155" s="3">
        <v>43242</v>
      </c>
      <c r="H1155" s="3">
        <v>43250</v>
      </c>
      <c r="I1155" s="2" t="b">
        <v>1</v>
      </c>
      <c r="J1155" s="27">
        <f>Table1[[#This Row],[Delivery Date]]-Table1[[#This Row],[OrderDate]]</f>
        <v>8</v>
      </c>
    </row>
    <row r="1156" spans="1:10" ht="16.5" customHeight="1" x14ac:dyDescent="0.3">
      <c r="A1156" s="2">
        <v>1216</v>
      </c>
      <c r="B1156" s="2">
        <v>2238</v>
      </c>
      <c r="C1156" s="2">
        <v>104</v>
      </c>
      <c r="D1156" s="2">
        <v>1</v>
      </c>
      <c r="E1156" s="2">
        <v>1300</v>
      </c>
      <c r="F1156" s="2">
        <v>537</v>
      </c>
      <c r="G1156" s="3">
        <v>43164</v>
      </c>
      <c r="H1156" s="3">
        <v>43168</v>
      </c>
      <c r="I1156" s="2" t="b">
        <v>1</v>
      </c>
      <c r="J1156" s="27">
        <f>Table1[[#This Row],[Delivery Date]]-Table1[[#This Row],[OrderDate]]</f>
        <v>4</v>
      </c>
    </row>
    <row r="1157" spans="1:10" ht="16.5" customHeight="1" x14ac:dyDescent="0.3">
      <c r="A1157" s="2">
        <v>1648</v>
      </c>
      <c r="B1157" s="2">
        <v>2899</v>
      </c>
      <c r="C1157" s="2">
        <v>104</v>
      </c>
      <c r="D1157" s="2">
        <v>1</v>
      </c>
      <c r="E1157" s="2">
        <v>1732</v>
      </c>
      <c r="F1157" s="2">
        <v>537</v>
      </c>
      <c r="G1157" s="3">
        <v>43185</v>
      </c>
      <c r="H1157" s="3">
        <v>43200</v>
      </c>
      <c r="I1157" s="2" t="b">
        <v>1</v>
      </c>
      <c r="J1157" s="27">
        <f>Table1[[#This Row],[Delivery Date]]-Table1[[#This Row],[OrderDate]]</f>
        <v>15</v>
      </c>
    </row>
    <row r="1158" spans="1:10" ht="16.5" customHeight="1" x14ac:dyDescent="0.3">
      <c r="A1158" s="2">
        <v>1057</v>
      </c>
      <c r="B1158" s="2">
        <v>2811</v>
      </c>
      <c r="C1158" s="2">
        <v>106</v>
      </c>
      <c r="D1158" s="2">
        <v>1</v>
      </c>
      <c r="E1158" s="2">
        <v>1141</v>
      </c>
      <c r="F1158" s="2">
        <v>537</v>
      </c>
      <c r="G1158" s="3">
        <v>43155</v>
      </c>
      <c r="H1158" s="3">
        <v>43170</v>
      </c>
      <c r="I1158" s="2" t="b">
        <v>1</v>
      </c>
      <c r="J1158" s="27">
        <f>Table1[[#This Row],[Delivery Date]]-Table1[[#This Row],[OrderDate]]</f>
        <v>15</v>
      </c>
    </row>
    <row r="1159" spans="1:10" ht="16.5" customHeight="1" x14ac:dyDescent="0.3">
      <c r="A1159" s="2">
        <v>1620</v>
      </c>
      <c r="B1159" s="2">
        <v>2824</v>
      </c>
      <c r="C1159" s="2">
        <v>108</v>
      </c>
      <c r="D1159" s="2">
        <v>3</v>
      </c>
      <c r="E1159" s="2">
        <v>1704</v>
      </c>
      <c r="F1159" s="2">
        <v>537</v>
      </c>
      <c r="G1159" s="3">
        <v>43184</v>
      </c>
      <c r="H1159" s="3">
        <v>43185</v>
      </c>
      <c r="I1159" s="2" t="b">
        <v>1</v>
      </c>
      <c r="J1159" s="27">
        <f>Table1[[#This Row],[Delivery Date]]-Table1[[#This Row],[OrderDate]]</f>
        <v>1</v>
      </c>
    </row>
    <row r="1160" spans="1:10" ht="16.5" customHeight="1" x14ac:dyDescent="0.3">
      <c r="A1160" s="2">
        <v>1733</v>
      </c>
      <c r="B1160" s="2">
        <v>2594</v>
      </c>
      <c r="C1160" s="2">
        <v>109</v>
      </c>
      <c r="D1160" s="2">
        <v>3</v>
      </c>
      <c r="E1160" s="2">
        <v>1817</v>
      </c>
      <c r="F1160" s="2">
        <v>537</v>
      </c>
      <c r="G1160" s="3">
        <v>43190</v>
      </c>
      <c r="H1160" s="3">
        <v>43203</v>
      </c>
      <c r="I1160" s="2" t="b">
        <v>1</v>
      </c>
      <c r="J1160" s="27">
        <f>Table1[[#This Row],[Delivery Date]]-Table1[[#This Row],[OrderDate]]</f>
        <v>13</v>
      </c>
    </row>
    <row r="1161" spans="1:10" ht="16.5" customHeight="1" x14ac:dyDescent="0.3">
      <c r="A1161" s="2">
        <v>1723</v>
      </c>
      <c r="B1161" s="2">
        <v>2560</v>
      </c>
      <c r="C1161" s="2">
        <v>110</v>
      </c>
      <c r="D1161" s="2">
        <v>3</v>
      </c>
      <c r="E1161" s="2">
        <v>1807</v>
      </c>
      <c r="F1161" s="2">
        <v>537</v>
      </c>
      <c r="G1161" s="3">
        <v>43190</v>
      </c>
      <c r="H1161" s="3">
        <v>43191</v>
      </c>
      <c r="I1161" s="2" t="b">
        <v>1</v>
      </c>
      <c r="J1161" s="27">
        <f>Table1[[#This Row],[Delivery Date]]-Table1[[#This Row],[OrderDate]]</f>
        <v>1</v>
      </c>
    </row>
    <row r="1162" spans="1:10" ht="16.5" customHeight="1" x14ac:dyDescent="0.3">
      <c r="A1162" s="2">
        <v>1901</v>
      </c>
      <c r="B1162" s="2">
        <v>2876</v>
      </c>
      <c r="C1162" s="2">
        <v>117</v>
      </c>
      <c r="D1162" s="2">
        <v>2</v>
      </c>
      <c r="E1162" s="2">
        <v>1985</v>
      </c>
      <c r="F1162" s="2">
        <v>537</v>
      </c>
      <c r="G1162" s="3">
        <v>43200</v>
      </c>
      <c r="H1162" s="3">
        <v>43201</v>
      </c>
      <c r="I1162" s="2" t="b">
        <v>1</v>
      </c>
      <c r="J1162" s="27">
        <f>Table1[[#This Row],[Delivery Date]]-Table1[[#This Row],[OrderDate]]</f>
        <v>1</v>
      </c>
    </row>
    <row r="1163" spans="1:10" ht="16.5" customHeight="1" x14ac:dyDescent="0.3">
      <c r="A1163" s="2">
        <v>831</v>
      </c>
      <c r="B1163" s="2">
        <v>2249</v>
      </c>
      <c r="C1163" s="2">
        <v>118</v>
      </c>
      <c r="D1163" s="2">
        <v>2</v>
      </c>
      <c r="E1163" s="2">
        <v>915</v>
      </c>
      <c r="F1163" s="2">
        <v>537</v>
      </c>
      <c r="G1163" s="3">
        <v>43142</v>
      </c>
      <c r="H1163" s="3">
        <v>43156</v>
      </c>
      <c r="I1163" s="2" t="b">
        <v>1</v>
      </c>
      <c r="J1163" s="27">
        <f>Table1[[#This Row],[Delivery Date]]-Table1[[#This Row],[OrderDate]]</f>
        <v>14</v>
      </c>
    </row>
    <row r="1164" spans="1:10" ht="16.5" customHeight="1" x14ac:dyDescent="0.3">
      <c r="A1164" s="2">
        <v>475</v>
      </c>
      <c r="B1164" s="2">
        <v>2055</v>
      </c>
      <c r="C1164" s="2">
        <v>120</v>
      </c>
      <c r="D1164" s="2">
        <v>3</v>
      </c>
      <c r="E1164" s="2">
        <v>559</v>
      </c>
      <c r="F1164" s="2">
        <v>537</v>
      </c>
      <c r="G1164" s="3">
        <v>43125</v>
      </c>
      <c r="H1164" s="3">
        <v>43133</v>
      </c>
      <c r="I1164" s="2" t="b">
        <v>1</v>
      </c>
      <c r="J1164" s="27">
        <f>Table1[[#This Row],[Delivery Date]]-Table1[[#This Row],[OrderDate]]</f>
        <v>8</v>
      </c>
    </row>
    <row r="1165" spans="1:10" ht="16.5" customHeight="1" x14ac:dyDescent="0.3">
      <c r="A1165" s="2">
        <v>2723</v>
      </c>
      <c r="B1165" s="2">
        <v>2310</v>
      </c>
      <c r="C1165" s="2">
        <v>121</v>
      </c>
      <c r="D1165" s="2">
        <v>3</v>
      </c>
      <c r="E1165" s="2">
        <v>2807</v>
      </c>
      <c r="F1165" s="2">
        <v>537</v>
      </c>
      <c r="G1165" s="3">
        <v>43243</v>
      </c>
      <c r="H1165" s="3">
        <v>43247</v>
      </c>
      <c r="I1165" s="2" t="b">
        <v>1</v>
      </c>
      <c r="J1165" s="27">
        <f>Table1[[#This Row],[Delivery Date]]-Table1[[#This Row],[OrderDate]]</f>
        <v>4</v>
      </c>
    </row>
    <row r="1166" spans="1:10" ht="16.5" customHeight="1" x14ac:dyDescent="0.3">
      <c r="A1166" s="2">
        <v>1772</v>
      </c>
      <c r="B1166" s="2">
        <v>2803</v>
      </c>
      <c r="C1166" s="2">
        <v>126</v>
      </c>
      <c r="D1166" s="2">
        <v>4</v>
      </c>
      <c r="E1166" s="2">
        <v>1856</v>
      </c>
      <c r="F1166" s="2">
        <v>537</v>
      </c>
      <c r="G1166" s="3">
        <v>43192</v>
      </c>
      <c r="H1166" s="3">
        <v>43207</v>
      </c>
      <c r="I1166" s="2" t="b">
        <v>1</v>
      </c>
      <c r="J1166" s="27">
        <f>Table1[[#This Row],[Delivery Date]]-Table1[[#This Row],[OrderDate]]</f>
        <v>15</v>
      </c>
    </row>
    <row r="1167" spans="1:10" ht="16.5" customHeight="1" x14ac:dyDescent="0.3">
      <c r="A1167" s="2">
        <v>1891</v>
      </c>
      <c r="B1167" s="2">
        <v>2396</v>
      </c>
      <c r="C1167" s="2">
        <v>131</v>
      </c>
      <c r="D1167" s="2">
        <v>3</v>
      </c>
      <c r="E1167" s="2">
        <v>1975</v>
      </c>
      <c r="F1167" s="2">
        <v>537</v>
      </c>
      <c r="G1167" s="3">
        <v>43199</v>
      </c>
      <c r="H1167" s="3">
        <v>43202</v>
      </c>
      <c r="I1167" s="2" t="b">
        <v>1</v>
      </c>
      <c r="J1167" s="27">
        <f>Table1[[#This Row],[Delivery Date]]-Table1[[#This Row],[OrderDate]]</f>
        <v>3</v>
      </c>
    </row>
    <row r="1168" spans="1:10" ht="16.5" customHeight="1" x14ac:dyDescent="0.3">
      <c r="A1168" s="2">
        <v>119</v>
      </c>
      <c r="B1168" s="2">
        <v>2098</v>
      </c>
      <c r="C1168" s="2">
        <v>132</v>
      </c>
      <c r="D1168" s="2">
        <v>1</v>
      </c>
      <c r="E1168" s="2">
        <v>203</v>
      </c>
      <c r="F1168" s="2">
        <v>537</v>
      </c>
      <c r="G1168" s="3">
        <v>43107</v>
      </c>
      <c r="H1168" s="3">
        <v>43117</v>
      </c>
      <c r="I1168" s="2" t="b">
        <v>1</v>
      </c>
      <c r="J1168" s="27">
        <f>Table1[[#This Row],[Delivery Date]]-Table1[[#This Row],[OrderDate]]</f>
        <v>10</v>
      </c>
    </row>
    <row r="1169" spans="1:10" ht="16.5" customHeight="1" x14ac:dyDescent="0.3">
      <c r="A1169" s="2">
        <v>741</v>
      </c>
      <c r="B1169" s="2">
        <v>2981</v>
      </c>
      <c r="C1169" s="2">
        <v>139</v>
      </c>
      <c r="D1169" s="2">
        <v>2</v>
      </c>
      <c r="E1169" s="2">
        <v>825</v>
      </c>
      <c r="F1169" s="2">
        <v>537</v>
      </c>
      <c r="G1169" s="3">
        <v>43138</v>
      </c>
      <c r="H1169" s="3">
        <v>43144</v>
      </c>
      <c r="I1169" s="2" t="b">
        <v>1</v>
      </c>
      <c r="J1169" s="27">
        <f>Table1[[#This Row],[Delivery Date]]-Table1[[#This Row],[OrderDate]]</f>
        <v>6</v>
      </c>
    </row>
    <row r="1170" spans="1:10" ht="16.5" customHeight="1" x14ac:dyDescent="0.3">
      <c r="A1170" s="2">
        <v>999</v>
      </c>
      <c r="B1170" s="2">
        <v>2499</v>
      </c>
      <c r="C1170" s="2">
        <v>139</v>
      </c>
      <c r="D1170" s="2">
        <v>1</v>
      </c>
      <c r="E1170" s="2">
        <v>1083</v>
      </c>
      <c r="F1170" s="2">
        <v>537</v>
      </c>
      <c r="G1170" s="3">
        <v>43152</v>
      </c>
      <c r="H1170" s="3">
        <v>43154</v>
      </c>
      <c r="I1170" s="2" t="b">
        <v>1</v>
      </c>
      <c r="J1170" s="27">
        <f>Table1[[#This Row],[Delivery Date]]-Table1[[#This Row],[OrderDate]]</f>
        <v>2</v>
      </c>
    </row>
    <row r="1171" spans="1:10" ht="16.5" customHeight="1" x14ac:dyDescent="0.3">
      <c r="A1171" s="2">
        <v>2918</v>
      </c>
      <c r="B1171" s="2">
        <v>2724</v>
      </c>
      <c r="C1171" s="2">
        <v>140</v>
      </c>
      <c r="D1171" s="2">
        <v>3</v>
      </c>
      <c r="E1171" s="2">
        <v>3002</v>
      </c>
      <c r="F1171" s="2">
        <v>537</v>
      </c>
      <c r="G1171" s="3">
        <v>43252</v>
      </c>
      <c r="H1171" s="3">
        <v>43256</v>
      </c>
      <c r="I1171" s="2" t="b">
        <v>1</v>
      </c>
      <c r="J1171" s="27">
        <f>Table1[[#This Row],[Delivery Date]]-Table1[[#This Row],[OrderDate]]</f>
        <v>4</v>
      </c>
    </row>
    <row r="1172" spans="1:10" ht="16.5" customHeight="1" x14ac:dyDescent="0.3">
      <c r="A1172" s="2">
        <v>1800</v>
      </c>
      <c r="B1172" s="2">
        <v>2589</v>
      </c>
      <c r="C1172" s="2">
        <v>142</v>
      </c>
      <c r="D1172" s="2">
        <v>3</v>
      </c>
      <c r="E1172" s="2">
        <v>1884</v>
      </c>
      <c r="F1172" s="2">
        <v>537</v>
      </c>
      <c r="G1172" s="3">
        <v>43194</v>
      </c>
      <c r="H1172" s="3">
        <v>43202</v>
      </c>
      <c r="I1172" s="2" t="b">
        <v>0</v>
      </c>
      <c r="J1172" s="27">
        <f>Table1[[#This Row],[Delivery Date]]-Table1[[#This Row],[OrderDate]]</f>
        <v>8</v>
      </c>
    </row>
    <row r="1173" spans="1:10" ht="16.5" customHeight="1" x14ac:dyDescent="0.3">
      <c r="A1173" s="2">
        <v>2790</v>
      </c>
      <c r="B1173" s="2">
        <v>2762</v>
      </c>
      <c r="C1173" s="2">
        <v>142</v>
      </c>
      <c r="D1173" s="2">
        <v>1</v>
      </c>
      <c r="E1173" s="2">
        <v>2874</v>
      </c>
      <c r="F1173" s="2">
        <v>537</v>
      </c>
      <c r="G1173" s="3">
        <v>43246</v>
      </c>
      <c r="H1173" s="3">
        <v>43256</v>
      </c>
      <c r="I1173" s="2" t="b">
        <v>1</v>
      </c>
      <c r="J1173" s="27">
        <f>Table1[[#This Row],[Delivery Date]]-Table1[[#This Row],[OrderDate]]</f>
        <v>10</v>
      </c>
    </row>
    <row r="1174" spans="1:10" ht="16.5" customHeight="1" x14ac:dyDescent="0.3">
      <c r="A1174" s="2">
        <v>964</v>
      </c>
      <c r="B1174" s="2">
        <v>2451</v>
      </c>
      <c r="C1174" s="2">
        <v>146</v>
      </c>
      <c r="D1174" s="2">
        <v>1</v>
      </c>
      <c r="E1174" s="2">
        <v>1048</v>
      </c>
      <c r="F1174" s="2">
        <v>537</v>
      </c>
      <c r="G1174" s="3">
        <v>43150</v>
      </c>
      <c r="H1174" s="3">
        <v>43162</v>
      </c>
      <c r="I1174" s="2" t="b">
        <v>1</v>
      </c>
      <c r="J1174" s="27">
        <f>Table1[[#This Row],[Delivery Date]]-Table1[[#This Row],[OrderDate]]</f>
        <v>12</v>
      </c>
    </row>
    <row r="1175" spans="1:10" ht="16.5" customHeight="1" x14ac:dyDescent="0.3">
      <c r="A1175" s="2">
        <v>2467</v>
      </c>
      <c r="B1175" s="2">
        <v>2414</v>
      </c>
      <c r="C1175" s="2">
        <v>147</v>
      </c>
      <c r="D1175" s="2">
        <v>1</v>
      </c>
      <c r="E1175" s="2">
        <v>2551</v>
      </c>
      <c r="F1175" s="2">
        <v>537</v>
      </c>
      <c r="G1175" s="3">
        <v>43229</v>
      </c>
      <c r="H1175" s="3">
        <v>43238</v>
      </c>
      <c r="I1175" s="2" t="b">
        <v>1</v>
      </c>
      <c r="J1175" s="27">
        <f>Table1[[#This Row],[Delivery Date]]-Table1[[#This Row],[OrderDate]]</f>
        <v>9</v>
      </c>
    </row>
    <row r="1176" spans="1:10" ht="16.5" customHeight="1" x14ac:dyDescent="0.3">
      <c r="A1176" s="2">
        <v>1387</v>
      </c>
      <c r="B1176" s="2">
        <v>2600</v>
      </c>
      <c r="C1176" s="2">
        <v>149</v>
      </c>
      <c r="D1176" s="2">
        <v>3</v>
      </c>
      <c r="E1176" s="2">
        <v>1471</v>
      </c>
      <c r="F1176" s="2">
        <v>537</v>
      </c>
      <c r="G1176" s="3">
        <v>43172</v>
      </c>
      <c r="H1176" s="3">
        <v>43185</v>
      </c>
      <c r="I1176" s="2" t="b">
        <v>1</v>
      </c>
      <c r="J1176" s="27">
        <f>Table1[[#This Row],[Delivery Date]]-Table1[[#This Row],[OrderDate]]</f>
        <v>13</v>
      </c>
    </row>
    <row r="1177" spans="1:10" ht="16.5" customHeight="1" x14ac:dyDescent="0.3">
      <c r="A1177" s="2">
        <v>1530</v>
      </c>
      <c r="B1177" s="2">
        <v>2702</v>
      </c>
      <c r="C1177" s="2">
        <v>151</v>
      </c>
      <c r="D1177" s="2">
        <v>4</v>
      </c>
      <c r="E1177" s="2">
        <v>1614</v>
      </c>
      <c r="F1177" s="2">
        <v>537</v>
      </c>
      <c r="G1177" s="3">
        <v>43180</v>
      </c>
      <c r="H1177" s="3">
        <v>43187</v>
      </c>
      <c r="I1177" s="2" t="b">
        <v>1</v>
      </c>
      <c r="J1177" s="27">
        <f>Table1[[#This Row],[Delivery Date]]-Table1[[#This Row],[OrderDate]]</f>
        <v>7</v>
      </c>
    </row>
    <row r="1178" spans="1:10" ht="16.5" customHeight="1" x14ac:dyDescent="0.3">
      <c r="A1178" s="2">
        <v>769</v>
      </c>
      <c r="B1178" s="2">
        <v>2619</v>
      </c>
      <c r="C1178" s="2">
        <v>152</v>
      </c>
      <c r="D1178" s="2">
        <v>2</v>
      </c>
      <c r="E1178" s="2">
        <v>853</v>
      </c>
      <c r="F1178" s="2">
        <v>537</v>
      </c>
      <c r="G1178" s="3">
        <v>43139</v>
      </c>
      <c r="H1178" s="3">
        <v>43145</v>
      </c>
      <c r="I1178" s="2" t="b">
        <v>1</v>
      </c>
      <c r="J1178" s="27">
        <f>Table1[[#This Row],[Delivery Date]]-Table1[[#This Row],[OrderDate]]</f>
        <v>6</v>
      </c>
    </row>
    <row r="1179" spans="1:10" ht="16.5" customHeight="1" x14ac:dyDescent="0.3">
      <c r="A1179" s="2">
        <v>2689</v>
      </c>
      <c r="B1179" s="2">
        <v>2479</v>
      </c>
      <c r="C1179" s="2">
        <v>154</v>
      </c>
      <c r="D1179" s="2">
        <v>1</v>
      </c>
      <c r="E1179" s="2">
        <v>2773</v>
      </c>
      <c r="F1179" s="2">
        <v>537</v>
      </c>
      <c r="G1179" s="3">
        <v>43241</v>
      </c>
      <c r="H1179" s="3">
        <v>43242</v>
      </c>
      <c r="I1179" s="2" t="b">
        <v>1</v>
      </c>
      <c r="J1179" s="27">
        <f>Table1[[#This Row],[Delivery Date]]-Table1[[#This Row],[OrderDate]]</f>
        <v>1</v>
      </c>
    </row>
    <row r="1180" spans="1:10" ht="16.5" customHeight="1" x14ac:dyDescent="0.3">
      <c r="A1180" s="2">
        <v>762</v>
      </c>
      <c r="B1180" s="2">
        <v>2428</v>
      </c>
      <c r="C1180" s="2">
        <v>160</v>
      </c>
      <c r="D1180" s="2">
        <v>1</v>
      </c>
      <c r="E1180" s="2">
        <v>846</v>
      </c>
      <c r="F1180" s="2">
        <v>537</v>
      </c>
      <c r="G1180" s="3">
        <v>43139</v>
      </c>
      <c r="H1180" s="3">
        <v>43140</v>
      </c>
      <c r="I1180" s="2" t="b">
        <v>1</v>
      </c>
      <c r="J1180" s="27">
        <f>Table1[[#This Row],[Delivery Date]]-Table1[[#This Row],[OrderDate]]</f>
        <v>1</v>
      </c>
    </row>
    <row r="1181" spans="1:10" ht="16.5" customHeight="1" x14ac:dyDescent="0.3">
      <c r="A1181" s="2">
        <v>867</v>
      </c>
      <c r="B1181" s="2">
        <v>2467</v>
      </c>
      <c r="C1181" s="2">
        <v>163</v>
      </c>
      <c r="D1181" s="2">
        <v>3</v>
      </c>
      <c r="E1181" s="2">
        <v>951</v>
      </c>
      <c r="F1181" s="2">
        <v>537</v>
      </c>
      <c r="G1181" s="3">
        <v>43144</v>
      </c>
      <c r="H1181" s="3">
        <v>43148</v>
      </c>
      <c r="I1181" s="2" t="b">
        <v>0</v>
      </c>
      <c r="J1181" s="27">
        <f>Table1[[#This Row],[Delivery Date]]-Table1[[#This Row],[OrderDate]]</f>
        <v>4</v>
      </c>
    </row>
    <row r="1182" spans="1:10" ht="16.5" customHeight="1" x14ac:dyDescent="0.3">
      <c r="A1182" s="2">
        <v>3434</v>
      </c>
      <c r="B1182" s="2">
        <v>2375</v>
      </c>
      <c r="C1182" s="2">
        <v>164</v>
      </c>
      <c r="D1182" s="2">
        <v>3</v>
      </c>
      <c r="E1182" s="2">
        <v>3518</v>
      </c>
      <c r="F1182" s="2">
        <v>537</v>
      </c>
      <c r="G1182" s="3">
        <v>43279</v>
      </c>
      <c r="H1182" s="3">
        <v>43294</v>
      </c>
      <c r="I1182" s="2" t="b">
        <v>0</v>
      </c>
      <c r="J1182" s="27">
        <f>Table1[[#This Row],[Delivery Date]]-Table1[[#This Row],[OrderDate]]</f>
        <v>15</v>
      </c>
    </row>
    <row r="1183" spans="1:10" ht="16.5" customHeight="1" x14ac:dyDescent="0.3">
      <c r="A1183" s="2">
        <v>1249</v>
      </c>
      <c r="B1183" s="2">
        <v>2295</v>
      </c>
      <c r="C1183" s="2">
        <v>165</v>
      </c>
      <c r="D1183" s="2">
        <v>4</v>
      </c>
      <c r="E1183" s="2">
        <v>1333</v>
      </c>
      <c r="F1183" s="2">
        <v>537</v>
      </c>
      <c r="G1183" s="3">
        <v>43166</v>
      </c>
      <c r="H1183" s="3">
        <v>43179</v>
      </c>
      <c r="I1183" s="2" t="b">
        <v>1</v>
      </c>
      <c r="J1183" s="27">
        <f>Table1[[#This Row],[Delivery Date]]-Table1[[#This Row],[OrderDate]]</f>
        <v>13</v>
      </c>
    </row>
    <row r="1184" spans="1:10" ht="16.5" customHeight="1" x14ac:dyDescent="0.3">
      <c r="A1184" s="2">
        <v>1488</v>
      </c>
      <c r="B1184" s="2">
        <v>2764</v>
      </c>
      <c r="C1184" s="2">
        <v>165</v>
      </c>
      <c r="D1184" s="2">
        <v>1</v>
      </c>
      <c r="E1184" s="2">
        <v>1572</v>
      </c>
      <c r="F1184" s="2">
        <v>537</v>
      </c>
      <c r="G1184" s="3">
        <v>43178</v>
      </c>
      <c r="H1184" s="3">
        <v>43193</v>
      </c>
      <c r="I1184" s="2" t="b">
        <v>1</v>
      </c>
      <c r="J1184" s="27">
        <f>Table1[[#This Row],[Delivery Date]]-Table1[[#This Row],[OrderDate]]</f>
        <v>15</v>
      </c>
    </row>
    <row r="1185" spans="1:10" ht="16.5" customHeight="1" x14ac:dyDescent="0.3">
      <c r="A1185" s="2">
        <v>1289</v>
      </c>
      <c r="B1185" s="2">
        <v>2995</v>
      </c>
      <c r="C1185" s="2">
        <v>171</v>
      </c>
      <c r="D1185" s="2">
        <v>2</v>
      </c>
      <c r="E1185" s="2">
        <v>1373</v>
      </c>
      <c r="F1185" s="2">
        <v>537</v>
      </c>
      <c r="G1185" s="3">
        <v>43168</v>
      </c>
      <c r="H1185" s="3">
        <v>43169</v>
      </c>
      <c r="I1185" s="2" t="b">
        <v>1</v>
      </c>
      <c r="J1185" s="27">
        <f>Table1[[#This Row],[Delivery Date]]-Table1[[#This Row],[OrderDate]]</f>
        <v>1</v>
      </c>
    </row>
    <row r="1186" spans="1:10" ht="16.5" customHeight="1" x14ac:dyDescent="0.3">
      <c r="A1186" s="2">
        <v>2471</v>
      </c>
      <c r="B1186" s="2">
        <v>2353</v>
      </c>
      <c r="C1186" s="2">
        <v>171</v>
      </c>
      <c r="D1186" s="2">
        <v>4</v>
      </c>
      <c r="E1186" s="2">
        <v>2555</v>
      </c>
      <c r="F1186" s="2">
        <v>537</v>
      </c>
      <c r="G1186" s="3">
        <v>43230</v>
      </c>
      <c r="H1186" s="3">
        <v>43234</v>
      </c>
      <c r="I1186" s="2" t="b">
        <v>1</v>
      </c>
      <c r="J1186" s="27">
        <f>Table1[[#This Row],[Delivery Date]]-Table1[[#This Row],[OrderDate]]</f>
        <v>4</v>
      </c>
    </row>
    <row r="1187" spans="1:10" ht="16.5" customHeight="1" x14ac:dyDescent="0.3">
      <c r="A1187" s="2">
        <v>2080</v>
      </c>
      <c r="B1187" s="2">
        <v>2804</v>
      </c>
      <c r="C1187" s="2">
        <v>172</v>
      </c>
      <c r="D1187" s="2">
        <v>5</v>
      </c>
      <c r="E1187" s="2">
        <v>2164</v>
      </c>
      <c r="F1187" s="2">
        <v>537</v>
      </c>
      <c r="G1187" s="3">
        <v>43208</v>
      </c>
      <c r="H1187" s="3">
        <v>43214</v>
      </c>
      <c r="I1187" s="2" t="b">
        <v>1</v>
      </c>
      <c r="J1187" s="27">
        <f>Table1[[#This Row],[Delivery Date]]-Table1[[#This Row],[OrderDate]]</f>
        <v>6</v>
      </c>
    </row>
    <row r="1188" spans="1:10" ht="16.5" customHeight="1" x14ac:dyDescent="0.3">
      <c r="A1188" s="2">
        <v>2263</v>
      </c>
      <c r="B1188" s="2">
        <v>2455</v>
      </c>
      <c r="C1188" s="2">
        <v>172</v>
      </c>
      <c r="D1188" s="2">
        <v>5</v>
      </c>
      <c r="E1188" s="2">
        <v>2347</v>
      </c>
      <c r="F1188" s="2">
        <v>537</v>
      </c>
      <c r="G1188" s="3">
        <v>43218</v>
      </c>
      <c r="H1188" s="3">
        <v>43226</v>
      </c>
      <c r="I1188" s="2" t="b">
        <v>1</v>
      </c>
      <c r="J1188" s="27">
        <f>Table1[[#This Row],[Delivery Date]]-Table1[[#This Row],[OrderDate]]</f>
        <v>8</v>
      </c>
    </row>
    <row r="1189" spans="1:10" ht="16.5" customHeight="1" x14ac:dyDescent="0.3">
      <c r="A1189" s="2">
        <v>2602</v>
      </c>
      <c r="B1189" s="2">
        <v>2131</v>
      </c>
      <c r="C1189" s="2">
        <v>177</v>
      </c>
      <c r="D1189" s="2">
        <v>3</v>
      </c>
      <c r="E1189" s="2">
        <v>2686</v>
      </c>
      <c r="F1189" s="2">
        <v>537</v>
      </c>
      <c r="G1189" s="3">
        <v>43236</v>
      </c>
      <c r="H1189" s="3">
        <v>43246</v>
      </c>
      <c r="I1189" s="2" t="b">
        <v>1</v>
      </c>
      <c r="J1189" s="27">
        <f>Table1[[#This Row],[Delivery Date]]-Table1[[#This Row],[OrderDate]]</f>
        <v>10</v>
      </c>
    </row>
    <row r="1190" spans="1:10" ht="16.5" customHeight="1" x14ac:dyDescent="0.3">
      <c r="A1190" s="2">
        <v>2586</v>
      </c>
      <c r="B1190" s="2">
        <v>2984</v>
      </c>
      <c r="C1190" s="2">
        <v>182</v>
      </c>
      <c r="D1190" s="2">
        <v>4</v>
      </c>
      <c r="E1190" s="2">
        <v>2670</v>
      </c>
      <c r="F1190" s="2">
        <v>537</v>
      </c>
      <c r="G1190" s="3">
        <v>43235</v>
      </c>
      <c r="H1190" s="3">
        <v>43240</v>
      </c>
      <c r="I1190" s="2" t="b">
        <v>1</v>
      </c>
      <c r="J1190" s="27">
        <f>Table1[[#This Row],[Delivery Date]]-Table1[[#This Row],[OrderDate]]</f>
        <v>5</v>
      </c>
    </row>
    <row r="1191" spans="1:10" ht="16.5" customHeight="1" x14ac:dyDescent="0.3">
      <c r="A1191" s="2">
        <v>3219</v>
      </c>
      <c r="B1191" s="2">
        <v>2993</v>
      </c>
      <c r="C1191" s="2">
        <v>183</v>
      </c>
      <c r="D1191" s="2">
        <v>3</v>
      </c>
      <c r="E1191" s="2">
        <v>3303</v>
      </c>
      <c r="F1191" s="2">
        <v>537</v>
      </c>
      <c r="G1191" s="3">
        <v>43267</v>
      </c>
      <c r="H1191" s="3">
        <v>43271</v>
      </c>
      <c r="I1191" s="2" t="b">
        <v>1</v>
      </c>
      <c r="J1191" s="27">
        <f>Table1[[#This Row],[Delivery Date]]-Table1[[#This Row],[OrderDate]]</f>
        <v>4</v>
      </c>
    </row>
    <row r="1192" spans="1:10" ht="16.5" customHeight="1" x14ac:dyDescent="0.3">
      <c r="A1192" s="2">
        <v>2909</v>
      </c>
      <c r="B1192" s="2">
        <v>2180</v>
      </c>
      <c r="C1192" s="2">
        <v>186</v>
      </c>
      <c r="D1192" s="2">
        <v>2</v>
      </c>
      <c r="E1192" s="2">
        <v>2993</v>
      </c>
      <c r="F1192" s="2">
        <v>537</v>
      </c>
      <c r="G1192" s="3">
        <v>43252</v>
      </c>
      <c r="H1192" s="3">
        <v>43266</v>
      </c>
      <c r="I1192" s="2" t="b">
        <v>1</v>
      </c>
      <c r="J1192" s="27">
        <f>Table1[[#This Row],[Delivery Date]]-Table1[[#This Row],[OrderDate]]</f>
        <v>14</v>
      </c>
    </row>
    <row r="1193" spans="1:10" ht="16.5" customHeight="1" x14ac:dyDescent="0.3">
      <c r="A1193" s="2">
        <v>2810</v>
      </c>
      <c r="B1193" s="2">
        <v>2378</v>
      </c>
      <c r="C1193" s="2">
        <v>190</v>
      </c>
      <c r="D1193" s="2">
        <v>3</v>
      </c>
      <c r="E1193" s="2">
        <v>2894</v>
      </c>
      <c r="F1193" s="2">
        <v>537</v>
      </c>
      <c r="G1193" s="3">
        <v>43247</v>
      </c>
      <c r="H1193" s="3">
        <v>43256</v>
      </c>
      <c r="I1193" s="2" t="b">
        <v>1</v>
      </c>
      <c r="J1193" s="27">
        <f>Table1[[#This Row],[Delivery Date]]-Table1[[#This Row],[OrderDate]]</f>
        <v>9</v>
      </c>
    </row>
    <row r="1194" spans="1:10" ht="16.5" customHeight="1" x14ac:dyDescent="0.3">
      <c r="A1194" s="2">
        <v>2199</v>
      </c>
      <c r="B1194" s="2">
        <v>2511</v>
      </c>
      <c r="C1194" s="2">
        <v>196</v>
      </c>
      <c r="D1194" s="2">
        <v>2</v>
      </c>
      <c r="E1194" s="2">
        <v>2283</v>
      </c>
      <c r="F1194" s="2">
        <v>537</v>
      </c>
      <c r="G1194" s="3">
        <v>43215</v>
      </c>
      <c r="H1194" s="3">
        <v>43220</v>
      </c>
      <c r="I1194" s="2" t="b">
        <v>1</v>
      </c>
      <c r="J1194" s="27">
        <f>Table1[[#This Row],[Delivery Date]]-Table1[[#This Row],[OrderDate]]</f>
        <v>5</v>
      </c>
    </row>
    <row r="1195" spans="1:10" ht="16.5" customHeight="1" x14ac:dyDescent="0.3">
      <c r="A1195" s="2">
        <v>1366</v>
      </c>
      <c r="B1195" s="2">
        <v>2483</v>
      </c>
      <c r="C1195" s="2">
        <v>197</v>
      </c>
      <c r="D1195" s="2">
        <v>2</v>
      </c>
      <c r="E1195" s="2">
        <v>1450</v>
      </c>
      <c r="F1195" s="2">
        <v>537</v>
      </c>
      <c r="G1195" s="3">
        <v>43172</v>
      </c>
      <c r="H1195" s="3">
        <v>43185</v>
      </c>
      <c r="I1195" s="2" t="b">
        <v>1</v>
      </c>
      <c r="J1195" s="27">
        <f>Table1[[#This Row],[Delivery Date]]-Table1[[#This Row],[OrderDate]]</f>
        <v>13</v>
      </c>
    </row>
    <row r="1196" spans="1:10" ht="16.5" customHeight="1" x14ac:dyDescent="0.3">
      <c r="A1196" s="2">
        <v>1973</v>
      </c>
      <c r="B1196" s="2">
        <v>2875</v>
      </c>
      <c r="C1196" s="2">
        <v>200</v>
      </c>
      <c r="D1196" s="2">
        <v>2</v>
      </c>
      <c r="E1196" s="2">
        <v>2057</v>
      </c>
      <c r="F1196" s="2">
        <v>537</v>
      </c>
      <c r="G1196" s="3">
        <v>43203</v>
      </c>
      <c r="H1196" s="3">
        <v>43211</v>
      </c>
      <c r="I1196" s="2" t="b">
        <v>1</v>
      </c>
      <c r="J1196" s="27">
        <f>Table1[[#This Row],[Delivery Date]]-Table1[[#This Row],[OrderDate]]</f>
        <v>8</v>
      </c>
    </row>
    <row r="1197" spans="1:10" ht="16.5" customHeight="1" x14ac:dyDescent="0.3">
      <c r="A1197" s="2">
        <v>744</v>
      </c>
      <c r="B1197" s="2">
        <v>2847</v>
      </c>
      <c r="C1197" s="2">
        <v>203</v>
      </c>
      <c r="D1197" s="2">
        <v>3</v>
      </c>
      <c r="E1197" s="2">
        <v>828</v>
      </c>
      <c r="F1197" s="2">
        <v>537</v>
      </c>
      <c r="G1197" s="3">
        <v>43138</v>
      </c>
      <c r="H1197" s="3">
        <v>43153</v>
      </c>
      <c r="I1197" s="2" t="b">
        <v>1</v>
      </c>
      <c r="J1197" s="27">
        <f>Table1[[#This Row],[Delivery Date]]-Table1[[#This Row],[OrderDate]]</f>
        <v>15</v>
      </c>
    </row>
    <row r="1198" spans="1:10" ht="16.5" customHeight="1" x14ac:dyDescent="0.3">
      <c r="A1198" s="2">
        <v>3117</v>
      </c>
      <c r="B1198" s="2">
        <v>2668</v>
      </c>
      <c r="C1198" s="2">
        <v>205</v>
      </c>
      <c r="D1198" s="2">
        <v>1</v>
      </c>
      <c r="E1198" s="2">
        <v>3201</v>
      </c>
      <c r="F1198" s="2">
        <v>537</v>
      </c>
      <c r="G1198" s="3">
        <v>43262</v>
      </c>
      <c r="H1198" s="3">
        <v>43272</v>
      </c>
      <c r="I1198" s="2" t="b">
        <v>1</v>
      </c>
      <c r="J1198" s="27">
        <f>Table1[[#This Row],[Delivery Date]]-Table1[[#This Row],[OrderDate]]</f>
        <v>10</v>
      </c>
    </row>
    <row r="1199" spans="1:10" ht="16.5" customHeight="1" x14ac:dyDescent="0.3">
      <c r="A1199" s="2">
        <v>1923</v>
      </c>
      <c r="B1199" s="2">
        <v>2845</v>
      </c>
      <c r="C1199" s="2">
        <v>208</v>
      </c>
      <c r="D1199" s="2">
        <v>3</v>
      </c>
      <c r="E1199" s="2">
        <v>2007</v>
      </c>
      <c r="F1199" s="2">
        <v>537</v>
      </c>
      <c r="G1199" s="3">
        <v>43201</v>
      </c>
      <c r="H1199" s="3">
        <v>43213</v>
      </c>
      <c r="I1199" s="2" t="b">
        <v>1</v>
      </c>
      <c r="J1199" s="27">
        <f>Table1[[#This Row],[Delivery Date]]-Table1[[#This Row],[OrderDate]]</f>
        <v>12</v>
      </c>
    </row>
    <row r="1200" spans="1:10" ht="16.5" customHeight="1" x14ac:dyDescent="0.3">
      <c r="A1200" s="2">
        <v>1832</v>
      </c>
      <c r="B1200" s="2">
        <v>2284</v>
      </c>
      <c r="C1200" s="2">
        <v>218</v>
      </c>
      <c r="D1200" s="2">
        <v>2</v>
      </c>
      <c r="E1200" s="2">
        <v>1916</v>
      </c>
      <c r="F1200" s="2">
        <v>537</v>
      </c>
      <c r="G1200" s="3">
        <v>43196</v>
      </c>
      <c r="H1200" s="3">
        <v>43208</v>
      </c>
      <c r="I1200" s="2" t="b">
        <v>0</v>
      </c>
      <c r="J1200" s="27">
        <f>Table1[[#This Row],[Delivery Date]]-Table1[[#This Row],[OrderDate]]</f>
        <v>12</v>
      </c>
    </row>
    <row r="1201" spans="1:10" ht="16.5" customHeight="1" x14ac:dyDescent="0.3">
      <c r="A1201" s="2">
        <v>977</v>
      </c>
      <c r="B1201" s="2">
        <v>2159</v>
      </c>
      <c r="C1201" s="2">
        <v>220</v>
      </c>
      <c r="D1201" s="2">
        <v>2</v>
      </c>
      <c r="E1201" s="2">
        <v>1061</v>
      </c>
      <c r="F1201" s="2">
        <v>537</v>
      </c>
      <c r="G1201" s="3">
        <v>43150</v>
      </c>
      <c r="H1201" s="3">
        <v>43154</v>
      </c>
      <c r="I1201" s="2" t="b">
        <v>1</v>
      </c>
      <c r="J1201" s="27">
        <f>Table1[[#This Row],[Delivery Date]]-Table1[[#This Row],[OrderDate]]</f>
        <v>4</v>
      </c>
    </row>
    <row r="1202" spans="1:10" ht="16.5" customHeight="1" x14ac:dyDescent="0.3">
      <c r="A1202" s="2">
        <v>1187</v>
      </c>
      <c r="B1202" s="2">
        <v>2882</v>
      </c>
      <c r="C1202" s="2">
        <v>224</v>
      </c>
      <c r="D1202" s="2">
        <v>1</v>
      </c>
      <c r="E1202" s="2">
        <v>1271</v>
      </c>
      <c r="F1202" s="2">
        <v>537</v>
      </c>
      <c r="G1202" s="3">
        <v>43163</v>
      </c>
      <c r="H1202" s="3">
        <v>43168</v>
      </c>
      <c r="I1202" s="2" t="b">
        <v>1</v>
      </c>
      <c r="J1202" s="27">
        <f>Table1[[#This Row],[Delivery Date]]-Table1[[#This Row],[OrderDate]]</f>
        <v>5</v>
      </c>
    </row>
    <row r="1203" spans="1:10" ht="16.5" customHeight="1" x14ac:dyDescent="0.3">
      <c r="A1203" s="2">
        <v>1976</v>
      </c>
      <c r="B1203" s="2">
        <v>2202</v>
      </c>
      <c r="C1203" s="2">
        <v>224</v>
      </c>
      <c r="D1203" s="2">
        <v>2</v>
      </c>
      <c r="E1203" s="2">
        <v>2060</v>
      </c>
      <c r="F1203" s="2">
        <v>537</v>
      </c>
      <c r="G1203" s="3">
        <v>43203</v>
      </c>
      <c r="H1203" s="3">
        <v>43214</v>
      </c>
      <c r="I1203" s="2" t="b">
        <v>1</v>
      </c>
      <c r="J1203" s="27">
        <f>Table1[[#This Row],[Delivery Date]]-Table1[[#This Row],[OrderDate]]</f>
        <v>11</v>
      </c>
    </row>
    <row r="1204" spans="1:10" ht="16.5" customHeight="1" x14ac:dyDescent="0.3">
      <c r="A1204" s="2">
        <v>1144</v>
      </c>
      <c r="B1204" s="2">
        <v>2472</v>
      </c>
      <c r="C1204" s="2">
        <v>225</v>
      </c>
      <c r="D1204" s="2">
        <v>4</v>
      </c>
      <c r="E1204" s="2">
        <v>1228</v>
      </c>
      <c r="F1204" s="2">
        <v>537</v>
      </c>
      <c r="G1204" s="3">
        <v>43160</v>
      </c>
      <c r="H1204" s="3">
        <v>43167</v>
      </c>
      <c r="I1204" s="2" t="b">
        <v>1</v>
      </c>
      <c r="J1204" s="27">
        <f>Table1[[#This Row],[Delivery Date]]-Table1[[#This Row],[OrderDate]]</f>
        <v>7</v>
      </c>
    </row>
    <row r="1205" spans="1:10" ht="16.5" customHeight="1" x14ac:dyDescent="0.3">
      <c r="A1205" s="2">
        <v>2118</v>
      </c>
      <c r="B1205" s="2">
        <v>2090</v>
      </c>
      <c r="C1205" s="2">
        <v>225</v>
      </c>
      <c r="D1205" s="2">
        <v>2</v>
      </c>
      <c r="E1205" s="2">
        <v>2202</v>
      </c>
      <c r="F1205" s="2">
        <v>537</v>
      </c>
      <c r="G1205" s="3">
        <v>43210</v>
      </c>
      <c r="H1205" s="3">
        <v>43215</v>
      </c>
      <c r="I1205" s="2" t="b">
        <v>0</v>
      </c>
      <c r="J1205" s="27">
        <f>Table1[[#This Row],[Delivery Date]]-Table1[[#This Row],[OrderDate]]</f>
        <v>5</v>
      </c>
    </row>
    <row r="1206" spans="1:10" ht="16.5" customHeight="1" x14ac:dyDescent="0.3">
      <c r="A1206" s="2">
        <v>142</v>
      </c>
      <c r="B1206" s="2">
        <v>2527</v>
      </c>
      <c r="C1206" s="2">
        <v>230</v>
      </c>
      <c r="D1206" s="2">
        <v>1</v>
      </c>
      <c r="E1206" s="2">
        <v>226</v>
      </c>
      <c r="F1206" s="2">
        <v>537</v>
      </c>
      <c r="G1206" s="3">
        <v>43108</v>
      </c>
      <c r="H1206" s="3">
        <v>43112</v>
      </c>
      <c r="I1206" s="2" t="b">
        <v>1</v>
      </c>
      <c r="J1206" s="27">
        <f>Table1[[#This Row],[Delivery Date]]-Table1[[#This Row],[OrderDate]]</f>
        <v>4</v>
      </c>
    </row>
    <row r="1207" spans="1:10" ht="16.5" customHeight="1" x14ac:dyDescent="0.3">
      <c r="A1207" s="2">
        <v>1288</v>
      </c>
      <c r="B1207" s="2">
        <v>2206</v>
      </c>
      <c r="C1207" s="2">
        <v>232</v>
      </c>
      <c r="D1207" s="2">
        <v>4</v>
      </c>
      <c r="E1207" s="2">
        <v>1372</v>
      </c>
      <c r="F1207" s="2">
        <v>537</v>
      </c>
      <c r="G1207" s="3">
        <v>43168</v>
      </c>
      <c r="H1207" s="3">
        <v>43181</v>
      </c>
      <c r="I1207" s="2" t="b">
        <v>1</v>
      </c>
      <c r="J1207" s="27">
        <f>Table1[[#This Row],[Delivery Date]]-Table1[[#This Row],[OrderDate]]</f>
        <v>13</v>
      </c>
    </row>
    <row r="1208" spans="1:10" ht="16.5" customHeight="1" x14ac:dyDescent="0.3">
      <c r="A1208" s="2">
        <v>2985</v>
      </c>
      <c r="B1208" s="2">
        <v>2235</v>
      </c>
      <c r="C1208" s="2">
        <v>232</v>
      </c>
      <c r="D1208" s="2">
        <v>1</v>
      </c>
      <c r="E1208" s="2">
        <v>3069</v>
      </c>
      <c r="F1208" s="2">
        <v>537</v>
      </c>
      <c r="G1208" s="3">
        <v>43255</v>
      </c>
      <c r="H1208" s="3">
        <v>43264</v>
      </c>
      <c r="I1208" s="2" t="b">
        <v>1</v>
      </c>
      <c r="J1208" s="27">
        <f>Table1[[#This Row],[Delivery Date]]-Table1[[#This Row],[OrderDate]]</f>
        <v>9</v>
      </c>
    </row>
    <row r="1209" spans="1:10" ht="16.5" customHeight="1" x14ac:dyDescent="0.3">
      <c r="A1209" s="2">
        <v>2837</v>
      </c>
      <c r="B1209" s="2">
        <v>2485</v>
      </c>
      <c r="C1209" s="2">
        <v>234</v>
      </c>
      <c r="D1209" s="2">
        <v>2</v>
      </c>
      <c r="E1209" s="2">
        <v>2921</v>
      </c>
      <c r="F1209" s="2">
        <v>537</v>
      </c>
      <c r="G1209" s="3">
        <v>43248</v>
      </c>
      <c r="H1209" s="3">
        <v>43258</v>
      </c>
      <c r="I1209" s="2" t="b">
        <v>1</v>
      </c>
      <c r="J1209" s="27">
        <f>Table1[[#This Row],[Delivery Date]]-Table1[[#This Row],[OrderDate]]</f>
        <v>10</v>
      </c>
    </row>
    <row r="1210" spans="1:10" ht="16.5" customHeight="1" x14ac:dyDescent="0.3">
      <c r="A1210" s="2">
        <v>2422</v>
      </c>
      <c r="B1210" s="2">
        <v>2798</v>
      </c>
      <c r="C1210" s="2">
        <v>237</v>
      </c>
      <c r="D1210" s="2">
        <v>3</v>
      </c>
      <c r="E1210" s="2">
        <v>2506</v>
      </c>
      <c r="F1210" s="2">
        <v>537</v>
      </c>
      <c r="G1210" s="3">
        <v>43227</v>
      </c>
      <c r="H1210" s="3">
        <v>43237</v>
      </c>
      <c r="I1210" s="2" t="b">
        <v>1</v>
      </c>
      <c r="J1210" s="27">
        <f>Table1[[#This Row],[Delivery Date]]-Table1[[#This Row],[OrderDate]]</f>
        <v>10</v>
      </c>
    </row>
    <row r="1211" spans="1:10" ht="16.5" customHeight="1" x14ac:dyDescent="0.3">
      <c r="A1211" s="2">
        <v>3372</v>
      </c>
      <c r="B1211" s="2">
        <v>2832</v>
      </c>
      <c r="C1211" s="2">
        <v>242</v>
      </c>
      <c r="D1211" s="2">
        <v>5</v>
      </c>
      <c r="E1211" s="2">
        <v>3456</v>
      </c>
      <c r="F1211" s="2">
        <v>537</v>
      </c>
      <c r="G1211" s="3">
        <v>43275</v>
      </c>
      <c r="H1211" s="3">
        <v>43279</v>
      </c>
      <c r="I1211" s="2" t="b">
        <v>1</v>
      </c>
      <c r="J1211" s="27">
        <f>Table1[[#This Row],[Delivery Date]]-Table1[[#This Row],[OrderDate]]</f>
        <v>4</v>
      </c>
    </row>
    <row r="1212" spans="1:10" ht="16.5" customHeight="1" x14ac:dyDescent="0.3">
      <c r="A1212" s="2">
        <v>3300</v>
      </c>
      <c r="B1212" s="2">
        <v>2583</v>
      </c>
      <c r="C1212" s="2">
        <v>247</v>
      </c>
      <c r="D1212" s="2">
        <v>1</v>
      </c>
      <c r="E1212" s="2">
        <v>3384</v>
      </c>
      <c r="F1212" s="2">
        <v>537</v>
      </c>
      <c r="G1212" s="3">
        <v>43272</v>
      </c>
      <c r="H1212" s="3">
        <v>43287</v>
      </c>
      <c r="I1212" s="2" t="b">
        <v>1</v>
      </c>
      <c r="J1212" s="27">
        <f>Table1[[#This Row],[Delivery Date]]-Table1[[#This Row],[OrderDate]]</f>
        <v>15</v>
      </c>
    </row>
    <row r="1213" spans="1:10" ht="16.5" customHeight="1" x14ac:dyDescent="0.3">
      <c r="A1213" s="2">
        <v>1443</v>
      </c>
      <c r="B1213" s="2">
        <v>2279</v>
      </c>
      <c r="C1213" s="2">
        <v>250</v>
      </c>
      <c r="D1213" s="2">
        <v>1</v>
      </c>
      <c r="E1213" s="2">
        <v>1527</v>
      </c>
      <c r="F1213" s="2">
        <v>537</v>
      </c>
      <c r="G1213" s="3">
        <v>43175</v>
      </c>
      <c r="H1213" s="3">
        <v>43185</v>
      </c>
      <c r="I1213" s="2" t="b">
        <v>1</v>
      </c>
      <c r="J1213" s="27">
        <f>Table1[[#This Row],[Delivery Date]]-Table1[[#This Row],[OrderDate]]</f>
        <v>10</v>
      </c>
    </row>
    <row r="1214" spans="1:10" ht="16.5" customHeight="1" x14ac:dyDescent="0.3">
      <c r="A1214" s="2">
        <v>2902</v>
      </c>
      <c r="B1214" s="2">
        <v>2572</v>
      </c>
      <c r="C1214" s="2">
        <v>253</v>
      </c>
      <c r="D1214" s="2">
        <v>1</v>
      </c>
      <c r="E1214" s="2">
        <v>2986</v>
      </c>
      <c r="F1214" s="2">
        <v>537</v>
      </c>
      <c r="G1214" s="3">
        <v>43252</v>
      </c>
      <c r="H1214" s="3">
        <v>43260</v>
      </c>
      <c r="I1214" s="2" t="b">
        <v>0</v>
      </c>
      <c r="J1214" s="27">
        <f>Table1[[#This Row],[Delivery Date]]-Table1[[#This Row],[OrderDate]]</f>
        <v>8</v>
      </c>
    </row>
    <row r="1215" spans="1:10" ht="16.5" customHeight="1" x14ac:dyDescent="0.3">
      <c r="A1215" s="2">
        <v>3437</v>
      </c>
      <c r="B1215" s="2">
        <v>2954</v>
      </c>
      <c r="C1215" s="2">
        <v>253</v>
      </c>
      <c r="D1215" s="2">
        <v>2</v>
      </c>
      <c r="E1215" s="2">
        <v>3521</v>
      </c>
      <c r="F1215" s="2">
        <v>537</v>
      </c>
      <c r="G1215" s="3">
        <v>43279</v>
      </c>
      <c r="H1215" s="3">
        <v>43292</v>
      </c>
      <c r="I1215" s="2" t="b">
        <v>1</v>
      </c>
      <c r="J1215" s="27">
        <f>Table1[[#This Row],[Delivery Date]]-Table1[[#This Row],[OrderDate]]</f>
        <v>13</v>
      </c>
    </row>
    <row r="1216" spans="1:10" ht="16.5" customHeight="1" x14ac:dyDescent="0.3">
      <c r="A1216" s="2">
        <v>409</v>
      </c>
      <c r="B1216" s="2">
        <v>2495</v>
      </c>
      <c r="C1216" s="2">
        <v>258</v>
      </c>
      <c r="D1216" s="2">
        <v>3</v>
      </c>
      <c r="E1216" s="2">
        <v>493</v>
      </c>
      <c r="F1216" s="2">
        <v>537</v>
      </c>
      <c r="G1216" s="3">
        <v>43122</v>
      </c>
      <c r="H1216" s="3">
        <v>43123</v>
      </c>
      <c r="I1216" s="2" t="b">
        <v>1</v>
      </c>
      <c r="J1216" s="27">
        <f>Table1[[#This Row],[Delivery Date]]-Table1[[#This Row],[OrderDate]]</f>
        <v>1</v>
      </c>
    </row>
    <row r="1217" spans="1:10" ht="16.5" customHeight="1" x14ac:dyDescent="0.3">
      <c r="A1217" s="2">
        <v>2006</v>
      </c>
      <c r="B1217" s="2">
        <v>2233</v>
      </c>
      <c r="C1217" s="2">
        <v>258</v>
      </c>
      <c r="D1217" s="2">
        <v>4</v>
      </c>
      <c r="E1217" s="2">
        <v>2090</v>
      </c>
      <c r="F1217" s="2">
        <v>537</v>
      </c>
      <c r="G1217" s="3">
        <v>43204</v>
      </c>
      <c r="H1217" s="3">
        <v>43216</v>
      </c>
      <c r="I1217" s="2" t="b">
        <v>1</v>
      </c>
      <c r="J1217" s="27">
        <f>Table1[[#This Row],[Delivery Date]]-Table1[[#This Row],[OrderDate]]</f>
        <v>12</v>
      </c>
    </row>
    <row r="1218" spans="1:10" ht="16.5" customHeight="1" x14ac:dyDescent="0.3">
      <c r="A1218" s="2">
        <v>1918</v>
      </c>
      <c r="B1218" s="2">
        <v>2841</v>
      </c>
      <c r="C1218" s="2">
        <v>259</v>
      </c>
      <c r="D1218" s="2">
        <v>4</v>
      </c>
      <c r="E1218" s="2">
        <v>2002</v>
      </c>
      <c r="F1218" s="2">
        <v>537</v>
      </c>
      <c r="G1218" s="3">
        <v>43200</v>
      </c>
      <c r="H1218" s="3">
        <v>43208</v>
      </c>
      <c r="I1218" s="2" t="b">
        <v>1</v>
      </c>
      <c r="J1218" s="27">
        <f>Table1[[#This Row],[Delivery Date]]-Table1[[#This Row],[OrderDate]]</f>
        <v>8</v>
      </c>
    </row>
    <row r="1219" spans="1:10" ht="16.5" customHeight="1" x14ac:dyDescent="0.3">
      <c r="A1219" s="2">
        <v>479</v>
      </c>
      <c r="B1219" s="2">
        <v>2612</v>
      </c>
      <c r="C1219" s="2">
        <v>263</v>
      </c>
      <c r="D1219" s="2">
        <v>1</v>
      </c>
      <c r="E1219" s="2">
        <v>563</v>
      </c>
      <c r="F1219" s="2">
        <v>537</v>
      </c>
      <c r="G1219" s="3">
        <v>43125</v>
      </c>
      <c r="H1219" s="3">
        <v>43127</v>
      </c>
      <c r="I1219" s="2" t="b">
        <v>1</v>
      </c>
      <c r="J1219" s="27">
        <f>Table1[[#This Row],[Delivery Date]]-Table1[[#This Row],[OrderDate]]</f>
        <v>2</v>
      </c>
    </row>
    <row r="1220" spans="1:10" ht="16.5" customHeight="1" x14ac:dyDescent="0.3">
      <c r="A1220" s="2">
        <v>543</v>
      </c>
      <c r="B1220" s="2">
        <v>2216</v>
      </c>
      <c r="C1220" s="2">
        <v>266</v>
      </c>
      <c r="D1220" s="2">
        <v>1</v>
      </c>
      <c r="E1220" s="2">
        <v>627</v>
      </c>
      <c r="F1220" s="2">
        <v>537</v>
      </c>
      <c r="G1220" s="3">
        <v>43128</v>
      </c>
      <c r="H1220" s="3">
        <v>43136</v>
      </c>
      <c r="I1220" s="2" t="b">
        <v>1</v>
      </c>
      <c r="J1220" s="27">
        <f>Table1[[#This Row],[Delivery Date]]-Table1[[#This Row],[OrderDate]]</f>
        <v>8</v>
      </c>
    </row>
    <row r="1221" spans="1:10" ht="16.5" customHeight="1" x14ac:dyDescent="0.3">
      <c r="A1221" s="2">
        <v>143</v>
      </c>
      <c r="B1221" s="2">
        <v>2794</v>
      </c>
      <c r="C1221" s="2">
        <v>274</v>
      </c>
      <c r="D1221" s="2">
        <v>5</v>
      </c>
      <c r="E1221" s="2">
        <v>227</v>
      </c>
      <c r="F1221" s="2">
        <v>537</v>
      </c>
      <c r="G1221" s="3">
        <v>43108</v>
      </c>
      <c r="H1221" s="3">
        <v>43120</v>
      </c>
      <c r="I1221" s="2" t="b">
        <v>1</v>
      </c>
      <c r="J1221" s="27">
        <f>Table1[[#This Row],[Delivery Date]]-Table1[[#This Row],[OrderDate]]</f>
        <v>12</v>
      </c>
    </row>
    <row r="1222" spans="1:10" ht="16.5" customHeight="1" x14ac:dyDescent="0.3">
      <c r="A1222" s="2">
        <v>2583</v>
      </c>
      <c r="B1222" s="2">
        <v>2761</v>
      </c>
      <c r="C1222" s="2">
        <v>275</v>
      </c>
      <c r="D1222" s="2">
        <v>1</v>
      </c>
      <c r="E1222" s="2">
        <v>2667</v>
      </c>
      <c r="F1222" s="2">
        <v>537</v>
      </c>
      <c r="G1222" s="3">
        <v>43235</v>
      </c>
      <c r="H1222" s="3">
        <v>43244</v>
      </c>
      <c r="I1222" s="2" t="b">
        <v>1</v>
      </c>
      <c r="J1222" s="27">
        <f>Table1[[#This Row],[Delivery Date]]-Table1[[#This Row],[OrderDate]]</f>
        <v>9</v>
      </c>
    </row>
    <row r="1223" spans="1:10" ht="16.5" customHeight="1" x14ac:dyDescent="0.3">
      <c r="A1223" s="2">
        <v>1516</v>
      </c>
      <c r="B1223" s="2">
        <v>2617</v>
      </c>
      <c r="C1223" s="2">
        <v>276</v>
      </c>
      <c r="D1223" s="2">
        <v>1</v>
      </c>
      <c r="E1223" s="2">
        <v>1600</v>
      </c>
      <c r="F1223" s="2">
        <v>537</v>
      </c>
      <c r="G1223" s="3">
        <v>43179</v>
      </c>
      <c r="H1223" s="3">
        <v>43183</v>
      </c>
      <c r="I1223" s="2" t="b">
        <v>0</v>
      </c>
      <c r="J1223" s="27">
        <f>Table1[[#This Row],[Delivery Date]]-Table1[[#This Row],[OrderDate]]</f>
        <v>4</v>
      </c>
    </row>
    <row r="1224" spans="1:10" ht="16.5" customHeight="1" x14ac:dyDescent="0.3">
      <c r="A1224" s="2">
        <v>1935</v>
      </c>
      <c r="B1224" s="2">
        <v>2958</v>
      </c>
      <c r="C1224" s="2">
        <v>277</v>
      </c>
      <c r="D1224" s="2">
        <v>5</v>
      </c>
      <c r="E1224" s="2">
        <v>2019</v>
      </c>
      <c r="F1224" s="2">
        <v>537</v>
      </c>
      <c r="G1224" s="3">
        <v>43201</v>
      </c>
      <c r="H1224" s="3">
        <v>43213</v>
      </c>
      <c r="I1224" s="2" t="b">
        <v>1</v>
      </c>
      <c r="J1224" s="27">
        <f>Table1[[#This Row],[Delivery Date]]-Table1[[#This Row],[OrderDate]]</f>
        <v>12</v>
      </c>
    </row>
    <row r="1225" spans="1:10" ht="16.5" customHeight="1" x14ac:dyDescent="0.3">
      <c r="A1225" s="2">
        <v>2546</v>
      </c>
      <c r="B1225" s="2">
        <v>2657</v>
      </c>
      <c r="C1225" s="2">
        <v>278</v>
      </c>
      <c r="D1225" s="2">
        <v>1</v>
      </c>
      <c r="E1225" s="2">
        <v>2630</v>
      </c>
      <c r="F1225" s="2">
        <v>537</v>
      </c>
      <c r="G1225" s="3">
        <v>43233</v>
      </c>
      <c r="H1225" s="3">
        <v>43240</v>
      </c>
      <c r="I1225" s="2" t="b">
        <v>1</v>
      </c>
      <c r="J1225" s="27">
        <f>Table1[[#This Row],[Delivery Date]]-Table1[[#This Row],[OrderDate]]</f>
        <v>7</v>
      </c>
    </row>
    <row r="1226" spans="1:10" ht="16.5" customHeight="1" x14ac:dyDescent="0.3">
      <c r="A1226" s="2">
        <v>497</v>
      </c>
      <c r="B1226" s="2">
        <v>2665</v>
      </c>
      <c r="C1226" s="2">
        <v>280</v>
      </c>
      <c r="D1226" s="2">
        <v>1</v>
      </c>
      <c r="E1226" s="2">
        <v>581</v>
      </c>
      <c r="F1226" s="2">
        <v>537</v>
      </c>
      <c r="G1226" s="3">
        <v>43126</v>
      </c>
      <c r="H1226" s="3">
        <v>43133</v>
      </c>
      <c r="I1226" s="2" t="b">
        <v>1</v>
      </c>
      <c r="J1226" s="27">
        <f>Table1[[#This Row],[Delivery Date]]-Table1[[#This Row],[OrderDate]]</f>
        <v>7</v>
      </c>
    </row>
    <row r="1227" spans="1:10" ht="16.5" customHeight="1" x14ac:dyDescent="0.3">
      <c r="A1227" s="2">
        <v>1886</v>
      </c>
      <c r="B1227" s="2">
        <v>2928</v>
      </c>
      <c r="C1227" s="2">
        <v>283</v>
      </c>
      <c r="D1227" s="2">
        <v>3</v>
      </c>
      <c r="E1227" s="2">
        <v>1970</v>
      </c>
      <c r="F1227" s="2">
        <v>537</v>
      </c>
      <c r="G1227" s="3">
        <v>43199</v>
      </c>
      <c r="H1227" s="3">
        <v>43214</v>
      </c>
      <c r="I1227" s="2" t="b">
        <v>1</v>
      </c>
      <c r="J1227" s="27">
        <f>Table1[[#This Row],[Delivery Date]]-Table1[[#This Row],[OrderDate]]</f>
        <v>15</v>
      </c>
    </row>
    <row r="1228" spans="1:10" ht="16.5" customHeight="1" x14ac:dyDescent="0.3">
      <c r="A1228" s="2">
        <v>1153</v>
      </c>
      <c r="B1228" s="2">
        <v>2119</v>
      </c>
      <c r="C1228" s="2">
        <v>286</v>
      </c>
      <c r="D1228" s="2">
        <v>1</v>
      </c>
      <c r="E1228" s="2">
        <v>1237</v>
      </c>
      <c r="F1228" s="2">
        <v>537</v>
      </c>
      <c r="G1228" s="3">
        <v>43161</v>
      </c>
      <c r="H1228" s="3">
        <v>43171</v>
      </c>
      <c r="I1228" s="2" t="b">
        <v>1</v>
      </c>
      <c r="J1228" s="27">
        <f>Table1[[#This Row],[Delivery Date]]-Table1[[#This Row],[OrderDate]]</f>
        <v>10</v>
      </c>
    </row>
    <row r="1229" spans="1:10" ht="16.5" customHeight="1" x14ac:dyDescent="0.3">
      <c r="A1229" s="2">
        <v>1277</v>
      </c>
      <c r="B1229" s="2">
        <v>2888</v>
      </c>
      <c r="C1229" s="2">
        <v>289</v>
      </c>
      <c r="D1229" s="2">
        <v>2</v>
      </c>
      <c r="E1229" s="2">
        <v>1361</v>
      </c>
      <c r="F1229" s="2">
        <v>537</v>
      </c>
      <c r="G1229" s="3">
        <v>43168</v>
      </c>
      <c r="H1229" s="3">
        <v>43170</v>
      </c>
      <c r="I1229" s="2" t="b">
        <v>1</v>
      </c>
      <c r="J1229" s="27">
        <f>Table1[[#This Row],[Delivery Date]]-Table1[[#This Row],[OrderDate]]</f>
        <v>2</v>
      </c>
    </row>
    <row r="1230" spans="1:10" ht="16.5" customHeight="1" x14ac:dyDescent="0.3">
      <c r="A1230" s="2">
        <v>2881</v>
      </c>
      <c r="B1230" s="2">
        <v>2002</v>
      </c>
      <c r="C1230" s="2">
        <v>290</v>
      </c>
      <c r="D1230" s="2">
        <v>1</v>
      </c>
      <c r="E1230" s="2">
        <v>2965</v>
      </c>
      <c r="F1230" s="2">
        <v>537</v>
      </c>
      <c r="G1230" s="3">
        <v>43251</v>
      </c>
      <c r="H1230" s="3">
        <v>43256</v>
      </c>
      <c r="I1230" s="2" t="b">
        <v>1</v>
      </c>
      <c r="J1230" s="27">
        <f>Table1[[#This Row],[Delivery Date]]-Table1[[#This Row],[OrderDate]]</f>
        <v>5</v>
      </c>
    </row>
    <row r="1231" spans="1:10" ht="16.5" customHeight="1" x14ac:dyDescent="0.3">
      <c r="A1231" s="2">
        <v>2403</v>
      </c>
      <c r="B1231" s="2">
        <v>2628</v>
      </c>
      <c r="C1231" s="2">
        <v>293</v>
      </c>
      <c r="D1231" s="2">
        <v>5</v>
      </c>
      <c r="E1231" s="2">
        <v>2487</v>
      </c>
      <c r="F1231" s="2">
        <v>537</v>
      </c>
      <c r="G1231" s="3">
        <v>43226</v>
      </c>
      <c r="H1231" s="3">
        <v>43227</v>
      </c>
      <c r="I1231" s="2" t="b">
        <v>1</v>
      </c>
      <c r="J1231" s="27">
        <f>Table1[[#This Row],[Delivery Date]]-Table1[[#This Row],[OrderDate]]</f>
        <v>1</v>
      </c>
    </row>
    <row r="1232" spans="1:10" ht="16.5" customHeight="1" x14ac:dyDescent="0.3">
      <c r="A1232" s="2">
        <v>2835</v>
      </c>
      <c r="B1232" s="2">
        <v>2105</v>
      </c>
      <c r="C1232" s="2">
        <v>293</v>
      </c>
      <c r="D1232" s="2">
        <v>5</v>
      </c>
      <c r="E1232" s="2">
        <v>2919</v>
      </c>
      <c r="F1232" s="2">
        <v>537</v>
      </c>
      <c r="G1232" s="3">
        <v>43248</v>
      </c>
      <c r="H1232" s="3">
        <v>43260</v>
      </c>
      <c r="I1232" s="2" t="b">
        <v>1</v>
      </c>
      <c r="J1232" s="27">
        <f>Table1[[#This Row],[Delivery Date]]-Table1[[#This Row],[OrderDate]]</f>
        <v>12</v>
      </c>
    </row>
    <row r="1233" spans="1:10" ht="16.5" customHeight="1" x14ac:dyDescent="0.3">
      <c r="A1233" s="2">
        <v>1729</v>
      </c>
      <c r="B1233" s="2">
        <v>2256</v>
      </c>
      <c r="C1233" s="2">
        <v>294</v>
      </c>
      <c r="D1233" s="2">
        <v>3</v>
      </c>
      <c r="E1233" s="2">
        <v>1813</v>
      </c>
      <c r="F1233" s="2">
        <v>537</v>
      </c>
      <c r="G1233" s="3">
        <v>43190</v>
      </c>
      <c r="H1233" s="3">
        <v>43203</v>
      </c>
      <c r="I1233" s="2" t="b">
        <v>1</v>
      </c>
      <c r="J1233" s="27">
        <f>Table1[[#This Row],[Delivery Date]]-Table1[[#This Row],[OrderDate]]</f>
        <v>13</v>
      </c>
    </row>
    <row r="1234" spans="1:10" ht="16.5" customHeight="1" x14ac:dyDescent="0.3">
      <c r="A1234" s="2">
        <v>2184</v>
      </c>
      <c r="B1234" s="2">
        <v>2287</v>
      </c>
      <c r="C1234" s="2">
        <v>294</v>
      </c>
      <c r="D1234" s="2">
        <v>4</v>
      </c>
      <c r="E1234" s="2">
        <v>2268</v>
      </c>
      <c r="F1234" s="2">
        <v>537</v>
      </c>
      <c r="G1234" s="3">
        <v>43214</v>
      </c>
      <c r="H1234" s="3">
        <v>43227</v>
      </c>
      <c r="I1234" s="2" t="b">
        <v>1</v>
      </c>
      <c r="J1234" s="27">
        <f>Table1[[#This Row],[Delivery Date]]-Table1[[#This Row],[OrderDate]]</f>
        <v>13</v>
      </c>
    </row>
    <row r="1235" spans="1:10" ht="16.5" customHeight="1" x14ac:dyDescent="0.3">
      <c r="A1235" s="2">
        <v>1180</v>
      </c>
      <c r="B1235" s="2">
        <v>2245</v>
      </c>
      <c r="C1235" s="2">
        <v>295</v>
      </c>
      <c r="D1235" s="2">
        <v>2</v>
      </c>
      <c r="E1235" s="2">
        <v>1264</v>
      </c>
      <c r="F1235" s="2">
        <v>537</v>
      </c>
      <c r="G1235" s="3">
        <v>43162</v>
      </c>
      <c r="H1235" s="3">
        <v>43164</v>
      </c>
      <c r="I1235" s="2" t="b">
        <v>1</v>
      </c>
      <c r="J1235" s="27">
        <f>Table1[[#This Row],[Delivery Date]]-Table1[[#This Row],[OrderDate]]</f>
        <v>2</v>
      </c>
    </row>
    <row r="1236" spans="1:10" ht="16.5" customHeight="1" x14ac:dyDescent="0.3">
      <c r="A1236" s="2">
        <v>1356</v>
      </c>
      <c r="B1236" s="2">
        <v>2015</v>
      </c>
      <c r="C1236" s="2">
        <v>298</v>
      </c>
      <c r="D1236" s="2">
        <v>3</v>
      </c>
      <c r="E1236" s="2">
        <v>1440</v>
      </c>
      <c r="F1236" s="2">
        <v>537</v>
      </c>
      <c r="G1236" s="3">
        <v>43172</v>
      </c>
      <c r="H1236" s="3">
        <v>43186</v>
      </c>
      <c r="I1236" s="2" t="b">
        <v>0</v>
      </c>
      <c r="J1236" s="27">
        <f>Table1[[#This Row],[Delivery Date]]-Table1[[#This Row],[OrderDate]]</f>
        <v>14</v>
      </c>
    </row>
    <row r="1237" spans="1:10" ht="16.5" customHeight="1" x14ac:dyDescent="0.3">
      <c r="A1237" s="2">
        <v>1022</v>
      </c>
      <c r="B1237" s="2">
        <v>2667</v>
      </c>
      <c r="C1237" s="2">
        <v>299</v>
      </c>
      <c r="D1237" s="2">
        <v>1</v>
      </c>
      <c r="E1237" s="2">
        <v>1106</v>
      </c>
      <c r="F1237" s="2">
        <v>537</v>
      </c>
      <c r="G1237" s="3">
        <v>43153</v>
      </c>
      <c r="H1237" s="3">
        <v>43154</v>
      </c>
      <c r="I1237" s="2" t="b">
        <v>1</v>
      </c>
      <c r="J1237" s="27">
        <f>Table1[[#This Row],[Delivery Date]]-Table1[[#This Row],[OrderDate]]</f>
        <v>1</v>
      </c>
    </row>
    <row r="1238" spans="1:10" ht="16.5" customHeight="1" x14ac:dyDescent="0.3">
      <c r="A1238" s="2">
        <v>3379</v>
      </c>
      <c r="B1238" s="2">
        <v>2945</v>
      </c>
      <c r="C1238" s="2">
        <v>101</v>
      </c>
      <c r="D1238" s="2">
        <v>4</v>
      </c>
      <c r="E1238" s="2">
        <v>3463</v>
      </c>
      <c r="F1238" s="2">
        <v>558</v>
      </c>
      <c r="G1238" s="3">
        <v>43275</v>
      </c>
      <c r="H1238" s="3">
        <v>43284</v>
      </c>
      <c r="I1238" s="2" t="b">
        <v>1</v>
      </c>
      <c r="J1238" s="27">
        <f>Table1[[#This Row],[Delivery Date]]-Table1[[#This Row],[OrderDate]]</f>
        <v>9</v>
      </c>
    </row>
    <row r="1239" spans="1:10" ht="16.5" customHeight="1" x14ac:dyDescent="0.3">
      <c r="A1239" s="2">
        <v>287</v>
      </c>
      <c r="B1239" s="2">
        <v>2387</v>
      </c>
      <c r="C1239" s="2">
        <v>104</v>
      </c>
      <c r="D1239" s="2">
        <v>2</v>
      </c>
      <c r="E1239" s="2">
        <v>371</v>
      </c>
      <c r="F1239" s="2">
        <v>558</v>
      </c>
      <c r="G1239" s="3">
        <v>43115</v>
      </c>
      <c r="H1239" s="3">
        <v>43121</v>
      </c>
      <c r="I1239" s="2" t="b">
        <v>1</v>
      </c>
      <c r="J1239" s="27">
        <f>Table1[[#This Row],[Delivery Date]]-Table1[[#This Row],[OrderDate]]</f>
        <v>6</v>
      </c>
    </row>
    <row r="1240" spans="1:10" ht="16.5" customHeight="1" x14ac:dyDescent="0.3">
      <c r="A1240" s="2">
        <v>1508</v>
      </c>
      <c r="B1240" s="2">
        <v>2390</v>
      </c>
      <c r="C1240" s="2">
        <v>107</v>
      </c>
      <c r="D1240" s="2">
        <v>1</v>
      </c>
      <c r="E1240" s="2">
        <v>1592</v>
      </c>
      <c r="F1240" s="2">
        <v>558</v>
      </c>
      <c r="G1240" s="3">
        <v>43179</v>
      </c>
      <c r="H1240" s="3">
        <v>43186</v>
      </c>
      <c r="I1240" s="2" t="b">
        <v>0</v>
      </c>
      <c r="J1240" s="27">
        <f>Table1[[#This Row],[Delivery Date]]-Table1[[#This Row],[OrderDate]]</f>
        <v>7</v>
      </c>
    </row>
    <row r="1241" spans="1:10" ht="16.5" customHeight="1" x14ac:dyDescent="0.3">
      <c r="A1241" s="2">
        <v>3324</v>
      </c>
      <c r="B1241" s="2">
        <v>2317</v>
      </c>
      <c r="C1241" s="2">
        <v>107</v>
      </c>
      <c r="D1241" s="2">
        <v>2</v>
      </c>
      <c r="E1241" s="2">
        <v>3408</v>
      </c>
      <c r="F1241" s="2">
        <v>558</v>
      </c>
      <c r="G1241" s="3">
        <v>43273</v>
      </c>
      <c r="H1241" s="3">
        <v>43274</v>
      </c>
      <c r="I1241" s="2" t="b">
        <v>1</v>
      </c>
      <c r="J1241" s="27">
        <f>Table1[[#This Row],[Delivery Date]]-Table1[[#This Row],[OrderDate]]</f>
        <v>1</v>
      </c>
    </row>
    <row r="1242" spans="1:10" ht="16.5" customHeight="1" x14ac:dyDescent="0.3">
      <c r="A1242" s="2">
        <v>786</v>
      </c>
      <c r="B1242" s="2">
        <v>2816</v>
      </c>
      <c r="C1242" s="2">
        <v>108</v>
      </c>
      <c r="D1242" s="2">
        <v>1</v>
      </c>
      <c r="E1242" s="2">
        <v>870</v>
      </c>
      <c r="F1242" s="2">
        <v>558</v>
      </c>
      <c r="G1242" s="3">
        <v>43140</v>
      </c>
      <c r="H1242" s="3">
        <v>43141</v>
      </c>
      <c r="I1242" s="2" t="b">
        <v>1</v>
      </c>
      <c r="J1242" s="27">
        <f>Table1[[#This Row],[Delivery Date]]-Table1[[#This Row],[OrderDate]]</f>
        <v>1</v>
      </c>
    </row>
    <row r="1243" spans="1:10" ht="16.5" customHeight="1" x14ac:dyDescent="0.3">
      <c r="A1243" s="2">
        <v>148</v>
      </c>
      <c r="B1243" s="2">
        <v>2503</v>
      </c>
      <c r="C1243" s="2">
        <v>112</v>
      </c>
      <c r="D1243" s="2">
        <v>2</v>
      </c>
      <c r="E1243" s="2">
        <v>232</v>
      </c>
      <c r="F1243" s="2">
        <v>558</v>
      </c>
      <c r="G1243" s="3">
        <v>43108</v>
      </c>
      <c r="H1243" s="3">
        <v>43115</v>
      </c>
      <c r="I1243" s="2" t="b">
        <v>1</v>
      </c>
      <c r="J1243" s="27">
        <f>Table1[[#This Row],[Delivery Date]]-Table1[[#This Row],[OrderDate]]</f>
        <v>7</v>
      </c>
    </row>
    <row r="1244" spans="1:10" ht="16.5" customHeight="1" x14ac:dyDescent="0.3">
      <c r="A1244" s="2">
        <v>1106</v>
      </c>
      <c r="B1244" s="2">
        <v>2658</v>
      </c>
      <c r="C1244" s="2">
        <v>113</v>
      </c>
      <c r="D1244" s="2">
        <v>3</v>
      </c>
      <c r="E1244" s="2">
        <v>1190</v>
      </c>
      <c r="F1244" s="2">
        <v>558</v>
      </c>
      <c r="G1244" s="3">
        <v>43158</v>
      </c>
      <c r="H1244" s="3">
        <v>43162</v>
      </c>
      <c r="I1244" s="2" t="b">
        <v>1</v>
      </c>
      <c r="J1244" s="27">
        <f>Table1[[#This Row],[Delivery Date]]-Table1[[#This Row],[OrderDate]]</f>
        <v>4</v>
      </c>
    </row>
    <row r="1245" spans="1:10" ht="16.5" customHeight="1" x14ac:dyDescent="0.3">
      <c r="A1245" s="2">
        <v>1379</v>
      </c>
      <c r="B1245" s="2">
        <v>2900</v>
      </c>
      <c r="C1245" s="2">
        <v>113</v>
      </c>
      <c r="D1245" s="2">
        <v>1</v>
      </c>
      <c r="E1245" s="2">
        <v>1463</v>
      </c>
      <c r="F1245" s="2">
        <v>558</v>
      </c>
      <c r="G1245" s="3">
        <v>43172</v>
      </c>
      <c r="H1245" s="3">
        <v>43178</v>
      </c>
      <c r="I1245" s="2" t="b">
        <v>1</v>
      </c>
      <c r="J1245" s="27">
        <f>Table1[[#This Row],[Delivery Date]]-Table1[[#This Row],[OrderDate]]</f>
        <v>6</v>
      </c>
    </row>
    <row r="1246" spans="1:10" ht="16.5" customHeight="1" x14ac:dyDescent="0.3">
      <c r="A1246" s="2">
        <v>2955</v>
      </c>
      <c r="B1246" s="2">
        <v>2869</v>
      </c>
      <c r="C1246" s="2">
        <v>113</v>
      </c>
      <c r="D1246" s="2">
        <v>1</v>
      </c>
      <c r="E1246" s="2">
        <v>3039</v>
      </c>
      <c r="F1246" s="2">
        <v>558</v>
      </c>
      <c r="G1246" s="3">
        <v>43254</v>
      </c>
      <c r="H1246" s="3">
        <v>43263</v>
      </c>
      <c r="I1246" s="2" t="b">
        <v>1</v>
      </c>
      <c r="J1246" s="27">
        <f>Table1[[#This Row],[Delivery Date]]-Table1[[#This Row],[OrderDate]]</f>
        <v>9</v>
      </c>
    </row>
    <row r="1247" spans="1:10" ht="16.5" customHeight="1" x14ac:dyDescent="0.3">
      <c r="A1247" s="2">
        <v>1384</v>
      </c>
      <c r="B1247" s="2">
        <v>2130</v>
      </c>
      <c r="C1247" s="2">
        <v>115</v>
      </c>
      <c r="D1247" s="2">
        <v>5</v>
      </c>
      <c r="E1247" s="2">
        <v>1468</v>
      </c>
      <c r="F1247" s="2">
        <v>558</v>
      </c>
      <c r="G1247" s="3">
        <v>43172</v>
      </c>
      <c r="H1247" s="3">
        <v>43184</v>
      </c>
      <c r="I1247" s="2" t="b">
        <v>1</v>
      </c>
      <c r="J1247" s="27">
        <f>Table1[[#This Row],[Delivery Date]]-Table1[[#This Row],[OrderDate]]</f>
        <v>12</v>
      </c>
    </row>
    <row r="1248" spans="1:10" ht="16.5" customHeight="1" x14ac:dyDescent="0.3">
      <c r="A1248" s="2">
        <v>473</v>
      </c>
      <c r="B1248" s="2">
        <v>2418</v>
      </c>
      <c r="C1248" s="2">
        <v>117</v>
      </c>
      <c r="D1248" s="2">
        <v>2</v>
      </c>
      <c r="E1248" s="2">
        <v>557</v>
      </c>
      <c r="F1248" s="2">
        <v>558</v>
      </c>
      <c r="G1248" s="3">
        <v>43125</v>
      </c>
      <c r="H1248" s="3">
        <v>43126</v>
      </c>
      <c r="I1248" s="2" t="b">
        <v>1</v>
      </c>
      <c r="J1248" s="27">
        <f>Table1[[#This Row],[Delivery Date]]-Table1[[#This Row],[OrderDate]]</f>
        <v>1</v>
      </c>
    </row>
    <row r="1249" spans="1:10" ht="16.5" customHeight="1" x14ac:dyDescent="0.3">
      <c r="A1249" s="2">
        <v>383</v>
      </c>
      <c r="B1249" s="2">
        <v>2668</v>
      </c>
      <c r="C1249" s="2">
        <v>120</v>
      </c>
      <c r="D1249" s="2">
        <v>1</v>
      </c>
      <c r="E1249" s="2">
        <v>467</v>
      </c>
      <c r="F1249" s="2">
        <v>558</v>
      </c>
      <c r="G1249" s="3">
        <v>43121</v>
      </c>
      <c r="H1249" s="3">
        <v>43126</v>
      </c>
      <c r="I1249" s="2" t="b">
        <v>1</v>
      </c>
      <c r="J1249" s="27">
        <f>Table1[[#This Row],[Delivery Date]]-Table1[[#This Row],[OrderDate]]</f>
        <v>5</v>
      </c>
    </row>
    <row r="1250" spans="1:10" ht="16.5" customHeight="1" x14ac:dyDescent="0.3">
      <c r="A1250" s="2">
        <v>603</v>
      </c>
      <c r="B1250" s="2">
        <v>2417</v>
      </c>
      <c r="C1250" s="2">
        <v>121</v>
      </c>
      <c r="D1250" s="2">
        <v>1</v>
      </c>
      <c r="E1250" s="2">
        <v>687</v>
      </c>
      <c r="F1250" s="2">
        <v>558</v>
      </c>
      <c r="G1250" s="3">
        <v>43131</v>
      </c>
      <c r="H1250" s="3">
        <v>43140</v>
      </c>
      <c r="I1250" s="2" t="b">
        <v>1</v>
      </c>
      <c r="J1250" s="27">
        <f>Table1[[#This Row],[Delivery Date]]-Table1[[#This Row],[OrderDate]]</f>
        <v>9</v>
      </c>
    </row>
    <row r="1251" spans="1:10" ht="16.5" customHeight="1" x14ac:dyDescent="0.3">
      <c r="A1251" s="2">
        <v>1904</v>
      </c>
      <c r="B1251" s="2">
        <v>2584</v>
      </c>
      <c r="C1251" s="2">
        <v>124</v>
      </c>
      <c r="D1251" s="2">
        <v>4</v>
      </c>
      <c r="E1251" s="2">
        <v>1988</v>
      </c>
      <c r="F1251" s="2">
        <v>558</v>
      </c>
      <c r="G1251" s="3">
        <v>43200</v>
      </c>
      <c r="H1251" s="3">
        <v>43209</v>
      </c>
      <c r="I1251" s="2" t="b">
        <v>1</v>
      </c>
      <c r="J1251" s="27">
        <f>Table1[[#This Row],[Delivery Date]]-Table1[[#This Row],[OrderDate]]</f>
        <v>9</v>
      </c>
    </row>
    <row r="1252" spans="1:10" ht="16.5" customHeight="1" x14ac:dyDescent="0.3">
      <c r="A1252" s="2">
        <v>1451</v>
      </c>
      <c r="B1252" s="2">
        <v>2918</v>
      </c>
      <c r="C1252" s="2">
        <v>127</v>
      </c>
      <c r="D1252" s="2">
        <v>1</v>
      </c>
      <c r="E1252" s="2">
        <v>1535</v>
      </c>
      <c r="F1252" s="2">
        <v>558</v>
      </c>
      <c r="G1252" s="3">
        <v>43175</v>
      </c>
      <c r="H1252" s="3">
        <v>43185</v>
      </c>
      <c r="I1252" s="2" t="b">
        <v>1</v>
      </c>
      <c r="J1252" s="27">
        <f>Table1[[#This Row],[Delivery Date]]-Table1[[#This Row],[OrderDate]]</f>
        <v>10</v>
      </c>
    </row>
    <row r="1253" spans="1:10" ht="16.5" customHeight="1" x14ac:dyDescent="0.3">
      <c r="A1253" s="2">
        <v>416</v>
      </c>
      <c r="B1253" s="2">
        <v>2878</v>
      </c>
      <c r="C1253" s="2">
        <v>129</v>
      </c>
      <c r="D1253" s="2">
        <v>1</v>
      </c>
      <c r="E1253" s="2">
        <v>500</v>
      </c>
      <c r="F1253" s="2">
        <v>558</v>
      </c>
      <c r="G1253" s="3">
        <v>43122</v>
      </c>
      <c r="H1253" s="3">
        <v>43137</v>
      </c>
      <c r="I1253" s="2" t="b">
        <v>1</v>
      </c>
      <c r="J1253" s="27">
        <f>Table1[[#This Row],[Delivery Date]]-Table1[[#This Row],[OrderDate]]</f>
        <v>15</v>
      </c>
    </row>
    <row r="1254" spans="1:10" ht="16.5" customHeight="1" x14ac:dyDescent="0.3">
      <c r="A1254" s="2">
        <v>2166</v>
      </c>
      <c r="B1254" s="2">
        <v>2524</v>
      </c>
      <c r="C1254" s="2">
        <v>138</v>
      </c>
      <c r="D1254" s="2">
        <v>1</v>
      </c>
      <c r="E1254" s="2">
        <v>2250</v>
      </c>
      <c r="F1254" s="2">
        <v>558</v>
      </c>
      <c r="G1254" s="3">
        <v>43213</v>
      </c>
      <c r="H1254" s="3">
        <v>43224</v>
      </c>
      <c r="I1254" s="2" t="b">
        <v>1</v>
      </c>
      <c r="J1254" s="27">
        <f>Table1[[#This Row],[Delivery Date]]-Table1[[#This Row],[OrderDate]]</f>
        <v>11</v>
      </c>
    </row>
    <row r="1255" spans="1:10" ht="16.5" customHeight="1" x14ac:dyDescent="0.3">
      <c r="A1255" s="2">
        <v>3189</v>
      </c>
      <c r="B1255" s="2">
        <v>2270</v>
      </c>
      <c r="C1255" s="2">
        <v>138</v>
      </c>
      <c r="D1255" s="2">
        <v>2</v>
      </c>
      <c r="E1255" s="2">
        <v>3273</v>
      </c>
      <c r="F1255" s="2">
        <v>558</v>
      </c>
      <c r="G1255" s="3">
        <v>43266</v>
      </c>
      <c r="H1255" s="3">
        <v>43274</v>
      </c>
      <c r="I1255" s="2" t="b">
        <v>1</v>
      </c>
      <c r="J1255" s="27">
        <f>Table1[[#This Row],[Delivery Date]]-Table1[[#This Row],[OrderDate]]</f>
        <v>8</v>
      </c>
    </row>
    <row r="1256" spans="1:10" ht="16.5" customHeight="1" x14ac:dyDescent="0.3">
      <c r="A1256" s="2">
        <v>3181</v>
      </c>
      <c r="B1256" s="2">
        <v>2468</v>
      </c>
      <c r="C1256" s="2">
        <v>143</v>
      </c>
      <c r="D1256" s="2">
        <v>3</v>
      </c>
      <c r="E1256" s="2">
        <v>3265</v>
      </c>
      <c r="F1256" s="2">
        <v>558</v>
      </c>
      <c r="G1256" s="3">
        <v>43265</v>
      </c>
      <c r="H1256" s="3">
        <v>43275</v>
      </c>
      <c r="I1256" s="2" t="b">
        <v>1</v>
      </c>
      <c r="J1256" s="27">
        <f>Table1[[#This Row],[Delivery Date]]-Table1[[#This Row],[OrderDate]]</f>
        <v>10</v>
      </c>
    </row>
    <row r="1257" spans="1:10" ht="16.5" customHeight="1" x14ac:dyDescent="0.3">
      <c r="A1257" s="2">
        <v>3231</v>
      </c>
      <c r="B1257" s="2">
        <v>2697</v>
      </c>
      <c r="C1257" s="2">
        <v>145</v>
      </c>
      <c r="D1257" s="2">
        <v>1</v>
      </c>
      <c r="E1257" s="2">
        <v>3315</v>
      </c>
      <c r="F1257" s="2">
        <v>558</v>
      </c>
      <c r="G1257" s="3">
        <v>43268</v>
      </c>
      <c r="H1257" s="3">
        <v>43273</v>
      </c>
      <c r="I1257" s="2" t="b">
        <v>1</v>
      </c>
      <c r="J1257" s="27">
        <f>Table1[[#This Row],[Delivery Date]]-Table1[[#This Row],[OrderDate]]</f>
        <v>5</v>
      </c>
    </row>
    <row r="1258" spans="1:10" ht="16.5" customHeight="1" x14ac:dyDescent="0.3">
      <c r="A1258" s="2">
        <v>514</v>
      </c>
      <c r="B1258" s="2">
        <v>2608</v>
      </c>
      <c r="C1258" s="2">
        <v>149</v>
      </c>
      <c r="D1258" s="2">
        <v>1</v>
      </c>
      <c r="E1258" s="2">
        <v>598</v>
      </c>
      <c r="F1258" s="2">
        <v>558</v>
      </c>
      <c r="G1258" s="3">
        <v>43127</v>
      </c>
      <c r="H1258" s="3">
        <v>43140</v>
      </c>
      <c r="I1258" s="2" t="b">
        <v>1</v>
      </c>
      <c r="J1258" s="27">
        <f>Table1[[#This Row],[Delivery Date]]-Table1[[#This Row],[OrderDate]]</f>
        <v>13</v>
      </c>
    </row>
    <row r="1259" spans="1:10" ht="16.5" customHeight="1" x14ac:dyDescent="0.3">
      <c r="A1259" s="2">
        <v>2603</v>
      </c>
      <c r="B1259" s="2">
        <v>2701</v>
      </c>
      <c r="C1259" s="2">
        <v>153</v>
      </c>
      <c r="D1259" s="2">
        <v>3</v>
      </c>
      <c r="E1259" s="2">
        <v>2687</v>
      </c>
      <c r="F1259" s="2">
        <v>558</v>
      </c>
      <c r="G1259" s="3">
        <v>43236</v>
      </c>
      <c r="H1259" s="3">
        <v>43238</v>
      </c>
      <c r="I1259" s="2" t="b">
        <v>1</v>
      </c>
      <c r="J1259" s="27">
        <f>Table1[[#This Row],[Delivery Date]]-Table1[[#This Row],[OrderDate]]</f>
        <v>2</v>
      </c>
    </row>
    <row r="1260" spans="1:10" ht="16.5" customHeight="1" x14ac:dyDescent="0.3">
      <c r="A1260" s="2">
        <v>2708</v>
      </c>
      <c r="B1260" s="2">
        <v>2606</v>
      </c>
      <c r="C1260" s="2">
        <v>153</v>
      </c>
      <c r="D1260" s="2">
        <v>3</v>
      </c>
      <c r="E1260" s="2">
        <v>2792</v>
      </c>
      <c r="F1260" s="2">
        <v>558</v>
      </c>
      <c r="G1260" s="3">
        <v>43242</v>
      </c>
      <c r="H1260" s="3">
        <v>43250</v>
      </c>
      <c r="I1260" s="2" t="b">
        <v>0</v>
      </c>
      <c r="J1260" s="27">
        <f>Table1[[#This Row],[Delivery Date]]-Table1[[#This Row],[OrderDate]]</f>
        <v>8</v>
      </c>
    </row>
    <row r="1261" spans="1:10" ht="16.5" customHeight="1" x14ac:dyDescent="0.3">
      <c r="A1261" s="2">
        <v>2575</v>
      </c>
      <c r="B1261" s="2">
        <v>2204</v>
      </c>
      <c r="C1261" s="2">
        <v>156</v>
      </c>
      <c r="D1261" s="2">
        <v>1</v>
      </c>
      <c r="E1261" s="2">
        <v>2659</v>
      </c>
      <c r="F1261" s="2">
        <v>558</v>
      </c>
      <c r="G1261" s="3">
        <v>43235</v>
      </c>
      <c r="H1261" s="3">
        <v>43247</v>
      </c>
      <c r="I1261" s="2" t="b">
        <v>1</v>
      </c>
      <c r="J1261" s="27">
        <f>Table1[[#This Row],[Delivery Date]]-Table1[[#This Row],[OrderDate]]</f>
        <v>12</v>
      </c>
    </row>
    <row r="1262" spans="1:10" ht="16.5" customHeight="1" x14ac:dyDescent="0.3">
      <c r="A1262" s="2">
        <v>3058</v>
      </c>
      <c r="B1262" s="2">
        <v>2999</v>
      </c>
      <c r="C1262" s="2">
        <v>158</v>
      </c>
      <c r="D1262" s="2">
        <v>2</v>
      </c>
      <c r="E1262" s="2">
        <v>3142</v>
      </c>
      <c r="F1262" s="2">
        <v>558</v>
      </c>
      <c r="G1262" s="3">
        <v>43259</v>
      </c>
      <c r="H1262" s="3">
        <v>43274</v>
      </c>
      <c r="I1262" s="2" t="b">
        <v>1</v>
      </c>
      <c r="J1262" s="27">
        <f>Table1[[#This Row],[Delivery Date]]-Table1[[#This Row],[OrderDate]]</f>
        <v>15</v>
      </c>
    </row>
    <row r="1263" spans="1:10" ht="16.5" customHeight="1" x14ac:dyDescent="0.3">
      <c r="A1263" s="2">
        <v>618</v>
      </c>
      <c r="B1263" s="2">
        <v>2553</v>
      </c>
      <c r="C1263" s="2">
        <v>163</v>
      </c>
      <c r="D1263" s="2">
        <v>1</v>
      </c>
      <c r="E1263" s="2">
        <v>702</v>
      </c>
      <c r="F1263" s="2">
        <v>558</v>
      </c>
      <c r="G1263" s="3">
        <v>43132</v>
      </c>
      <c r="H1263" s="3">
        <v>43144</v>
      </c>
      <c r="I1263" s="2" t="b">
        <v>1</v>
      </c>
      <c r="J1263" s="27">
        <f>Table1[[#This Row],[Delivery Date]]-Table1[[#This Row],[OrderDate]]</f>
        <v>12</v>
      </c>
    </row>
    <row r="1264" spans="1:10" ht="16.5" customHeight="1" x14ac:dyDescent="0.3">
      <c r="A1264" s="2">
        <v>316</v>
      </c>
      <c r="B1264" s="2">
        <v>2022</v>
      </c>
      <c r="C1264" s="2">
        <v>164</v>
      </c>
      <c r="D1264" s="2">
        <v>3</v>
      </c>
      <c r="E1264" s="2">
        <v>400</v>
      </c>
      <c r="F1264" s="2">
        <v>558</v>
      </c>
      <c r="G1264" s="3">
        <v>43116</v>
      </c>
      <c r="H1264" s="3">
        <v>43131</v>
      </c>
      <c r="I1264" s="2" t="b">
        <v>1</v>
      </c>
      <c r="J1264" s="27">
        <f>Table1[[#This Row],[Delivery Date]]-Table1[[#This Row],[OrderDate]]</f>
        <v>15</v>
      </c>
    </row>
    <row r="1265" spans="1:10" ht="16.5" customHeight="1" x14ac:dyDescent="0.3">
      <c r="A1265" s="2">
        <v>2969</v>
      </c>
      <c r="B1265" s="2">
        <v>2875</v>
      </c>
      <c r="C1265" s="2">
        <v>171</v>
      </c>
      <c r="D1265" s="2">
        <v>3</v>
      </c>
      <c r="E1265" s="2">
        <v>3053</v>
      </c>
      <c r="F1265" s="2">
        <v>558</v>
      </c>
      <c r="G1265" s="3">
        <v>43254</v>
      </c>
      <c r="H1265" s="3">
        <v>43259</v>
      </c>
      <c r="I1265" s="2" t="b">
        <v>1</v>
      </c>
      <c r="J1265" s="27">
        <f>Table1[[#This Row],[Delivery Date]]-Table1[[#This Row],[OrderDate]]</f>
        <v>5</v>
      </c>
    </row>
    <row r="1266" spans="1:10" ht="16.5" customHeight="1" x14ac:dyDescent="0.3">
      <c r="A1266" s="2">
        <v>1353</v>
      </c>
      <c r="B1266" s="2">
        <v>2338</v>
      </c>
      <c r="C1266" s="2">
        <v>174</v>
      </c>
      <c r="D1266" s="2">
        <v>3</v>
      </c>
      <c r="E1266" s="2">
        <v>1437</v>
      </c>
      <c r="F1266" s="2">
        <v>558</v>
      </c>
      <c r="G1266" s="3">
        <v>43171</v>
      </c>
      <c r="H1266" s="3">
        <v>43180</v>
      </c>
      <c r="I1266" s="2" t="b">
        <v>1</v>
      </c>
      <c r="J1266" s="27">
        <f>Table1[[#This Row],[Delivery Date]]-Table1[[#This Row],[OrderDate]]</f>
        <v>9</v>
      </c>
    </row>
    <row r="1267" spans="1:10" ht="16.5" customHeight="1" x14ac:dyDescent="0.3">
      <c r="A1267" s="2">
        <v>1584</v>
      </c>
      <c r="B1267" s="2">
        <v>2488</v>
      </c>
      <c r="C1267" s="2">
        <v>174</v>
      </c>
      <c r="D1267" s="2">
        <v>1</v>
      </c>
      <c r="E1267" s="2">
        <v>1668</v>
      </c>
      <c r="F1267" s="2">
        <v>558</v>
      </c>
      <c r="G1267" s="3">
        <v>43183</v>
      </c>
      <c r="H1267" s="3">
        <v>43188</v>
      </c>
      <c r="I1267" s="2" t="b">
        <v>1</v>
      </c>
      <c r="J1267" s="27">
        <f>Table1[[#This Row],[Delivery Date]]-Table1[[#This Row],[OrderDate]]</f>
        <v>5</v>
      </c>
    </row>
    <row r="1268" spans="1:10" ht="16.5" customHeight="1" x14ac:dyDescent="0.3">
      <c r="A1268" s="2">
        <v>2496</v>
      </c>
      <c r="B1268" s="2">
        <v>2750</v>
      </c>
      <c r="C1268" s="2">
        <v>174</v>
      </c>
      <c r="D1268" s="2">
        <v>3</v>
      </c>
      <c r="E1268" s="2">
        <v>2580</v>
      </c>
      <c r="F1268" s="2">
        <v>558</v>
      </c>
      <c r="G1268" s="3">
        <v>43230</v>
      </c>
      <c r="H1268" s="3">
        <v>43238</v>
      </c>
      <c r="I1268" s="2" t="b">
        <v>1</v>
      </c>
      <c r="J1268" s="27">
        <f>Table1[[#This Row],[Delivery Date]]-Table1[[#This Row],[OrderDate]]</f>
        <v>8</v>
      </c>
    </row>
    <row r="1269" spans="1:10" ht="16.5" customHeight="1" x14ac:dyDescent="0.3">
      <c r="A1269" s="2">
        <v>2374</v>
      </c>
      <c r="B1269" s="2">
        <v>2429</v>
      </c>
      <c r="C1269" s="2">
        <v>176</v>
      </c>
      <c r="D1269" s="2">
        <v>4</v>
      </c>
      <c r="E1269" s="2">
        <v>2458</v>
      </c>
      <c r="F1269" s="2">
        <v>558</v>
      </c>
      <c r="G1269" s="3">
        <v>43224</v>
      </c>
      <c r="H1269" s="3">
        <v>43228</v>
      </c>
      <c r="I1269" s="2" t="b">
        <v>1</v>
      </c>
      <c r="J1269" s="27">
        <f>Table1[[#This Row],[Delivery Date]]-Table1[[#This Row],[OrderDate]]</f>
        <v>4</v>
      </c>
    </row>
    <row r="1270" spans="1:10" ht="16.5" customHeight="1" x14ac:dyDescent="0.3">
      <c r="A1270" s="2">
        <v>3218</v>
      </c>
      <c r="B1270" s="2">
        <v>2575</v>
      </c>
      <c r="C1270" s="2">
        <v>176</v>
      </c>
      <c r="D1270" s="2">
        <v>2</v>
      </c>
      <c r="E1270" s="2">
        <v>3302</v>
      </c>
      <c r="F1270" s="2">
        <v>558</v>
      </c>
      <c r="G1270" s="3">
        <v>43267</v>
      </c>
      <c r="H1270" s="3">
        <v>43279</v>
      </c>
      <c r="I1270" s="2" t="b">
        <v>0</v>
      </c>
      <c r="J1270" s="27">
        <f>Table1[[#This Row],[Delivery Date]]-Table1[[#This Row],[OrderDate]]</f>
        <v>12</v>
      </c>
    </row>
    <row r="1271" spans="1:10" ht="16.5" customHeight="1" x14ac:dyDescent="0.3">
      <c r="A1271" s="2">
        <v>3259</v>
      </c>
      <c r="B1271" s="2">
        <v>2574</v>
      </c>
      <c r="C1271" s="2">
        <v>184</v>
      </c>
      <c r="D1271" s="2">
        <v>3</v>
      </c>
      <c r="E1271" s="2">
        <v>3343</v>
      </c>
      <c r="F1271" s="2">
        <v>558</v>
      </c>
      <c r="G1271" s="3">
        <v>43270</v>
      </c>
      <c r="H1271" s="3">
        <v>43276</v>
      </c>
      <c r="I1271" s="2" t="b">
        <v>0</v>
      </c>
      <c r="J1271" s="27">
        <f>Table1[[#This Row],[Delivery Date]]-Table1[[#This Row],[OrderDate]]</f>
        <v>6</v>
      </c>
    </row>
    <row r="1272" spans="1:10" ht="16.5" customHeight="1" x14ac:dyDescent="0.3">
      <c r="A1272" s="2">
        <v>3345</v>
      </c>
      <c r="B1272" s="2">
        <v>2859</v>
      </c>
      <c r="C1272" s="2">
        <v>188</v>
      </c>
      <c r="D1272" s="2">
        <v>2</v>
      </c>
      <c r="E1272" s="2">
        <v>3429</v>
      </c>
      <c r="F1272" s="2">
        <v>558</v>
      </c>
      <c r="G1272" s="3">
        <v>43274</v>
      </c>
      <c r="H1272" s="3">
        <v>43275</v>
      </c>
      <c r="I1272" s="2" t="b">
        <v>1</v>
      </c>
      <c r="J1272" s="27">
        <f>Table1[[#This Row],[Delivery Date]]-Table1[[#This Row],[OrderDate]]</f>
        <v>1</v>
      </c>
    </row>
    <row r="1273" spans="1:10" ht="16.5" customHeight="1" x14ac:dyDescent="0.3">
      <c r="A1273" s="2">
        <v>2515</v>
      </c>
      <c r="B1273" s="2">
        <v>2606</v>
      </c>
      <c r="C1273" s="2">
        <v>191</v>
      </c>
      <c r="D1273" s="2">
        <v>4</v>
      </c>
      <c r="E1273" s="2">
        <v>2599</v>
      </c>
      <c r="F1273" s="2">
        <v>558</v>
      </c>
      <c r="G1273" s="3">
        <v>43231</v>
      </c>
      <c r="H1273" s="3">
        <v>43245</v>
      </c>
      <c r="I1273" s="2" t="b">
        <v>0</v>
      </c>
      <c r="J1273" s="27">
        <f>Table1[[#This Row],[Delivery Date]]-Table1[[#This Row],[OrderDate]]</f>
        <v>14</v>
      </c>
    </row>
    <row r="1274" spans="1:10" ht="16.5" customHeight="1" x14ac:dyDescent="0.3">
      <c r="A1274" s="2">
        <v>751</v>
      </c>
      <c r="B1274" s="2">
        <v>2157</v>
      </c>
      <c r="C1274" s="2">
        <v>192</v>
      </c>
      <c r="D1274" s="2">
        <v>1</v>
      </c>
      <c r="E1274" s="2">
        <v>835</v>
      </c>
      <c r="F1274" s="2">
        <v>558</v>
      </c>
      <c r="G1274" s="3">
        <v>43138</v>
      </c>
      <c r="H1274" s="3">
        <v>43143</v>
      </c>
      <c r="I1274" s="2" t="b">
        <v>1</v>
      </c>
      <c r="J1274" s="27">
        <f>Table1[[#This Row],[Delivery Date]]-Table1[[#This Row],[OrderDate]]</f>
        <v>5</v>
      </c>
    </row>
    <row r="1275" spans="1:10" ht="16.5" customHeight="1" x14ac:dyDescent="0.3">
      <c r="A1275" s="2">
        <v>1862</v>
      </c>
      <c r="B1275" s="2">
        <v>2727</v>
      </c>
      <c r="C1275" s="2">
        <v>192</v>
      </c>
      <c r="D1275" s="2">
        <v>1</v>
      </c>
      <c r="E1275" s="2">
        <v>1946</v>
      </c>
      <c r="F1275" s="2">
        <v>558</v>
      </c>
      <c r="G1275" s="3">
        <v>43197</v>
      </c>
      <c r="H1275" s="3">
        <v>43208</v>
      </c>
      <c r="I1275" s="2" t="b">
        <v>1</v>
      </c>
      <c r="J1275" s="27">
        <f>Table1[[#This Row],[Delivery Date]]-Table1[[#This Row],[OrderDate]]</f>
        <v>11</v>
      </c>
    </row>
    <row r="1276" spans="1:10" ht="16.5" customHeight="1" x14ac:dyDescent="0.3">
      <c r="A1276" s="2">
        <v>3272</v>
      </c>
      <c r="B1276" s="2">
        <v>2411</v>
      </c>
      <c r="C1276" s="2">
        <v>194</v>
      </c>
      <c r="D1276" s="2">
        <v>1</v>
      </c>
      <c r="E1276" s="2">
        <v>3356</v>
      </c>
      <c r="F1276" s="2">
        <v>558</v>
      </c>
      <c r="G1276" s="3">
        <v>43270</v>
      </c>
      <c r="H1276" s="3">
        <v>43281</v>
      </c>
      <c r="I1276" s="2" t="b">
        <v>1</v>
      </c>
      <c r="J1276" s="27">
        <f>Table1[[#This Row],[Delivery Date]]-Table1[[#This Row],[OrderDate]]</f>
        <v>11</v>
      </c>
    </row>
    <row r="1277" spans="1:10" ht="16.5" customHeight="1" x14ac:dyDescent="0.3">
      <c r="A1277" s="2">
        <v>1459</v>
      </c>
      <c r="B1277" s="2">
        <v>2117</v>
      </c>
      <c r="C1277" s="2">
        <v>195</v>
      </c>
      <c r="D1277" s="2">
        <v>5</v>
      </c>
      <c r="E1277" s="2">
        <v>1543</v>
      </c>
      <c r="F1277" s="2">
        <v>558</v>
      </c>
      <c r="G1277" s="3">
        <v>43176</v>
      </c>
      <c r="H1277" s="3">
        <v>43182</v>
      </c>
      <c r="I1277" s="2" t="b">
        <v>1</v>
      </c>
      <c r="J1277" s="27">
        <f>Table1[[#This Row],[Delivery Date]]-Table1[[#This Row],[OrderDate]]</f>
        <v>6</v>
      </c>
    </row>
    <row r="1278" spans="1:10" ht="16.5" customHeight="1" x14ac:dyDescent="0.3">
      <c r="A1278" s="2">
        <v>496</v>
      </c>
      <c r="B1278" s="2">
        <v>2960</v>
      </c>
      <c r="C1278" s="2">
        <v>197</v>
      </c>
      <c r="D1278" s="2">
        <v>1</v>
      </c>
      <c r="E1278" s="2">
        <v>580</v>
      </c>
      <c r="F1278" s="2">
        <v>558</v>
      </c>
      <c r="G1278" s="3">
        <v>43126</v>
      </c>
      <c r="H1278" s="3">
        <v>43132</v>
      </c>
      <c r="I1278" s="2" t="b">
        <v>1</v>
      </c>
      <c r="J1278" s="27">
        <f>Table1[[#This Row],[Delivery Date]]-Table1[[#This Row],[OrderDate]]</f>
        <v>6</v>
      </c>
    </row>
    <row r="1279" spans="1:10" ht="16.5" customHeight="1" x14ac:dyDescent="0.3">
      <c r="A1279" s="2">
        <v>1233</v>
      </c>
      <c r="B1279" s="2">
        <v>2041</v>
      </c>
      <c r="C1279" s="2">
        <v>197</v>
      </c>
      <c r="D1279" s="2">
        <v>3</v>
      </c>
      <c r="E1279" s="2">
        <v>1317</v>
      </c>
      <c r="F1279" s="2">
        <v>558</v>
      </c>
      <c r="G1279" s="3">
        <v>43165</v>
      </c>
      <c r="H1279" s="3">
        <v>43170</v>
      </c>
      <c r="I1279" s="2" t="b">
        <v>1</v>
      </c>
      <c r="J1279" s="27">
        <f>Table1[[#This Row],[Delivery Date]]-Table1[[#This Row],[OrderDate]]</f>
        <v>5</v>
      </c>
    </row>
    <row r="1280" spans="1:10" ht="16.5" customHeight="1" x14ac:dyDescent="0.3">
      <c r="A1280" s="2">
        <v>1506</v>
      </c>
      <c r="B1280" s="2">
        <v>2871</v>
      </c>
      <c r="C1280" s="2">
        <v>197</v>
      </c>
      <c r="D1280" s="2">
        <v>1</v>
      </c>
      <c r="E1280" s="2">
        <v>1590</v>
      </c>
      <c r="F1280" s="2">
        <v>558</v>
      </c>
      <c r="G1280" s="3">
        <v>43178</v>
      </c>
      <c r="H1280" s="3">
        <v>43193</v>
      </c>
      <c r="I1280" s="2" t="b">
        <v>1</v>
      </c>
      <c r="J1280" s="27">
        <f>Table1[[#This Row],[Delivery Date]]-Table1[[#This Row],[OrderDate]]</f>
        <v>15</v>
      </c>
    </row>
    <row r="1281" spans="1:10" ht="16.5" customHeight="1" x14ac:dyDescent="0.3">
      <c r="A1281" s="2">
        <v>2030</v>
      </c>
      <c r="B1281" s="2">
        <v>2505</v>
      </c>
      <c r="C1281" s="2">
        <v>198</v>
      </c>
      <c r="D1281" s="2">
        <v>1</v>
      </c>
      <c r="E1281" s="2">
        <v>2114</v>
      </c>
      <c r="F1281" s="2">
        <v>558</v>
      </c>
      <c r="G1281" s="3">
        <v>43206</v>
      </c>
      <c r="H1281" s="3">
        <v>43210</v>
      </c>
      <c r="I1281" s="2" t="b">
        <v>1</v>
      </c>
      <c r="J1281" s="27">
        <f>Table1[[#This Row],[Delivery Date]]-Table1[[#This Row],[OrderDate]]</f>
        <v>4</v>
      </c>
    </row>
    <row r="1282" spans="1:10" ht="16.5" customHeight="1" x14ac:dyDescent="0.3">
      <c r="A1282" s="2">
        <v>3451</v>
      </c>
      <c r="B1282" s="2">
        <v>2848</v>
      </c>
      <c r="C1282" s="2">
        <v>198</v>
      </c>
      <c r="D1282" s="2">
        <v>2</v>
      </c>
      <c r="E1282" s="2">
        <v>3535</v>
      </c>
      <c r="F1282" s="2">
        <v>558</v>
      </c>
      <c r="G1282" s="3">
        <v>43280</v>
      </c>
      <c r="H1282" s="3">
        <v>43282</v>
      </c>
      <c r="I1282" s="2" t="b">
        <v>0</v>
      </c>
      <c r="J1282" s="27">
        <f>Table1[[#This Row],[Delivery Date]]-Table1[[#This Row],[OrderDate]]</f>
        <v>2</v>
      </c>
    </row>
    <row r="1283" spans="1:10" ht="16.5" customHeight="1" x14ac:dyDescent="0.3">
      <c r="A1283" s="2">
        <v>1248</v>
      </c>
      <c r="B1283" s="2">
        <v>2922</v>
      </c>
      <c r="C1283" s="2">
        <v>200</v>
      </c>
      <c r="D1283" s="2">
        <v>2</v>
      </c>
      <c r="E1283" s="2">
        <v>1332</v>
      </c>
      <c r="F1283" s="2">
        <v>558</v>
      </c>
      <c r="G1283" s="3">
        <v>43166</v>
      </c>
      <c r="H1283" s="3">
        <v>43181</v>
      </c>
      <c r="I1283" s="2" t="b">
        <v>0</v>
      </c>
      <c r="J1283" s="27">
        <f>Table1[[#This Row],[Delivery Date]]-Table1[[#This Row],[OrderDate]]</f>
        <v>15</v>
      </c>
    </row>
    <row r="1284" spans="1:10" ht="16.5" customHeight="1" x14ac:dyDescent="0.3">
      <c r="A1284" s="2">
        <v>1583</v>
      </c>
      <c r="B1284" s="2">
        <v>2090</v>
      </c>
      <c r="C1284" s="2">
        <v>205</v>
      </c>
      <c r="D1284" s="2">
        <v>4</v>
      </c>
      <c r="E1284" s="2">
        <v>1667</v>
      </c>
      <c r="F1284" s="2">
        <v>558</v>
      </c>
      <c r="G1284" s="3">
        <v>43183</v>
      </c>
      <c r="H1284" s="3">
        <v>43196</v>
      </c>
      <c r="I1284" s="2" t="b">
        <v>1</v>
      </c>
      <c r="J1284" s="27">
        <f>Table1[[#This Row],[Delivery Date]]-Table1[[#This Row],[OrderDate]]</f>
        <v>13</v>
      </c>
    </row>
    <row r="1285" spans="1:10" ht="16.5" customHeight="1" x14ac:dyDescent="0.3">
      <c r="A1285" s="2">
        <v>1444</v>
      </c>
      <c r="B1285" s="2">
        <v>2445</v>
      </c>
      <c r="C1285" s="2">
        <v>206</v>
      </c>
      <c r="D1285" s="2">
        <v>5</v>
      </c>
      <c r="E1285" s="2">
        <v>1528</v>
      </c>
      <c r="F1285" s="2">
        <v>558</v>
      </c>
      <c r="G1285" s="3">
        <v>43175</v>
      </c>
      <c r="H1285" s="3">
        <v>43188</v>
      </c>
      <c r="I1285" s="2" t="b">
        <v>1</v>
      </c>
      <c r="J1285" s="27">
        <f>Table1[[#This Row],[Delivery Date]]-Table1[[#This Row],[OrderDate]]</f>
        <v>13</v>
      </c>
    </row>
    <row r="1286" spans="1:10" ht="16.5" customHeight="1" x14ac:dyDescent="0.3">
      <c r="A1286" s="2">
        <v>1275</v>
      </c>
      <c r="B1286" s="2">
        <v>2227</v>
      </c>
      <c r="C1286" s="2">
        <v>208</v>
      </c>
      <c r="D1286" s="2">
        <v>1</v>
      </c>
      <c r="E1286" s="2">
        <v>1359</v>
      </c>
      <c r="F1286" s="2">
        <v>558</v>
      </c>
      <c r="G1286" s="3">
        <v>43167</v>
      </c>
      <c r="H1286" s="3">
        <v>43176</v>
      </c>
      <c r="I1286" s="2" t="b">
        <v>1</v>
      </c>
      <c r="J1286" s="27">
        <f>Table1[[#This Row],[Delivery Date]]-Table1[[#This Row],[OrderDate]]</f>
        <v>9</v>
      </c>
    </row>
    <row r="1287" spans="1:10" ht="16.5" customHeight="1" x14ac:dyDescent="0.3">
      <c r="A1287" s="2">
        <v>1692</v>
      </c>
      <c r="B1287" s="2">
        <v>2293</v>
      </c>
      <c r="C1287" s="2">
        <v>208</v>
      </c>
      <c r="D1287" s="2">
        <v>2</v>
      </c>
      <c r="E1287" s="2">
        <v>1776</v>
      </c>
      <c r="F1287" s="2">
        <v>558</v>
      </c>
      <c r="G1287" s="3">
        <v>43187</v>
      </c>
      <c r="H1287" s="3">
        <v>43191</v>
      </c>
      <c r="I1287" s="2" t="b">
        <v>1</v>
      </c>
      <c r="J1287" s="27">
        <f>Table1[[#This Row],[Delivery Date]]-Table1[[#This Row],[OrderDate]]</f>
        <v>4</v>
      </c>
    </row>
    <row r="1288" spans="1:10" ht="16.5" customHeight="1" x14ac:dyDescent="0.3">
      <c r="A1288" s="2">
        <v>1554</v>
      </c>
      <c r="B1288" s="2">
        <v>2935</v>
      </c>
      <c r="C1288" s="2">
        <v>209</v>
      </c>
      <c r="D1288" s="2">
        <v>2</v>
      </c>
      <c r="E1288" s="2">
        <v>1638</v>
      </c>
      <c r="F1288" s="2">
        <v>558</v>
      </c>
      <c r="G1288" s="3">
        <v>43181</v>
      </c>
      <c r="H1288" s="3">
        <v>43183</v>
      </c>
      <c r="I1288" s="2" t="b">
        <v>1</v>
      </c>
      <c r="J1288" s="27">
        <f>Table1[[#This Row],[Delivery Date]]-Table1[[#This Row],[OrderDate]]</f>
        <v>2</v>
      </c>
    </row>
    <row r="1289" spans="1:10" ht="16.5" customHeight="1" x14ac:dyDescent="0.3">
      <c r="A1289" s="2">
        <v>1226</v>
      </c>
      <c r="B1289" s="2">
        <v>2382</v>
      </c>
      <c r="C1289" s="2">
        <v>211</v>
      </c>
      <c r="D1289" s="2">
        <v>4</v>
      </c>
      <c r="E1289" s="2">
        <v>1310</v>
      </c>
      <c r="F1289" s="2">
        <v>558</v>
      </c>
      <c r="G1289" s="3">
        <v>43165</v>
      </c>
      <c r="H1289" s="3">
        <v>43178</v>
      </c>
      <c r="I1289" s="2" t="b">
        <v>1</v>
      </c>
      <c r="J1289" s="27">
        <f>Table1[[#This Row],[Delivery Date]]-Table1[[#This Row],[OrderDate]]</f>
        <v>13</v>
      </c>
    </row>
    <row r="1290" spans="1:10" ht="16.5" customHeight="1" x14ac:dyDescent="0.3">
      <c r="A1290" s="2">
        <v>211</v>
      </c>
      <c r="B1290" s="2">
        <v>2579</v>
      </c>
      <c r="C1290" s="2">
        <v>214</v>
      </c>
      <c r="D1290" s="2">
        <v>2</v>
      </c>
      <c r="E1290" s="2">
        <v>295</v>
      </c>
      <c r="F1290" s="2">
        <v>558</v>
      </c>
      <c r="G1290" s="3">
        <v>43112</v>
      </c>
      <c r="H1290" s="3">
        <v>43124</v>
      </c>
      <c r="I1290" s="2" t="b">
        <v>1</v>
      </c>
      <c r="J1290" s="27">
        <f>Table1[[#This Row],[Delivery Date]]-Table1[[#This Row],[OrderDate]]</f>
        <v>12</v>
      </c>
    </row>
    <row r="1291" spans="1:10" ht="16.5" customHeight="1" x14ac:dyDescent="0.3">
      <c r="A1291" s="2">
        <v>2376</v>
      </c>
      <c r="B1291" s="2">
        <v>2470</v>
      </c>
      <c r="C1291" s="2">
        <v>218</v>
      </c>
      <c r="D1291" s="2">
        <v>5</v>
      </c>
      <c r="E1291" s="2">
        <v>2460</v>
      </c>
      <c r="F1291" s="2">
        <v>558</v>
      </c>
      <c r="G1291" s="3">
        <v>43224</v>
      </c>
      <c r="H1291" s="3">
        <v>43226</v>
      </c>
      <c r="I1291" s="2" t="b">
        <v>1</v>
      </c>
      <c r="J1291" s="27">
        <f>Table1[[#This Row],[Delivery Date]]-Table1[[#This Row],[OrderDate]]</f>
        <v>2</v>
      </c>
    </row>
    <row r="1292" spans="1:10" ht="16.5" customHeight="1" x14ac:dyDescent="0.3">
      <c r="A1292" s="2">
        <v>242</v>
      </c>
      <c r="B1292" s="2">
        <v>2752</v>
      </c>
      <c r="C1292" s="2">
        <v>219</v>
      </c>
      <c r="D1292" s="2">
        <v>2</v>
      </c>
      <c r="E1292" s="2">
        <v>326</v>
      </c>
      <c r="F1292" s="2">
        <v>558</v>
      </c>
      <c r="G1292" s="3">
        <v>43113</v>
      </c>
      <c r="H1292" s="3">
        <v>43125</v>
      </c>
      <c r="I1292" s="2" t="b">
        <v>1</v>
      </c>
      <c r="J1292" s="27">
        <f>Table1[[#This Row],[Delivery Date]]-Table1[[#This Row],[OrderDate]]</f>
        <v>12</v>
      </c>
    </row>
    <row r="1293" spans="1:10" ht="16.5" customHeight="1" x14ac:dyDescent="0.3">
      <c r="A1293" s="2">
        <v>2661</v>
      </c>
      <c r="B1293" s="2">
        <v>2387</v>
      </c>
      <c r="C1293" s="2">
        <v>220</v>
      </c>
      <c r="D1293" s="2">
        <v>2</v>
      </c>
      <c r="E1293" s="2">
        <v>2745</v>
      </c>
      <c r="F1293" s="2">
        <v>558</v>
      </c>
      <c r="G1293" s="3">
        <v>43239</v>
      </c>
      <c r="H1293" s="3">
        <v>43243</v>
      </c>
      <c r="I1293" s="2" t="b">
        <v>1</v>
      </c>
      <c r="J1293" s="27">
        <f>Table1[[#This Row],[Delivery Date]]-Table1[[#This Row],[OrderDate]]</f>
        <v>4</v>
      </c>
    </row>
    <row r="1294" spans="1:10" ht="16.5" customHeight="1" x14ac:dyDescent="0.3">
      <c r="A1294" s="2">
        <v>1028</v>
      </c>
      <c r="B1294" s="2">
        <v>2892</v>
      </c>
      <c r="C1294" s="2">
        <v>223</v>
      </c>
      <c r="D1294" s="2">
        <v>1</v>
      </c>
      <c r="E1294" s="2">
        <v>1112</v>
      </c>
      <c r="F1294" s="2">
        <v>558</v>
      </c>
      <c r="G1294" s="3">
        <v>43153</v>
      </c>
      <c r="H1294" s="3">
        <v>43156</v>
      </c>
      <c r="I1294" s="2" t="b">
        <v>1</v>
      </c>
      <c r="J1294" s="27">
        <f>Table1[[#This Row],[Delivery Date]]-Table1[[#This Row],[OrderDate]]</f>
        <v>3</v>
      </c>
    </row>
    <row r="1295" spans="1:10" ht="16.5" customHeight="1" x14ac:dyDescent="0.3">
      <c r="A1295" s="2">
        <v>238</v>
      </c>
      <c r="B1295" s="2">
        <v>2147</v>
      </c>
      <c r="C1295" s="2">
        <v>224</v>
      </c>
      <c r="D1295" s="2">
        <v>2</v>
      </c>
      <c r="E1295" s="2">
        <v>322</v>
      </c>
      <c r="F1295" s="2">
        <v>558</v>
      </c>
      <c r="G1295" s="3">
        <v>43113</v>
      </c>
      <c r="H1295" s="3">
        <v>43127</v>
      </c>
      <c r="I1295" s="2" t="b">
        <v>1</v>
      </c>
      <c r="J1295" s="27">
        <f>Table1[[#This Row],[Delivery Date]]-Table1[[#This Row],[OrderDate]]</f>
        <v>14</v>
      </c>
    </row>
    <row r="1296" spans="1:10" ht="16.5" customHeight="1" x14ac:dyDescent="0.3">
      <c r="A1296" s="2">
        <v>3151</v>
      </c>
      <c r="B1296" s="2">
        <v>2976</v>
      </c>
      <c r="C1296" s="2">
        <v>224</v>
      </c>
      <c r="D1296" s="2">
        <v>3</v>
      </c>
      <c r="E1296" s="2">
        <v>3235</v>
      </c>
      <c r="F1296" s="2">
        <v>558</v>
      </c>
      <c r="G1296" s="3">
        <v>43263</v>
      </c>
      <c r="H1296" s="3">
        <v>43272</v>
      </c>
      <c r="I1296" s="2" t="b">
        <v>1</v>
      </c>
      <c r="J1296" s="27">
        <f>Table1[[#This Row],[Delivery Date]]-Table1[[#This Row],[OrderDate]]</f>
        <v>9</v>
      </c>
    </row>
    <row r="1297" spans="1:10" ht="16.5" customHeight="1" x14ac:dyDescent="0.3">
      <c r="A1297" s="2">
        <v>2626</v>
      </c>
      <c r="B1297" s="2">
        <v>2220</v>
      </c>
      <c r="C1297" s="2">
        <v>229</v>
      </c>
      <c r="D1297" s="2">
        <v>3</v>
      </c>
      <c r="E1297" s="2">
        <v>2710</v>
      </c>
      <c r="F1297" s="2">
        <v>558</v>
      </c>
      <c r="G1297" s="3">
        <v>43237</v>
      </c>
      <c r="H1297" s="3">
        <v>43250</v>
      </c>
      <c r="I1297" s="2" t="b">
        <v>1</v>
      </c>
      <c r="J1297" s="27">
        <f>Table1[[#This Row],[Delivery Date]]-Table1[[#This Row],[OrderDate]]</f>
        <v>13</v>
      </c>
    </row>
    <row r="1298" spans="1:10" ht="16.5" customHeight="1" x14ac:dyDescent="0.3">
      <c r="A1298" s="2">
        <v>20</v>
      </c>
      <c r="B1298" s="2">
        <v>2278</v>
      </c>
      <c r="C1298" s="2">
        <v>231</v>
      </c>
      <c r="D1298" s="2">
        <v>1</v>
      </c>
      <c r="E1298" s="2">
        <v>104</v>
      </c>
      <c r="F1298" s="2">
        <v>558</v>
      </c>
      <c r="G1298" s="3">
        <v>43101</v>
      </c>
      <c r="H1298" s="3">
        <v>43106</v>
      </c>
      <c r="I1298" s="2" t="b">
        <v>1</v>
      </c>
      <c r="J1298" s="27">
        <f>Table1[[#This Row],[Delivery Date]]-Table1[[#This Row],[OrderDate]]</f>
        <v>5</v>
      </c>
    </row>
    <row r="1299" spans="1:10" ht="16.5" customHeight="1" x14ac:dyDescent="0.3">
      <c r="A1299" s="2">
        <v>1691</v>
      </c>
      <c r="B1299" s="2">
        <v>2785</v>
      </c>
      <c r="C1299" s="2">
        <v>232</v>
      </c>
      <c r="D1299" s="2">
        <v>2</v>
      </c>
      <c r="E1299" s="2">
        <v>1775</v>
      </c>
      <c r="F1299" s="2">
        <v>558</v>
      </c>
      <c r="G1299" s="3">
        <v>43187</v>
      </c>
      <c r="H1299" s="3">
        <v>43202</v>
      </c>
      <c r="I1299" s="2" t="b">
        <v>1</v>
      </c>
      <c r="J1299" s="27">
        <f>Table1[[#This Row],[Delivery Date]]-Table1[[#This Row],[OrderDate]]</f>
        <v>15</v>
      </c>
    </row>
    <row r="1300" spans="1:10" ht="16.5" customHeight="1" x14ac:dyDescent="0.3">
      <c r="A1300" s="2">
        <v>1473</v>
      </c>
      <c r="B1300" s="2">
        <v>2655</v>
      </c>
      <c r="C1300" s="2">
        <v>233</v>
      </c>
      <c r="D1300" s="2">
        <v>1</v>
      </c>
      <c r="E1300" s="2">
        <v>1557</v>
      </c>
      <c r="F1300" s="2">
        <v>558</v>
      </c>
      <c r="G1300" s="3">
        <v>43177</v>
      </c>
      <c r="H1300" s="3">
        <v>43183</v>
      </c>
      <c r="I1300" s="2" t="b">
        <v>1</v>
      </c>
      <c r="J1300" s="27">
        <f>Table1[[#This Row],[Delivery Date]]-Table1[[#This Row],[OrderDate]]</f>
        <v>6</v>
      </c>
    </row>
    <row r="1301" spans="1:10" ht="16.5" customHeight="1" x14ac:dyDescent="0.3">
      <c r="A1301" s="2">
        <v>2183</v>
      </c>
      <c r="B1301" s="2">
        <v>2399</v>
      </c>
      <c r="C1301" s="2">
        <v>234</v>
      </c>
      <c r="D1301" s="2">
        <v>2</v>
      </c>
      <c r="E1301" s="2">
        <v>2267</v>
      </c>
      <c r="F1301" s="2">
        <v>558</v>
      </c>
      <c r="G1301" s="3">
        <v>43214</v>
      </c>
      <c r="H1301" s="3">
        <v>43217</v>
      </c>
      <c r="I1301" s="2" t="b">
        <v>1</v>
      </c>
      <c r="J1301" s="27">
        <f>Table1[[#This Row],[Delivery Date]]-Table1[[#This Row],[OrderDate]]</f>
        <v>3</v>
      </c>
    </row>
    <row r="1302" spans="1:10" ht="16.5" customHeight="1" x14ac:dyDescent="0.3">
      <c r="A1302" s="2">
        <v>1631</v>
      </c>
      <c r="B1302" s="2">
        <v>2823</v>
      </c>
      <c r="C1302" s="2">
        <v>236</v>
      </c>
      <c r="D1302" s="2">
        <v>2</v>
      </c>
      <c r="E1302" s="2">
        <v>1715</v>
      </c>
      <c r="F1302" s="2">
        <v>558</v>
      </c>
      <c r="G1302" s="3">
        <v>43184</v>
      </c>
      <c r="H1302" s="3">
        <v>43190</v>
      </c>
      <c r="I1302" s="2" t="b">
        <v>1</v>
      </c>
      <c r="J1302" s="27">
        <f>Table1[[#This Row],[Delivery Date]]-Table1[[#This Row],[OrderDate]]</f>
        <v>6</v>
      </c>
    </row>
    <row r="1303" spans="1:10" ht="16.5" customHeight="1" x14ac:dyDescent="0.3">
      <c r="A1303" s="2">
        <v>3049</v>
      </c>
      <c r="B1303" s="2">
        <v>2083</v>
      </c>
      <c r="C1303" s="2">
        <v>242</v>
      </c>
      <c r="D1303" s="2">
        <v>2</v>
      </c>
      <c r="E1303" s="2">
        <v>3133</v>
      </c>
      <c r="F1303" s="2">
        <v>558</v>
      </c>
      <c r="G1303" s="3">
        <v>43258</v>
      </c>
      <c r="H1303" s="3">
        <v>43271</v>
      </c>
      <c r="I1303" s="2" t="b">
        <v>0</v>
      </c>
      <c r="J1303" s="27">
        <f>Table1[[#This Row],[Delivery Date]]-Table1[[#This Row],[OrderDate]]</f>
        <v>13</v>
      </c>
    </row>
    <row r="1304" spans="1:10" ht="16.5" customHeight="1" x14ac:dyDescent="0.3">
      <c r="A1304" s="2">
        <v>1678</v>
      </c>
      <c r="B1304" s="2">
        <v>2575</v>
      </c>
      <c r="C1304" s="2">
        <v>243</v>
      </c>
      <c r="D1304" s="2">
        <v>2</v>
      </c>
      <c r="E1304" s="2">
        <v>1762</v>
      </c>
      <c r="F1304" s="2">
        <v>558</v>
      </c>
      <c r="G1304" s="3">
        <v>43187</v>
      </c>
      <c r="H1304" s="3">
        <v>43200</v>
      </c>
      <c r="I1304" s="2" t="b">
        <v>0</v>
      </c>
      <c r="J1304" s="27">
        <f>Table1[[#This Row],[Delivery Date]]-Table1[[#This Row],[OrderDate]]</f>
        <v>13</v>
      </c>
    </row>
    <row r="1305" spans="1:10" ht="16.5" customHeight="1" x14ac:dyDescent="0.3">
      <c r="A1305" s="2">
        <v>2991</v>
      </c>
      <c r="B1305" s="2">
        <v>2805</v>
      </c>
      <c r="C1305" s="2">
        <v>249</v>
      </c>
      <c r="D1305" s="2">
        <v>1</v>
      </c>
      <c r="E1305" s="2">
        <v>3075</v>
      </c>
      <c r="F1305" s="2">
        <v>558</v>
      </c>
      <c r="G1305" s="3">
        <v>43256</v>
      </c>
      <c r="H1305" s="3">
        <v>43270</v>
      </c>
      <c r="I1305" s="2" t="b">
        <v>1</v>
      </c>
      <c r="J1305" s="27">
        <f>Table1[[#This Row],[Delivery Date]]-Table1[[#This Row],[OrderDate]]</f>
        <v>14</v>
      </c>
    </row>
    <row r="1306" spans="1:10" ht="16.5" customHeight="1" x14ac:dyDescent="0.3">
      <c r="A1306" s="2">
        <v>1812</v>
      </c>
      <c r="B1306" s="2">
        <v>2805</v>
      </c>
      <c r="C1306" s="2">
        <v>250</v>
      </c>
      <c r="D1306" s="2">
        <v>2</v>
      </c>
      <c r="E1306" s="2">
        <v>1896</v>
      </c>
      <c r="F1306" s="2">
        <v>558</v>
      </c>
      <c r="G1306" s="3">
        <v>43195</v>
      </c>
      <c r="H1306" s="3">
        <v>43198</v>
      </c>
      <c r="I1306" s="2" t="b">
        <v>1</v>
      </c>
      <c r="J1306" s="27">
        <f>Table1[[#This Row],[Delivery Date]]-Table1[[#This Row],[OrderDate]]</f>
        <v>3</v>
      </c>
    </row>
    <row r="1307" spans="1:10" ht="16.5" customHeight="1" x14ac:dyDescent="0.3">
      <c r="A1307" s="2">
        <v>2282</v>
      </c>
      <c r="B1307" s="2">
        <v>2474</v>
      </c>
      <c r="C1307" s="2">
        <v>251</v>
      </c>
      <c r="D1307" s="2">
        <v>5</v>
      </c>
      <c r="E1307" s="2">
        <v>2366</v>
      </c>
      <c r="F1307" s="2">
        <v>558</v>
      </c>
      <c r="G1307" s="3">
        <v>43219</v>
      </c>
      <c r="H1307" s="3">
        <v>43226</v>
      </c>
      <c r="I1307" s="2" t="b">
        <v>1</v>
      </c>
      <c r="J1307" s="27">
        <f>Table1[[#This Row],[Delivery Date]]-Table1[[#This Row],[OrderDate]]</f>
        <v>7</v>
      </c>
    </row>
    <row r="1308" spans="1:10" ht="16.5" customHeight="1" x14ac:dyDescent="0.3">
      <c r="A1308" s="2">
        <v>86</v>
      </c>
      <c r="B1308" s="2">
        <v>2210</v>
      </c>
      <c r="C1308" s="2">
        <v>254</v>
      </c>
      <c r="D1308" s="2">
        <v>2</v>
      </c>
      <c r="E1308" s="2">
        <v>170</v>
      </c>
      <c r="F1308" s="2">
        <v>558</v>
      </c>
      <c r="G1308" s="3">
        <v>43105</v>
      </c>
      <c r="H1308" s="3">
        <v>43116</v>
      </c>
      <c r="I1308" s="2" t="b">
        <v>1</v>
      </c>
      <c r="J1308" s="27">
        <f>Table1[[#This Row],[Delivery Date]]-Table1[[#This Row],[OrderDate]]</f>
        <v>11</v>
      </c>
    </row>
    <row r="1309" spans="1:10" ht="16.5" customHeight="1" x14ac:dyDescent="0.3">
      <c r="A1309" s="2">
        <v>1197</v>
      </c>
      <c r="B1309" s="2">
        <v>2226</v>
      </c>
      <c r="C1309" s="2">
        <v>256</v>
      </c>
      <c r="D1309" s="2">
        <v>4</v>
      </c>
      <c r="E1309" s="2">
        <v>1281</v>
      </c>
      <c r="F1309" s="2">
        <v>558</v>
      </c>
      <c r="G1309" s="3">
        <v>43163</v>
      </c>
      <c r="H1309" s="3">
        <v>43175</v>
      </c>
      <c r="I1309" s="2" t="b">
        <v>1</v>
      </c>
      <c r="J1309" s="27">
        <f>Table1[[#This Row],[Delivery Date]]-Table1[[#This Row],[OrderDate]]</f>
        <v>12</v>
      </c>
    </row>
    <row r="1310" spans="1:10" ht="16.5" customHeight="1" x14ac:dyDescent="0.3">
      <c r="A1310" s="2">
        <v>1569</v>
      </c>
      <c r="B1310" s="2">
        <v>2297</v>
      </c>
      <c r="C1310" s="2">
        <v>259</v>
      </c>
      <c r="D1310" s="2">
        <v>2</v>
      </c>
      <c r="E1310" s="2">
        <v>1653</v>
      </c>
      <c r="F1310" s="2">
        <v>558</v>
      </c>
      <c r="G1310" s="3">
        <v>43182</v>
      </c>
      <c r="H1310" s="3">
        <v>43186</v>
      </c>
      <c r="I1310" s="2" t="b">
        <v>1</v>
      </c>
      <c r="J1310" s="27">
        <f>Table1[[#This Row],[Delivery Date]]-Table1[[#This Row],[OrderDate]]</f>
        <v>4</v>
      </c>
    </row>
    <row r="1311" spans="1:10" ht="16.5" customHeight="1" x14ac:dyDescent="0.3">
      <c r="A1311" s="2">
        <v>1796</v>
      </c>
      <c r="B1311" s="2">
        <v>2399</v>
      </c>
      <c r="C1311" s="2">
        <v>261</v>
      </c>
      <c r="D1311" s="2">
        <v>1</v>
      </c>
      <c r="E1311" s="2">
        <v>1880</v>
      </c>
      <c r="F1311" s="2">
        <v>558</v>
      </c>
      <c r="G1311" s="3">
        <v>43194</v>
      </c>
      <c r="H1311" s="3">
        <v>43207</v>
      </c>
      <c r="I1311" s="2" t="b">
        <v>1</v>
      </c>
      <c r="J1311" s="27">
        <f>Table1[[#This Row],[Delivery Date]]-Table1[[#This Row],[OrderDate]]</f>
        <v>13</v>
      </c>
    </row>
    <row r="1312" spans="1:10" ht="16.5" customHeight="1" x14ac:dyDescent="0.3">
      <c r="A1312" s="2">
        <v>3074</v>
      </c>
      <c r="B1312" s="2">
        <v>2296</v>
      </c>
      <c r="C1312" s="2">
        <v>265</v>
      </c>
      <c r="D1312" s="2">
        <v>3</v>
      </c>
      <c r="E1312" s="2">
        <v>3158</v>
      </c>
      <c r="F1312" s="2">
        <v>558</v>
      </c>
      <c r="G1312" s="3">
        <v>43260</v>
      </c>
      <c r="H1312" s="3">
        <v>43272</v>
      </c>
      <c r="I1312" s="2" t="b">
        <v>1</v>
      </c>
      <c r="J1312" s="27">
        <f>Table1[[#This Row],[Delivery Date]]-Table1[[#This Row],[OrderDate]]</f>
        <v>12</v>
      </c>
    </row>
    <row r="1313" spans="1:10" ht="16.5" customHeight="1" x14ac:dyDescent="0.3">
      <c r="A1313" s="2">
        <v>245</v>
      </c>
      <c r="B1313" s="2">
        <v>2762</v>
      </c>
      <c r="C1313" s="2">
        <v>268</v>
      </c>
      <c r="D1313" s="2">
        <v>1</v>
      </c>
      <c r="E1313" s="2">
        <v>329</v>
      </c>
      <c r="F1313" s="2">
        <v>558</v>
      </c>
      <c r="G1313" s="3">
        <v>43113</v>
      </c>
      <c r="H1313" s="3">
        <v>43116</v>
      </c>
      <c r="I1313" s="2" t="b">
        <v>1</v>
      </c>
      <c r="J1313" s="27">
        <f>Table1[[#This Row],[Delivery Date]]-Table1[[#This Row],[OrderDate]]</f>
        <v>3</v>
      </c>
    </row>
    <row r="1314" spans="1:10" ht="16.5" customHeight="1" x14ac:dyDescent="0.3">
      <c r="A1314" s="2">
        <v>2433</v>
      </c>
      <c r="B1314" s="2">
        <v>2770</v>
      </c>
      <c r="C1314" s="2">
        <v>269</v>
      </c>
      <c r="D1314" s="2">
        <v>1</v>
      </c>
      <c r="E1314" s="2">
        <v>2517</v>
      </c>
      <c r="F1314" s="2">
        <v>558</v>
      </c>
      <c r="G1314" s="3">
        <v>43227</v>
      </c>
      <c r="H1314" s="3">
        <v>43236</v>
      </c>
      <c r="I1314" s="2" t="b">
        <v>1</v>
      </c>
      <c r="J1314" s="27">
        <f>Table1[[#This Row],[Delivery Date]]-Table1[[#This Row],[OrderDate]]</f>
        <v>9</v>
      </c>
    </row>
    <row r="1315" spans="1:10" ht="16.5" customHeight="1" x14ac:dyDescent="0.3">
      <c r="A1315" s="2">
        <v>1055</v>
      </c>
      <c r="B1315" s="2">
        <v>2255</v>
      </c>
      <c r="C1315" s="2">
        <v>272</v>
      </c>
      <c r="D1315" s="2">
        <v>5</v>
      </c>
      <c r="E1315" s="2">
        <v>1139</v>
      </c>
      <c r="F1315" s="2">
        <v>558</v>
      </c>
      <c r="G1315" s="3">
        <v>43155</v>
      </c>
      <c r="H1315" s="3">
        <v>43170</v>
      </c>
      <c r="I1315" s="2" t="b">
        <v>1</v>
      </c>
      <c r="J1315" s="27">
        <f>Table1[[#This Row],[Delivery Date]]-Table1[[#This Row],[OrderDate]]</f>
        <v>15</v>
      </c>
    </row>
    <row r="1316" spans="1:10" ht="16.5" customHeight="1" x14ac:dyDescent="0.3">
      <c r="A1316" s="2">
        <v>2111</v>
      </c>
      <c r="B1316" s="2">
        <v>2422</v>
      </c>
      <c r="C1316" s="2">
        <v>279</v>
      </c>
      <c r="D1316" s="2">
        <v>1</v>
      </c>
      <c r="E1316" s="2">
        <v>2195</v>
      </c>
      <c r="F1316" s="2">
        <v>558</v>
      </c>
      <c r="G1316" s="3">
        <v>43210</v>
      </c>
      <c r="H1316" s="3">
        <v>43214</v>
      </c>
      <c r="I1316" s="2" t="b">
        <v>1</v>
      </c>
      <c r="J1316" s="27">
        <f>Table1[[#This Row],[Delivery Date]]-Table1[[#This Row],[OrderDate]]</f>
        <v>4</v>
      </c>
    </row>
    <row r="1317" spans="1:10" ht="16.5" customHeight="1" x14ac:dyDescent="0.3">
      <c r="A1317" s="2">
        <v>2781</v>
      </c>
      <c r="B1317" s="2">
        <v>2854</v>
      </c>
      <c r="C1317" s="2">
        <v>279</v>
      </c>
      <c r="D1317" s="2">
        <v>3</v>
      </c>
      <c r="E1317" s="2">
        <v>2865</v>
      </c>
      <c r="F1317" s="2">
        <v>558</v>
      </c>
      <c r="G1317" s="3">
        <v>43246</v>
      </c>
      <c r="H1317" s="3">
        <v>43258</v>
      </c>
      <c r="I1317" s="2" t="b">
        <v>1</v>
      </c>
      <c r="J1317" s="27">
        <f>Table1[[#This Row],[Delivery Date]]-Table1[[#This Row],[OrderDate]]</f>
        <v>12</v>
      </c>
    </row>
    <row r="1318" spans="1:10" ht="16.5" customHeight="1" x14ac:dyDescent="0.3">
      <c r="A1318" s="2">
        <v>3421</v>
      </c>
      <c r="B1318" s="2">
        <v>2401</v>
      </c>
      <c r="C1318" s="2">
        <v>284</v>
      </c>
      <c r="D1318" s="2">
        <v>1</v>
      </c>
      <c r="E1318" s="2">
        <v>3505</v>
      </c>
      <c r="F1318" s="2">
        <v>558</v>
      </c>
      <c r="G1318" s="3">
        <v>43278</v>
      </c>
      <c r="H1318" s="3">
        <v>43279</v>
      </c>
      <c r="I1318" s="2" t="b">
        <v>1</v>
      </c>
      <c r="J1318" s="27">
        <f>Table1[[#This Row],[Delivery Date]]-Table1[[#This Row],[OrderDate]]</f>
        <v>1</v>
      </c>
    </row>
    <row r="1319" spans="1:10" ht="16.5" customHeight="1" x14ac:dyDescent="0.3">
      <c r="A1319" s="2">
        <v>2525</v>
      </c>
      <c r="B1319" s="2">
        <v>2481</v>
      </c>
      <c r="C1319" s="2">
        <v>285</v>
      </c>
      <c r="D1319" s="2">
        <v>4</v>
      </c>
      <c r="E1319" s="2">
        <v>2609</v>
      </c>
      <c r="F1319" s="2">
        <v>558</v>
      </c>
      <c r="G1319" s="3">
        <v>43232</v>
      </c>
      <c r="H1319" s="3">
        <v>43235</v>
      </c>
      <c r="I1319" s="2" t="b">
        <v>1</v>
      </c>
      <c r="J1319" s="27">
        <f>Table1[[#This Row],[Delivery Date]]-Table1[[#This Row],[OrderDate]]</f>
        <v>3</v>
      </c>
    </row>
    <row r="1320" spans="1:10" ht="16.5" customHeight="1" x14ac:dyDescent="0.3">
      <c r="A1320" s="2">
        <v>3091</v>
      </c>
      <c r="B1320" s="2">
        <v>2347</v>
      </c>
      <c r="C1320" s="2">
        <v>286</v>
      </c>
      <c r="D1320" s="2">
        <v>1</v>
      </c>
      <c r="E1320" s="2">
        <v>3175</v>
      </c>
      <c r="F1320" s="2">
        <v>558</v>
      </c>
      <c r="G1320" s="3">
        <v>43260</v>
      </c>
      <c r="H1320" s="3">
        <v>43263</v>
      </c>
      <c r="I1320" s="2" t="b">
        <v>1</v>
      </c>
      <c r="J1320" s="27">
        <f>Table1[[#This Row],[Delivery Date]]-Table1[[#This Row],[OrderDate]]</f>
        <v>3</v>
      </c>
    </row>
    <row r="1321" spans="1:10" ht="16.5" customHeight="1" x14ac:dyDescent="0.3">
      <c r="A1321" s="2">
        <v>1011</v>
      </c>
      <c r="B1321" s="2">
        <v>2709</v>
      </c>
      <c r="C1321" s="2">
        <v>291</v>
      </c>
      <c r="D1321" s="2">
        <v>5</v>
      </c>
      <c r="E1321" s="2">
        <v>1095</v>
      </c>
      <c r="F1321" s="2">
        <v>558</v>
      </c>
      <c r="G1321" s="3">
        <v>43152</v>
      </c>
      <c r="H1321" s="3">
        <v>43165</v>
      </c>
      <c r="I1321" s="2" t="b">
        <v>1</v>
      </c>
      <c r="J1321" s="27">
        <f>Table1[[#This Row],[Delivery Date]]-Table1[[#This Row],[OrderDate]]</f>
        <v>13</v>
      </c>
    </row>
    <row r="1322" spans="1:10" ht="16.5" customHeight="1" x14ac:dyDescent="0.3">
      <c r="A1322" s="2">
        <v>1756</v>
      </c>
      <c r="B1322" s="2">
        <v>2436</v>
      </c>
      <c r="C1322" s="2">
        <v>295</v>
      </c>
      <c r="D1322" s="2">
        <v>1</v>
      </c>
      <c r="E1322" s="2">
        <v>1840</v>
      </c>
      <c r="F1322" s="2">
        <v>558</v>
      </c>
      <c r="G1322" s="3">
        <v>43192</v>
      </c>
      <c r="H1322" s="3">
        <v>43202</v>
      </c>
      <c r="I1322" s="2" t="b">
        <v>1</v>
      </c>
      <c r="J1322" s="27">
        <f>Table1[[#This Row],[Delivery Date]]-Table1[[#This Row],[OrderDate]]</f>
        <v>10</v>
      </c>
    </row>
    <row r="1323" spans="1:10" ht="16.5" customHeight="1" x14ac:dyDescent="0.3">
      <c r="A1323" s="2">
        <v>3132</v>
      </c>
      <c r="B1323" s="2">
        <v>2985</v>
      </c>
      <c r="C1323" s="2">
        <v>296</v>
      </c>
      <c r="D1323" s="2">
        <v>1</v>
      </c>
      <c r="E1323" s="2">
        <v>3216</v>
      </c>
      <c r="F1323" s="2">
        <v>558</v>
      </c>
      <c r="G1323" s="3">
        <v>43263</v>
      </c>
      <c r="H1323" s="3">
        <v>43272</v>
      </c>
      <c r="I1323" s="2" t="b">
        <v>1</v>
      </c>
      <c r="J1323" s="27">
        <f>Table1[[#This Row],[Delivery Date]]-Table1[[#This Row],[OrderDate]]</f>
        <v>9</v>
      </c>
    </row>
    <row r="1324" spans="1:10" ht="16.5" customHeight="1" x14ac:dyDescent="0.3">
      <c r="A1324" s="2">
        <v>2421</v>
      </c>
      <c r="B1324" s="2">
        <v>2255</v>
      </c>
      <c r="C1324" s="2">
        <v>297</v>
      </c>
      <c r="D1324" s="2">
        <v>2</v>
      </c>
      <c r="E1324" s="2">
        <v>2505</v>
      </c>
      <c r="F1324" s="2">
        <v>558</v>
      </c>
      <c r="G1324" s="3">
        <v>43227</v>
      </c>
      <c r="H1324" s="3">
        <v>43239</v>
      </c>
      <c r="I1324" s="2" t="b">
        <v>1</v>
      </c>
      <c r="J1324" s="27">
        <f>Table1[[#This Row],[Delivery Date]]-Table1[[#This Row],[OrderDate]]</f>
        <v>12</v>
      </c>
    </row>
    <row r="1325" spans="1:10" ht="16.5" customHeight="1" x14ac:dyDescent="0.3">
      <c r="A1325" s="2">
        <v>1334</v>
      </c>
      <c r="B1325" s="2">
        <v>2478</v>
      </c>
      <c r="C1325" s="2">
        <v>298</v>
      </c>
      <c r="D1325" s="2">
        <v>1</v>
      </c>
      <c r="E1325" s="2">
        <v>1418</v>
      </c>
      <c r="F1325" s="2">
        <v>558</v>
      </c>
      <c r="G1325" s="3">
        <v>43170</v>
      </c>
      <c r="H1325" s="3">
        <v>43171</v>
      </c>
      <c r="I1325" s="2" t="b">
        <v>1</v>
      </c>
      <c r="J1325" s="27">
        <f>Table1[[#This Row],[Delivery Date]]-Table1[[#This Row],[OrderDate]]</f>
        <v>1</v>
      </c>
    </row>
    <row r="1326" spans="1:10" ht="16.5" customHeight="1" x14ac:dyDescent="0.3">
      <c r="A1326" s="2">
        <v>1420</v>
      </c>
      <c r="B1326" s="2">
        <v>2368</v>
      </c>
      <c r="C1326" s="2">
        <v>101</v>
      </c>
      <c r="D1326" s="2">
        <v>1</v>
      </c>
      <c r="E1326" s="2">
        <v>1504</v>
      </c>
      <c r="F1326" s="2">
        <v>568</v>
      </c>
      <c r="G1326" s="3">
        <v>43174</v>
      </c>
      <c r="H1326" s="3">
        <v>43187</v>
      </c>
      <c r="I1326" s="2" t="b">
        <v>1</v>
      </c>
      <c r="J1326" s="27">
        <f>Table1[[#This Row],[Delivery Date]]-Table1[[#This Row],[OrderDate]]</f>
        <v>13</v>
      </c>
    </row>
    <row r="1327" spans="1:10" ht="16.5" customHeight="1" x14ac:dyDescent="0.3">
      <c r="A1327" s="2">
        <v>107</v>
      </c>
      <c r="B1327" s="2">
        <v>2089</v>
      </c>
      <c r="C1327" s="2">
        <v>103</v>
      </c>
      <c r="D1327" s="2">
        <v>1</v>
      </c>
      <c r="E1327" s="2">
        <v>191</v>
      </c>
      <c r="F1327" s="2">
        <v>568</v>
      </c>
      <c r="G1327" s="3">
        <v>43106</v>
      </c>
      <c r="H1327" s="3">
        <v>43111</v>
      </c>
      <c r="I1327" s="2" t="b">
        <v>1</v>
      </c>
      <c r="J1327" s="27">
        <f>Table1[[#This Row],[Delivery Date]]-Table1[[#This Row],[OrderDate]]</f>
        <v>5</v>
      </c>
    </row>
    <row r="1328" spans="1:10" ht="16.5" customHeight="1" x14ac:dyDescent="0.3">
      <c r="A1328" s="2">
        <v>2567</v>
      </c>
      <c r="B1328" s="2">
        <v>2809</v>
      </c>
      <c r="C1328" s="2">
        <v>106</v>
      </c>
      <c r="D1328" s="2">
        <v>2</v>
      </c>
      <c r="E1328" s="2">
        <v>2651</v>
      </c>
      <c r="F1328" s="2">
        <v>568</v>
      </c>
      <c r="G1328" s="3">
        <v>43234</v>
      </c>
      <c r="H1328" s="3">
        <v>43242</v>
      </c>
      <c r="I1328" s="2" t="b">
        <v>0</v>
      </c>
      <c r="J1328" s="27">
        <f>Table1[[#This Row],[Delivery Date]]-Table1[[#This Row],[OrderDate]]</f>
        <v>8</v>
      </c>
    </row>
    <row r="1329" spans="1:10" ht="16.5" customHeight="1" x14ac:dyDescent="0.3">
      <c r="A1329" s="2">
        <v>178</v>
      </c>
      <c r="B1329" s="2">
        <v>2465</v>
      </c>
      <c r="C1329" s="2">
        <v>107</v>
      </c>
      <c r="D1329" s="2">
        <v>1</v>
      </c>
      <c r="E1329" s="2">
        <v>262</v>
      </c>
      <c r="F1329" s="2">
        <v>568</v>
      </c>
      <c r="G1329" s="3">
        <v>43110</v>
      </c>
      <c r="H1329" s="3">
        <v>43124</v>
      </c>
      <c r="I1329" s="2" t="b">
        <v>1</v>
      </c>
      <c r="J1329" s="27">
        <f>Table1[[#This Row],[Delivery Date]]-Table1[[#This Row],[OrderDate]]</f>
        <v>14</v>
      </c>
    </row>
    <row r="1330" spans="1:10" ht="16.5" customHeight="1" x14ac:dyDescent="0.3">
      <c r="A1330" s="2">
        <v>892</v>
      </c>
      <c r="B1330" s="2">
        <v>2984</v>
      </c>
      <c r="C1330" s="2">
        <v>108</v>
      </c>
      <c r="D1330" s="2">
        <v>4</v>
      </c>
      <c r="E1330" s="2">
        <v>976</v>
      </c>
      <c r="F1330" s="2">
        <v>568</v>
      </c>
      <c r="G1330" s="3">
        <v>43146</v>
      </c>
      <c r="H1330" s="3">
        <v>43156</v>
      </c>
      <c r="I1330" s="2" t="b">
        <v>1</v>
      </c>
      <c r="J1330" s="27">
        <f>Table1[[#This Row],[Delivery Date]]-Table1[[#This Row],[OrderDate]]</f>
        <v>10</v>
      </c>
    </row>
    <row r="1331" spans="1:10" ht="16.5" customHeight="1" x14ac:dyDescent="0.3">
      <c r="A1331" s="2">
        <v>804</v>
      </c>
      <c r="B1331" s="2">
        <v>2895</v>
      </c>
      <c r="C1331" s="2">
        <v>116</v>
      </c>
      <c r="D1331" s="2">
        <v>1</v>
      </c>
      <c r="E1331" s="2">
        <v>888</v>
      </c>
      <c r="F1331" s="2">
        <v>568</v>
      </c>
      <c r="G1331" s="3">
        <v>43141</v>
      </c>
      <c r="H1331" s="3">
        <v>43147</v>
      </c>
      <c r="I1331" s="2" t="b">
        <v>1</v>
      </c>
      <c r="J1331" s="27">
        <f>Table1[[#This Row],[Delivery Date]]-Table1[[#This Row],[OrderDate]]</f>
        <v>6</v>
      </c>
    </row>
    <row r="1332" spans="1:10" ht="16.5" customHeight="1" x14ac:dyDescent="0.3">
      <c r="A1332" s="2">
        <v>1163</v>
      </c>
      <c r="B1332" s="2">
        <v>2822</v>
      </c>
      <c r="C1332" s="2">
        <v>119</v>
      </c>
      <c r="D1332" s="2">
        <v>2</v>
      </c>
      <c r="E1332" s="2">
        <v>1247</v>
      </c>
      <c r="F1332" s="2">
        <v>568</v>
      </c>
      <c r="G1332" s="3">
        <v>43161</v>
      </c>
      <c r="H1332" s="3">
        <v>43167</v>
      </c>
      <c r="I1332" s="2" t="b">
        <v>1</v>
      </c>
      <c r="J1332" s="27">
        <f>Table1[[#This Row],[Delivery Date]]-Table1[[#This Row],[OrderDate]]</f>
        <v>6</v>
      </c>
    </row>
    <row r="1333" spans="1:10" ht="16.5" customHeight="1" x14ac:dyDescent="0.3">
      <c r="A1333" s="2">
        <v>1107</v>
      </c>
      <c r="B1333" s="2">
        <v>2658</v>
      </c>
      <c r="C1333" s="2">
        <v>128</v>
      </c>
      <c r="D1333" s="2">
        <v>3</v>
      </c>
      <c r="E1333" s="2">
        <v>1191</v>
      </c>
      <c r="F1333" s="2">
        <v>568</v>
      </c>
      <c r="G1333" s="3">
        <v>43158</v>
      </c>
      <c r="H1333" s="3">
        <v>43171</v>
      </c>
      <c r="I1333" s="2" t="b">
        <v>1</v>
      </c>
      <c r="J1333" s="27">
        <f>Table1[[#This Row],[Delivery Date]]-Table1[[#This Row],[OrderDate]]</f>
        <v>13</v>
      </c>
    </row>
    <row r="1334" spans="1:10" ht="16.5" customHeight="1" x14ac:dyDescent="0.3">
      <c r="A1334" s="2">
        <v>149</v>
      </c>
      <c r="B1334" s="2">
        <v>2633</v>
      </c>
      <c r="C1334" s="2">
        <v>129</v>
      </c>
      <c r="D1334" s="2">
        <v>1</v>
      </c>
      <c r="E1334" s="2">
        <v>233</v>
      </c>
      <c r="F1334" s="2">
        <v>568</v>
      </c>
      <c r="G1334" s="3">
        <v>43108</v>
      </c>
      <c r="H1334" s="3">
        <v>43112</v>
      </c>
      <c r="I1334" s="2" t="b">
        <v>1</v>
      </c>
      <c r="J1334" s="27">
        <f>Table1[[#This Row],[Delivery Date]]-Table1[[#This Row],[OrderDate]]</f>
        <v>4</v>
      </c>
    </row>
    <row r="1335" spans="1:10" ht="16.5" customHeight="1" x14ac:dyDescent="0.3">
      <c r="A1335" s="2">
        <v>2854</v>
      </c>
      <c r="B1335" s="2">
        <v>2494</v>
      </c>
      <c r="C1335" s="2">
        <v>129</v>
      </c>
      <c r="D1335" s="2">
        <v>5</v>
      </c>
      <c r="E1335" s="2">
        <v>2938</v>
      </c>
      <c r="F1335" s="2">
        <v>568</v>
      </c>
      <c r="G1335" s="3">
        <v>43249</v>
      </c>
      <c r="H1335" s="3">
        <v>43260</v>
      </c>
      <c r="I1335" s="2" t="b">
        <v>1</v>
      </c>
      <c r="J1335" s="27">
        <f>Table1[[#This Row],[Delivery Date]]-Table1[[#This Row],[OrderDate]]</f>
        <v>11</v>
      </c>
    </row>
    <row r="1336" spans="1:10" ht="16.5" customHeight="1" x14ac:dyDescent="0.3">
      <c r="A1336" s="2">
        <v>3269</v>
      </c>
      <c r="B1336" s="2">
        <v>2984</v>
      </c>
      <c r="C1336" s="2">
        <v>129</v>
      </c>
      <c r="D1336" s="2">
        <v>2</v>
      </c>
      <c r="E1336" s="2">
        <v>3353</v>
      </c>
      <c r="F1336" s="2">
        <v>568</v>
      </c>
      <c r="G1336" s="3">
        <v>43270</v>
      </c>
      <c r="H1336" s="3">
        <v>43278</v>
      </c>
      <c r="I1336" s="2" t="b">
        <v>1</v>
      </c>
      <c r="J1336" s="27">
        <f>Table1[[#This Row],[Delivery Date]]-Table1[[#This Row],[OrderDate]]</f>
        <v>8</v>
      </c>
    </row>
    <row r="1337" spans="1:10" ht="16.5" customHeight="1" x14ac:dyDescent="0.3">
      <c r="A1337" s="2">
        <v>2397</v>
      </c>
      <c r="B1337" s="2">
        <v>2296</v>
      </c>
      <c r="C1337" s="2">
        <v>134</v>
      </c>
      <c r="D1337" s="2">
        <v>1</v>
      </c>
      <c r="E1337" s="2">
        <v>2481</v>
      </c>
      <c r="F1337" s="2">
        <v>568</v>
      </c>
      <c r="G1337" s="3">
        <v>43225</v>
      </c>
      <c r="H1337" s="3">
        <v>43238</v>
      </c>
      <c r="I1337" s="2" t="b">
        <v>1</v>
      </c>
      <c r="J1337" s="27">
        <f>Table1[[#This Row],[Delivery Date]]-Table1[[#This Row],[OrderDate]]</f>
        <v>13</v>
      </c>
    </row>
    <row r="1338" spans="1:10" ht="16.5" customHeight="1" x14ac:dyDescent="0.3">
      <c r="A1338" s="2">
        <v>1750</v>
      </c>
      <c r="B1338" s="2">
        <v>2940</v>
      </c>
      <c r="C1338" s="2">
        <v>137</v>
      </c>
      <c r="D1338" s="2">
        <v>4</v>
      </c>
      <c r="E1338" s="2">
        <v>1834</v>
      </c>
      <c r="F1338" s="2">
        <v>568</v>
      </c>
      <c r="G1338" s="3">
        <v>43191</v>
      </c>
      <c r="H1338" s="3">
        <v>43192</v>
      </c>
      <c r="I1338" s="2" t="b">
        <v>0</v>
      </c>
      <c r="J1338" s="27">
        <f>Table1[[#This Row],[Delivery Date]]-Table1[[#This Row],[OrderDate]]</f>
        <v>1</v>
      </c>
    </row>
    <row r="1339" spans="1:10" ht="16.5" customHeight="1" x14ac:dyDescent="0.3">
      <c r="A1339" s="2">
        <v>538</v>
      </c>
      <c r="B1339" s="2">
        <v>2124</v>
      </c>
      <c r="C1339" s="2">
        <v>139</v>
      </c>
      <c r="D1339" s="2">
        <v>2</v>
      </c>
      <c r="E1339" s="2">
        <v>622</v>
      </c>
      <c r="F1339" s="2">
        <v>568</v>
      </c>
      <c r="G1339" s="3">
        <v>43128</v>
      </c>
      <c r="H1339" s="3">
        <v>43133</v>
      </c>
      <c r="I1339" s="2" t="b">
        <v>1</v>
      </c>
      <c r="J1339" s="27">
        <f>Table1[[#This Row],[Delivery Date]]-Table1[[#This Row],[OrderDate]]</f>
        <v>5</v>
      </c>
    </row>
    <row r="1340" spans="1:10" ht="16.5" customHeight="1" x14ac:dyDescent="0.3">
      <c r="A1340" s="2">
        <v>1300</v>
      </c>
      <c r="B1340" s="2">
        <v>2781</v>
      </c>
      <c r="C1340" s="2">
        <v>140</v>
      </c>
      <c r="D1340" s="2">
        <v>1</v>
      </c>
      <c r="E1340" s="2">
        <v>1384</v>
      </c>
      <c r="F1340" s="2">
        <v>568</v>
      </c>
      <c r="G1340" s="3">
        <v>43169</v>
      </c>
      <c r="H1340" s="3">
        <v>43173</v>
      </c>
      <c r="I1340" s="2" t="b">
        <v>1</v>
      </c>
      <c r="J1340" s="27">
        <f>Table1[[#This Row],[Delivery Date]]-Table1[[#This Row],[OrderDate]]</f>
        <v>4</v>
      </c>
    </row>
    <row r="1341" spans="1:10" ht="16.5" customHeight="1" x14ac:dyDescent="0.3">
      <c r="A1341" s="2">
        <v>1522</v>
      </c>
      <c r="B1341" s="2">
        <v>2237</v>
      </c>
      <c r="C1341" s="2">
        <v>145</v>
      </c>
      <c r="D1341" s="2">
        <v>3</v>
      </c>
      <c r="E1341" s="2">
        <v>1606</v>
      </c>
      <c r="F1341" s="2">
        <v>568</v>
      </c>
      <c r="G1341" s="3">
        <v>43179</v>
      </c>
      <c r="H1341" s="3">
        <v>43186</v>
      </c>
      <c r="I1341" s="2" t="b">
        <v>1</v>
      </c>
      <c r="J1341" s="27">
        <f>Table1[[#This Row],[Delivery Date]]-Table1[[#This Row],[OrderDate]]</f>
        <v>7</v>
      </c>
    </row>
    <row r="1342" spans="1:10" ht="16.5" customHeight="1" x14ac:dyDescent="0.3">
      <c r="A1342" s="2">
        <v>2383</v>
      </c>
      <c r="B1342" s="2">
        <v>2272</v>
      </c>
      <c r="C1342" s="2">
        <v>148</v>
      </c>
      <c r="D1342" s="2">
        <v>4</v>
      </c>
      <c r="E1342" s="2">
        <v>2467</v>
      </c>
      <c r="F1342" s="2">
        <v>568</v>
      </c>
      <c r="G1342" s="3">
        <v>43224</v>
      </c>
      <c r="H1342" s="3">
        <v>43229</v>
      </c>
      <c r="I1342" s="2" t="b">
        <v>1</v>
      </c>
      <c r="J1342" s="27">
        <f>Table1[[#This Row],[Delivery Date]]-Table1[[#This Row],[OrderDate]]</f>
        <v>5</v>
      </c>
    </row>
    <row r="1343" spans="1:10" ht="16.5" customHeight="1" x14ac:dyDescent="0.3">
      <c r="A1343" s="2">
        <v>2921</v>
      </c>
      <c r="B1343" s="2">
        <v>2415</v>
      </c>
      <c r="C1343" s="2">
        <v>148</v>
      </c>
      <c r="D1343" s="2">
        <v>1</v>
      </c>
      <c r="E1343" s="2">
        <v>3005</v>
      </c>
      <c r="F1343" s="2">
        <v>568</v>
      </c>
      <c r="G1343" s="3">
        <v>43252</v>
      </c>
      <c r="H1343" s="3">
        <v>43253</v>
      </c>
      <c r="I1343" s="2" t="b">
        <v>1</v>
      </c>
      <c r="J1343" s="27">
        <f>Table1[[#This Row],[Delivery Date]]-Table1[[#This Row],[OrderDate]]</f>
        <v>1</v>
      </c>
    </row>
    <row r="1344" spans="1:10" ht="16.5" customHeight="1" x14ac:dyDescent="0.3">
      <c r="A1344" s="2">
        <v>2556</v>
      </c>
      <c r="B1344" s="2">
        <v>2541</v>
      </c>
      <c r="C1344" s="2">
        <v>149</v>
      </c>
      <c r="D1344" s="2">
        <v>2</v>
      </c>
      <c r="E1344" s="2">
        <v>2640</v>
      </c>
      <c r="F1344" s="2">
        <v>568</v>
      </c>
      <c r="G1344" s="3">
        <v>43234</v>
      </c>
      <c r="H1344" s="3">
        <v>43242</v>
      </c>
      <c r="I1344" s="2" t="b">
        <v>1</v>
      </c>
      <c r="J1344" s="27">
        <f>Table1[[#This Row],[Delivery Date]]-Table1[[#This Row],[OrderDate]]</f>
        <v>8</v>
      </c>
    </row>
    <row r="1345" spans="1:10" ht="16.5" customHeight="1" x14ac:dyDescent="0.3">
      <c r="A1345" s="2">
        <v>3407</v>
      </c>
      <c r="B1345" s="2">
        <v>2201</v>
      </c>
      <c r="C1345" s="2">
        <v>149</v>
      </c>
      <c r="D1345" s="2">
        <v>1</v>
      </c>
      <c r="E1345" s="2">
        <v>3491</v>
      </c>
      <c r="F1345" s="2">
        <v>568</v>
      </c>
      <c r="G1345" s="3">
        <v>43278</v>
      </c>
      <c r="H1345" s="3">
        <v>43290</v>
      </c>
      <c r="I1345" s="2" t="b">
        <v>1</v>
      </c>
      <c r="J1345" s="27">
        <f>Table1[[#This Row],[Delivery Date]]-Table1[[#This Row],[OrderDate]]</f>
        <v>12</v>
      </c>
    </row>
    <row r="1346" spans="1:10" ht="16.5" customHeight="1" x14ac:dyDescent="0.3">
      <c r="A1346" s="2">
        <v>446</v>
      </c>
      <c r="B1346" s="2">
        <v>2959</v>
      </c>
      <c r="C1346" s="2">
        <v>151</v>
      </c>
      <c r="D1346" s="2">
        <v>4</v>
      </c>
      <c r="E1346" s="2">
        <v>530</v>
      </c>
      <c r="F1346" s="2">
        <v>568</v>
      </c>
      <c r="G1346" s="3">
        <v>43123</v>
      </c>
      <c r="H1346" s="3">
        <v>43125</v>
      </c>
      <c r="I1346" s="2" t="b">
        <v>1</v>
      </c>
      <c r="J1346" s="27">
        <f>Table1[[#This Row],[Delivery Date]]-Table1[[#This Row],[OrderDate]]</f>
        <v>2</v>
      </c>
    </row>
    <row r="1347" spans="1:10" ht="16.5" customHeight="1" x14ac:dyDescent="0.3">
      <c r="A1347" s="2">
        <v>3290</v>
      </c>
      <c r="B1347" s="2">
        <v>2082</v>
      </c>
      <c r="C1347" s="2">
        <v>155</v>
      </c>
      <c r="D1347" s="2">
        <v>2</v>
      </c>
      <c r="E1347" s="2">
        <v>3374</v>
      </c>
      <c r="F1347" s="2">
        <v>568</v>
      </c>
      <c r="G1347" s="3">
        <v>43271</v>
      </c>
      <c r="H1347" s="3">
        <v>43277</v>
      </c>
      <c r="I1347" s="2" t="b">
        <v>1</v>
      </c>
      <c r="J1347" s="27">
        <f>Table1[[#This Row],[Delivery Date]]-Table1[[#This Row],[OrderDate]]</f>
        <v>6</v>
      </c>
    </row>
    <row r="1348" spans="1:10" ht="16.5" customHeight="1" x14ac:dyDescent="0.3">
      <c r="A1348" s="2">
        <v>3466</v>
      </c>
      <c r="B1348" s="2">
        <v>2465</v>
      </c>
      <c r="C1348" s="2">
        <v>159</v>
      </c>
      <c r="D1348" s="2">
        <v>1</v>
      </c>
      <c r="E1348" s="2">
        <v>3550</v>
      </c>
      <c r="F1348" s="2">
        <v>568</v>
      </c>
      <c r="G1348" s="3">
        <v>43281</v>
      </c>
      <c r="H1348" s="3">
        <v>43284</v>
      </c>
      <c r="I1348" s="2" t="b">
        <v>1</v>
      </c>
      <c r="J1348" s="27">
        <f>Table1[[#This Row],[Delivery Date]]-Table1[[#This Row],[OrderDate]]</f>
        <v>3</v>
      </c>
    </row>
    <row r="1349" spans="1:10" ht="16.5" customHeight="1" x14ac:dyDescent="0.3">
      <c r="A1349" s="2">
        <v>963</v>
      </c>
      <c r="B1349" s="2">
        <v>2646</v>
      </c>
      <c r="C1349" s="2">
        <v>166</v>
      </c>
      <c r="D1349" s="2">
        <v>1</v>
      </c>
      <c r="E1349" s="2">
        <v>1047</v>
      </c>
      <c r="F1349" s="2">
        <v>568</v>
      </c>
      <c r="G1349" s="3">
        <v>43150</v>
      </c>
      <c r="H1349" s="3">
        <v>43155</v>
      </c>
      <c r="I1349" s="2" t="b">
        <v>0</v>
      </c>
      <c r="J1349" s="27">
        <f>Table1[[#This Row],[Delivery Date]]-Table1[[#This Row],[OrderDate]]</f>
        <v>5</v>
      </c>
    </row>
    <row r="1350" spans="1:10" ht="16.5" customHeight="1" x14ac:dyDescent="0.3">
      <c r="A1350" s="2">
        <v>1752</v>
      </c>
      <c r="B1350" s="2">
        <v>2214</v>
      </c>
      <c r="C1350" s="2">
        <v>166</v>
      </c>
      <c r="D1350" s="2">
        <v>4</v>
      </c>
      <c r="E1350" s="2">
        <v>1836</v>
      </c>
      <c r="F1350" s="2">
        <v>568</v>
      </c>
      <c r="G1350" s="3">
        <v>43191</v>
      </c>
      <c r="H1350" s="3">
        <v>43204</v>
      </c>
      <c r="I1350" s="2" t="b">
        <v>1</v>
      </c>
      <c r="J1350" s="27">
        <f>Table1[[#This Row],[Delivery Date]]-Table1[[#This Row],[OrderDate]]</f>
        <v>13</v>
      </c>
    </row>
    <row r="1351" spans="1:10" ht="16.5" customHeight="1" x14ac:dyDescent="0.3">
      <c r="A1351" s="2">
        <v>399</v>
      </c>
      <c r="B1351" s="2">
        <v>2615</v>
      </c>
      <c r="C1351" s="2">
        <v>167</v>
      </c>
      <c r="D1351" s="2">
        <v>2</v>
      </c>
      <c r="E1351" s="2">
        <v>483</v>
      </c>
      <c r="F1351" s="2">
        <v>568</v>
      </c>
      <c r="G1351" s="3">
        <v>43121</v>
      </c>
      <c r="H1351" s="3">
        <v>43131</v>
      </c>
      <c r="I1351" s="2" t="b">
        <v>1</v>
      </c>
      <c r="J1351" s="27">
        <f>Table1[[#This Row],[Delivery Date]]-Table1[[#This Row],[OrderDate]]</f>
        <v>10</v>
      </c>
    </row>
    <row r="1352" spans="1:10" ht="16.5" customHeight="1" x14ac:dyDescent="0.3">
      <c r="A1352" s="2">
        <v>1819</v>
      </c>
      <c r="B1352" s="2">
        <v>2677</v>
      </c>
      <c r="C1352" s="2">
        <v>173</v>
      </c>
      <c r="D1352" s="2">
        <v>5</v>
      </c>
      <c r="E1352" s="2">
        <v>1903</v>
      </c>
      <c r="F1352" s="2">
        <v>568</v>
      </c>
      <c r="G1352" s="3">
        <v>43195</v>
      </c>
      <c r="H1352" s="3">
        <v>43199</v>
      </c>
      <c r="I1352" s="2" t="b">
        <v>1</v>
      </c>
      <c r="J1352" s="27">
        <f>Table1[[#This Row],[Delivery Date]]-Table1[[#This Row],[OrderDate]]</f>
        <v>4</v>
      </c>
    </row>
    <row r="1353" spans="1:10" ht="16.5" customHeight="1" x14ac:dyDescent="0.3">
      <c r="A1353" s="2">
        <v>1964</v>
      </c>
      <c r="B1353" s="2">
        <v>2911</v>
      </c>
      <c r="C1353" s="2">
        <v>175</v>
      </c>
      <c r="D1353" s="2">
        <v>2</v>
      </c>
      <c r="E1353" s="2">
        <v>2048</v>
      </c>
      <c r="F1353" s="2">
        <v>568</v>
      </c>
      <c r="G1353" s="3">
        <v>43202</v>
      </c>
      <c r="H1353" s="3">
        <v>43208</v>
      </c>
      <c r="I1353" s="2" t="b">
        <v>1</v>
      </c>
      <c r="J1353" s="27">
        <f>Table1[[#This Row],[Delivery Date]]-Table1[[#This Row],[OrderDate]]</f>
        <v>6</v>
      </c>
    </row>
    <row r="1354" spans="1:10" ht="16.5" customHeight="1" x14ac:dyDescent="0.3">
      <c r="A1354" s="2">
        <v>2213</v>
      </c>
      <c r="B1354" s="2">
        <v>2290</v>
      </c>
      <c r="C1354" s="2">
        <v>178</v>
      </c>
      <c r="D1354" s="2">
        <v>3</v>
      </c>
      <c r="E1354" s="2">
        <v>2297</v>
      </c>
      <c r="F1354" s="2">
        <v>568</v>
      </c>
      <c r="G1354" s="3">
        <v>43216</v>
      </c>
      <c r="H1354" s="3">
        <v>43228</v>
      </c>
      <c r="I1354" s="2" t="b">
        <v>1</v>
      </c>
      <c r="J1354" s="27">
        <f>Table1[[#This Row],[Delivery Date]]-Table1[[#This Row],[OrderDate]]</f>
        <v>12</v>
      </c>
    </row>
    <row r="1355" spans="1:10" ht="16.5" customHeight="1" x14ac:dyDescent="0.3">
      <c r="A1355" s="2">
        <v>2429</v>
      </c>
      <c r="B1355" s="2">
        <v>2801</v>
      </c>
      <c r="C1355" s="2">
        <v>180</v>
      </c>
      <c r="D1355" s="2">
        <v>5</v>
      </c>
      <c r="E1355" s="2">
        <v>2513</v>
      </c>
      <c r="F1355" s="2">
        <v>568</v>
      </c>
      <c r="G1355" s="3">
        <v>43227</v>
      </c>
      <c r="H1355" s="3">
        <v>43229</v>
      </c>
      <c r="I1355" s="2" t="b">
        <v>1</v>
      </c>
      <c r="J1355" s="27">
        <f>Table1[[#This Row],[Delivery Date]]-Table1[[#This Row],[OrderDate]]</f>
        <v>2</v>
      </c>
    </row>
    <row r="1356" spans="1:10" ht="16.5" customHeight="1" x14ac:dyDescent="0.3">
      <c r="A1356" s="2">
        <v>2668</v>
      </c>
      <c r="B1356" s="2">
        <v>2611</v>
      </c>
      <c r="C1356" s="2">
        <v>182</v>
      </c>
      <c r="D1356" s="2">
        <v>1</v>
      </c>
      <c r="E1356" s="2">
        <v>2752</v>
      </c>
      <c r="F1356" s="2">
        <v>568</v>
      </c>
      <c r="G1356" s="3">
        <v>43240</v>
      </c>
      <c r="H1356" s="3">
        <v>43250</v>
      </c>
      <c r="I1356" s="2" t="b">
        <v>1</v>
      </c>
      <c r="J1356" s="27">
        <f>Table1[[#This Row],[Delivery Date]]-Table1[[#This Row],[OrderDate]]</f>
        <v>10</v>
      </c>
    </row>
    <row r="1357" spans="1:10" ht="16.5" customHeight="1" x14ac:dyDescent="0.3">
      <c r="A1357" s="2">
        <v>1765</v>
      </c>
      <c r="B1357" s="2">
        <v>2688</v>
      </c>
      <c r="C1357" s="2">
        <v>184</v>
      </c>
      <c r="D1357" s="2">
        <v>1</v>
      </c>
      <c r="E1357" s="2">
        <v>1849</v>
      </c>
      <c r="F1357" s="2">
        <v>568</v>
      </c>
      <c r="G1357" s="3">
        <v>43192</v>
      </c>
      <c r="H1357" s="3">
        <v>43199</v>
      </c>
      <c r="I1357" s="2" t="b">
        <v>1</v>
      </c>
      <c r="J1357" s="27">
        <f>Table1[[#This Row],[Delivery Date]]-Table1[[#This Row],[OrderDate]]</f>
        <v>7</v>
      </c>
    </row>
    <row r="1358" spans="1:10" ht="16.5" customHeight="1" x14ac:dyDescent="0.3">
      <c r="A1358" s="2">
        <v>750</v>
      </c>
      <c r="B1358" s="2">
        <v>2928</v>
      </c>
      <c r="C1358" s="2">
        <v>186</v>
      </c>
      <c r="D1358" s="2">
        <v>1</v>
      </c>
      <c r="E1358" s="2">
        <v>834</v>
      </c>
      <c r="F1358" s="2">
        <v>568</v>
      </c>
      <c r="G1358" s="3">
        <v>43138</v>
      </c>
      <c r="H1358" s="3">
        <v>43148</v>
      </c>
      <c r="I1358" s="2" t="b">
        <v>1</v>
      </c>
      <c r="J1358" s="27">
        <f>Table1[[#This Row],[Delivery Date]]-Table1[[#This Row],[OrderDate]]</f>
        <v>10</v>
      </c>
    </row>
    <row r="1359" spans="1:10" ht="16.5" customHeight="1" x14ac:dyDescent="0.3">
      <c r="A1359" s="2">
        <v>572</v>
      </c>
      <c r="B1359" s="2">
        <v>2489</v>
      </c>
      <c r="C1359" s="2">
        <v>193</v>
      </c>
      <c r="D1359" s="2">
        <v>3</v>
      </c>
      <c r="E1359" s="2">
        <v>656</v>
      </c>
      <c r="F1359" s="2">
        <v>568</v>
      </c>
      <c r="G1359" s="3">
        <v>43130</v>
      </c>
      <c r="H1359" s="3">
        <v>43136</v>
      </c>
      <c r="I1359" s="2" t="b">
        <v>0</v>
      </c>
      <c r="J1359" s="27">
        <f>Table1[[#This Row],[Delivery Date]]-Table1[[#This Row],[OrderDate]]</f>
        <v>6</v>
      </c>
    </row>
    <row r="1360" spans="1:10" ht="16.5" customHeight="1" x14ac:dyDescent="0.3">
      <c r="A1360" s="2">
        <v>619</v>
      </c>
      <c r="B1360" s="2">
        <v>2948</v>
      </c>
      <c r="C1360" s="2">
        <v>193</v>
      </c>
      <c r="D1360" s="2">
        <v>2</v>
      </c>
      <c r="E1360" s="2">
        <v>703</v>
      </c>
      <c r="F1360" s="2">
        <v>568</v>
      </c>
      <c r="G1360" s="3">
        <v>43132</v>
      </c>
      <c r="H1360" s="3">
        <v>43137</v>
      </c>
      <c r="I1360" s="2" t="b">
        <v>1</v>
      </c>
      <c r="J1360" s="27">
        <f>Table1[[#This Row],[Delivery Date]]-Table1[[#This Row],[OrderDate]]</f>
        <v>5</v>
      </c>
    </row>
    <row r="1361" spans="1:10" ht="16.5" customHeight="1" x14ac:dyDescent="0.3">
      <c r="A1361" s="2">
        <v>1284</v>
      </c>
      <c r="B1361" s="2">
        <v>2269</v>
      </c>
      <c r="C1361" s="2">
        <v>195</v>
      </c>
      <c r="D1361" s="2">
        <v>3</v>
      </c>
      <c r="E1361" s="2">
        <v>1368</v>
      </c>
      <c r="F1361" s="2">
        <v>568</v>
      </c>
      <c r="G1361" s="3">
        <v>43168</v>
      </c>
      <c r="H1361" s="3">
        <v>43181</v>
      </c>
      <c r="I1361" s="2" t="b">
        <v>1</v>
      </c>
      <c r="J1361" s="27">
        <f>Table1[[#This Row],[Delivery Date]]-Table1[[#This Row],[OrderDate]]</f>
        <v>13</v>
      </c>
    </row>
    <row r="1362" spans="1:10" ht="16.5" customHeight="1" x14ac:dyDescent="0.3">
      <c r="A1362" s="2">
        <v>553</v>
      </c>
      <c r="B1362" s="2">
        <v>2355</v>
      </c>
      <c r="C1362" s="2">
        <v>196</v>
      </c>
      <c r="D1362" s="2">
        <v>2</v>
      </c>
      <c r="E1362" s="2">
        <v>637</v>
      </c>
      <c r="F1362" s="2">
        <v>568</v>
      </c>
      <c r="G1362" s="3">
        <v>43129</v>
      </c>
      <c r="H1362" s="3">
        <v>43141</v>
      </c>
      <c r="I1362" s="2" t="b">
        <v>1</v>
      </c>
      <c r="J1362" s="27">
        <f>Table1[[#This Row],[Delivery Date]]-Table1[[#This Row],[OrderDate]]</f>
        <v>12</v>
      </c>
    </row>
    <row r="1363" spans="1:10" ht="16.5" customHeight="1" x14ac:dyDescent="0.3">
      <c r="A1363" s="2">
        <v>3038</v>
      </c>
      <c r="B1363" s="2">
        <v>2714</v>
      </c>
      <c r="C1363" s="2">
        <v>198</v>
      </c>
      <c r="D1363" s="2">
        <v>2</v>
      </c>
      <c r="E1363" s="2">
        <v>3122</v>
      </c>
      <c r="F1363" s="2">
        <v>568</v>
      </c>
      <c r="G1363" s="3">
        <v>43258</v>
      </c>
      <c r="H1363" s="3">
        <v>43262</v>
      </c>
      <c r="I1363" s="2" t="b">
        <v>1</v>
      </c>
      <c r="J1363" s="27">
        <f>Table1[[#This Row],[Delivery Date]]-Table1[[#This Row],[OrderDate]]</f>
        <v>4</v>
      </c>
    </row>
    <row r="1364" spans="1:10" ht="16.5" customHeight="1" x14ac:dyDescent="0.3">
      <c r="A1364" s="2">
        <v>885</v>
      </c>
      <c r="B1364" s="2">
        <v>2259</v>
      </c>
      <c r="C1364" s="2">
        <v>200</v>
      </c>
      <c r="D1364" s="2">
        <v>2</v>
      </c>
      <c r="E1364" s="2">
        <v>969</v>
      </c>
      <c r="F1364" s="2">
        <v>568</v>
      </c>
      <c r="G1364" s="3">
        <v>43145</v>
      </c>
      <c r="H1364" s="3">
        <v>43153</v>
      </c>
      <c r="I1364" s="2" t="b">
        <v>1</v>
      </c>
      <c r="J1364" s="27">
        <f>Table1[[#This Row],[Delivery Date]]-Table1[[#This Row],[OrderDate]]</f>
        <v>8</v>
      </c>
    </row>
    <row r="1365" spans="1:10" ht="16.5" customHeight="1" x14ac:dyDescent="0.3">
      <c r="A1365" s="2">
        <v>2028</v>
      </c>
      <c r="B1365" s="2">
        <v>2807</v>
      </c>
      <c r="C1365" s="2">
        <v>203</v>
      </c>
      <c r="D1365" s="2">
        <v>1</v>
      </c>
      <c r="E1365" s="2">
        <v>2112</v>
      </c>
      <c r="F1365" s="2">
        <v>568</v>
      </c>
      <c r="G1365" s="3">
        <v>43205</v>
      </c>
      <c r="H1365" s="3">
        <v>43211</v>
      </c>
      <c r="I1365" s="2" t="b">
        <v>1</v>
      </c>
      <c r="J1365" s="27">
        <f>Table1[[#This Row],[Delivery Date]]-Table1[[#This Row],[OrderDate]]</f>
        <v>6</v>
      </c>
    </row>
    <row r="1366" spans="1:10" ht="16.5" customHeight="1" x14ac:dyDescent="0.3">
      <c r="A1366" s="2">
        <v>2335</v>
      </c>
      <c r="B1366" s="2">
        <v>2356</v>
      </c>
      <c r="C1366" s="2">
        <v>203</v>
      </c>
      <c r="D1366" s="2">
        <v>1</v>
      </c>
      <c r="E1366" s="2">
        <v>2419</v>
      </c>
      <c r="F1366" s="2">
        <v>568</v>
      </c>
      <c r="G1366" s="3">
        <v>43222</v>
      </c>
      <c r="H1366" s="3">
        <v>43227</v>
      </c>
      <c r="I1366" s="2" t="b">
        <v>1</v>
      </c>
      <c r="J1366" s="27">
        <f>Table1[[#This Row],[Delivery Date]]-Table1[[#This Row],[OrderDate]]</f>
        <v>5</v>
      </c>
    </row>
    <row r="1367" spans="1:10" ht="16.5" customHeight="1" x14ac:dyDescent="0.3">
      <c r="A1367" s="2">
        <v>2165</v>
      </c>
      <c r="B1367" s="2">
        <v>2418</v>
      </c>
      <c r="C1367" s="2">
        <v>208</v>
      </c>
      <c r="D1367" s="2">
        <v>4</v>
      </c>
      <c r="E1367" s="2">
        <v>2249</v>
      </c>
      <c r="F1367" s="2">
        <v>568</v>
      </c>
      <c r="G1367" s="3">
        <v>43213</v>
      </c>
      <c r="H1367" s="3">
        <v>43221</v>
      </c>
      <c r="I1367" s="2" t="b">
        <v>1</v>
      </c>
      <c r="J1367" s="27">
        <f>Table1[[#This Row],[Delivery Date]]-Table1[[#This Row],[OrderDate]]</f>
        <v>8</v>
      </c>
    </row>
    <row r="1368" spans="1:10" ht="16.5" customHeight="1" x14ac:dyDescent="0.3">
      <c r="A1368" s="2">
        <v>175</v>
      </c>
      <c r="B1368" s="2">
        <v>2126</v>
      </c>
      <c r="C1368" s="2">
        <v>215</v>
      </c>
      <c r="D1368" s="2">
        <v>4</v>
      </c>
      <c r="E1368" s="2">
        <v>259</v>
      </c>
      <c r="F1368" s="2">
        <v>568</v>
      </c>
      <c r="G1368" s="3">
        <v>43109</v>
      </c>
      <c r="H1368" s="3">
        <v>43119</v>
      </c>
      <c r="I1368" s="2" t="b">
        <v>1</v>
      </c>
      <c r="J1368" s="27">
        <f>Table1[[#This Row],[Delivery Date]]-Table1[[#This Row],[OrderDate]]</f>
        <v>10</v>
      </c>
    </row>
    <row r="1369" spans="1:10" ht="16.5" customHeight="1" x14ac:dyDescent="0.3">
      <c r="A1369" s="2">
        <v>393</v>
      </c>
      <c r="B1369" s="2">
        <v>2213</v>
      </c>
      <c r="C1369" s="2">
        <v>215</v>
      </c>
      <c r="D1369" s="2">
        <v>4</v>
      </c>
      <c r="E1369" s="2">
        <v>477</v>
      </c>
      <c r="F1369" s="2">
        <v>568</v>
      </c>
      <c r="G1369" s="3">
        <v>43121</v>
      </c>
      <c r="H1369" s="3">
        <v>43124</v>
      </c>
      <c r="I1369" s="2" t="b">
        <v>1</v>
      </c>
      <c r="J1369" s="27">
        <f>Table1[[#This Row],[Delivery Date]]-Table1[[#This Row],[OrderDate]]</f>
        <v>3</v>
      </c>
    </row>
    <row r="1370" spans="1:10" ht="16.5" customHeight="1" x14ac:dyDescent="0.3">
      <c r="A1370" s="2">
        <v>2828</v>
      </c>
      <c r="B1370" s="2">
        <v>2858</v>
      </c>
      <c r="C1370" s="2">
        <v>216</v>
      </c>
      <c r="D1370" s="2">
        <v>5</v>
      </c>
      <c r="E1370" s="2">
        <v>2912</v>
      </c>
      <c r="F1370" s="2">
        <v>568</v>
      </c>
      <c r="G1370" s="3">
        <v>43248</v>
      </c>
      <c r="H1370" s="3">
        <v>43251</v>
      </c>
      <c r="I1370" s="2" t="b">
        <v>1</v>
      </c>
      <c r="J1370" s="27">
        <f>Table1[[#This Row],[Delivery Date]]-Table1[[#This Row],[OrderDate]]</f>
        <v>3</v>
      </c>
    </row>
    <row r="1371" spans="1:10" ht="16.5" customHeight="1" x14ac:dyDescent="0.3">
      <c r="A1371" s="2">
        <v>1468</v>
      </c>
      <c r="B1371" s="2">
        <v>2298</v>
      </c>
      <c r="C1371" s="2">
        <v>217</v>
      </c>
      <c r="D1371" s="2">
        <v>2</v>
      </c>
      <c r="E1371" s="2">
        <v>1552</v>
      </c>
      <c r="F1371" s="2">
        <v>568</v>
      </c>
      <c r="G1371" s="3">
        <v>43176</v>
      </c>
      <c r="H1371" s="3">
        <v>43191</v>
      </c>
      <c r="I1371" s="2" t="b">
        <v>1</v>
      </c>
      <c r="J1371" s="27">
        <f>Table1[[#This Row],[Delivery Date]]-Table1[[#This Row],[OrderDate]]</f>
        <v>15</v>
      </c>
    </row>
    <row r="1372" spans="1:10" ht="16.5" customHeight="1" x14ac:dyDescent="0.3">
      <c r="A1372" s="2">
        <v>60</v>
      </c>
      <c r="B1372" s="2">
        <v>2424</v>
      </c>
      <c r="C1372" s="2">
        <v>221</v>
      </c>
      <c r="D1372" s="2">
        <v>1</v>
      </c>
      <c r="E1372" s="2">
        <v>144</v>
      </c>
      <c r="F1372" s="2">
        <v>568</v>
      </c>
      <c r="G1372" s="3">
        <v>43103</v>
      </c>
      <c r="H1372" s="3">
        <v>43108</v>
      </c>
      <c r="I1372" s="2" t="b">
        <v>1</v>
      </c>
      <c r="J1372" s="27">
        <f>Table1[[#This Row],[Delivery Date]]-Table1[[#This Row],[OrderDate]]</f>
        <v>5</v>
      </c>
    </row>
    <row r="1373" spans="1:10" ht="16.5" customHeight="1" x14ac:dyDescent="0.3">
      <c r="A1373" s="2">
        <v>2388</v>
      </c>
      <c r="B1373" s="2">
        <v>2098</v>
      </c>
      <c r="C1373" s="2">
        <v>225</v>
      </c>
      <c r="D1373" s="2">
        <v>3</v>
      </c>
      <c r="E1373" s="2">
        <v>2472</v>
      </c>
      <c r="F1373" s="2">
        <v>568</v>
      </c>
      <c r="G1373" s="3">
        <v>43224</v>
      </c>
      <c r="H1373" s="3">
        <v>43238</v>
      </c>
      <c r="I1373" s="2" t="b">
        <v>1</v>
      </c>
      <c r="J1373" s="27">
        <f>Table1[[#This Row],[Delivery Date]]-Table1[[#This Row],[OrderDate]]</f>
        <v>14</v>
      </c>
    </row>
    <row r="1374" spans="1:10" ht="16.5" customHeight="1" x14ac:dyDescent="0.3">
      <c r="A1374" s="2">
        <v>3431</v>
      </c>
      <c r="B1374" s="2">
        <v>2546</v>
      </c>
      <c r="C1374" s="2">
        <v>225</v>
      </c>
      <c r="D1374" s="2">
        <v>1</v>
      </c>
      <c r="E1374" s="2">
        <v>3515</v>
      </c>
      <c r="F1374" s="2">
        <v>568</v>
      </c>
      <c r="G1374" s="3">
        <v>43279</v>
      </c>
      <c r="H1374" s="3">
        <v>43293</v>
      </c>
      <c r="I1374" s="2" t="b">
        <v>0</v>
      </c>
      <c r="J1374" s="27">
        <f>Table1[[#This Row],[Delivery Date]]-Table1[[#This Row],[OrderDate]]</f>
        <v>14</v>
      </c>
    </row>
    <row r="1375" spans="1:10" ht="16.5" customHeight="1" x14ac:dyDescent="0.3">
      <c r="A1375" s="2">
        <v>2</v>
      </c>
      <c r="B1375" s="2">
        <v>2352</v>
      </c>
      <c r="C1375" s="2">
        <v>226</v>
      </c>
      <c r="D1375" s="2">
        <v>1</v>
      </c>
      <c r="E1375" s="2">
        <v>86</v>
      </c>
      <c r="F1375" s="2">
        <v>568</v>
      </c>
      <c r="G1375" s="3">
        <v>43101</v>
      </c>
      <c r="H1375" s="3">
        <v>43107</v>
      </c>
      <c r="I1375" s="2" t="b">
        <v>1</v>
      </c>
      <c r="J1375" s="27">
        <f>Table1[[#This Row],[Delivery Date]]-Table1[[#This Row],[OrderDate]]</f>
        <v>6</v>
      </c>
    </row>
    <row r="1376" spans="1:10" ht="16.5" customHeight="1" x14ac:dyDescent="0.3">
      <c r="A1376" s="2">
        <v>1785</v>
      </c>
      <c r="B1376" s="2">
        <v>2723</v>
      </c>
      <c r="C1376" s="2">
        <v>227</v>
      </c>
      <c r="D1376" s="2">
        <v>4</v>
      </c>
      <c r="E1376" s="2">
        <v>1869</v>
      </c>
      <c r="F1376" s="2">
        <v>568</v>
      </c>
      <c r="G1376" s="3">
        <v>43193</v>
      </c>
      <c r="H1376" s="3">
        <v>43199</v>
      </c>
      <c r="I1376" s="2" t="b">
        <v>1</v>
      </c>
      <c r="J1376" s="27">
        <f>Table1[[#This Row],[Delivery Date]]-Table1[[#This Row],[OrderDate]]</f>
        <v>6</v>
      </c>
    </row>
    <row r="1377" spans="1:10" ht="16.5" customHeight="1" x14ac:dyDescent="0.3">
      <c r="A1377" s="2">
        <v>1342</v>
      </c>
      <c r="B1377" s="2">
        <v>2915</v>
      </c>
      <c r="C1377" s="2">
        <v>229</v>
      </c>
      <c r="D1377" s="2">
        <v>5</v>
      </c>
      <c r="E1377" s="2">
        <v>1426</v>
      </c>
      <c r="F1377" s="2">
        <v>568</v>
      </c>
      <c r="G1377" s="3">
        <v>43171</v>
      </c>
      <c r="H1377" s="3">
        <v>43173</v>
      </c>
      <c r="I1377" s="2" t="b">
        <v>1</v>
      </c>
      <c r="J1377" s="27">
        <f>Table1[[#This Row],[Delivery Date]]-Table1[[#This Row],[OrderDate]]</f>
        <v>2</v>
      </c>
    </row>
    <row r="1378" spans="1:10" ht="16.5" customHeight="1" x14ac:dyDescent="0.3">
      <c r="A1378" s="2">
        <v>1472</v>
      </c>
      <c r="B1378" s="2">
        <v>2367</v>
      </c>
      <c r="C1378" s="2">
        <v>235</v>
      </c>
      <c r="D1378" s="2">
        <v>1</v>
      </c>
      <c r="E1378" s="2">
        <v>1556</v>
      </c>
      <c r="F1378" s="2">
        <v>568</v>
      </c>
      <c r="G1378" s="3">
        <v>43177</v>
      </c>
      <c r="H1378" s="3">
        <v>43182</v>
      </c>
      <c r="I1378" s="2" t="b">
        <v>1</v>
      </c>
      <c r="J1378" s="27">
        <f>Table1[[#This Row],[Delivery Date]]-Table1[[#This Row],[OrderDate]]</f>
        <v>5</v>
      </c>
    </row>
    <row r="1379" spans="1:10" ht="16.5" customHeight="1" x14ac:dyDescent="0.3">
      <c r="A1379" s="2">
        <v>2765</v>
      </c>
      <c r="B1379" s="2">
        <v>2691</v>
      </c>
      <c r="C1379" s="2">
        <v>235</v>
      </c>
      <c r="D1379" s="2">
        <v>3</v>
      </c>
      <c r="E1379" s="2">
        <v>2849</v>
      </c>
      <c r="F1379" s="2">
        <v>568</v>
      </c>
      <c r="G1379" s="3">
        <v>43245</v>
      </c>
      <c r="H1379" s="3">
        <v>43251</v>
      </c>
      <c r="I1379" s="2" t="b">
        <v>0</v>
      </c>
      <c r="J1379" s="27">
        <f>Table1[[#This Row],[Delivery Date]]-Table1[[#This Row],[OrderDate]]</f>
        <v>6</v>
      </c>
    </row>
    <row r="1380" spans="1:10" ht="16.5" customHeight="1" x14ac:dyDescent="0.3">
      <c r="A1380" s="2">
        <v>410</v>
      </c>
      <c r="B1380" s="2">
        <v>2231</v>
      </c>
      <c r="C1380" s="2">
        <v>238</v>
      </c>
      <c r="D1380" s="2">
        <v>4</v>
      </c>
      <c r="E1380" s="2">
        <v>494</v>
      </c>
      <c r="F1380" s="2">
        <v>568</v>
      </c>
      <c r="G1380" s="3">
        <v>43122</v>
      </c>
      <c r="H1380" s="3">
        <v>43137</v>
      </c>
      <c r="I1380" s="2" t="b">
        <v>1</v>
      </c>
      <c r="J1380" s="27">
        <f>Table1[[#This Row],[Delivery Date]]-Table1[[#This Row],[OrderDate]]</f>
        <v>15</v>
      </c>
    </row>
    <row r="1381" spans="1:10" ht="16.5" customHeight="1" x14ac:dyDescent="0.3">
      <c r="A1381" s="2">
        <v>796</v>
      </c>
      <c r="B1381" s="2">
        <v>2990</v>
      </c>
      <c r="C1381" s="2">
        <v>238</v>
      </c>
      <c r="D1381" s="2">
        <v>2</v>
      </c>
      <c r="E1381" s="2">
        <v>880</v>
      </c>
      <c r="F1381" s="2">
        <v>568</v>
      </c>
      <c r="G1381" s="3">
        <v>43140</v>
      </c>
      <c r="H1381" s="3">
        <v>43142</v>
      </c>
      <c r="I1381" s="2" t="b">
        <v>1</v>
      </c>
      <c r="J1381" s="27">
        <f>Table1[[#This Row],[Delivery Date]]-Table1[[#This Row],[OrderDate]]</f>
        <v>2</v>
      </c>
    </row>
    <row r="1382" spans="1:10" ht="16.5" customHeight="1" x14ac:dyDescent="0.3">
      <c r="A1382" s="2">
        <v>137</v>
      </c>
      <c r="B1382" s="2">
        <v>2061</v>
      </c>
      <c r="C1382" s="2">
        <v>239</v>
      </c>
      <c r="D1382" s="2">
        <v>1</v>
      </c>
      <c r="E1382" s="2">
        <v>221</v>
      </c>
      <c r="F1382" s="2">
        <v>568</v>
      </c>
      <c r="G1382" s="3">
        <v>43108</v>
      </c>
      <c r="H1382" s="3">
        <v>43120</v>
      </c>
      <c r="I1382" s="2" t="b">
        <v>1</v>
      </c>
      <c r="J1382" s="27">
        <f>Table1[[#This Row],[Delivery Date]]-Table1[[#This Row],[OrderDate]]</f>
        <v>12</v>
      </c>
    </row>
    <row r="1383" spans="1:10" ht="16.5" customHeight="1" x14ac:dyDescent="0.3">
      <c r="A1383" s="2">
        <v>2400</v>
      </c>
      <c r="B1383" s="2">
        <v>2138</v>
      </c>
      <c r="C1383" s="2">
        <v>241</v>
      </c>
      <c r="D1383" s="2">
        <v>1</v>
      </c>
      <c r="E1383" s="2">
        <v>2484</v>
      </c>
      <c r="F1383" s="2">
        <v>568</v>
      </c>
      <c r="G1383" s="3">
        <v>43225</v>
      </c>
      <c r="H1383" s="3">
        <v>43228</v>
      </c>
      <c r="I1383" s="2" t="b">
        <v>1</v>
      </c>
      <c r="J1383" s="27">
        <f>Table1[[#This Row],[Delivery Date]]-Table1[[#This Row],[OrderDate]]</f>
        <v>3</v>
      </c>
    </row>
    <row r="1384" spans="1:10" ht="16.5" customHeight="1" x14ac:dyDescent="0.3">
      <c r="A1384" s="2">
        <v>2119</v>
      </c>
      <c r="B1384" s="2">
        <v>2740</v>
      </c>
      <c r="C1384" s="2">
        <v>242</v>
      </c>
      <c r="D1384" s="2">
        <v>1</v>
      </c>
      <c r="E1384" s="2">
        <v>2203</v>
      </c>
      <c r="F1384" s="2">
        <v>568</v>
      </c>
      <c r="G1384" s="3">
        <v>43210</v>
      </c>
      <c r="H1384" s="3">
        <v>43224</v>
      </c>
      <c r="I1384" s="2" t="b">
        <v>1</v>
      </c>
      <c r="J1384" s="27">
        <f>Table1[[#This Row],[Delivery Date]]-Table1[[#This Row],[OrderDate]]</f>
        <v>14</v>
      </c>
    </row>
    <row r="1385" spans="1:10" ht="16.5" customHeight="1" x14ac:dyDescent="0.3">
      <c r="A1385" s="2">
        <v>268</v>
      </c>
      <c r="B1385" s="2">
        <v>2252</v>
      </c>
      <c r="C1385" s="2">
        <v>243</v>
      </c>
      <c r="D1385" s="2">
        <v>5</v>
      </c>
      <c r="E1385" s="2">
        <v>352</v>
      </c>
      <c r="F1385" s="2">
        <v>568</v>
      </c>
      <c r="G1385" s="3">
        <v>43114</v>
      </c>
      <c r="H1385" s="3">
        <v>43118</v>
      </c>
      <c r="I1385" s="2" t="b">
        <v>1</v>
      </c>
      <c r="J1385" s="27">
        <f>Table1[[#This Row],[Delivery Date]]-Table1[[#This Row],[OrderDate]]</f>
        <v>4</v>
      </c>
    </row>
    <row r="1386" spans="1:10" ht="16.5" customHeight="1" x14ac:dyDescent="0.3">
      <c r="A1386" s="2">
        <v>271</v>
      </c>
      <c r="B1386" s="2">
        <v>2607</v>
      </c>
      <c r="C1386" s="2">
        <v>243</v>
      </c>
      <c r="D1386" s="2">
        <v>3</v>
      </c>
      <c r="E1386" s="2">
        <v>355</v>
      </c>
      <c r="F1386" s="2">
        <v>568</v>
      </c>
      <c r="G1386" s="3">
        <v>43114</v>
      </c>
      <c r="H1386" s="3">
        <v>43120</v>
      </c>
      <c r="I1386" s="2" t="b">
        <v>1</v>
      </c>
      <c r="J1386" s="27">
        <f>Table1[[#This Row],[Delivery Date]]-Table1[[#This Row],[OrderDate]]</f>
        <v>6</v>
      </c>
    </row>
    <row r="1387" spans="1:10" ht="16.5" customHeight="1" x14ac:dyDescent="0.3">
      <c r="A1387" s="2">
        <v>3287</v>
      </c>
      <c r="B1387" s="2">
        <v>2121</v>
      </c>
      <c r="C1387" s="2">
        <v>249</v>
      </c>
      <c r="D1387" s="2">
        <v>1</v>
      </c>
      <c r="E1387" s="2">
        <v>3371</v>
      </c>
      <c r="F1387" s="2">
        <v>568</v>
      </c>
      <c r="G1387" s="3">
        <v>43271</v>
      </c>
      <c r="H1387" s="3">
        <v>43275</v>
      </c>
      <c r="I1387" s="2" t="b">
        <v>1</v>
      </c>
      <c r="J1387" s="27">
        <f>Table1[[#This Row],[Delivery Date]]-Table1[[#This Row],[OrderDate]]</f>
        <v>4</v>
      </c>
    </row>
    <row r="1388" spans="1:10" ht="16.5" customHeight="1" x14ac:dyDescent="0.3">
      <c r="A1388" s="2">
        <v>3160</v>
      </c>
      <c r="B1388" s="2">
        <v>2858</v>
      </c>
      <c r="C1388" s="2">
        <v>250</v>
      </c>
      <c r="D1388" s="2">
        <v>2</v>
      </c>
      <c r="E1388" s="2">
        <v>3244</v>
      </c>
      <c r="F1388" s="2">
        <v>568</v>
      </c>
      <c r="G1388" s="3">
        <v>43264</v>
      </c>
      <c r="H1388" s="3">
        <v>43265</v>
      </c>
      <c r="I1388" s="2" t="b">
        <v>1</v>
      </c>
      <c r="J1388" s="27">
        <f>Table1[[#This Row],[Delivery Date]]-Table1[[#This Row],[OrderDate]]</f>
        <v>1</v>
      </c>
    </row>
    <row r="1389" spans="1:10" ht="16.5" customHeight="1" x14ac:dyDescent="0.3">
      <c r="A1389" s="2">
        <v>3079</v>
      </c>
      <c r="B1389" s="2">
        <v>2006</v>
      </c>
      <c r="C1389" s="2">
        <v>251</v>
      </c>
      <c r="D1389" s="2">
        <v>5</v>
      </c>
      <c r="E1389" s="2">
        <v>3163</v>
      </c>
      <c r="F1389" s="2">
        <v>568</v>
      </c>
      <c r="G1389" s="3">
        <v>43260</v>
      </c>
      <c r="H1389" s="3">
        <v>43262</v>
      </c>
      <c r="I1389" s="2" t="b">
        <v>1</v>
      </c>
      <c r="J1389" s="27">
        <f>Table1[[#This Row],[Delivery Date]]-Table1[[#This Row],[OrderDate]]</f>
        <v>2</v>
      </c>
    </row>
    <row r="1390" spans="1:10" ht="16.5" customHeight="1" x14ac:dyDescent="0.3">
      <c r="A1390" s="2">
        <v>835</v>
      </c>
      <c r="B1390" s="2">
        <v>2058</v>
      </c>
      <c r="C1390" s="2">
        <v>253</v>
      </c>
      <c r="D1390" s="2">
        <v>3</v>
      </c>
      <c r="E1390" s="2">
        <v>919</v>
      </c>
      <c r="F1390" s="2">
        <v>568</v>
      </c>
      <c r="G1390" s="3">
        <v>43142</v>
      </c>
      <c r="H1390" s="3">
        <v>43152</v>
      </c>
      <c r="I1390" s="2" t="b">
        <v>1</v>
      </c>
      <c r="J1390" s="27">
        <f>Table1[[#This Row],[Delivery Date]]-Table1[[#This Row],[OrderDate]]</f>
        <v>10</v>
      </c>
    </row>
    <row r="1391" spans="1:10" ht="16.5" customHeight="1" x14ac:dyDescent="0.3">
      <c r="A1391" s="2">
        <v>2085</v>
      </c>
      <c r="B1391" s="2">
        <v>2355</v>
      </c>
      <c r="C1391" s="2">
        <v>253</v>
      </c>
      <c r="D1391" s="2">
        <v>4</v>
      </c>
      <c r="E1391" s="2">
        <v>2169</v>
      </c>
      <c r="F1391" s="2">
        <v>568</v>
      </c>
      <c r="G1391" s="3">
        <v>43209</v>
      </c>
      <c r="H1391" s="3">
        <v>43221</v>
      </c>
      <c r="I1391" s="2" t="b">
        <v>1</v>
      </c>
      <c r="J1391" s="27">
        <f>Table1[[#This Row],[Delivery Date]]-Table1[[#This Row],[OrderDate]]</f>
        <v>12</v>
      </c>
    </row>
    <row r="1392" spans="1:10" ht="16.5" customHeight="1" x14ac:dyDescent="0.3">
      <c r="A1392" s="2">
        <v>3042</v>
      </c>
      <c r="B1392" s="2">
        <v>2297</v>
      </c>
      <c r="C1392" s="2">
        <v>253</v>
      </c>
      <c r="D1392" s="2">
        <v>1</v>
      </c>
      <c r="E1392" s="2">
        <v>3126</v>
      </c>
      <c r="F1392" s="2">
        <v>568</v>
      </c>
      <c r="G1392" s="3">
        <v>43258</v>
      </c>
      <c r="H1392" s="3">
        <v>43269</v>
      </c>
      <c r="I1392" s="2" t="b">
        <v>1</v>
      </c>
      <c r="J1392" s="27">
        <f>Table1[[#This Row],[Delivery Date]]-Table1[[#This Row],[OrderDate]]</f>
        <v>11</v>
      </c>
    </row>
    <row r="1393" spans="1:10" ht="16.5" customHeight="1" x14ac:dyDescent="0.3">
      <c r="A1393" s="2">
        <v>3087</v>
      </c>
      <c r="B1393" s="2">
        <v>2059</v>
      </c>
      <c r="C1393" s="2">
        <v>253</v>
      </c>
      <c r="D1393" s="2">
        <v>3</v>
      </c>
      <c r="E1393" s="2">
        <v>3171</v>
      </c>
      <c r="F1393" s="2">
        <v>568</v>
      </c>
      <c r="G1393" s="3">
        <v>43260</v>
      </c>
      <c r="H1393" s="3">
        <v>43269</v>
      </c>
      <c r="I1393" s="2" t="b">
        <v>1</v>
      </c>
      <c r="J1393" s="27">
        <f>Table1[[#This Row],[Delivery Date]]-Table1[[#This Row],[OrderDate]]</f>
        <v>9</v>
      </c>
    </row>
    <row r="1394" spans="1:10" ht="16.5" customHeight="1" x14ac:dyDescent="0.3">
      <c r="A1394" s="2">
        <v>844</v>
      </c>
      <c r="B1394" s="2">
        <v>2785</v>
      </c>
      <c r="C1394" s="2">
        <v>255</v>
      </c>
      <c r="D1394" s="2">
        <v>1</v>
      </c>
      <c r="E1394" s="2">
        <v>928</v>
      </c>
      <c r="F1394" s="2">
        <v>568</v>
      </c>
      <c r="G1394" s="3">
        <v>43142</v>
      </c>
      <c r="H1394" s="3">
        <v>43144</v>
      </c>
      <c r="I1394" s="2" t="b">
        <v>1</v>
      </c>
      <c r="J1394" s="27">
        <f>Table1[[#This Row],[Delivery Date]]-Table1[[#This Row],[OrderDate]]</f>
        <v>2</v>
      </c>
    </row>
    <row r="1395" spans="1:10" ht="16.5" customHeight="1" x14ac:dyDescent="0.3">
      <c r="A1395" s="2">
        <v>1867</v>
      </c>
      <c r="B1395" s="2">
        <v>2804</v>
      </c>
      <c r="C1395" s="2">
        <v>255</v>
      </c>
      <c r="D1395" s="2">
        <v>1</v>
      </c>
      <c r="E1395" s="2">
        <v>1951</v>
      </c>
      <c r="F1395" s="2">
        <v>568</v>
      </c>
      <c r="G1395" s="3">
        <v>43198</v>
      </c>
      <c r="H1395" s="3">
        <v>43205</v>
      </c>
      <c r="I1395" s="2" t="b">
        <v>1</v>
      </c>
      <c r="J1395" s="27">
        <f>Table1[[#This Row],[Delivery Date]]-Table1[[#This Row],[OrderDate]]</f>
        <v>7</v>
      </c>
    </row>
    <row r="1396" spans="1:10" ht="16.5" customHeight="1" x14ac:dyDescent="0.3">
      <c r="A1396" s="2">
        <v>3145</v>
      </c>
      <c r="B1396" s="2">
        <v>2436</v>
      </c>
      <c r="C1396" s="2">
        <v>255</v>
      </c>
      <c r="D1396" s="2">
        <v>3</v>
      </c>
      <c r="E1396" s="2">
        <v>3229</v>
      </c>
      <c r="F1396" s="2">
        <v>568</v>
      </c>
      <c r="G1396" s="3">
        <v>43263</v>
      </c>
      <c r="H1396" s="3">
        <v>43268</v>
      </c>
      <c r="I1396" s="2" t="b">
        <v>1</v>
      </c>
      <c r="J1396" s="27">
        <f>Table1[[#This Row],[Delivery Date]]-Table1[[#This Row],[OrderDate]]</f>
        <v>5</v>
      </c>
    </row>
    <row r="1397" spans="1:10" ht="16.5" customHeight="1" x14ac:dyDescent="0.3">
      <c r="A1397" s="2">
        <v>2938</v>
      </c>
      <c r="B1397" s="2">
        <v>2404</v>
      </c>
      <c r="C1397" s="2">
        <v>256</v>
      </c>
      <c r="D1397" s="2">
        <v>5</v>
      </c>
      <c r="E1397" s="2">
        <v>3022</v>
      </c>
      <c r="F1397" s="2">
        <v>568</v>
      </c>
      <c r="G1397" s="3">
        <v>43253</v>
      </c>
      <c r="H1397" s="3">
        <v>43255</v>
      </c>
      <c r="I1397" s="2" t="b">
        <v>1</v>
      </c>
      <c r="J1397" s="27">
        <f>Table1[[#This Row],[Delivery Date]]-Table1[[#This Row],[OrderDate]]</f>
        <v>2</v>
      </c>
    </row>
    <row r="1398" spans="1:10" ht="16.5" customHeight="1" x14ac:dyDescent="0.3">
      <c r="A1398" s="2">
        <v>2595</v>
      </c>
      <c r="B1398" s="2">
        <v>2446</v>
      </c>
      <c r="C1398" s="2">
        <v>258</v>
      </c>
      <c r="D1398" s="2">
        <v>1</v>
      </c>
      <c r="E1398" s="2">
        <v>2679</v>
      </c>
      <c r="F1398" s="2">
        <v>568</v>
      </c>
      <c r="G1398" s="3">
        <v>43236</v>
      </c>
      <c r="H1398" s="3">
        <v>43250</v>
      </c>
      <c r="I1398" s="2" t="b">
        <v>1</v>
      </c>
      <c r="J1398" s="27">
        <f>Table1[[#This Row],[Delivery Date]]-Table1[[#This Row],[OrderDate]]</f>
        <v>14</v>
      </c>
    </row>
    <row r="1399" spans="1:10" ht="16.5" customHeight="1" x14ac:dyDescent="0.3">
      <c r="A1399" s="2">
        <v>2850</v>
      </c>
      <c r="B1399" s="2">
        <v>2311</v>
      </c>
      <c r="C1399" s="2">
        <v>258</v>
      </c>
      <c r="D1399" s="2">
        <v>3</v>
      </c>
      <c r="E1399" s="2">
        <v>2934</v>
      </c>
      <c r="F1399" s="2">
        <v>568</v>
      </c>
      <c r="G1399" s="3">
        <v>43249</v>
      </c>
      <c r="H1399" s="3">
        <v>43256</v>
      </c>
      <c r="I1399" s="2" t="b">
        <v>1</v>
      </c>
      <c r="J1399" s="27">
        <f>Table1[[#This Row],[Delivery Date]]-Table1[[#This Row],[OrderDate]]</f>
        <v>7</v>
      </c>
    </row>
    <row r="1400" spans="1:10" ht="16.5" customHeight="1" x14ac:dyDescent="0.3">
      <c r="A1400" s="2">
        <v>2779</v>
      </c>
      <c r="B1400" s="2">
        <v>2771</v>
      </c>
      <c r="C1400" s="2">
        <v>260</v>
      </c>
      <c r="D1400" s="2">
        <v>1</v>
      </c>
      <c r="E1400" s="2">
        <v>2863</v>
      </c>
      <c r="F1400" s="2">
        <v>568</v>
      </c>
      <c r="G1400" s="3">
        <v>43245</v>
      </c>
      <c r="H1400" s="3">
        <v>43260</v>
      </c>
      <c r="I1400" s="2" t="b">
        <v>1</v>
      </c>
      <c r="J1400" s="27">
        <f>Table1[[#This Row],[Delivery Date]]-Table1[[#This Row],[OrderDate]]</f>
        <v>15</v>
      </c>
    </row>
    <row r="1401" spans="1:10" ht="16.5" customHeight="1" x14ac:dyDescent="0.3">
      <c r="A1401" s="2">
        <v>389</v>
      </c>
      <c r="B1401" s="2">
        <v>2490</v>
      </c>
      <c r="C1401" s="2">
        <v>267</v>
      </c>
      <c r="D1401" s="2">
        <v>3</v>
      </c>
      <c r="E1401" s="2">
        <v>473</v>
      </c>
      <c r="F1401" s="2">
        <v>568</v>
      </c>
      <c r="G1401" s="3">
        <v>43121</v>
      </c>
      <c r="H1401" s="3">
        <v>43131</v>
      </c>
      <c r="I1401" s="2" t="b">
        <v>1</v>
      </c>
      <c r="J1401" s="27">
        <f>Table1[[#This Row],[Delivery Date]]-Table1[[#This Row],[OrderDate]]</f>
        <v>10</v>
      </c>
    </row>
    <row r="1402" spans="1:10" ht="16.5" customHeight="1" x14ac:dyDescent="0.3">
      <c r="A1402" s="2">
        <v>3046</v>
      </c>
      <c r="B1402" s="2">
        <v>2471</v>
      </c>
      <c r="C1402" s="2">
        <v>267</v>
      </c>
      <c r="D1402" s="2">
        <v>1</v>
      </c>
      <c r="E1402" s="2">
        <v>3130</v>
      </c>
      <c r="F1402" s="2">
        <v>568</v>
      </c>
      <c r="G1402" s="3">
        <v>43258</v>
      </c>
      <c r="H1402" s="3">
        <v>43268</v>
      </c>
      <c r="I1402" s="2" t="b">
        <v>1</v>
      </c>
      <c r="J1402" s="27">
        <f>Table1[[#This Row],[Delivery Date]]-Table1[[#This Row],[OrderDate]]</f>
        <v>10</v>
      </c>
    </row>
    <row r="1403" spans="1:10" ht="16.5" customHeight="1" x14ac:dyDescent="0.3">
      <c r="A1403" s="2">
        <v>3415</v>
      </c>
      <c r="B1403" s="2">
        <v>2371</v>
      </c>
      <c r="C1403" s="2">
        <v>269</v>
      </c>
      <c r="D1403" s="2">
        <v>3</v>
      </c>
      <c r="E1403" s="2">
        <v>3499</v>
      </c>
      <c r="F1403" s="2">
        <v>568</v>
      </c>
      <c r="G1403" s="3">
        <v>43278</v>
      </c>
      <c r="H1403" s="3">
        <v>43292</v>
      </c>
      <c r="I1403" s="2" t="b">
        <v>1</v>
      </c>
      <c r="J1403" s="27">
        <f>Table1[[#This Row],[Delivery Date]]-Table1[[#This Row],[OrderDate]]</f>
        <v>14</v>
      </c>
    </row>
    <row r="1404" spans="1:10" ht="16.5" customHeight="1" x14ac:dyDescent="0.3">
      <c r="A1404" s="2">
        <v>2025</v>
      </c>
      <c r="B1404" s="2">
        <v>2912</v>
      </c>
      <c r="C1404" s="2">
        <v>270</v>
      </c>
      <c r="D1404" s="2">
        <v>1</v>
      </c>
      <c r="E1404" s="2">
        <v>2109</v>
      </c>
      <c r="F1404" s="2">
        <v>568</v>
      </c>
      <c r="G1404" s="3">
        <v>43205</v>
      </c>
      <c r="H1404" s="3">
        <v>43220</v>
      </c>
      <c r="I1404" s="2" t="b">
        <v>1</v>
      </c>
      <c r="J1404" s="27">
        <f>Table1[[#This Row],[Delivery Date]]-Table1[[#This Row],[OrderDate]]</f>
        <v>15</v>
      </c>
    </row>
    <row r="1405" spans="1:10" ht="16.5" customHeight="1" x14ac:dyDescent="0.3">
      <c r="A1405" s="2">
        <v>2913</v>
      </c>
      <c r="B1405" s="2">
        <v>2748</v>
      </c>
      <c r="C1405" s="2">
        <v>271</v>
      </c>
      <c r="D1405" s="2">
        <v>3</v>
      </c>
      <c r="E1405" s="2">
        <v>2997</v>
      </c>
      <c r="F1405" s="2">
        <v>568</v>
      </c>
      <c r="G1405" s="3">
        <v>43252</v>
      </c>
      <c r="H1405" s="3">
        <v>43266</v>
      </c>
      <c r="I1405" s="2" t="b">
        <v>1</v>
      </c>
      <c r="J1405" s="27">
        <f>Table1[[#This Row],[Delivery Date]]-Table1[[#This Row],[OrderDate]]</f>
        <v>14</v>
      </c>
    </row>
    <row r="1406" spans="1:10" ht="16.5" customHeight="1" x14ac:dyDescent="0.3">
      <c r="A1406" s="2">
        <v>837</v>
      </c>
      <c r="B1406" s="2">
        <v>2001</v>
      </c>
      <c r="C1406" s="2">
        <v>272</v>
      </c>
      <c r="D1406" s="2">
        <v>2</v>
      </c>
      <c r="E1406" s="2">
        <v>921</v>
      </c>
      <c r="F1406" s="2">
        <v>568</v>
      </c>
      <c r="G1406" s="3">
        <v>43142</v>
      </c>
      <c r="H1406" s="3">
        <v>43152</v>
      </c>
      <c r="I1406" s="2" t="b">
        <v>1</v>
      </c>
      <c r="J1406" s="27">
        <f>Table1[[#This Row],[Delivery Date]]-Table1[[#This Row],[OrderDate]]</f>
        <v>10</v>
      </c>
    </row>
    <row r="1407" spans="1:10" ht="16.5" customHeight="1" x14ac:dyDescent="0.3">
      <c r="A1407" s="2">
        <v>2610</v>
      </c>
      <c r="B1407" s="2">
        <v>2161</v>
      </c>
      <c r="C1407" s="2">
        <v>277</v>
      </c>
      <c r="D1407" s="2">
        <v>2</v>
      </c>
      <c r="E1407" s="2">
        <v>2694</v>
      </c>
      <c r="F1407" s="2">
        <v>568</v>
      </c>
      <c r="G1407" s="3">
        <v>43237</v>
      </c>
      <c r="H1407" s="3">
        <v>43239</v>
      </c>
      <c r="I1407" s="2" t="b">
        <v>0</v>
      </c>
      <c r="J1407" s="27">
        <f>Table1[[#This Row],[Delivery Date]]-Table1[[#This Row],[OrderDate]]</f>
        <v>2</v>
      </c>
    </row>
    <row r="1408" spans="1:10" ht="16.5" customHeight="1" x14ac:dyDescent="0.3">
      <c r="A1408" s="2">
        <v>3457</v>
      </c>
      <c r="B1408" s="2">
        <v>2508</v>
      </c>
      <c r="C1408" s="2">
        <v>279</v>
      </c>
      <c r="D1408" s="2">
        <v>1</v>
      </c>
      <c r="E1408" s="2">
        <v>3541</v>
      </c>
      <c r="F1408" s="2">
        <v>568</v>
      </c>
      <c r="G1408" s="3">
        <v>43281</v>
      </c>
      <c r="H1408" s="3">
        <v>43287</v>
      </c>
      <c r="I1408" s="2" t="b">
        <v>1</v>
      </c>
      <c r="J1408" s="27">
        <f>Table1[[#This Row],[Delivery Date]]-Table1[[#This Row],[OrderDate]]</f>
        <v>6</v>
      </c>
    </row>
    <row r="1409" spans="1:10" ht="16.5" customHeight="1" x14ac:dyDescent="0.3">
      <c r="A1409" s="2">
        <v>2950</v>
      </c>
      <c r="B1409" s="2">
        <v>2386</v>
      </c>
      <c r="C1409" s="2">
        <v>280</v>
      </c>
      <c r="D1409" s="2">
        <v>5</v>
      </c>
      <c r="E1409" s="2">
        <v>3034</v>
      </c>
      <c r="F1409" s="2">
        <v>568</v>
      </c>
      <c r="G1409" s="3">
        <v>43254</v>
      </c>
      <c r="H1409" s="3">
        <v>43260</v>
      </c>
      <c r="I1409" s="2" t="b">
        <v>1</v>
      </c>
      <c r="J1409" s="27">
        <f>Table1[[#This Row],[Delivery Date]]-Table1[[#This Row],[OrderDate]]</f>
        <v>6</v>
      </c>
    </row>
    <row r="1410" spans="1:10" ht="16.5" customHeight="1" x14ac:dyDescent="0.3">
      <c r="A1410" s="2">
        <v>341</v>
      </c>
      <c r="B1410" s="2">
        <v>2687</v>
      </c>
      <c r="C1410" s="2">
        <v>281</v>
      </c>
      <c r="D1410" s="2">
        <v>3</v>
      </c>
      <c r="E1410" s="2">
        <v>425</v>
      </c>
      <c r="F1410" s="2">
        <v>568</v>
      </c>
      <c r="G1410" s="3">
        <v>43118</v>
      </c>
      <c r="H1410" s="3">
        <v>43126</v>
      </c>
      <c r="I1410" s="2" t="b">
        <v>0</v>
      </c>
      <c r="J1410" s="27">
        <f>Table1[[#This Row],[Delivery Date]]-Table1[[#This Row],[OrderDate]]</f>
        <v>8</v>
      </c>
    </row>
    <row r="1411" spans="1:10" ht="16.5" customHeight="1" x14ac:dyDescent="0.3">
      <c r="A1411" s="2">
        <v>1385</v>
      </c>
      <c r="B1411" s="2">
        <v>2758</v>
      </c>
      <c r="C1411" s="2">
        <v>285</v>
      </c>
      <c r="D1411" s="2">
        <v>1</v>
      </c>
      <c r="E1411" s="2">
        <v>1469</v>
      </c>
      <c r="F1411" s="2">
        <v>568</v>
      </c>
      <c r="G1411" s="3">
        <v>43172</v>
      </c>
      <c r="H1411" s="3">
        <v>43178</v>
      </c>
      <c r="I1411" s="2" t="b">
        <v>1</v>
      </c>
      <c r="J1411" s="27">
        <f>Table1[[#This Row],[Delivery Date]]-Table1[[#This Row],[OrderDate]]</f>
        <v>6</v>
      </c>
    </row>
    <row r="1412" spans="1:10" ht="16.5" customHeight="1" x14ac:dyDescent="0.3">
      <c r="A1412" s="2">
        <v>185</v>
      </c>
      <c r="B1412" s="2">
        <v>2319</v>
      </c>
      <c r="C1412" s="2">
        <v>286</v>
      </c>
      <c r="D1412" s="2">
        <v>1</v>
      </c>
      <c r="E1412" s="2">
        <v>269</v>
      </c>
      <c r="F1412" s="2">
        <v>568</v>
      </c>
      <c r="G1412" s="3">
        <v>43110</v>
      </c>
      <c r="H1412" s="3">
        <v>43113</v>
      </c>
      <c r="I1412" s="2" t="b">
        <v>1</v>
      </c>
      <c r="J1412" s="27">
        <f>Table1[[#This Row],[Delivery Date]]-Table1[[#This Row],[OrderDate]]</f>
        <v>3</v>
      </c>
    </row>
    <row r="1413" spans="1:10" ht="16.5" customHeight="1" x14ac:dyDescent="0.3">
      <c r="A1413" s="2">
        <v>481</v>
      </c>
      <c r="B1413" s="2">
        <v>2219</v>
      </c>
      <c r="C1413" s="2">
        <v>286</v>
      </c>
      <c r="D1413" s="2">
        <v>2</v>
      </c>
      <c r="E1413" s="2">
        <v>565</v>
      </c>
      <c r="F1413" s="2">
        <v>568</v>
      </c>
      <c r="G1413" s="3">
        <v>43125</v>
      </c>
      <c r="H1413" s="3">
        <v>43132</v>
      </c>
      <c r="I1413" s="2" t="b">
        <v>1</v>
      </c>
      <c r="J1413" s="27">
        <f>Table1[[#This Row],[Delivery Date]]-Table1[[#This Row],[OrderDate]]</f>
        <v>7</v>
      </c>
    </row>
    <row r="1414" spans="1:10" ht="16.5" customHeight="1" x14ac:dyDescent="0.3">
      <c r="A1414" s="2">
        <v>3009</v>
      </c>
      <c r="B1414" s="2">
        <v>2043</v>
      </c>
      <c r="C1414" s="2">
        <v>286</v>
      </c>
      <c r="D1414" s="2">
        <v>1</v>
      </c>
      <c r="E1414" s="2">
        <v>3093</v>
      </c>
      <c r="F1414" s="2">
        <v>568</v>
      </c>
      <c r="G1414" s="3">
        <v>43256</v>
      </c>
      <c r="H1414" s="3">
        <v>43269</v>
      </c>
      <c r="I1414" s="2" t="b">
        <v>1</v>
      </c>
      <c r="J1414" s="27">
        <f>Table1[[#This Row],[Delivery Date]]-Table1[[#This Row],[OrderDate]]</f>
        <v>13</v>
      </c>
    </row>
    <row r="1415" spans="1:10" ht="16.5" customHeight="1" x14ac:dyDescent="0.3">
      <c r="A1415" s="2">
        <v>903</v>
      </c>
      <c r="B1415" s="2">
        <v>2160</v>
      </c>
      <c r="C1415" s="2">
        <v>289</v>
      </c>
      <c r="D1415" s="2">
        <v>1</v>
      </c>
      <c r="E1415" s="2">
        <v>987</v>
      </c>
      <c r="F1415" s="2">
        <v>568</v>
      </c>
      <c r="G1415" s="3">
        <v>43147</v>
      </c>
      <c r="H1415" s="3">
        <v>43148</v>
      </c>
      <c r="I1415" s="2" t="b">
        <v>1</v>
      </c>
      <c r="J1415" s="27">
        <f>Table1[[#This Row],[Delivery Date]]-Table1[[#This Row],[OrderDate]]</f>
        <v>1</v>
      </c>
    </row>
    <row r="1416" spans="1:10" ht="16.5" customHeight="1" x14ac:dyDescent="0.3">
      <c r="A1416" s="2">
        <v>2223</v>
      </c>
      <c r="B1416" s="2">
        <v>2151</v>
      </c>
      <c r="C1416" s="2">
        <v>291</v>
      </c>
      <c r="D1416" s="2">
        <v>1</v>
      </c>
      <c r="E1416" s="2">
        <v>2307</v>
      </c>
      <c r="F1416" s="2">
        <v>568</v>
      </c>
      <c r="G1416" s="3">
        <v>43216</v>
      </c>
      <c r="H1416" s="3">
        <v>43219</v>
      </c>
      <c r="I1416" s="2" t="b">
        <v>1</v>
      </c>
      <c r="J1416" s="27">
        <f>Table1[[#This Row],[Delivery Date]]-Table1[[#This Row],[OrderDate]]</f>
        <v>3</v>
      </c>
    </row>
    <row r="1417" spans="1:10" ht="16.5" customHeight="1" x14ac:dyDescent="0.3">
      <c r="A1417" s="2">
        <v>1665</v>
      </c>
      <c r="B1417" s="2">
        <v>2872</v>
      </c>
      <c r="C1417" s="2">
        <v>292</v>
      </c>
      <c r="D1417" s="2">
        <v>5</v>
      </c>
      <c r="E1417" s="2">
        <v>1749</v>
      </c>
      <c r="F1417" s="2">
        <v>568</v>
      </c>
      <c r="G1417" s="3">
        <v>43186</v>
      </c>
      <c r="H1417" s="3">
        <v>43198</v>
      </c>
      <c r="I1417" s="2" t="b">
        <v>1</v>
      </c>
      <c r="J1417" s="27">
        <f>Table1[[#This Row],[Delivery Date]]-Table1[[#This Row],[OrderDate]]</f>
        <v>12</v>
      </c>
    </row>
    <row r="1418" spans="1:10" ht="16.5" customHeight="1" x14ac:dyDescent="0.3">
      <c r="A1418" s="2">
        <v>209</v>
      </c>
      <c r="B1418" s="2">
        <v>2149</v>
      </c>
      <c r="C1418" s="2">
        <v>293</v>
      </c>
      <c r="D1418" s="2">
        <v>1</v>
      </c>
      <c r="E1418" s="2">
        <v>293</v>
      </c>
      <c r="F1418" s="2">
        <v>568</v>
      </c>
      <c r="G1418" s="3">
        <v>43112</v>
      </c>
      <c r="H1418" s="3">
        <v>43117</v>
      </c>
      <c r="I1418" s="2" t="b">
        <v>0</v>
      </c>
      <c r="J1418" s="27">
        <f>Table1[[#This Row],[Delivery Date]]-Table1[[#This Row],[OrderDate]]</f>
        <v>5</v>
      </c>
    </row>
    <row r="1419" spans="1:10" ht="16.5" customHeight="1" x14ac:dyDescent="0.3">
      <c r="A1419" s="2">
        <v>2418</v>
      </c>
      <c r="B1419" s="2">
        <v>2000</v>
      </c>
      <c r="C1419" s="2">
        <v>296</v>
      </c>
      <c r="D1419" s="2">
        <v>1</v>
      </c>
      <c r="E1419" s="2">
        <v>2502</v>
      </c>
      <c r="F1419" s="2">
        <v>568</v>
      </c>
      <c r="G1419" s="3">
        <v>43226</v>
      </c>
      <c r="H1419" s="3">
        <v>43241</v>
      </c>
      <c r="I1419" s="2" t="b">
        <v>1</v>
      </c>
      <c r="J1419" s="27">
        <f>Table1[[#This Row],[Delivery Date]]-Table1[[#This Row],[OrderDate]]</f>
        <v>15</v>
      </c>
    </row>
    <row r="1420" spans="1:10" ht="16.5" customHeight="1" x14ac:dyDescent="0.3">
      <c r="A1420" s="2">
        <v>2093</v>
      </c>
      <c r="B1420" s="2">
        <v>2267</v>
      </c>
      <c r="C1420" s="2">
        <v>297</v>
      </c>
      <c r="D1420" s="2">
        <v>2</v>
      </c>
      <c r="E1420" s="2">
        <v>2177</v>
      </c>
      <c r="F1420" s="2">
        <v>568</v>
      </c>
      <c r="G1420" s="3">
        <v>43209</v>
      </c>
      <c r="H1420" s="3">
        <v>43210</v>
      </c>
      <c r="I1420" s="2" t="b">
        <v>1</v>
      </c>
      <c r="J1420" s="27">
        <f>Table1[[#This Row],[Delivery Date]]-Table1[[#This Row],[OrderDate]]</f>
        <v>1</v>
      </c>
    </row>
    <row r="1421" spans="1:10" ht="16.5" customHeight="1" x14ac:dyDescent="0.3">
      <c r="A1421" s="2">
        <v>720</v>
      </c>
      <c r="B1421" s="2">
        <v>2019</v>
      </c>
      <c r="C1421" s="2">
        <v>299</v>
      </c>
      <c r="D1421" s="2">
        <v>1</v>
      </c>
      <c r="E1421" s="2">
        <v>804</v>
      </c>
      <c r="F1421" s="2">
        <v>568</v>
      </c>
      <c r="G1421" s="3">
        <v>43137</v>
      </c>
      <c r="H1421" s="3">
        <v>43147</v>
      </c>
      <c r="I1421" s="2" t="b">
        <v>1</v>
      </c>
      <c r="J1421" s="27">
        <f>Table1[[#This Row],[Delivery Date]]-Table1[[#This Row],[OrderDate]]</f>
        <v>10</v>
      </c>
    </row>
    <row r="1422" spans="1:10" ht="16.5" customHeight="1" x14ac:dyDescent="0.3">
      <c r="A1422" s="2">
        <v>324</v>
      </c>
      <c r="B1422" s="2">
        <v>2098</v>
      </c>
      <c r="C1422" s="2">
        <v>300</v>
      </c>
      <c r="D1422" s="2">
        <v>1</v>
      </c>
      <c r="E1422" s="2">
        <v>408</v>
      </c>
      <c r="F1422" s="2">
        <v>568</v>
      </c>
      <c r="G1422" s="3">
        <v>43117</v>
      </c>
      <c r="H1422" s="3">
        <v>43120</v>
      </c>
      <c r="I1422" s="2" t="b">
        <v>1</v>
      </c>
      <c r="J1422" s="27">
        <f>Table1[[#This Row],[Delivery Date]]-Table1[[#This Row],[OrderDate]]</f>
        <v>3</v>
      </c>
    </row>
    <row r="1423" spans="1:10" ht="16.5" customHeight="1" x14ac:dyDescent="0.3">
      <c r="A1423" s="2">
        <v>2107</v>
      </c>
      <c r="B1423" s="2">
        <v>2203</v>
      </c>
      <c r="C1423" s="2">
        <v>300</v>
      </c>
      <c r="D1423" s="2">
        <v>4</v>
      </c>
      <c r="E1423" s="2">
        <v>2191</v>
      </c>
      <c r="F1423" s="2">
        <v>568</v>
      </c>
      <c r="G1423" s="3">
        <v>43209</v>
      </c>
      <c r="H1423" s="3">
        <v>43210</v>
      </c>
      <c r="I1423" s="2" t="b">
        <v>1</v>
      </c>
      <c r="J1423" s="27">
        <f>Table1[[#This Row],[Delivery Date]]-Table1[[#This Row],[OrderDate]]</f>
        <v>1</v>
      </c>
    </row>
    <row r="1424" spans="1:10" ht="16.5" customHeight="1" x14ac:dyDescent="0.3">
      <c r="A1424" s="2">
        <v>121</v>
      </c>
      <c r="B1424" s="2">
        <v>2797</v>
      </c>
      <c r="C1424" s="2">
        <v>102</v>
      </c>
      <c r="D1424" s="2">
        <v>1</v>
      </c>
      <c r="E1424" s="2">
        <v>205</v>
      </c>
      <c r="F1424" s="2">
        <v>606</v>
      </c>
      <c r="G1424" s="3">
        <v>43107</v>
      </c>
      <c r="H1424" s="3">
        <v>43115</v>
      </c>
      <c r="I1424" s="2" t="b">
        <v>1</v>
      </c>
      <c r="J1424" s="27">
        <f>Table1[[#This Row],[Delivery Date]]-Table1[[#This Row],[OrderDate]]</f>
        <v>8</v>
      </c>
    </row>
    <row r="1425" spans="1:10" ht="16.5" customHeight="1" x14ac:dyDescent="0.3">
      <c r="A1425" s="2">
        <v>1035</v>
      </c>
      <c r="B1425" s="2">
        <v>2385</v>
      </c>
      <c r="C1425" s="2">
        <v>103</v>
      </c>
      <c r="D1425" s="2">
        <v>5</v>
      </c>
      <c r="E1425" s="2">
        <v>1119</v>
      </c>
      <c r="F1425" s="2">
        <v>606</v>
      </c>
      <c r="G1425" s="3">
        <v>43153</v>
      </c>
      <c r="H1425" s="3">
        <v>43162</v>
      </c>
      <c r="I1425" s="2" t="b">
        <v>1</v>
      </c>
      <c r="J1425" s="27">
        <f>Table1[[#This Row],[Delivery Date]]-Table1[[#This Row],[OrderDate]]</f>
        <v>9</v>
      </c>
    </row>
    <row r="1426" spans="1:10" ht="16.5" customHeight="1" x14ac:dyDescent="0.3">
      <c r="A1426" s="2">
        <v>1826</v>
      </c>
      <c r="B1426" s="2">
        <v>2555</v>
      </c>
      <c r="C1426" s="2">
        <v>103</v>
      </c>
      <c r="D1426" s="2">
        <v>2</v>
      </c>
      <c r="E1426" s="2">
        <v>1910</v>
      </c>
      <c r="F1426" s="2">
        <v>606</v>
      </c>
      <c r="G1426" s="3">
        <v>43195</v>
      </c>
      <c r="H1426" s="3">
        <v>43198</v>
      </c>
      <c r="I1426" s="2" t="b">
        <v>1</v>
      </c>
      <c r="J1426" s="27">
        <f>Table1[[#This Row],[Delivery Date]]-Table1[[#This Row],[OrderDate]]</f>
        <v>3</v>
      </c>
    </row>
    <row r="1427" spans="1:10" ht="16.5" customHeight="1" x14ac:dyDescent="0.3">
      <c r="A1427" s="2">
        <v>933</v>
      </c>
      <c r="B1427" s="2">
        <v>2536</v>
      </c>
      <c r="C1427" s="2">
        <v>113</v>
      </c>
      <c r="D1427" s="2">
        <v>1</v>
      </c>
      <c r="E1427" s="2">
        <v>1017</v>
      </c>
      <c r="F1427" s="2">
        <v>606</v>
      </c>
      <c r="G1427" s="3">
        <v>43148</v>
      </c>
      <c r="H1427" s="3">
        <v>43155</v>
      </c>
      <c r="I1427" s="2" t="b">
        <v>1</v>
      </c>
      <c r="J1427" s="27">
        <f>Table1[[#This Row],[Delivery Date]]-Table1[[#This Row],[OrderDate]]</f>
        <v>7</v>
      </c>
    </row>
    <row r="1428" spans="1:10" ht="16.5" customHeight="1" x14ac:dyDescent="0.3">
      <c r="A1428" s="2">
        <v>1103</v>
      </c>
      <c r="B1428" s="2">
        <v>2893</v>
      </c>
      <c r="C1428" s="2">
        <v>114</v>
      </c>
      <c r="D1428" s="2">
        <v>1</v>
      </c>
      <c r="E1428" s="2">
        <v>1187</v>
      </c>
      <c r="F1428" s="2">
        <v>606</v>
      </c>
      <c r="G1428" s="3">
        <v>43158</v>
      </c>
      <c r="H1428" s="3">
        <v>43159</v>
      </c>
      <c r="I1428" s="2" t="b">
        <v>1</v>
      </c>
      <c r="J1428" s="27">
        <f>Table1[[#This Row],[Delivery Date]]-Table1[[#This Row],[OrderDate]]</f>
        <v>1</v>
      </c>
    </row>
    <row r="1429" spans="1:10" ht="16.5" customHeight="1" x14ac:dyDescent="0.3">
      <c r="A1429" s="2">
        <v>346</v>
      </c>
      <c r="B1429" s="2">
        <v>2182</v>
      </c>
      <c r="C1429" s="2">
        <v>121</v>
      </c>
      <c r="D1429" s="2">
        <v>3</v>
      </c>
      <c r="E1429" s="2">
        <v>430</v>
      </c>
      <c r="F1429" s="2">
        <v>606</v>
      </c>
      <c r="G1429" s="3">
        <v>43118</v>
      </c>
      <c r="H1429" s="3">
        <v>43128</v>
      </c>
      <c r="I1429" s="2" t="b">
        <v>1</v>
      </c>
      <c r="J1429" s="27">
        <f>Table1[[#This Row],[Delivery Date]]-Table1[[#This Row],[OrderDate]]</f>
        <v>10</v>
      </c>
    </row>
    <row r="1430" spans="1:10" ht="16.5" customHeight="1" x14ac:dyDescent="0.3">
      <c r="A1430" s="2">
        <v>2249</v>
      </c>
      <c r="B1430" s="2">
        <v>2917</v>
      </c>
      <c r="C1430" s="2">
        <v>122</v>
      </c>
      <c r="D1430" s="2">
        <v>2</v>
      </c>
      <c r="E1430" s="2">
        <v>2333</v>
      </c>
      <c r="F1430" s="2">
        <v>606</v>
      </c>
      <c r="G1430" s="3">
        <v>43217</v>
      </c>
      <c r="H1430" s="3">
        <v>43222</v>
      </c>
      <c r="I1430" s="2" t="b">
        <v>1</v>
      </c>
      <c r="J1430" s="27">
        <f>Table1[[#This Row],[Delivery Date]]-Table1[[#This Row],[OrderDate]]</f>
        <v>5</v>
      </c>
    </row>
    <row r="1431" spans="1:10" ht="16.5" customHeight="1" x14ac:dyDescent="0.3">
      <c r="A1431" s="2">
        <v>2587</v>
      </c>
      <c r="B1431" s="2">
        <v>2159</v>
      </c>
      <c r="C1431" s="2">
        <v>122</v>
      </c>
      <c r="D1431" s="2">
        <v>1</v>
      </c>
      <c r="E1431" s="2">
        <v>2671</v>
      </c>
      <c r="F1431" s="2">
        <v>606</v>
      </c>
      <c r="G1431" s="3">
        <v>43235</v>
      </c>
      <c r="H1431" s="3">
        <v>43244</v>
      </c>
      <c r="I1431" s="2" t="b">
        <v>1</v>
      </c>
      <c r="J1431" s="27">
        <f>Table1[[#This Row],[Delivery Date]]-Table1[[#This Row],[OrderDate]]</f>
        <v>9</v>
      </c>
    </row>
    <row r="1432" spans="1:10" ht="16.5" customHeight="1" x14ac:dyDescent="0.3">
      <c r="A1432" s="2">
        <v>379</v>
      </c>
      <c r="B1432" s="2">
        <v>2114</v>
      </c>
      <c r="C1432" s="2">
        <v>124</v>
      </c>
      <c r="D1432" s="2">
        <v>5</v>
      </c>
      <c r="E1432" s="2">
        <v>463</v>
      </c>
      <c r="F1432" s="2">
        <v>606</v>
      </c>
      <c r="G1432" s="3">
        <v>43120</v>
      </c>
      <c r="H1432" s="3">
        <v>43130</v>
      </c>
      <c r="I1432" s="2" t="b">
        <v>1</v>
      </c>
      <c r="J1432" s="27">
        <f>Table1[[#This Row],[Delivery Date]]-Table1[[#This Row],[OrderDate]]</f>
        <v>10</v>
      </c>
    </row>
    <row r="1433" spans="1:10" ht="16.5" customHeight="1" x14ac:dyDescent="0.3">
      <c r="A1433" s="2">
        <v>2289</v>
      </c>
      <c r="B1433" s="2">
        <v>2968</v>
      </c>
      <c r="C1433" s="2">
        <v>128</v>
      </c>
      <c r="D1433" s="2">
        <v>2</v>
      </c>
      <c r="E1433" s="2">
        <v>2373</v>
      </c>
      <c r="F1433" s="2">
        <v>606</v>
      </c>
      <c r="G1433" s="3">
        <v>43219</v>
      </c>
      <c r="H1433" s="3">
        <v>43221</v>
      </c>
      <c r="I1433" s="2" t="b">
        <v>1</v>
      </c>
      <c r="J1433" s="27">
        <f>Table1[[#This Row],[Delivery Date]]-Table1[[#This Row],[OrderDate]]</f>
        <v>2</v>
      </c>
    </row>
    <row r="1434" spans="1:10" ht="16.5" customHeight="1" x14ac:dyDescent="0.3">
      <c r="A1434" s="2">
        <v>235</v>
      </c>
      <c r="B1434" s="2">
        <v>2561</v>
      </c>
      <c r="C1434" s="2">
        <v>129</v>
      </c>
      <c r="D1434" s="2">
        <v>2</v>
      </c>
      <c r="E1434" s="2">
        <v>319</v>
      </c>
      <c r="F1434" s="2">
        <v>606</v>
      </c>
      <c r="G1434" s="3">
        <v>43113</v>
      </c>
      <c r="H1434" s="3">
        <v>43114</v>
      </c>
      <c r="I1434" s="2" t="b">
        <v>1</v>
      </c>
      <c r="J1434" s="27">
        <f>Table1[[#This Row],[Delivery Date]]-Table1[[#This Row],[OrderDate]]</f>
        <v>1</v>
      </c>
    </row>
    <row r="1435" spans="1:10" ht="16.5" customHeight="1" x14ac:dyDescent="0.3">
      <c r="A1435" s="2">
        <v>3284</v>
      </c>
      <c r="B1435" s="2">
        <v>2248</v>
      </c>
      <c r="C1435" s="2">
        <v>129</v>
      </c>
      <c r="D1435" s="2">
        <v>2</v>
      </c>
      <c r="E1435" s="2">
        <v>3368</v>
      </c>
      <c r="F1435" s="2">
        <v>606</v>
      </c>
      <c r="G1435" s="3">
        <v>43271</v>
      </c>
      <c r="H1435" s="3">
        <v>43278</v>
      </c>
      <c r="I1435" s="2" t="b">
        <v>1</v>
      </c>
      <c r="J1435" s="27">
        <f>Table1[[#This Row],[Delivery Date]]-Table1[[#This Row],[OrderDate]]</f>
        <v>7</v>
      </c>
    </row>
    <row r="1436" spans="1:10" ht="16.5" customHeight="1" x14ac:dyDescent="0.3">
      <c r="A1436" s="2">
        <v>1738</v>
      </c>
      <c r="B1436" s="2">
        <v>2203</v>
      </c>
      <c r="C1436" s="2">
        <v>135</v>
      </c>
      <c r="D1436" s="2">
        <v>3</v>
      </c>
      <c r="E1436" s="2">
        <v>1822</v>
      </c>
      <c r="F1436" s="2">
        <v>606</v>
      </c>
      <c r="G1436" s="3">
        <v>43191</v>
      </c>
      <c r="H1436" s="3">
        <v>43198</v>
      </c>
      <c r="I1436" s="2" t="b">
        <v>1</v>
      </c>
      <c r="J1436" s="27">
        <f>Table1[[#This Row],[Delivery Date]]-Table1[[#This Row],[OrderDate]]</f>
        <v>7</v>
      </c>
    </row>
    <row r="1437" spans="1:10" ht="16.5" customHeight="1" x14ac:dyDescent="0.3">
      <c r="A1437" s="2">
        <v>397</v>
      </c>
      <c r="B1437" s="2">
        <v>2937</v>
      </c>
      <c r="C1437" s="2">
        <v>139</v>
      </c>
      <c r="D1437" s="2">
        <v>4</v>
      </c>
      <c r="E1437" s="2">
        <v>481</v>
      </c>
      <c r="F1437" s="2">
        <v>606</v>
      </c>
      <c r="G1437" s="3">
        <v>43121</v>
      </c>
      <c r="H1437" s="3">
        <v>43134</v>
      </c>
      <c r="I1437" s="2" t="b">
        <v>1</v>
      </c>
      <c r="J1437" s="27">
        <f>Table1[[#This Row],[Delivery Date]]-Table1[[#This Row],[OrderDate]]</f>
        <v>13</v>
      </c>
    </row>
    <row r="1438" spans="1:10" ht="16.5" customHeight="1" x14ac:dyDescent="0.3">
      <c r="A1438" s="2">
        <v>2439</v>
      </c>
      <c r="B1438" s="2">
        <v>2328</v>
      </c>
      <c r="C1438" s="2">
        <v>139</v>
      </c>
      <c r="D1438" s="2">
        <v>5</v>
      </c>
      <c r="E1438" s="2">
        <v>2523</v>
      </c>
      <c r="F1438" s="2">
        <v>606</v>
      </c>
      <c r="G1438" s="3">
        <v>43228</v>
      </c>
      <c r="H1438" s="3">
        <v>43242</v>
      </c>
      <c r="I1438" s="2" t="b">
        <v>1</v>
      </c>
      <c r="J1438" s="27">
        <f>Table1[[#This Row],[Delivery Date]]-Table1[[#This Row],[OrderDate]]</f>
        <v>14</v>
      </c>
    </row>
    <row r="1439" spans="1:10" ht="16.5" customHeight="1" x14ac:dyDescent="0.3">
      <c r="A1439" s="2">
        <v>3439</v>
      </c>
      <c r="B1439" s="2">
        <v>2703</v>
      </c>
      <c r="C1439" s="2">
        <v>143</v>
      </c>
      <c r="D1439" s="2">
        <v>4</v>
      </c>
      <c r="E1439" s="2">
        <v>3523</v>
      </c>
      <c r="F1439" s="2">
        <v>606</v>
      </c>
      <c r="G1439" s="3">
        <v>43279</v>
      </c>
      <c r="H1439" s="3">
        <v>43286</v>
      </c>
      <c r="I1439" s="2" t="b">
        <v>1</v>
      </c>
      <c r="J1439" s="27">
        <f>Table1[[#This Row],[Delivery Date]]-Table1[[#This Row],[OrderDate]]</f>
        <v>7</v>
      </c>
    </row>
    <row r="1440" spans="1:10" ht="16.5" customHeight="1" x14ac:dyDescent="0.3">
      <c r="A1440" s="2">
        <v>477</v>
      </c>
      <c r="B1440" s="2">
        <v>2398</v>
      </c>
      <c r="C1440" s="2">
        <v>145</v>
      </c>
      <c r="D1440" s="2">
        <v>2</v>
      </c>
      <c r="E1440" s="2">
        <v>561</v>
      </c>
      <c r="F1440" s="2">
        <v>606</v>
      </c>
      <c r="G1440" s="3">
        <v>43125</v>
      </c>
      <c r="H1440" s="3">
        <v>43140</v>
      </c>
      <c r="I1440" s="2" t="b">
        <v>1</v>
      </c>
      <c r="J1440" s="27">
        <f>Table1[[#This Row],[Delivery Date]]-Table1[[#This Row],[OrderDate]]</f>
        <v>15</v>
      </c>
    </row>
    <row r="1441" spans="1:10" ht="16.5" customHeight="1" x14ac:dyDescent="0.3">
      <c r="A1441" s="2">
        <v>857</v>
      </c>
      <c r="B1441" s="2">
        <v>2924</v>
      </c>
      <c r="C1441" s="2">
        <v>146</v>
      </c>
      <c r="D1441" s="2">
        <v>2</v>
      </c>
      <c r="E1441" s="2">
        <v>941</v>
      </c>
      <c r="F1441" s="2">
        <v>606</v>
      </c>
      <c r="G1441" s="3">
        <v>43144</v>
      </c>
      <c r="H1441" s="3">
        <v>43157</v>
      </c>
      <c r="I1441" s="2" t="b">
        <v>1</v>
      </c>
      <c r="J1441" s="27">
        <f>Table1[[#This Row],[Delivery Date]]-Table1[[#This Row],[OrderDate]]</f>
        <v>13</v>
      </c>
    </row>
    <row r="1442" spans="1:10" ht="16.5" customHeight="1" x14ac:dyDescent="0.3">
      <c r="A1442" s="2">
        <v>2500</v>
      </c>
      <c r="B1442" s="2">
        <v>2593</v>
      </c>
      <c r="C1442" s="2">
        <v>148</v>
      </c>
      <c r="D1442" s="2">
        <v>2</v>
      </c>
      <c r="E1442" s="2">
        <v>2584</v>
      </c>
      <c r="F1442" s="2">
        <v>606</v>
      </c>
      <c r="G1442" s="3">
        <v>43231</v>
      </c>
      <c r="H1442" s="3">
        <v>43236</v>
      </c>
      <c r="I1442" s="2" t="b">
        <v>1</v>
      </c>
      <c r="J1442" s="27">
        <f>Table1[[#This Row],[Delivery Date]]-Table1[[#This Row],[OrderDate]]</f>
        <v>5</v>
      </c>
    </row>
    <row r="1443" spans="1:10" ht="16.5" customHeight="1" x14ac:dyDescent="0.3">
      <c r="A1443" s="2">
        <v>275</v>
      </c>
      <c r="B1443" s="2">
        <v>2299</v>
      </c>
      <c r="C1443" s="2">
        <v>149</v>
      </c>
      <c r="D1443" s="2">
        <v>2</v>
      </c>
      <c r="E1443" s="2">
        <v>359</v>
      </c>
      <c r="F1443" s="2">
        <v>606</v>
      </c>
      <c r="G1443" s="3">
        <v>43114</v>
      </c>
      <c r="H1443" s="3">
        <v>43119</v>
      </c>
      <c r="I1443" s="2" t="b">
        <v>1</v>
      </c>
      <c r="J1443" s="27">
        <f>Table1[[#This Row],[Delivery Date]]-Table1[[#This Row],[OrderDate]]</f>
        <v>5</v>
      </c>
    </row>
    <row r="1444" spans="1:10" ht="16.5" customHeight="1" x14ac:dyDescent="0.3">
      <c r="A1444" s="2">
        <v>727</v>
      </c>
      <c r="B1444" s="2">
        <v>2246</v>
      </c>
      <c r="C1444" s="2">
        <v>151</v>
      </c>
      <c r="D1444" s="2">
        <v>4</v>
      </c>
      <c r="E1444" s="2">
        <v>811</v>
      </c>
      <c r="F1444" s="2">
        <v>606</v>
      </c>
      <c r="G1444" s="3">
        <v>43137</v>
      </c>
      <c r="H1444" s="3">
        <v>43144</v>
      </c>
      <c r="I1444" s="2" t="b">
        <v>1</v>
      </c>
      <c r="J1444" s="27">
        <f>Table1[[#This Row],[Delivery Date]]-Table1[[#This Row],[OrderDate]]</f>
        <v>7</v>
      </c>
    </row>
    <row r="1445" spans="1:10" ht="16.5" customHeight="1" x14ac:dyDescent="0.3">
      <c r="A1445" s="2">
        <v>1677</v>
      </c>
      <c r="B1445" s="2">
        <v>2080</v>
      </c>
      <c r="C1445" s="2">
        <v>151</v>
      </c>
      <c r="D1445" s="2">
        <v>1</v>
      </c>
      <c r="E1445" s="2">
        <v>1761</v>
      </c>
      <c r="F1445" s="2">
        <v>606</v>
      </c>
      <c r="G1445" s="3">
        <v>43187</v>
      </c>
      <c r="H1445" s="3">
        <v>43189</v>
      </c>
      <c r="I1445" s="2" t="b">
        <v>1</v>
      </c>
      <c r="J1445" s="27">
        <f>Table1[[#This Row],[Delivery Date]]-Table1[[#This Row],[OrderDate]]</f>
        <v>2</v>
      </c>
    </row>
    <row r="1446" spans="1:10" ht="16.5" customHeight="1" x14ac:dyDescent="0.3">
      <c r="A1446" s="2">
        <v>2676</v>
      </c>
      <c r="B1446" s="2">
        <v>2209</v>
      </c>
      <c r="C1446" s="2">
        <v>152</v>
      </c>
      <c r="D1446" s="2">
        <v>2</v>
      </c>
      <c r="E1446" s="2">
        <v>2760</v>
      </c>
      <c r="F1446" s="2">
        <v>606</v>
      </c>
      <c r="G1446" s="3">
        <v>43240</v>
      </c>
      <c r="H1446" s="3">
        <v>43255</v>
      </c>
      <c r="I1446" s="2" t="b">
        <v>1</v>
      </c>
      <c r="J1446" s="27">
        <f>Table1[[#This Row],[Delivery Date]]-Table1[[#This Row],[OrderDate]]</f>
        <v>15</v>
      </c>
    </row>
    <row r="1447" spans="1:10" ht="16.5" customHeight="1" x14ac:dyDescent="0.3">
      <c r="A1447" s="2">
        <v>698</v>
      </c>
      <c r="B1447" s="2">
        <v>2951</v>
      </c>
      <c r="C1447" s="2">
        <v>153</v>
      </c>
      <c r="D1447" s="2">
        <v>2</v>
      </c>
      <c r="E1447" s="2">
        <v>782</v>
      </c>
      <c r="F1447" s="2">
        <v>606</v>
      </c>
      <c r="G1447" s="3">
        <v>43136</v>
      </c>
      <c r="H1447" s="3">
        <v>43145</v>
      </c>
      <c r="I1447" s="2" t="b">
        <v>1</v>
      </c>
      <c r="J1447" s="27">
        <f>Table1[[#This Row],[Delivery Date]]-Table1[[#This Row],[OrderDate]]</f>
        <v>9</v>
      </c>
    </row>
    <row r="1448" spans="1:10" ht="16.5" customHeight="1" x14ac:dyDescent="0.3">
      <c r="A1448" s="2">
        <v>2936</v>
      </c>
      <c r="B1448" s="2">
        <v>2027</v>
      </c>
      <c r="C1448" s="2">
        <v>153</v>
      </c>
      <c r="D1448" s="2">
        <v>2</v>
      </c>
      <c r="E1448" s="2">
        <v>3020</v>
      </c>
      <c r="F1448" s="2">
        <v>606</v>
      </c>
      <c r="G1448" s="3">
        <v>43253</v>
      </c>
      <c r="H1448" s="3">
        <v>43261</v>
      </c>
      <c r="I1448" s="2" t="b">
        <v>1</v>
      </c>
      <c r="J1448" s="27">
        <f>Table1[[#This Row],[Delivery Date]]-Table1[[#This Row],[OrderDate]]</f>
        <v>8</v>
      </c>
    </row>
    <row r="1449" spans="1:10" ht="16.5" customHeight="1" x14ac:dyDescent="0.3">
      <c r="A1449" s="2">
        <v>2104</v>
      </c>
      <c r="B1449" s="2">
        <v>2505</v>
      </c>
      <c r="C1449" s="2">
        <v>160</v>
      </c>
      <c r="D1449" s="2">
        <v>2</v>
      </c>
      <c r="E1449" s="2">
        <v>2188</v>
      </c>
      <c r="F1449" s="2">
        <v>606</v>
      </c>
      <c r="G1449" s="3">
        <v>43209</v>
      </c>
      <c r="H1449" s="3">
        <v>43220</v>
      </c>
      <c r="I1449" s="2" t="b">
        <v>1</v>
      </c>
      <c r="J1449" s="27">
        <f>Table1[[#This Row],[Delivery Date]]-Table1[[#This Row],[OrderDate]]</f>
        <v>11</v>
      </c>
    </row>
    <row r="1450" spans="1:10" ht="16.5" customHeight="1" x14ac:dyDescent="0.3">
      <c r="A1450" s="2">
        <v>115</v>
      </c>
      <c r="B1450" s="2">
        <v>2685</v>
      </c>
      <c r="C1450" s="2">
        <v>164</v>
      </c>
      <c r="D1450" s="2">
        <v>4</v>
      </c>
      <c r="E1450" s="2">
        <v>199</v>
      </c>
      <c r="F1450" s="2">
        <v>606</v>
      </c>
      <c r="G1450" s="3">
        <v>43107</v>
      </c>
      <c r="H1450" s="3">
        <v>43114</v>
      </c>
      <c r="I1450" s="2" t="b">
        <v>1</v>
      </c>
      <c r="J1450" s="27">
        <f>Table1[[#This Row],[Delivery Date]]-Table1[[#This Row],[OrderDate]]</f>
        <v>7</v>
      </c>
    </row>
    <row r="1451" spans="1:10" ht="16.5" customHeight="1" x14ac:dyDescent="0.3">
      <c r="A1451" s="2">
        <v>3445</v>
      </c>
      <c r="B1451" s="2">
        <v>2688</v>
      </c>
      <c r="C1451" s="2">
        <v>166</v>
      </c>
      <c r="D1451" s="2">
        <v>1</v>
      </c>
      <c r="E1451" s="2">
        <v>3529</v>
      </c>
      <c r="F1451" s="2">
        <v>606</v>
      </c>
      <c r="G1451" s="3">
        <v>43280</v>
      </c>
      <c r="H1451" s="3">
        <v>43282</v>
      </c>
      <c r="I1451" s="2" t="b">
        <v>1</v>
      </c>
      <c r="J1451" s="27">
        <f>Table1[[#This Row],[Delivery Date]]-Table1[[#This Row],[OrderDate]]</f>
        <v>2</v>
      </c>
    </row>
    <row r="1452" spans="1:10" ht="16.5" customHeight="1" x14ac:dyDescent="0.3">
      <c r="A1452" s="2">
        <v>1793</v>
      </c>
      <c r="B1452" s="2">
        <v>2150</v>
      </c>
      <c r="C1452" s="2">
        <v>169</v>
      </c>
      <c r="D1452" s="2">
        <v>5</v>
      </c>
      <c r="E1452" s="2">
        <v>1877</v>
      </c>
      <c r="F1452" s="2">
        <v>606</v>
      </c>
      <c r="G1452" s="3">
        <v>43193</v>
      </c>
      <c r="H1452" s="3">
        <v>43203</v>
      </c>
      <c r="I1452" s="2" t="b">
        <v>1</v>
      </c>
      <c r="J1452" s="27">
        <f>Table1[[#This Row],[Delivery Date]]-Table1[[#This Row],[OrderDate]]</f>
        <v>10</v>
      </c>
    </row>
    <row r="1453" spans="1:10" ht="16.5" customHeight="1" x14ac:dyDescent="0.3">
      <c r="A1453" s="2">
        <v>1315</v>
      </c>
      <c r="B1453" s="2">
        <v>2922</v>
      </c>
      <c r="C1453" s="2">
        <v>170</v>
      </c>
      <c r="D1453" s="2">
        <v>1</v>
      </c>
      <c r="E1453" s="2">
        <v>1399</v>
      </c>
      <c r="F1453" s="2">
        <v>606</v>
      </c>
      <c r="G1453" s="3">
        <v>43170</v>
      </c>
      <c r="H1453" s="3">
        <v>43176</v>
      </c>
      <c r="I1453" s="2" t="b">
        <v>1</v>
      </c>
      <c r="J1453" s="27">
        <f>Table1[[#This Row],[Delivery Date]]-Table1[[#This Row],[OrderDate]]</f>
        <v>6</v>
      </c>
    </row>
    <row r="1454" spans="1:10" ht="16.5" customHeight="1" x14ac:dyDescent="0.3">
      <c r="A1454" s="2">
        <v>3288</v>
      </c>
      <c r="B1454" s="2">
        <v>2213</v>
      </c>
      <c r="C1454" s="2">
        <v>172</v>
      </c>
      <c r="D1454" s="2">
        <v>2</v>
      </c>
      <c r="E1454" s="2">
        <v>3372</v>
      </c>
      <c r="F1454" s="2">
        <v>606</v>
      </c>
      <c r="G1454" s="3">
        <v>43271</v>
      </c>
      <c r="H1454" s="3">
        <v>43280</v>
      </c>
      <c r="I1454" s="2" t="b">
        <v>1</v>
      </c>
      <c r="J1454" s="27">
        <f>Table1[[#This Row],[Delivery Date]]-Table1[[#This Row],[OrderDate]]</f>
        <v>9</v>
      </c>
    </row>
    <row r="1455" spans="1:10" ht="16.5" customHeight="1" x14ac:dyDescent="0.3">
      <c r="A1455" s="2">
        <v>1244</v>
      </c>
      <c r="B1455" s="2">
        <v>2199</v>
      </c>
      <c r="C1455" s="2">
        <v>173</v>
      </c>
      <c r="D1455" s="2">
        <v>3</v>
      </c>
      <c r="E1455" s="2">
        <v>1328</v>
      </c>
      <c r="F1455" s="2">
        <v>606</v>
      </c>
      <c r="G1455" s="3">
        <v>43166</v>
      </c>
      <c r="H1455" s="3">
        <v>43170</v>
      </c>
      <c r="I1455" s="2" t="b">
        <v>1</v>
      </c>
      <c r="J1455" s="27">
        <f>Table1[[#This Row],[Delivery Date]]-Table1[[#This Row],[OrderDate]]</f>
        <v>4</v>
      </c>
    </row>
    <row r="1456" spans="1:10" ht="16.5" customHeight="1" x14ac:dyDescent="0.3">
      <c r="A1456" s="2">
        <v>1009</v>
      </c>
      <c r="B1456" s="2">
        <v>2682</v>
      </c>
      <c r="C1456" s="2">
        <v>178</v>
      </c>
      <c r="D1456" s="2">
        <v>3</v>
      </c>
      <c r="E1456" s="2">
        <v>1093</v>
      </c>
      <c r="F1456" s="2">
        <v>606</v>
      </c>
      <c r="G1456" s="3">
        <v>43152</v>
      </c>
      <c r="H1456" s="3">
        <v>43159</v>
      </c>
      <c r="I1456" s="2" t="b">
        <v>1</v>
      </c>
      <c r="J1456" s="27">
        <f>Table1[[#This Row],[Delivery Date]]-Table1[[#This Row],[OrderDate]]</f>
        <v>7</v>
      </c>
    </row>
    <row r="1457" spans="1:10" ht="16.5" customHeight="1" x14ac:dyDescent="0.3">
      <c r="A1457" s="2">
        <v>2389</v>
      </c>
      <c r="B1457" s="2">
        <v>2558</v>
      </c>
      <c r="C1457" s="2">
        <v>178</v>
      </c>
      <c r="D1457" s="2">
        <v>2</v>
      </c>
      <c r="E1457" s="2">
        <v>2473</v>
      </c>
      <c r="F1457" s="2">
        <v>606</v>
      </c>
      <c r="G1457" s="3">
        <v>43225</v>
      </c>
      <c r="H1457" s="3">
        <v>43232</v>
      </c>
      <c r="I1457" s="2" t="b">
        <v>1</v>
      </c>
      <c r="J1457" s="27">
        <f>Table1[[#This Row],[Delivery Date]]-Table1[[#This Row],[OrderDate]]</f>
        <v>7</v>
      </c>
    </row>
    <row r="1458" spans="1:10" ht="16.5" customHeight="1" x14ac:dyDescent="0.3">
      <c r="A1458" s="2">
        <v>1365</v>
      </c>
      <c r="B1458" s="2">
        <v>2183</v>
      </c>
      <c r="C1458" s="2">
        <v>179</v>
      </c>
      <c r="D1458" s="2">
        <v>2</v>
      </c>
      <c r="E1458" s="2">
        <v>1449</v>
      </c>
      <c r="F1458" s="2">
        <v>606</v>
      </c>
      <c r="G1458" s="3">
        <v>43172</v>
      </c>
      <c r="H1458" s="3">
        <v>43177</v>
      </c>
      <c r="I1458" s="2" t="b">
        <v>1</v>
      </c>
      <c r="J1458" s="27">
        <f>Table1[[#This Row],[Delivery Date]]-Table1[[#This Row],[OrderDate]]</f>
        <v>5</v>
      </c>
    </row>
    <row r="1459" spans="1:10" ht="16.5" customHeight="1" x14ac:dyDescent="0.3">
      <c r="A1459" s="2">
        <v>2087</v>
      </c>
      <c r="B1459" s="2">
        <v>2462</v>
      </c>
      <c r="C1459" s="2">
        <v>179</v>
      </c>
      <c r="D1459" s="2">
        <v>2</v>
      </c>
      <c r="E1459" s="2">
        <v>2171</v>
      </c>
      <c r="F1459" s="2">
        <v>606</v>
      </c>
      <c r="G1459" s="3">
        <v>43209</v>
      </c>
      <c r="H1459" s="3">
        <v>43211</v>
      </c>
      <c r="I1459" s="2" t="b">
        <v>1</v>
      </c>
      <c r="J1459" s="27">
        <f>Table1[[#This Row],[Delivery Date]]-Table1[[#This Row],[OrderDate]]</f>
        <v>2</v>
      </c>
    </row>
    <row r="1460" spans="1:10" ht="16.5" customHeight="1" x14ac:dyDescent="0.3">
      <c r="A1460" s="2">
        <v>957</v>
      </c>
      <c r="B1460" s="2">
        <v>2132</v>
      </c>
      <c r="C1460" s="2">
        <v>182</v>
      </c>
      <c r="D1460" s="2">
        <v>3</v>
      </c>
      <c r="E1460" s="2">
        <v>1041</v>
      </c>
      <c r="F1460" s="2">
        <v>606</v>
      </c>
      <c r="G1460" s="3">
        <v>43149</v>
      </c>
      <c r="H1460" s="3">
        <v>43154</v>
      </c>
      <c r="I1460" s="2" t="b">
        <v>0</v>
      </c>
      <c r="J1460" s="27">
        <f>Table1[[#This Row],[Delivery Date]]-Table1[[#This Row],[OrderDate]]</f>
        <v>5</v>
      </c>
    </row>
    <row r="1461" spans="1:10" ht="16.5" customHeight="1" x14ac:dyDescent="0.3">
      <c r="A1461" s="2">
        <v>969</v>
      </c>
      <c r="B1461" s="2">
        <v>2889</v>
      </c>
      <c r="C1461" s="2">
        <v>186</v>
      </c>
      <c r="D1461" s="2">
        <v>4</v>
      </c>
      <c r="E1461" s="2">
        <v>1053</v>
      </c>
      <c r="F1461" s="2">
        <v>606</v>
      </c>
      <c r="G1461" s="3">
        <v>43150</v>
      </c>
      <c r="H1461" s="3">
        <v>43153</v>
      </c>
      <c r="I1461" s="2" t="b">
        <v>1</v>
      </c>
      <c r="J1461" s="27">
        <f>Table1[[#This Row],[Delivery Date]]-Table1[[#This Row],[OrderDate]]</f>
        <v>3</v>
      </c>
    </row>
    <row r="1462" spans="1:10" ht="16.5" customHeight="1" x14ac:dyDescent="0.3">
      <c r="A1462" s="2">
        <v>1684</v>
      </c>
      <c r="B1462" s="2">
        <v>2656</v>
      </c>
      <c r="C1462" s="2">
        <v>186</v>
      </c>
      <c r="D1462" s="2">
        <v>3</v>
      </c>
      <c r="E1462" s="2">
        <v>1768</v>
      </c>
      <c r="F1462" s="2">
        <v>606</v>
      </c>
      <c r="G1462" s="3">
        <v>43187</v>
      </c>
      <c r="H1462" s="3">
        <v>43189</v>
      </c>
      <c r="I1462" s="2" t="b">
        <v>1</v>
      </c>
      <c r="J1462" s="27">
        <f>Table1[[#This Row],[Delivery Date]]-Table1[[#This Row],[OrderDate]]</f>
        <v>2</v>
      </c>
    </row>
    <row r="1463" spans="1:10" ht="16.5" customHeight="1" x14ac:dyDescent="0.3">
      <c r="A1463" s="2">
        <v>2054</v>
      </c>
      <c r="B1463" s="2">
        <v>2887</v>
      </c>
      <c r="C1463" s="2">
        <v>190</v>
      </c>
      <c r="D1463" s="2">
        <v>1</v>
      </c>
      <c r="E1463" s="2">
        <v>2138</v>
      </c>
      <c r="F1463" s="2">
        <v>606</v>
      </c>
      <c r="G1463" s="3">
        <v>43207</v>
      </c>
      <c r="H1463" s="3">
        <v>43216</v>
      </c>
      <c r="I1463" s="2" t="b">
        <v>1</v>
      </c>
      <c r="J1463" s="27">
        <f>Table1[[#This Row],[Delivery Date]]-Table1[[#This Row],[OrderDate]]</f>
        <v>9</v>
      </c>
    </row>
    <row r="1464" spans="1:10" ht="16.5" customHeight="1" x14ac:dyDescent="0.3">
      <c r="A1464" s="2">
        <v>2318</v>
      </c>
      <c r="B1464" s="2">
        <v>2679</v>
      </c>
      <c r="C1464" s="2">
        <v>191</v>
      </c>
      <c r="D1464" s="2">
        <v>1</v>
      </c>
      <c r="E1464" s="2">
        <v>2402</v>
      </c>
      <c r="F1464" s="2">
        <v>606</v>
      </c>
      <c r="G1464" s="3">
        <v>43221</v>
      </c>
      <c r="H1464" s="3">
        <v>43227</v>
      </c>
      <c r="I1464" s="2" t="b">
        <v>1</v>
      </c>
      <c r="J1464" s="27">
        <f>Table1[[#This Row],[Delivery Date]]-Table1[[#This Row],[OrderDate]]</f>
        <v>6</v>
      </c>
    </row>
    <row r="1465" spans="1:10" ht="16.5" customHeight="1" x14ac:dyDescent="0.3">
      <c r="A1465" s="2">
        <v>177</v>
      </c>
      <c r="B1465" s="2">
        <v>2943</v>
      </c>
      <c r="C1465" s="2">
        <v>192</v>
      </c>
      <c r="D1465" s="2">
        <v>1</v>
      </c>
      <c r="E1465" s="2">
        <v>261</v>
      </c>
      <c r="F1465" s="2">
        <v>606</v>
      </c>
      <c r="G1465" s="3">
        <v>43109</v>
      </c>
      <c r="H1465" s="3">
        <v>43121</v>
      </c>
      <c r="I1465" s="2" t="b">
        <v>1</v>
      </c>
      <c r="J1465" s="27">
        <f>Table1[[#This Row],[Delivery Date]]-Table1[[#This Row],[OrderDate]]</f>
        <v>12</v>
      </c>
    </row>
    <row r="1466" spans="1:10" ht="16.5" customHeight="1" x14ac:dyDescent="0.3">
      <c r="A1466" s="2">
        <v>347</v>
      </c>
      <c r="B1466" s="2">
        <v>2277</v>
      </c>
      <c r="C1466" s="2">
        <v>193</v>
      </c>
      <c r="D1466" s="2">
        <v>3</v>
      </c>
      <c r="E1466" s="2">
        <v>431</v>
      </c>
      <c r="F1466" s="2">
        <v>606</v>
      </c>
      <c r="G1466" s="3">
        <v>43118</v>
      </c>
      <c r="H1466" s="3">
        <v>43124</v>
      </c>
      <c r="I1466" s="2" t="b">
        <v>1</v>
      </c>
      <c r="J1466" s="27">
        <f>Table1[[#This Row],[Delivery Date]]-Table1[[#This Row],[OrderDate]]</f>
        <v>6</v>
      </c>
    </row>
    <row r="1467" spans="1:10" ht="16.5" customHeight="1" x14ac:dyDescent="0.3">
      <c r="A1467" s="2">
        <v>334</v>
      </c>
      <c r="B1467" s="2">
        <v>2242</v>
      </c>
      <c r="C1467" s="2">
        <v>200</v>
      </c>
      <c r="D1467" s="2">
        <v>5</v>
      </c>
      <c r="E1467" s="2">
        <v>418</v>
      </c>
      <c r="F1467" s="2">
        <v>606</v>
      </c>
      <c r="G1467" s="3">
        <v>43117</v>
      </c>
      <c r="H1467" s="3">
        <v>43121</v>
      </c>
      <c r="I1467" s="2" t="b">
        <v>1</v>
      </c>
      <c r="J1467" s="27">
        <f>Table1[[#This Row],[Delivery Date]]-Table1[[#This Row],[OrderDate]]</f>
        <v>4</v>
      </c>
    </row>
    <row r="1468" spans="1:10" ht="16.5" customHeight="1" x14ac:dyDescent="0.3">
      <c r="A1468" s="2">
        <v>2482</v>
      </c>
      <c r="B1468" s="2">
        <v>2421</v>
      </c>
      <c r="C1468" s="2">
        <v>200</v>
      </c>
      <c r="D1468" s="2">
        <v>4</v>
      </c>
      <c r="E1468" s="2">
        <v>2566</v>
      </c>
      <c r="F1468" s="2">
        <v>606</v>
      </c>
      <c r="G1468" s="3">
        <v>43230</v>
      </c>
      <c r="H1468" s="3">
        <v>43231</v>
      </c>
      <c r="I1468" s="2" t="b">
        <v>1</v>
      </c>
      <c r="J1468" s="27">
        <f>Table1[[#This Row],[Delivery Date]]-Table1[[#This Row],[OrderDate]]</f>
        <v>1</v>
      </c>
    </row>
    <row r="1469" spans="1:10" ht="16.5" customHeight="1" x14ac:dyDescent="0.3">
      <c r="A1469" s="2">
        <v>742</v>
      </c>
      <c r="B1469" s="2">
        <v>2406</v>
      </c>
      <c r="C1469" s="2">
        <v>202</v>
      </c>
      <c r="D1469" s="2">
        <v>1</v>
      </c>
      <c r="E1469" s="2">
        <v>826</v>
      </c>
      <c r="F1469" s="2">
        <v>606</v>
      </c>
      <c r="G1469" s="3">
        <v>43138</v>
      </c>
      <c r="H1469" s="3">
        <v>43139</v>
      </c>
      <c r="I1469" s="2" t="b">
        <v>1</v>
      </c>
      <c r="J1469" s="27">
        <f>Table1[[#This Row],[Delivery Date]]-Table1[[#This Row],[OrderDate]]</f>
        <v>1</v>
      </c>
    </row>
    <row r="1470" spans="1:10" ht="16.5" customHeight="1" x14ac:dyDescent="0.3">
      <c r="A1470" s="2">
        <v>1421</v>
      </c>
      <c r="B1470" s="2">
        <v>2398</v>
      </c>
      <c r="C1470" s="2">
        <v>204</v>
      </c>
      <c r="D1470" s="2">
        <v>3</v>
      </c>
      <c r="E1470" s="2">
        <v>1505</v>
      </c>
      <c r="F1470" s="2">
        <v>606</v>
      </c>
      <c r="G1470" s="3">
        <v>43174</v>
      </c>
      <c r="H1470" s="3">
        <v>43180</v>
      </c>
      <c r="I1470" s="2" t="b">
        <v>1</v>
      </c>
      <c r="J1470" s="27">
        <f>Table1[[#This Row],[Delivery Date]]-Table1[[#This Row],[OrderDate]]</f>
        <v>6</v>
      </c>
    </row>
    <row r="1471" spans="1:10" ht="16.5" customHeight="1" x14ac:dyDescent="0.3">
      <c r="A1471" s="2">
        <v>2755</v>
      </c>
      <c r="B1471" s="2">
        <v>2704</v>
      </c>
      <c r="C1471" s="2">
        <v>204</v>
      </c>
      <c r="D1471" s="2">
        <v>4</v>
      </c>
      <c r="E1471" s="2">
        <v>2839</v>
      </c>
      <c r="F1471" s="2">
        <v>606</v>
      </c>
      <c r="G1471" s="3">
        <v>43244</v>
      </c>
      <c r="H1471" s="3">
        <v>43252</v>
      </c>
      <c r="I1471" s="2" t="b">
        <v>1</v>
      </c>
      <c r="J1471" s="27">
        <f>Table1[[#This Row],[Delivery Date]]-Table1[[#This Row],[OrderDate]]</f>
        <v>8</v>
      </c>
    </row>
    <row r="1472" spans="1:10" ht="16.5" customHeight="1" x14ac:dyDescent="0.3">
      <c r="A1472" s="2">
        <v>2786</v>
      </c>
      <c r="B1472" s="2">
        <v>2840</v>
      </c>
      <c r="C1472" s="2">
        <v>206</v>
      </c>
      <c r="D1472" s="2">
        <v>3</v>
      </c>
      <c r="E1472" s="2">
        <v>2870</v>
      </c>
      <c r="F1472" s="2">
        <v>606</v>
      </c>
      <c r="G1472" s="3">
        <v>43246</v>
      </c>
      <c r="H1472" s="3">
        <v>43253</v>
      </c>
      <c r="I1472" s="2" t="b">
        <v>0</v>
      </c>
      <c r="J1472" s="27">
        <f>Table1[[#This Row],[Delivery Date]]-Table1[[#This Row],[OrderDate]]</f>
        <v>7</v>
      </c>
    </row>
    <row r="1473" spans="1:10" ht="16.5" customHeight="1" x14ac:dyDescent="0.3">
      <c r="A1473" s="2">
        <v>3246</v>
      </c>
      <c r="B1473" s="2">
        <v>2003</v>
      </c>
      <c r="C1473" s="2">
        <v>207</v>
      </c>
      <c r="D1473" s="2">
        <v>1</v>
      </c>
      <c r="E1473" s="2">
        <v>3330</v>
      </c>
      <c r="F1473" s="2">
        <v>606</v>
      </c>
      <c r="G1473" s="3">
        <v>43269</v>
      </c>
      <c r="H1473" s="3">
        <v>43282</v>
      </c>
      <c r="I1473" s="2" t="b">
        <v>1</v>
      </c>
      <c r="J1473" s="27">
        <f>Table1[[#This Row],[Delivery Date]]-Table1[[#This Row],[OrderDate]]</f>
        <v>13</v>
      </c>
    </row>
    <row r="1474" spans="1:10" ht="16.5" customHeight="1" x14ac:dyDescent="0.3">
      <c r="A1474" s="2">
        <v>246</v>
      </c>
      <c r="B1474" s="2">
        <v>2980</v>
      </c>
      <c r="C1474" s="2">
        <v>208</v>
      </c>
      <c r="D1474" s="2">
        <v>1</v>
      </c>
      <c r="E1474" s="2">
        <v>330</v>
      </c>
      <c r="F1474" s="2">
        <v>606</v>
      </c>
      <c r="G1474" s="3">
        <v>43113</v>
      </c>
      <c r="H1474" s="3">
        <v>43122</v>
      </c>
      <c r="I1474" s="2" t="b">
        <v>1</v>
      </c>
      <c r="J1474" s="27">
        <f>Table1[[#This Row],[Delivery Date]]-Table1[[#This Row],[OrderDate]]</f>
        <v>9</v>
      </c>
    </row>
    <row r="1475" spans="1:10" ht="16.5" customHeight="1" x14ac:dyDescent="0.3">
      <c r="A1475" s="2">
        <v>396</v>
      </c>
      <c r="B1475" s="2">
        <v>2247</v>
      </c>
      <c r="C1475" s="2">
        <v>211</v>
      </c>
      <c r="D1475" s="2">
        <v>5</v>
      </c>
      <c r="E1475" s="2">
        <v>480</v>
      </c>
      <c r="F1475" s="2">
        <v>606</v>
      </c>
      <c r="G1475" s="3">
        <v>43121</v>
      </c>
      <c r="H1475" s="3">
        <v>43123</v>
      </c>
      <c r="I1475" s="2" t="b">
        <v>0</v>
      </c>
      <c r="J1475" s="27">
        <f>Table1[[#This Row],[Delivery Date]]-Table1[[#This Row],[OrderDate]]</f>
        <v>2</v>
      </c>
    </row>
    <row r="1476" spans="1:10" ht="16.5" customHeight="1" x14ac:dyDescent="0.3">
      <c r="A1476" s="2">
        <v>956</v>
      </c>
      <c r="B1476" s="2">
        <v>2989</v>
      </c>
      <c r="C1476" s="2">
        <v>211</v>
      </c>
      <c r="D1476" s="2">
        <v>1</v>
      </c>
      <c r="E1476" s="2">
        <v>1040</v>
      </c>
      <c r="F1476" s="2">
        <v>606</v>
      </c>
      <c r="G1476" s="3">
        <v>43149</v>
      </c>
      <c r="H1476" s="3">
        <v>43163</v>
      </c>
      <c r="I1476" s="2" t="b">
        <v>1</v>
      </c>
      <c r="J1476" s="27">
        <f>Table1[[#This Row],[Delivery Date]]-Table1[[#This Row],[OrderDate]]</f>
        <v>14</v>
      </c>
    </row>
    <row r="1477" spans="1:10" ht="16.5" customHeight="1" x14ac:dyDescent="0.3">
      <c r="A1477" s="2">
        <v>1804</v>
      </c>
      <c r="B1477" s="2">
        <v>2565</v>
      </c>
      <c r="C1477" s="2">
        <v>215</v>
      </c>
      <c r="D1477" s="2">
        <v>1</v>
      </c>
      <c r="E1477" s="2">
        <v>1888</v>
      </c>
      <c r="F1477" s="2">
        <v>606</v>
      </c>
      <c r="G1477" s="3">
        <v>43194</v>
      </c>
      <c r="H1477" s="3">
        <v>43203</v>
      </c>
      <c r="I1477" s="2" t="b">
        <v>0</v>
      </c>
      <c r="J1477" s="27">
        <f>Table1[[#This Row],[Delivery Date]]-Table1[[#This Row],[OrderDate]]</f>
        <v>9</v>
      </c>
    </row>
    <row r="1478" spans="1:10" ht="16.5" customHeight="1" x14ac:dyDescent="0.3">
      <c r="A1478" s="2">
        <v>3279</v>
      </c>
      <c r="B1478" s="2">
        <v>2019</v>
      </c>
      <c r="C1478" s="2">
        <v>216</v>
      </c>
      <c r="D1478" s="2">
        <v>2</v>
      </c>
      <c r="E1478" s="2">
        <v>3363</v>
      </c>
      <c r="F1478" s="2">
        <v>606</v>
      </c>
      <c r="G1478" s="3">
        <v>43271</v>
      </c>
      <c r="H1478" s="3">
        <v>43283</v>
      </c>
      <c r="I1478" s="2" t="b">
        <v>1</v>
      </c>
      <c r="J1478" s="27">
        <f>Table1[[#This Row],[Delivery Date]]-Table1[[#This Row],[OrderDate]]</f>
        <v>12</v>
      </c>
    </row>
    <row r="1479" spans="1:10" ht="16.5" customHeight="1" x14ac:dyDescent="0.3">
      <c r="A1479" s="2">
        <v>1668</v>
      </c>
      <c r="B1479" s="2">
        <v>2226</v>
      </c>
      <c r="C1479" s="2">
        <v>218</v>
      </c>
      <c r="D1479" s="2">
        <v>3</v>
      </c>
      <c r="E1479" s="2">
        <v>1752</v>
      </c>
      <c r="F1479" s="2">
        <v>606</v>
      </c>
      <c r="G1479" s="3">
        <v>43186</v>
      </c>
      <c r="H1479" s="3">
        <v>43197</v>
      </c>
      <c r="I1479" s="2" t="b">
        <v>1</v>
      </c>
      <c r="J1479" s="27">
        <f>Table1[[#This Row],[Delivery Date]]-Table1[[#This Row],[OrderDate]]</f>
        <v>11</v>
      </c>
    </row>
    <row r="1480" spans="1:10" ht="16.5" customHeight="1" x14ac:dyDescent="0.3">
      <c r="A1480" s="2">
        <v>2251</v>
      </c>
      <c r="B1480" s="2">
        <v>2110</v>
      </c>
      <c r="C1480" s="2">
        <v>219</v>
      </c>
      <c r="D1480" s="2">
        <v>2</v>
      </c>
      <c r="E1480" s="2">
        <v>2335</v>
      </c>
      <c r="F1480" s="2">
        <v>606</v>
      </c>
      <c r="G1480" s="3">
        <v>43218</v>
      </c>
      <c r="H1480" s="3">
        <v>43221</v>
      </c>
      <c r="I1480" s="2" t="b">
        <v>1</v>
      </c>
      <c r="J1480" s="27">
        <f>Table1[[#This Row],[Delivery Date]]-Table1[[#This Row],[OrderDate]]</f>
        <v>3</v>
      </c>
    </row>
    <row r="1481" spans="1:10" ht="16.5" customHeight="1" x14ac:dyDescent="0.3">
      <c r="A1481" s="2">
        <v>654</v>
      </c>
      <c r="B1481" s="2">
        <v>2096</v>
      </c>
      <c r="C1481" s="2">
        <v>224</v>
      </c>
      <c r="D1481" s="2">
        <v>1</v>
      </c>
      <c r="E1481" s="2">
        <v>738</v>
      </c>
      <c r="F1481" s="2">
        <v>606</v>
      </c>
      <c r="G1481" s="3">
        <v>43133</v>
      </c>
      <c r="H1481" s="3">
        <v>43134</v>
      </c>
      <c r="I1481" s="2" t="b">
        <v>1</v>
      </c>
      <c r="J1481" s="27">
        <f>Table1[[#This Row],[Delivery Date]]-Table1[[#This Row],[OrderDate]]</f>
        <v>1</v>
      </c>
    </row>
    <row r="1482" spans="1:10" ht="16.5" customHeight="1" x14ac:dyDescent="0.3">
      <c r="A1482" s="2">
        <v>1344</v>
      </c>
      <c r="B1482" s="2">
        <v>2481</v>
      </c>
      <c r="C1482" s="2">
        <v>227</v>
      </c>
      <c r="D1482" s="2">
        <v>4</v>
      </c>
      <c r="E1482" s="2">
        <v>1428</v>
      </c>
      <c r="F1482" s="2">
        <v>606</v>
      </c>
      <c r="G1482" s="3">
        <v>43171</v>
      </c>
      <c r="H1482" s="3">
        <v>43178</v>
      </c>
      <c r="I1482" s="2" t="b">
        <v>1</v>
      </c>
      <c r="J1482" s="27">
        <f>Table1[[#This Row],[Delivery Date]]-Table1[[#This Row],[OrderDate]]</f>
        <v>7</v>
      </c>
    </row>
    <row r="1483" spans="1:10" ht="16.5" customHeight="1" x14ac:dyDescent="0.3">
      <c r="A1483" s="2">
        <v>755</v>
      </c>
      <c r="B1483" s="2">
        <v>2799</v>
      </c>
      <c r="C1483" s="2">
        <v>228</v>
      </c>
      <c r="D1483" s="2">
        <v>3</v>
      </c>
      <c r="E1483" s="2">
        <v>839</v>
      </c>
      <c r="F1483" s="2">
        <v>606</v>
      </c>
      <c r="G1483" s="3">
        <v>43138</v>
      </c>
      <c r="H1483" s="3">
        <v>43150</v>
      </c>
      <c r="I1483" s="2" t="b">
        <v>0</v>
      </c>
      <c r="J1483" s="27">
        <f>Table1[[#This Row],[Delivery Date]]-Table1[[#This Row],[OrderDate]]</f>
        <v>12</v>
      </c>
    </row>
    <row r="1484" spans="1:10" ht="16.5" customHeight="1" x14ac:dyDescent="0.3">
      <c r="A1484" s="2">
        <v>680</v>
      </c>
      <c r="B1484" s="2">
        <v>2780</v>
      </c>
      <c r="C1484" s="2">
        <v>233</v>
      </c>
      <c r="D1484" s="2">
        <v>3</v>
      </c>
      <c r="E1484" s="2">
        <v>764</v>
      </c>
      <c r="F1484" s="2">
        <v>606</v>
      </c>
      <c r="G1484" s="3">
        <v>43135</v>
      </c>
      <c r="H1484" s="3">
        <v>43149</v>
      </c>
      <c r="I1484" s="2" t="b">
        <v>1</v>
      </c>
      <c r="J1484" s="27">
        <f>Table1[[#This Row],[Delivery Date]]-Table1[[#This Row],[OrderDate]]</f>
        <v>14</v>
      </c>
    </row>
    <row r="1485" spans="1:10" ht="16.5" customHeight="1" x14ac:dyDescent="0.3">
      <c r="A1485" s="2">
        <v>3419</v>
      </c>
      <c r="B1485" s="2">
        <v>2402</v>
      </c>
      <c r="C1485" s="2">
        <v>236</v>
      </c>
      <c r="D1485" s="2">
        <v>4</v>
      </c>
      <c r="E1485" s="2">
        <v>3503</v>
      </c>
      <c r="F1485" s="2">
        <v>606</v>
      </c>
      <c r="G1485" s="3">
        <v>43278</v>
      </c>
      <c r="H1485" s="3">
        <v>43291</v>
      </c>
      <c r="I1485" s="2" t="b">
        <v>1</v>
      </c>
      <c r="J1485" s="27">
        <f>Table1[[#This Row],[Delivery Date]]-Table1[[#This Row],[OrderDate]]</f>
        <v>13</v>
      </c>
    </row>
    <row r="1486" spans="1:10" ht="16.5" customHeight="1" x14ac:dyDescent="0.3">
      <c r="A1486" s="2">
        <v>3080</v>
      </c>
      <c r="B1486" s="2">
        <v>2583</v>
      </c>
      <c r="C1486" s="2">
        <v>240</v>
      </c>
      <c r="D1486" s="2">
        <v>1</v>
      </c>
      <c r="E1486" s="2">
        <v>3164</v>
      </c>
      <c r="F1486" s="2">
        <v>606</v>
      </c>
      <c r="G1486" s="3">
        <v>43260</v>
      </c>
      <c r="H1486" s="3">
        <v>43264</v>
      </c>
      <c r="I1486" s="2" t="b">
        <v>1</v>
      </c>
      <c r="J1486" s="27">
        <f>Table1[[#This Row],[Delivery Date]]-Table1[[#This Row],[OrderDate]]</f>
        <v>4</v>
      </c>
    </row>
    <row r="1487" spans="1:10" ht="16.5" customHeight="1" x14ac:dyDescent="0.3">
      <c r="A1487" s="2">
        <v>153</v>
      </c>
      <c r="B1487" s="2">
        <v>2690</v>
      </c>
      <c r="C1487" s="2">
        <v>242</v>
      </c>
      <c r="D1487" s="2">
        <v>4</v>
      </c>
      <c r="E1487" s="2">
        <v>237</v>
      </c>
      <c r="F1487" s="2">
        <v>606</v>
      </c>
      <c r="G1487" s="3">
        <v>43109</v>
      </c>
      <c r="H1487" s="3">
        <v>43111</v>
      </c>
      <c r="I1487" s="2" t="b">
        <v>1</v>
      </c>
      <c r="J1487" s="27">
        <f>Table1[[#This Row],[Delivery Date]]-Table1[[#This Row],[OrderDate]]</f>
        <v>2</v>
      </c>
    </row>
    <row r="1488" spans="1:10" ht="16.5" customHeight="1" x14ac:dyDescent="0.3">
      <c r="A1488" s="2">
        <v>3391</v>
      </c>
      <c r="B1488" s="2">
        <v>2423</v>
      </c>
      <c r="C1488" s="2">
        <v>242</v>
      </c>
      <c r="D1488" s="2">
        <v>4</v>
      </c>
      <c r="E1488" s="2">
        <v>3475</v>
      </c>
      <c r="F1488" s="2">
        <v>606</v>
      </c>
      <c r="G1488" s="3">
        <v>43276</v>
      </c>
      <c r="H1488" s="3">
        <v>43278</v>
      </c>
      <c r="I1488" s="2" t="b">
        <v>1</v>
      </c>
      <c r="J1488" s="27">
        <f>Table1[[#This Row],[Delivery Date]]-Table1[[#This Row],[OrderDate]]</f>
        <v>2</v>
      </c>
    </row>
    <row r="1489" spans="1:10" ht="16.5" customHeight="1" x14ac:dyDescent="0.3">
      <c r="A1489" s="2">
        <v>1579</v>
      </c>
      <c r="B1489" s="2">
        <v>2299</v>
      </c>
      <c r="C1489" s="2">
        <v>243</v>
      </c>
      <c r="D1489" s="2">
        <v>1</v>
      </c>
      <c r="E1489" s="2">
        <v>1663</v>
      </c>
      <c r="F1489" s="2">
        <v>606</v>
      </c>
      <c r="G1489" s="3">
        <v>43182</v>
      </c>
      <c r="H1489" s="3">
        <v>43197</v>
      </c>
      <c r="I1489" s="2" t="b">
        <v>1</v>
      </c>
      <c r="J1489" s="27">
        <f>Table1[[#This Row],[Delivery Date]]-Table1[[#This Row],[OrderDate]]</f>
        <v>15</v>
      </c>
    </row>
    <row r="1490" spans="1:10" ht="16.5" customHeight="1" x14ac:dyDescent="0.3">
      <c r="A1490" s="2">
        <v>176</v>
      </c>
      <c r="B1490" s="2">
        <v>2696</v>
      </c>
      <c r="C1490" s="2">
        <v>244</v>
      </c>
      <c r="D1490" s="2">
        <v>1</v>
      </c>
      <c r="E1490" s="2">
        <v>260</v>
      </c>
      <c r="F1490" s="2">
        <v>606</v>
      </c>
      <c r="G1490" s="3">
        <v>43109</v>
      </c>
      <c r="H1490" s="3">
        <v>43120</v>
      </c>
      <c r="I1490" s="2" t="b">
        <v>1</v>
      </c>
      <c r="J1490" s="27">
        <f>Table1[[#This Row],[Delivery Date]]-Table1[[#This Row],[OrderDate]]</f>
        <v>11</v>
      </c>
    </row>
    <row r="1491" spans="1:10" ht="16.5" customHeight="1" x14ac:dyDescent="0.3">
      <c r="A1491" s="2">
        <v>3447</v>
      </c>
      <c r="B1491" s="2">
        <v>2758</v>
      </c>
      <c r="C1491" s="2">
        <v>244</v>
      </c>
      <c r="D1491" s="2">
        <v>2</v>
      </c>
      <c r="E1491" s="2">
        <v>3531</v>
      </c>
      <c r="F1491" s="2">
        <v>606</v>
      </c>
      <c r="G1491" s="3">
        <v>43280</v>
      </c>
      <c r="H1491" s="3">
        <v>43287</v>
      </c>
      <c r="I1491" s="2" t="b">
        <v>0</v>
      </c>
      <c r="J1491" s="27">
        <f>Table1[[#This Row],[Delivery Date]]-Table1[[#This Row],[OrderDate]]</f>
        <v>7</v>
      </c>
    </row>
    <row r="1492" spans="1:10" ht="16.5" customHeight="1" x14ac:dyDescent="0.3">
      <c r="A1492" s="2">
        <v>1079</v>
      </c>
      <c r="B1492" s="2">
        <v>2359</v>
      </c>
      <c r="C1492" s="2">
        <v>246</v>
      </c>
      <c r="D1492" s="2">
        <v>1</v>
      </c>
      <c r="E1492" s="2">
        <v>1163</v>
      </c>
      <c r="F1492" s="2">
        <v>606</v>
      </c>
      <c r="G1492" s="3">
        <v>43156</v>
      </c>
      <c r="H1492" s="3">
        <v>43160</v>
      </c>
      <c r="I1492" s="2" t="b">
        <v>1</v>
      </c>
      <c r="J1492" s="27">
        <f>Table1[[#This Row],[Delivery Date]]-Table1[[#This Row],[OrderDate]]</f>
        <v>4</v>
      </c>
    </row>
    <row r="1493" spans="1:10" ht="16.5" customHeight="1" x14ac:dyDescent="0.3">
      <c r="A1493" s="2">
        <v>2631</v>
      </c>
      <c r="B1493" s="2">
        <v>2955</v>
      </c>
      <c r="C1493" s="2">
        <v>252</v>
      </c>
      <c r="D1493" s="2">
        <v>5</v>
      </c>
      <c r="E1493" s="2">
        <v>2715</v>
      </c>
      <c r="F1493" s="2">
        <v>606</v>
      </c>
      <c r="G1493" s="3">
        <v>43237</v>
      </c>
      <c r="H1493" s="3">
        <v>43246</v>
      </c>
      <c r="I1493" s="2" t="b">
        <v>1</v>
      </c>
      <c r="J1493" s="27">
        <f>Table1[[#This Row],[Delivery Date]]-Table1[[#This Row],[OrderDate]]</f>
        <v>9</v>
      </c>
    </row>
    <row r="1494" spans="1:10" ht="16.5" customHeight="1" x14ac:dyDescent="0.3">
      <c r="A1494" s="2">
        <v>1701</v>
      </c>
      <c r="B1494" s="2">
        <v>2751</v>
      </c>
      <c r="C1494" s="2">
        <v>253</v>
      </c>
      <c r="D1494" s="2">
        <v>2</v>
      </c>
      <c r="E1494" s="2">
        <v>1785</v>
      </c>
      <c r="F1494" s="2">
        <v>606</v>
      </c>
      <c r="G1494" s="3">
        <v>43188</v>
      </c>
      <c r="H1494" s="3">
        <v>43191</v>
      </c>
      <c r="I1494" s="2" t="b">
        <v>1</v>
      </c>
      <c r="J1494" s="27">
        <f>Table1[[#This Row],[Delivery Date]]-Table1[[#This Row],[OrderDate]]</f>
        <v>3</v>
      </c>
    </row>
    <row r="1495" spans="1:10" ht="16.5" customHeight="1" x14ac:dyDescent="0.3">
      <c r="A1495" s="2">
        <v>2283</v>
      </c>
      <c r="B1495" s="2">
        <v>2002</v>
      </c>
      <c r="C1495" s="2">
        <v>253</v>
      </c>
      <c r="D1495" s="2">
        <v>5</v>
      </c>
      <c r="E1495" s="2">
        <v>2367</v>
      </c>
      <c r="F1495" s="2">
        <v>606</v>
      </c>
      <c r="G1495" s="3">
        <v>43219</v>
      </c>
      <c r="H1495" s="3">
        <v>43234</v>
      </c>
      <c r="I1495" s="2" t="b">
        <v>1</v>
      </c>
      <c r="J1495" s="27">
        <f>Table1[[#This Row],[Delivery Date]]-Table1[[#This Row],[OrderDate]]</f>
        <v>15</v>
      </c>
    </row>
    <row r="1496" spans="1:10" ht="16.5" customHeight="1" x14ac:dyDescent="0.3">
      <c r="A1496" s="2">
        <v>731</v>
      </c>
      <c r="B1496" s="2">
        <v>2028</v>
      </c>
      <c r="C1496" s="2">
        <v>254</v>
      </c>
      <c r="D1496" s="2">
        <v>3</v>
      </c>
      <c r="E1496" s="2">
        <v>815</v>
      </c>
      <c r="F1496" s="2">
        <v>606</v>
      </c>
      <c r="G1496" s="3">
        <v>43137</v>
      </c>
      <c r="H1496" s="3">
        <v>43143</v>
      </c>
      <c r="I1496" s="2" t="b">
        <v>1</v>
      </c>
      <c r="J1496" s="27">
        <f>Table1[[#This Row],[Delivery Date]]-Table1[[#This Row],[OrderDate]]</f>
        <v>6</v>
      </c>
    </row>
    <row r="1497" spans="1:10" ht="16.5" customHeight="1" x14ac:dyDescent="0.3">
      <c r="A1497" s="2">
        <v>2623</v>
      </c>
      <c r="B1497" s="2">
        <v>2800</v>
      </c>
      <c r="C1497" s="2">
        <v>257</v>
      </c>
      <c r="D1497" s="2">
        <v>1</v>
      </c>
      <c r="E1497" s="2">
        <v>2707</v>
      </c>
      <c r="F1497" s="2">
        <v>606</v>
      </c>
      <c r="G1497" s="3">
        <v>43237</v>
      </c>
      <c r="H1497" s="3">
        <v>43251</v>
      </c>
      <c r="I1497" s="2" t="b">
        <v>1</v>
      </c>
      <c r="J1497" s="27">
        <f>Table1[[#This Row],[Delivery Date]]-Table1[[#This Row],[OrderDate]]</f>
        <v>14</v>
      </c>
    </row>
    <row r="1498" spans="1:10" ht="16.5" customHeight="1" x14ac:dyDescent="0.3">
      <c r="A1498" s="2">
        <v>1722</v>
      </c>
      <c r="B1498" s="2">
        <v>2061</v>
      </c>
      <c r="C1498" s="2">
        <v>258</v>
      </c>
      <c r="D1498" s="2">
        <v>5</v>
      </c>
      <c r="E1498" s="2">
        <v>1806</v>
      </c>
      <c r="F1498" s="2">
        <v>606</v>
      </c>
      <c r="G1498" s="3">
        <v>43190</v>
      </c>
      <c r="H1498" s="3">
        <v>43203</v>
      </c>
      <c r="I1498" s="2" t="b">
        <v>0</v>
      </c>
      <c r="J1498" s="27">
        <f>Table1[[#This Row],[Delivery Date]]-Table1[[#This Row],[OrderDate]]</f>
        <v>13</v>
      </c>
    </row>
    <row r="1499" spans="1:10" ht="16.5" customHeight="1" x14ac:dyDescent="0.3">
      <c r="A1499" s="2">
        <v>2408</v>
      </c>
      <c r="B1499" s="2">
        <v>2986</v>
      </c>
      <c r="C1499" s="2">
        <v>259</v>
      </c>
      <c r="D1499" s="2">
        <v>4</v>
      </c>
      <c r="E1499" s="2">
        <v>2492</v>
      </c>
      <c r="F1499" s="2">
        <v>606</v>
      </c>
      <c r="G1499" s="3">
        <v>43226</v>
      </c>
      <c r="H1499" s="3">
        <v>43234</v>
      </c>
      <c r="I1499" s="2" t="b">
        <v>1</v>
      </c>
      <c r="J1499" s="27">
        <f>Table1[[#This Row],[Delivery Date]]-Table1[[#This Row],[OrderDate]]</f>
        <v>8</v>
      </c>
    </row>
    <row r="1500" spans="1:10" ht="16.5" customHeight="1" x14ac:dyDescent="0.3">
      <c r="A1500" s="2">
        <v>944</v>
      </c>
      <c r="B1500" s="2">
        <v>2030</v>
      </c>
      <c r="C1500" s="2">
        <v>264</v>
      </c>
      <c r="D1500" s="2">
        <v>5</v>
      </c>
      <c r="E1500" s="2">
        <v>1028</v>
      </c>
      <c r="F1500" s="2">
        <v>606</v>
      </c>
      <c r="G1500" s="3">
        <v>43149</v>
      </c>
      <c r="H1500" s="3">
        <v>43160</v>
      </c>
      <c r="I1500" s="2" t="b">
        <v>1</v>
      </c>
      <c r="J1500" s="27">
        <f>Table1[[#This Row],[Delivery Date]]-Table1[[#This Row],[OrderDate]]</f>
        <v>11</v>
      </c>
    </row>
    <row r="1501" spans="1:10" ht="16.5" customHeight="1" x14ac:dyDescent="0.3">
      <c r="A1501" s="2">
        <v>292</v>
      </c>
      <c r="B1501" s="2">
        <v>2177</v>
      </c>
      <c r="C1501" s="2">
        <v>267</v>
      </c>
      <c r="D1501" s="2">
        <v>1</v>
      </c>
      <c r="E1501" s="2">
        <v>376</v>
      </c>
      <c r="F1501" s="2">
        <v>606</v>
      </c>
      <c r="G1501" s="3">
        <v>43115</v>
      </c>
      <c r="H1501" s="3">
        <v>43121</v>
      </c>
      <c r="I1501" s="2" t="b">
        <v>1</v>
      </c>
      <c r="J1501" s="27">
        <f>Table1[[#This Row],[Delivery Date]]-Table1[[#This Row],[OrderDate]]</f>
        <v>6</v>
      </c>
    </row>
    <row r="1502" spans="1:10" ht="16.5" customHeight="1" x14ac:dyDescent="0.3">
      <c r="A1502" s="2">
        <v>1884</v>
      </c>
      <c r="B1502" s="2">
        <v>2696</v>
      </c>
      <c r="C1502" s="2">
        <v>268</v>
      </c>
      <c r="D1502" s="2">
        <v>1</v>
      </c>
      <c r="E1502" s="2">
        <v>1968</v>
      </c>
      <c r="F1502" s="2">
        <v>606</v>
      </c>
      <c r="G1502" s="3">
        <v>43199</v>
      </c>
      <c r="H1502" s="3">
        <v>43204</v>
      </c>
      <c r="I1502" s="2" t="b">
        <v>1</v>
      </c>
      <c r="J1502" s="27">
        <f>Table1[[#This Row],[Delivery Date]]-Table1[[#This Row],[OrderDate]]</f>
        <v>5</v>
      </c>
    </row>
    <row r="1503" spans="1:10" ht="16.5" customHeight="1" x14ac:dyDescent="0.3">
      <c r="A1503" s="2">
        <v>330</v>
      </c>
      <c r="B1503" s="2">
        <v>2903</v>
      </c>
      <c r="C1503" s="2">
        <v>271</v>
      </c>
      <c r="D1503" s="2">
        <v>1</v>
      </c>
      <c r="E1503" s="2">
        <v>414</v>
      </c>
      <c r="F1503" s="2">
        <v>606</v>
      </c>
      <c r="G1503" s="3">
        <v>43117</v>
      </c>
      <c r="H1503" s="3">
        <v>43132</v>
      </c>
      <c r="I1503" s="2" t="b">
        <v>1</v>
      </c>
      <c r="J1503" s="27">
        <f>Table1[[#This Row],[Delivery Date]]-Table1[[#This Row],[OrderDate]]</f>
        <v>15</v>
      </c>
    </row>
    <row r="1504" spans="1:10" ht="16.5" customHeight="1" x14ac:dyDescent="0.3">
      <c r="A1504" s="2">
        <v>350</v>
      </c>
      <c r="B1504" s="2">
        <v>2655</v>
      </c>
      <c r="C1504" s="2">
        <v>271</v>
      </c>
      <c r="D1504" s="2">
        <v>4</v>
      </c>
      <c r="E1504" s="2">
        <v>434</v>
      </c>
      <c r="F1504" s="2">
        <v>606</v>
      </c>
      <c r="G1504" s="3">
        <v>43119</v>
      </c>
      <c r="H1504" s="3">
        <v>43134</v>
      </c>
      <c r="I1504" s="2" t="b">
        <v>1</v>
      </c>
      <c r="J1504" s="27">
        <f>Table1[[#This Row],[Delivery Date]]-Table1[[#This Row],[OrderDate]]</f>
        <v>15</v>
      </c>
    </row>
    <row r="1505" spans="1:10" ht="16.5" customHeight="1" x14ac:dyDescent="0.3">
      <c r="A1505" s="2">
        <v>2051</v>
      </c>
      <c r="B1505" s="2">
        <v>2680</v>
      </c>
      <c r="C1505" s="2">
        <v>271</v>
      </c>
      <c r="D1505" s="2">
        <v>1</v>
      </c>
      <c r="E1505" s="2">
        <v>2135</v>
      </c>
      <c r="F1505" s="2">
        <v>606</v>
      </c>
      <c r="G1505" s="3">
        <v>43207</v>
      </c>
      <c r="H1505" s="3">
        <v>43210</v>
      </c>
      <c r="I1505" s="2" t="b">
        <v>1</v>
      </c>
      <c r="J1505" s="27">
        <f>Table1[[#This Row],[Delivery Date]]-Table1[[#This Row],[OrderDate]]</f>
        <v>3</v>
      </c>
    </row>
    <row r="1506" spans="1:10" ht="16.5" customHeight="1" x14ac:dyDescent="0.3">
      <c r="A1506" s="2">
        <v>190</v>
      </c>
      <c r="B1506" s="2">
        <v>2426</v>
      </c>
      <c r="C1506" s="2">
        <v>279</v>
      </c>
      <c r="D1506" s="2">
        <v>1</v>
      </c>
      <c r="E1506" s="2">
        <v>274</v>
      </c>
      <c r="F1506" s="2">
        <v>606</v>
      </c>
      <c r="G1506" s="3">
        <v>43110</v>
      </c>
      <c r="H1506" s="3">
        <v>43112</v>
      </c>
      <c r="I1506" s="2" t="b">
        <v>1</v>
      </c>
      <c r="J1506" s="27">
        <f>Table1[[#This Row],[Delivery Date]]-Table1[[#This Row],[OrderDate]]</f>
        <v>2</v>
      </c>
    </row>
    <row r="1507" spans="1:10" ht="16.5" customHeight="1" x14ac:dyDescent="0.3">
      <c r="A1507" s="2">
        <v>1232</v>
      </c>
      <c r="B1507" s="2">
        <v>2147</v>
      </c>
      <c r="C1507" s="2">
        <v>281</v>
      </c>
      <c r="D1507" s="2">
        <v>5</v>
      </c>
      <c r="E1507" s="2">
        <v>1316</v>
      </c>
      <c r="F1507" s="2">
        <v>606</v>
      </c>
      <c r="G1507" s="3">
        <v>43165</v>
      </c>
      <c r="H1507" s="3">
        <v>43173</v>
      </c>
      <c r="I1507" s="2" t="b">
        <v>1</v>
      </c>
      <c r="J1507" s="27">
        <f>Table1[[#This Row],[Delivery Date]]-Table1[[#This Row],[OrderDate]]</f>
        <v>8</v>
      </c>
    </row>
    <row r="1508" spans="1:10" ht="16.5" customHeight="1" x14ac:dyDescent="0.3">
      <c r="A1508" s="2">
        <v>2629</v>
      </c>
      <c r="B1508" s="2">
        <v>2857</v>
      </c>
      <c r="C1508" s="2">
        <v>281</v>
      </c>
      <c r="D1508" s="2">
        <v>2</v>
      </c>
      <c r="E1508" s="2">
        <v>2713</v>
      </c>
      <c r="F1508" s="2">
        <v>606</v>
      </c>
      <c r="G1508" s="3">
        <v>43237</v>
      </c>
      <c r="H1508" s="3">
        <v>43238</v>
      </c>
      <c r="I1508" s="2" t="b">
        <v>1</v>
      </c>
      <c r="J1508" s="27">
        <f>Table1[[#This Row],[Delivery Date]]-Table1[[#This Row],[OrderDate]]</f>
        <v>1</v>
      </c>
    </row>
    <row r="1509" spans="1:10" ht="16.5" customHeight="1" x14ac:dyDescent="0.3">
      <c r="A1509" s="2">
        <v>3073</v>
      </c>
      <c r="B1509" s="2">
        <v>2837</v>
      </c>
      <c r="C1509" s="2">
        <v>286</v>
      </c>
      <c r="D1509" s="2">
        <v>1</v>
      </c>
      <c r="E1509" s="2">
        <v>3157</v>
      </c>
      <c r="F1509" s="2">
        <v>606</v>
      </c>
      <c r="G1509" s="3">
        <v>43260</v>
      </c>
      <c r="H1509" s="3">
        <v>43261</v>
      </c>
      <c r="I1509" s="2" t="b">
        <v>1</v>
      </c>
      <c r="J1509" s="27">
        <f>Table1[[#This Row],[Delivery Date]]-Table1[[#This Row],[OrderDate]]</f>
        <v>1</v>
      </c>
    </row>
    <row r="1510" spans="1:10" ht="16.5" customHeight="1" x14ac:dyDescent="0.3">
      <c r="A1510" s="2">
        <v>1341</v>
      </c>
      <c r="B1510" s="2">
        <v>2177</v>
      </c>
      <c r="C1510" s="2">
        <v>291</v>
      </c>
      <c r="D1510" s="2">
        <v>3</v>
      </c>
      <c r="E1510" s="2">
        <v>1425</v>
      </c>
      <c r="F1510" s="2">
        <v>606</v>
      </c>
      <c r="G1510" s="3">
        <v>43170</v>
      </c>
      <c r="H1510" s="3">
        <v>43171</v>
      </c>
      <c r="I1510" s="2" t="b">
        <v>1</v>
      </c>
      <c r="J1510" s="27">
        <f>Table1[[#This Row],[Delivery Date]]-Table1[[#This Row],[OrderDate]]</f>
        <v>1</v>
      </c>
    </row>
    <row r="1511" spans="1:10" ht="16.5" customHeight="1" x14ac:dyDescent="0.3">
      <c r="A1511" s="2">
        <v>1775</v>
      </c>
      <c r="B1511" s="2">
        <v>2030</v>
      </c>
      <c r="C1511" s="2">
        <v>297</v>
      </c>
      <c r="D1511" s="2">
        <v>5</v>
      </c>
      <c r="E1511" s="2">
        <v>1859</v>
      </c>
      <c r="F1511" s="2">
        <v>606</v>
      </c>
      <c r="G1511" s="3">
        <v>43192</v>
      </c>
      <c r="H1511" s="3">
        <v>43198</v>
      </c>
      <c r="I1511" s="2" t="b">
        <v>1</v>
      </c>
      <c r="J1511" s="27">
        <f>Table1[[#This Row],[Delivery Date]]-Table1[[#This Row],[OrderDate]]</f>
        <v>6</v>
      </c>
    </row>
    <row r="1512" spans="1:10" ht="16.5" customHeight="1" x14ac:dyDescent="0.3">
      <c r="A1512" s="2">
        <v>72</v>
      </c>
      <c r="B1512" s="2">
        <v>2832</v>
      </c>
      <c r="C1512" s="2">
        <v>104</v>
      </c>
      <c r="D1512" s="2">
        <v>4</v>
      </c>
      <c r="E1512" s="2">
        <v>156</v>
      </c>
      <c r="F1512" s="2">
        <v>615</v>
      </c>
      <c r="G1512" s="3">
        <v>43104</v>
      </c>
      <c r="H1512" s="3">
        <v>43119</v>
      </c>
      <c r="I1512" s="2" t="b">
        <v>1</v>
      </c>
      <c r="J1512" s="27">
        <f>Table1[[#This Row],[Delivery Date]]-Table1[[#This Row],[OrderDate]]</f>
        <v>15</v>
      </c>
    </row>
    <row r="1513" spans="1:10" ht="16.5" customHeight="1" x14ac:dyDescent="0.3">
      <c r="A1513" s="2">
        <v>819</v>
      </c>
      <c r="B1513" s="2">
        <v>2159</v>
      </c>
      <c r="C1513" s="2">
        <v>104</v>
      </c>
      <c r="D1513" s="2">
        <v>2</v>
      </c>
      <c r="E1513" s="2">
        <v>903</v>
      </c>
      <c r="F1513" s="2">
        <v>615</v>
      </c>
      <c r="G1513" s="3">
        <v>43141</v>
      </c>
      <c r="H1513" s="3">
        <v>43142</v>
      </c>
      <c r="I1513" s="2" t="b">
        <v>1</v>
      </c>
      <c r="J1513" s="27">
        <f>Table1[[#This Row],[Delivery Date]]-Table1[[#This Row],[OrderDate]]</f>
        <v>1</v>
      </c>
    </row>
    <row r="1514" spans="1:10" ht="16.5" customHeight="1" x14ac:dyDescent="0.3">
      <c r="A1514" s="2">
        <v>2202</v>
      </c>
      <c r="B1514" s="2">
        <v>2980</v>
      </c>
      <c r="C1514" s="2">
        <v>105</v>
      </c>
      <c r="D1514" s="2">
        <v>1</v>
      </c>
      <c r="E1514" s="2">
        <v>2286</v>
      </c>
      <c r="F1514" s="2">
        <v>615</v>
      </c>
      <c r="G1514" s="3">
        <v>43215</v>
      </c>
      <c r="H1514" s="3">
        <v>43224</v>
      </c>
      <c r="I1514" s="2" t="b">
        <v>0</v>
      </c>
      <c r="J1514" s="27">
        <f>Table1[[#This Row],[Delivery Date]]-Table1[[#This Row],[OrderDate]]</f>
        <v>9</v>
      </c>
    </row>
    <row r="1515" spans="1:10" ht="16.5" customHeight="1" x14ac:dyDescent="0.3">
      <c r="A1515" s="2">
        <v>164</v>
      </c>
      <c r="B1515" s="2">
        <v>2715</v>
      </c>
      <c r="C1515" s="2">
        <v>108</v>
      </c>
      <c r="D1515" s="2">
        <v>3</v>
      </c>
      <c r="E1515" s="2">
        <v>248</v>
      </c>
      <c r="F1515" s="2">
        <v>615</v>
      </c>
      <c r="G1515" s="3">
        <v>43109</v>
      </c>
      <c r="H1515" s="3">
        <v>43116</v>
      </c>
      <c r="I1515" s="2" t="b">
        <v>1</v>
      </c>
      <c r="J1515" s="27">
        <f>Table1[[#This Row],[Delivery Date]]-Table1[[#This Row],[OrderDate]]</f>
        <v>7</v>
      </c>
    </row>
    <row r="1516" spans="1:10" ht="16.5" customHeight="1" x14ac:dyDescent="0.3">
      <c r="A1516" s="2">
        <v>1933</v>
      </c>
      <c r="B1516" s="2">
        <v>2824</v>
      </c>
      <c r="C1516" s="2">
        <v>108</v>
      </c>
      <c r="D1516" s="2">
        <v>2</v>
      </c>
      <c r="E1516" s="2">
        <v>2017</v>
      </c>
      <c r="F1516" s="2">
        <v>615</v>
      </c>
      <c r="G1516" s="3">
        <v>43201</v>
      </c>
      <c r="H1516" s="3">
        <v>43206</v>
      </c>
      <c r="I1516" s="2" t="b">
        <v>0</v>
      </c>
      <c r="J1516" s="27">
        <f>Table1[[#This Row],[Delivery Date]]-Table1[[#This Row],[OrderDate]]</f>
        <v>5</v>
      </c>
    </row>
    <row r="1517" spans="1:10" ht="16.5" customHeight="1" x14ac:dyDescent="0.3">
      <c r="A1517" s="2">
        <v>1731</v>
      </c>
      <c r="B1517" s="2">
        <v>2731</v>
      </c>
      <c r="C1517" s="2">
        <v>109</v>
      </c>
      <c r="D1517" s="2">
        <v>2</v>
      </c>
      <c r="E1517" s="2">
        <v>1815</v>
      </c>
      <c r="F1517" s="2">
        <v>615</v>
      </c>
      <c r="G1517" s="3">
        <v>43190</v>
      </c>
      <c r="H1517" s="3">
        <v>43197</v>
      </c>
      <c r="I1517" s="2" t="b">
        <v>0</v>
      </c>
      <c r="J1517" s="27">
        <f>Table1[[#This Row],[Delivery Date]]-Table1[[#This Row],[OrderDate]]</f>
        <v>7</v>
      </c>
    </row>
    <row r="1518" spans="1:10" ht="16.5" customHeight="1" x14ac:dyDescent="0.3">
      <c r="A1518" s="2">
        <v>2126</v>
      </c>
      <c r="B1518" s="2">
        <v>2402</v>
      </c>
      <c r="C1518" s="2">
        <v>110</v>
      </c>
      <c r="D1518" s="2">
        <v>1</v>
      </c>
      <c r="E1518" s="2">
        <v>2210</v>
      </c>
      <c r="F1518" s="2">
        <v>615</v>
      </c>
      <c r="G1518" s="3">
        <v>43210</v>
      </c>
      <c r="H1518" s="3">
        <v>43219</v>
      </c>
      <c r="I1518" s="2" t="b">
        <v>1</v>
      </c>
      <c r="J1518" s="27">
        <f>Table1[[#This Row],[Delivery Date]]-Table1[[#This Row],[OrderDate]]</f>
        <v>9</v>
      </c>
    </row>
    <row r="1519" spans="1:10" ht="16.5" customHeight="1" x14ac:dyDescent="0.3">
      <c r="A1519" s="2">
        <v>2373</v>
      </c>
      <c r="B1519" s="2">
        <v>2682</v>
      </c>
      <c r="C1519" s="2">
        <v>111</v>
      </c>
      <c r="D1519" s="2">
        <v>3</v>
      </c>
      <c r="E1519" s="2">
        <v>2457</v>
      </c>
      <c r="F1519" s="2">
        <v>615</v>
      </c>
      <c r="G1519" s="3">
        <v>43224</v>
      </c>
      <c r="H1519" s="3">
        <v>43230</v>
      </c>
      <c r="I1519" s="2" t="b">
        <v>1</v>
      </c>
      <c r="J1519" s="27">
        <f>Table1[[#This Row],[Delivery Date]]-Table1[[#This Row],[OrderDate]]</f>
        <v>6</v>
      </c>
    </row>
    <row r="1520" spans="1:10" ht="16.5" customHeight="1" x14ac:dyDescent="0.3">
      <c r="A1520" s="2">
        <v>1908</v>
      </c>
      <c r="B1520" s="2">
        <v>2200</v>
      </c>
      <c r="C1520" s="2">
        <v>115</v>
      </c>
      <c r="D1520" s="2">
        <v>3</v>
      </c>
      <c r="E1520" s="2">
        <v>1992</v>
      </c>
      <c r="F1520" s="2">
        <v>615</v>
      </c>
      <c r="G1520" s="3">
        <v>43200</v>
      </c>
      <c r="H1520" s="3">
        <v>43213</v>
      </c>
      <c r="I1520" s="2" t="b">
        <v>1</v>
      </c>
      <c r="J1520" s="27">
        <f>Table1[[#This Row],[Delivery Date]]-Table1[[#This Row],[OrderDate]]</f>
        <v>13</v>
      </c>
    </row>
    <row r="1521" spans="1:10" ht="16.5" customHeight="1" x14ac:dyDescent="0.3">
      <c r="A1521" s="2">
        <v>1042</v>
      </c>
      <c r="B1521" s="2">
        <v>2361</v>
      </c>
      <c r="C1521" s="2">
        <v>116</v>
      </c>
      <c r="D1521" s="2">
        <v>3</v>
      </c>
      <c r="E1521" s="2">
        <v>1126</v>
      </c>
      <c r="F1521" s="2">
        <v>615</v>
      </c>
      <c r="G1521" s="3">
        <v>43154</v>
      </c>
      <c r="H1521" s="3">
        <v>43167</v>
      </c>
      <c r="I1521" s="2" t="b">
        <v>1</v>
      </c>
      <c r="J1521" s="27">
        <f>Table1[[#This Row],[Delivery Date]]-Table1[[#This Row],[OrderDate]]</f>
        <v>13</v>
      </c>
    </row>
    <row r="1522" spans="1:10" ht="16.5" customHeight="1" x14ac:dyDescent="0.3">
      <c r="A1522" s="2">
        <v>2232</v>
      </c>
      <c r="B1522" s="2">
        <v>2460</v>
      </c>
      <c r="C1522" s="2">
        <v>122</v>
      </c>
      <c r="D1522" s="2">
        <v>3</v>
      </c>
      <c r="E1522" s="2">
        <v>2316</v>
      </c>
      <c r="F1522" s="2">
        <v>615</v>
      </c>
      <c r="G1522" s="3">
        <v>43216</v>
      </c>
      <c r="H1522" s="3">
        <v>43229</v>
      </c>
      <c r="I1522" s="2" t="b">
        <v>1</v>
      </c>
      <c r="J1522" s="27">
        <f>Table1[[#This Row],[Delivery Date]]-Table1[[#This Row],[OrderDate]]</f>
        <v>13</v>
      </c>
    </row>
    <row r="1523" spans="1:10" ht="16.5" customHeight="1" x14ac:dyDescent="0.3">
      <c r="A1523" s="2">
        <v>3248</v>
      </c>
      <c r="B1523" s="2">
        <v>2139</v>
      </c>
      <c r="C1523" s="2">
        <v>122</v>
      </c>
      <c r="D1523" s="2">
        <v>2</v>
      </c>
      <c r="E1523" s="2">
        <v>3332</v>
      </c>
      <c r="F1523" s="2">
        <v>615</v>
      </c>
      <c r="G1523" s="3">
        <v>43269</v>
      </c>
      <c r="H1523" s="3">
        <v>43284</v>
      </c>
      <c r="I1523" s="2" t="b">
        <v>1</v>
      </c>
      <c r="J1523" s="27">
        <f>Table1[[#This Row],[Delivery Date]]-Table1[[#This Row],[OrderDate]]</f>
        <v>15</v>
      </c>
    </row>
    <row r="1524" spans="1:10" ht="16.5" customHeight="1" x14ac:dyDescent="0.3">
      <c r="A1524" s="2">
        <v>141</v>
      </c>
      <c r="B1524" s="2">
        <v>2844</v>
      </c>
      <c r="C1524" s="2">
        <v>125</v>
      </c>
      <c r="D1524" s="2">
        <v>4</v>
      </c>
      <c r="E1524" s="2">
        <v>225</v>
      </c>
      <c r="F1524" s="2">
        <v>615</v>
      </c>
      <c r="G1524" s="3">
        <v>43108</v>
      </c>
      <c r="H1524" s="3">
        <v>43117</v>
      </c>
      <c r="I1524" s="2" t="b">
        <v>1</v>
      </c>
      <c r="J1524" s="27">
        <f>Table1[[#This Row],[Delivery Date]]-Table1[[#This Row],[OrderDate]]</f>
        <v>9</v>
      </c>
    </row>
    <row r="1525" spans="1:10" ht="16.5" customHeight="1" x14ac:dyDescent="0.3">
      <c r="A1525" s="2">
        <v>303</v>
      </c>
      <c r="B1525" s="2">
        <v>2275</v>
      </c>
      <c r="C1525" s="2">
        <v>133</v>
      </c>
      <c r="D1525" s="2">
        <v>1</v>
      </c>
      <c r="E1525" s="2">
        <v>387</v>
      </c>
      <c r="F1525" s="2">
        <v>615</v>
      </c>
      <c r="G1525" s="3">
        <v>43116</v>
      </c>
      <c r="H1525" s="3">
        <v>43129</v>
      </c>
      <c r="I1525" s="2" t="b">
        <v>1</v>
      </c>
      <c r="J1525" s="27">
        <f>Table1[[#This Row],[Delivery Date]]-Table1[[#This Row],[OrderDate]]</f>
        <v>13</v>
      </c>
    </row>
    <row r="1526" spans="1:10" ht="16.5" customHeight="1" x14ac:dyDescent="0.3">
      <c r="A1526" s="2">
        <v>2323</v>
      </c>
      <c r="B1526" s="2">
        <v>2528</v>
      </c>
      <c r="C1526" s="2">
        <v>133</v>
      </c>
      <c r="D1526" s="2">
        <v>2</v>
      </c>
      <c r="E1526" s="2">
        <v>2407</v>
      </c>
      <c r="F1526" s="2">
        <v>615</v>
      </c>
      <c r="G1526" s="3">
        <v>43221</v>
      </c>
      <c r="H1526" s="3">
        <v>43232</v>
      </c>
      <c r="I1526" s="2" t="b">
        <v>1</v>
      </c>
      <c r="J1526" s="27">
        <f>Table1[[#This Row],[Delivery Date]]-Table1[[#This Row],[OrderDate]]</f>
        <v>11</v>
      </c>
    </row>
    <row r="1527" spans="1:10" ht="16.5" customHeight="1" x14ac:dyDescent="0.3">
      <c r="A1527" s="2">
        <v>3254</v>
      </c>
      <c r="B1527" s="2">
        <v>2860</v>
      </c>
      <c r="C1527" s="2">
        <v>138</v>
      </c>
      <c r="D1527" s="2">
        <v>3</v>
      </c>
      <c r="E1527" s="2">
        <v>3338</v>
      </c>
      <c r="F1527" s="2">
        <v>615</v>
      </c>
      <c r="G1527" s="3">
        <v>43269</v>
      </c>
      <c r="H1527" s="3">
        <v>43281</v>
      </c>
      <c r="I1527" s="2" t="b">
        <v>1</v>
      </c>
      <c r="J1527" s="27">
        <f>Table1[[#This Row],[Delivery Date]]-Table1[[#This Row],[OrderDate]]</f>
        <v>12</v>
      </c>
    </row>
    <row r="1528" spans="1:10" ht="16.5" customHeight="1" x14ac:dyDescent="0.3">
      <c r="A1528" s="2">
        <v>73</v>
      </c>
      <c r="B1528" s="2">
        <v>2726</v>
      </c>
      <c r="C1528" s="2">
        <v>144</v>
      </c>
      <c r="D1528" s="2">
        <v>1</v>
      </c>
      <c r="E1528" s="2">
        <v>157</v>
      </c>
      <c r="F1528" s="2">
        <v>615</v>
      </c>
      <c r="G1528" s="3">
        <v>43104</v>
      </c>
      <c r="H1528" s="3">
        <v>43117</v>
      </c>
      <c r="I1528" s="2" t="b">
        <v>1</v>
      </c>
      <c r="J1528" s="27">
        <f>Table1[[#This Row],[Delivery Date]]-Table1[[#This Row],[OrderDate]]</f>
        <v>13</v>
      </c>
    </row>
    <row r="1529" spans="1:10" ht="16.5" customHeight="1" x14ac:dyDescent="0.3">
      <c r="A1529" s="2">
        <v>356</v>
      </c>
      <c r="B1529" s="2">
        <v>2459</v>
      </c>
      <c r="C1529" s="2">
        <v>145</v>
      </c>
      <c r="D1529" s="2">
        <v>1</v>
      </c>
      <c r="E1529" s="2">
        <v>440</v>
      </c>
      <c r="F1529" s="2">
        <v>615</v>
      </c>
      <c r="G1529" s="3">
        <v>43119</v>
      </c>
      <c r="H1529" s="3">
        <v>43134</v>
      </c>
      <c r="I1529" s="2" t="b">
        <v>1</v>
      </c>
      <c r="J1529" s="27">
        <f>Table1[[#This Row],[Delivery Date]]-Table1[[#This Row],[OrderDate]]</f>
        <v>15</v>
      </c>
    </row>
    <row r="1530" spans="1:10" ht="16.5" customHeight="1" x14ac:dyDescent="0.3">
      <c r="A1530" s="2">
        <v>2451</v>
      </c>
      <c r="B1530" s="2">
        <v>2422</v>
      </c>
      <c r="C1530" s="2">
        <v>149</v>
      </c>
      <c r="D1530" s="2">
        <v>3</v>
      </c>
      <c r="E1530" s="2">
        <v>2535</v>
      </c>
      <c r="F1530" s="2">
        <v>615</v>
      </c>
      <c r="G1530" s="3">
        <v>43228</v>
      </c>
      <c r="H1530" s="3">
        <v>43233</v>
      </c>
      <c r="I1530" s="2" t="b">
        <v>1</v>
      </c>
      <c r="J1530" s="27">
        <f>Table1[[#This Row],[Delivery Date]]-Table1[[#This Row],[OrderDate]]</f>
        <v>5</v>
      </c>
    </row>
    <row r="1531" spans="1:10" ht="16.5" customHeight="1" x14ac:dyDescent="0.3">
      <c r="A1531" s="2">
        <v>3184</v>
      </c>
      <c r="B1531" s="2">
        <v>2218</v>
      </c>
      <c r="C1531" s="2">
        <v>149</v>
      </c>
      <c r="D1531" s="2">
        <v>3</v>
      </c>
      <c r="E1531" s="2">
        <v>3268</v>
      </c>
      <c r="F1531" s="2">
        <v>615</v>
      </c>
      <c r="G1531" s="3">
        <v>43266</v>
      </c>
      <c r="H1531" s="3">
        <v>43271</v>
      </c>
      <c r="I1531" s="2" t="b">
        <v>1</v>
      </c>
      <c r="J1531" s="27">
        <f>Table1[[#This Row],[Delivery Date]]-Table1[[#This Row],[OrderDate]]</f>
        <v>5</v>
      </c>
    </row>
    <row r="1532" spans="1:10" ht="16.5" customHeight="1" x14ac:dyDescent="0.3">
      <c r="A1532" s="2">
        <v>349</v>
      </c>
      <c r="B1532" s="2">
        <v>2945</v>
      </c>
      <c r="C1532" s="2">
        <v>157</v>
      </c>
      <c r="D1532" s="2">
        <v>5</v>
      </c>
      <c r="E1532" s="2">
        <v>433</v>
      </c>
      <c r="F1532" s="2">
        <v>615</v>
      </c>
      <c r="G1532" s="3">
        <v>43119</v>
      </c>
      <c r="H1532" s="3">
        <v>43121</v>
      </c>
      <c r="I1532" s="2" t="b">
        <v>1</v>
      </c>
      <c r="J1532" s="27">
        <f>Table1[[#This Row],[Delivery Date]]-Table1[[#This Row],[OrderDate]]</f>
        <v>2</v>
      </c>
    </row>
    <row r="1533" spans="1:10" ht="16.5" customHeight="1" x14ac:dyDescent="0.3">
      <c r="A1533" s="2">
        <v>1748</v>
      </c>
      <c r="B1533" s="2">
        <v>2964</v>
      </c>
      <c r="C1533" s="2">
        <v>158</v>
      </c>
      <c r="D1533" s="2">
        <v>1</v>
      </c>
      <c r="E1533" s="2">
        <v>1832</v>
      </c>
      <c r="F1533" s="2">
        <v>615</v>
      </c>
      <c r="G1533" s="3">
        <v>43191</v>
      </c>
      <c r="H1533" s="3">
        <v>43204</v>
      </c>
      <c r="I1533" s="2" t="b">
        <v>1</v>
      </c>
      <c r="J1533" s="27">
        <f>Table1[[#This Row],[Delivery Date]]-Table1[[#This Row],[OrderDate]]</f>
        <v>13</v>
      </c>
    </row>
    <row r="1534" spans="1:10" ht="16.5" customHeight="1" x14ac:dyDescent="0.3">
      <c r="A1534" s="2">
        <v>468</v>
      </c>
      <c r="B1534" s="2">
        <v>2707</v>
      </c>
      <c r="C1534" s="2">
        <v>160</v>
      </c>
      <c r="D1534" s="2">
        <v>3</v>
      </c>
      <c r="E1534" s="2">
        <v>552</v>
      </c>
      <c r="F1534" s="2">
        <v>615</v>
      </c>
      <c r="G1534" s="3">
        <v>43124</v>
      </c>
      <c r="H1534" s="3">
        <v>43139</v>
      </c>
      <c r="I1534" s="2" t="b">
        <v>1</v>
      </c>
      <c r="J1534" s="27">
        <f>Table1[[#This Row],[Delivery Date]]-Table1[[#This Row],[OrderDate]]</f>
        <v>15</v>
      </c>
    </row>
    <row r="1535" spans="1:10" ht="16.5" customHeight="1" x14ac:dyDescent="0.3">
      <c r="A1535" s="2">
        <v>139</v>
      </c>
      <c r="B1535" s="2">
        <v>2294</v>
      </c>
      <c r="C1535" s="2">
        <v>161</v>
      </c>
      <c r="D1535" s="2">
        <v>1</v>
      </c>
      <c r="E1535" s="2">
        <v>223</v>
      </c>
      <c r="F1535" s="2">
        <v>615</v>
      </c>
      <c r="G1535" s="3">
        <v>43108</v>
      </c>
      <c r="H1535" s="3">
        <v>43109</v>
      </c>
      <c r="I1535" s="2" t="b">
        <v>1</v>
      </c>
      <c r="J1535" s="27">
        <f>Table1[[#This Row],[Delivery Date]]-Table1[[#This Row],[OrderDate]]</f>
        <v>1</v>
      </c>
    </row>
    <row r="1536" spans="1:10" ht="16.5" customHeight="1" x14ac:dyDescent="0.3">
      <c r="A1536" s="2">
        <v>3103</v>
      </c>
      <c r="B1536" s="2">
        <v>2293</v>
      </c>
      <c r="C1536" s="2">
        <v>162</v>
      </c>
      <c r="D1536" s="2">
        <v>5</v>
      </c>
      <c r="E1536" s="2">
        <v>3187</v>
      </c>
      <c r="F1536" s="2">
        <v>615</v>
      </c>
      <c r="G1536" s="3">
        <v>43261</v>
      </c>
      <c r="H1536" s="3">
        <v>43263</v>
      </c>
      <c r="I1536" s="2" t="b">
        <v>1</v>
      </c>
      <c r="J1536" s="27">
        <f>Table1[[#This Row],[Delivery Date]]-Table1[[#This Row],[OrderDate]]</f>
        <v>2</v>
      </c>
    </row>
    <row r="1537" spans="1:10" ht="16.5" customHeight="1" x14ac:dyDescent="0.3">
      <c r="A1537" s="2">
        <v>1347</v>
      </c>
      <c r="B1537" s="2">
        <v>2773</v>
      </c>
      <c r="C1537" s="2">
        <v>167</v>
      </c>
      <c r="D1537" s="2">
        <v>3</v>
      </c>
      <c r="E1537" s="2">
        <v>1431</v>
      </c>
      <c r="F1537" s="2">
        <v>615</v>
      </c>
      <c r="G1537" s="3">
        <v>43171</v>
      </c>
      <c r="H1537" s="3">
        <v>43183</v>
      </c>
      <c r="I1537" s="2" t="b">
        <v>1</v>
      </c>
      <c r="J1537" s="27">
        <f>Table1[[#This Row],[Delivery Date]]-Table1[[#This Row],[OrderDate]]</f>
        <v>12</v>
      </c>
    </row>
    <row r="1538" spans="1:10" ht="16.5" customHeight="1" x14ac:dyDescent="0.3">
      <c r="A1538" s="2">
        <v>584</v>
      </c>
      <c r="B1538" s="2">
        <v>2082</v>
      </c>
      <c r="C1538" s="2">
        <v>180</v>
      </c>
      <c r="D1538" s="2">
        <v>1</v>
      </c>
      <c r="E1538" s="2">
        <v>668</v>
      </c>
      <c r="F1538" s="2">
        <v>615</v>
      </c>
      <c r="G1538" s="3">
        <v>43130</v>
      </c>
      <c r="H1538" s="3">
        <v>43140</v>
      </c>
      <c r="I1538" s="2" t="b">
        <v>1</v>
      </c>
      <c r="J1538" s="27">
        <f>Table1[[#This Row],[Delivery Date]]-Table1[[#This Row],[OrderDate]]</f>
        <v>10</v>
      </c>
    </row>
    <row r="1539" spans="1:10" ht="16.5" customHeight="1" x14ac:dyDescent="0.3">
      <c r="A1539" s="2">
        <v>2568</v>
      </c>
      <c r="B1539" s="2">
        <v>2924</v>
      </c>
      <c r="C1539" s="2">
        <v>182</v>
      </c>
      <c r="D1539" s="2">
        <v>1</v>
      </c>
      <c r="E1539" s="2">
        <v>2652</v>
      </c>
      <c r="F1539" s="2">
        <v>615</v>
      </c>
      <c r="G1539" s="3">
        <v>43234</v>
      </c>
      <c r="H1539" s="3">
        <v>43242</v>
      </c>
      <c r="I1539" s="2" t="b">
        <v>1</v>
      </c>
      <c r="J1539" s="27">
        <f>Table1[[#This Row],[Delivery Date]]-Table1[[#This Row],[OrderDate]]</f>
        <v>8</v>
      </c>
    </row>
    <row r="1540" spans="1:10" ht="16.5" customHeight="1" x14ac:dyDescent="0.3">
      <c r="A1540" s="2">
        <v>1374</v>
      </c>
      <c r="B1540" s="2">
        <v>2910</v>
      </c>
      <c r="C1540" s="2">
        <v>183</v>
      </c>
      <c r="D1540" s="2">
        <v>3</v>
      </c>
      <c r="E1540" s="2">
        <v>1458</v>
      </c>
      <c r="F1540" s="2">
        <v>615</v>
      </c>
      <c r="G1540" s="3">
        <v>43172</v>
      </c>
      <c r="H1540" s="3">
        <v>43179</v>
      </c>
      <c r="I1540" s="2" t="b">
        <v>0</v>
      </c>
      <c r="J1540" s="27">
        <f>Table1[[#This Row],[Delivery Date]]-Table1[[#This Row],[OrderDate]]</f>
        <v>7</v>
      </c>
    </row>
    <row r="1541" spans="1:10" ht="16.5" customHeight="1" x14ac:dyDescent="0.3">
      <c r="A1541" s="2">
        <v>3399</v>
      </c>
      <c r="B1541" s="2">
        <v>2873</v>
      </c>
      <c r="C1541" s="2">
        <v>185</v>
      </c>
      <c r="D1541" s="2">
        <v>2</v>
      </c>
      <c r="E1541" s="2">
        <v>3483</v>
      </c>
      <c r="F1541" s="2">
        <v>615</v>
      </c>
      <c r="G1541" s="3">
        <v>43277</v>
      </c>
      <c r="H1541" s="3">
        <v>43280</v>
      </c>
      <c r="I1541" s="2" t="b">
        <v>0</v>
      </c>
      <c r="J1541" s="27">
        <f>Table1[[#This Row],[Delivery Date]]-Table1[[#This Row],[OrderDate]]</f>
        <v>3</v>
      </c>
    </row>
    <row r="1542" spans="1:10" ht="16.5" customHeight="1" x14ac:dyDescent="0.3">
      <c r="A1542" s="2">
        <v>1217</v>
      </c>
      <c r="B1542" s="2">
        <v>2300</v>
      </c>
      <c r="C1542" s="2">
        <v>196</v>
      </c>
      <c r="D1542" s="2">
        <v>5</v>
      </c>
      <c r="E1542" s="2">
        <v>1301</v>
      </c>
      <c r="F1542" s="2">
        <v>615</v>
      </c>
      <c r="G1542" s="3">
        <v>43164</v>
      </c>
      <c r="H1542" s="3">
        <v>43176</v>
      </c>
      <c r="I1542" s="2" t="b">
        <v>1</v>
      </c>
      <c r="J1542" s="27">
        <f>Table1[[#This Row],[Delivery Date]]-Table1[[#This Row],[OrderDate]]</f>
        <v>12</v>
      </c>
    </row>
    <row r="1543" spans="1:10" ht="16.5" customHeight="1" x14ac:dyDescent="0.3">
      <c r="A1543" s="2">
        <v>599</v>
      </c>
      <c r="B1543" s="2">
        <v>2132</v>
      </c>
      <c r="C1543" s="2">
        <v>197</v>
      </c>
      <c r="D1543" s="2">
        <v>2</v>
      </c>
      <c r="E1543" s="2">
        <v>683</v>
      </c>
      <c r="F1543" s="2">
        <v>615</v>
      </c>
      <c r="G1543" s="3">
        <v>43131</v>
      </c>
      <c r="H1543" s="3">
        <v>43132</v>
      </c>
      <c r="I1543" s="2" t="b">
        <v>1</v>
      </c>
      <c r="J1543" s="27">
        <f>Table1[[#This Row],[Delivery Date]]-Table1[[#This Row],[OrderDate]]</f>
        <v>1</v>
      </c>
    </row>
    <row r="1544" spans="1:10" ht="16.5" customHeight="1" x14ac:dyDescent="0.3">
      <c r="A1544" s="2">
        <v>1598</v>
      </c>
      <c r="B1544" s="2">
        <v>2919</v>
      </c>
      <c r="C1544" s="2">
        <v>205</v>
      </c>
      <c r="D1544" s="2">
        <v>2</v>
      </c>
      <c r="E1544" s="2">
        <v>1682</v>
      </c>
      <c r="F1544" s="2">
        <v>615</v>
      </c>
      <c r="G1544" s="3">
        <v>43183</v>
      </c>
      <c r="H1544" s="3">
        <v>43196</v>
      </c>
      <c r="I1544" s="2" t="b">
        <v>0</v>
      </c>
      <c r="J1544" s="27">
        <f>Table1[[#This Row],[Delivery Date]]-Table1[[#This Row],[OrderDate]]</f>
        <v>13</v>
      </c>
    </row>
    <row r="1545" spans="1:10" ht="16.5" customHeight="1" x14ac:dyDescent="0.3">
      <c r="A1545" s="2">
        <v>1990</v>
      </c>
      <c r="B1545" s="2">
        <v>2676</v>
      </c>
      <c r="C1545" s="2">
        <v>206</v>
      </c>
      <c r="D1545" s="2">
        <v>4</v>
      </c>
      <c r="E1545" s="2">
        <v>2074</v>
      </c>
      <c r="F1545" s="2">
        <v>615</v>
      </c>
      <c r="G1545" s="3">
        <v>43203</v>
      </c>
      <c r="H1545" s="3">
        <v>43206</v>
      </c>
      <c r="I1545" s="2" t="b">
        <v>1</v>
      </c>
      <c r="J1545" s="27">
        <f>Table1[[#This Row],[Delivery Date]]-Table1[[#This Row],[OrderDate]]</f>
        <v>3</v>
      </c>
    </row>
    <row r="1546" spans="1:10" ht="16.5" customHeight="1" x14ac:dyDescent="0.3">
      <c r="A1546" s="2">
        <v>1739</v>
      </c>
      <c r="B1546" s="2">
        <v>2124</v>
      </c>
      <c r="C1546" s="2">
        <v>214</v>
      </c>
      <c r="D1546" s="2">
        <v>2</v>
      </c>
      <c r="E1546" s="2">
        <v>1823</v>
      </c>
      <c r="F1546" s="2">
        <v>615</v>
      </c>
      <c r="G1546" s="3">
        <v>43191</v>
      </c>
      <c r="H1546" s="3">
        <v>43204</v>
      </c>
      <c r="I1546" s="2" t="b">
        <v>0</v>
      </c>
      <c r="J1546" s="27">
        <f>Table1[[#This Row],[Delivery Date]]-Table1[[#This Row],[OrderDate]]</f>
        <v>13</v>
      </c>
    </row>
    <row r="1547" spans="1:10" ht="16.5" customHeight="1" x14ac:dyDescent="0.3">
      <c r="A1547" s="2">
        <v>3416</v>
      </c>
      <c r="B1547" s="2">
        <v>2754</v>
      </c>
      <c r="C1547" s="2">
        <v>228</v>
      </c>
      <c r="D1547" s="2">
        <v>1</v>
      </c>
      <c r="E1547" s="2">
        <v>3500</v>
      </c>
      <c r="F1547" s="2">
        <v>615</v>
      </c>
      <c r="G1547" s="3">
        <v>43278</v>
      </c>
      <c r="H1547" s="3">
        <v>43288</v>
      </c>
      <c r="I1547" s="2" t="b">
        <v>1</v>
      </c>
      <c r="J1547" s="27">
        <f>Table1[[#This Row],[Delivery Date]]-Table1[[#This Row],[OrderDate]]</f>
        <v>10</v>
      </c>
    </row>
    <row r="1548" spans="1:10" ht="16.5" customHeight="1" x14ac:dyDescent="0.3">
      <c r="A1548" s="2">
        <v>2415</v>
      </c>
      <c r="B1548" s="2">
        <v>2315</v>
      </c>
      <c r="C1548" s="2">
        <v>230</v>
      </c>
      <c r="D1548" s="2">
        <v>1</v>
      </c>
      <c r="E1548" s="2">
        <v>2499</v>
      </c>
      <c r="F1548" s="2">
        <v>615</v>
      </c>
      <c r="G1548" s="3">
        <v>43226</v>
      </c>
      <c r="H1548" s="3">
        <v>43239</v>
      </c>
      <c r="I1548" s="2" t="b">
        <v>1</v>
      </c>
      <c r="J1548" s="27">
        <f>Table1[[#This Row],[Delivery Date]]-Table1[[#This Row],[OrderDate]]</f>
        <v>13</v>
      </c>
    </row>
    <row r="1549" spans="1:10" ht="16.5" customHeight="1" x14ac:dyDescent="0.3">
      <c r="A1549" s="2">
        <v>1959</v>
      </c>
      <c r="B1549" s="2">
        <v>2338</v>
      </c>
      <c r="C1549" s="2">
        <v>233</v>
      </c>
      <c r="D1549" s="2">
        <v>3</v>
      </c>
      <c r="E1549" s="2">
        <v>2043</v>
      </c>
      <c r="F1549" s="2">
        <v>615</v>
      </c>
      <c r="G1549" s="3">
        <v>43202</v>
      </c>
      <c r="H1549" s="3">
        <v>43217</v>
      </c>
      <c r="I1549" s="2" t="b">
        <v>1</v>
      </c>
      <c r="J1549" s="27">
        <f>Table1[[#This Row],[Delivery Date]]-Table1[[#This Row],[OrderDate]]</f>
        <v>15</v>
      </c>
    </row>
    <row r="1550" spans="1:10" ht="16.5" customHeight="1" x14ac:dyDescent="0.3">
      <c r="A1550" s="2">
        <v>2860</v>
      </c>
      <c r="B1550" s="2">
        <v>2154</v>
      </c>
      <c r="C1550" s="2">
        <v>233</v>
      </c>
      <c r="D1550" s="2">
        <v>5</v>
      </c>
      <c r="E1550" s="2">
        <v>2944</v>
      </c>
      <c r="F1550" s="2">
        <v>615</v>
      </c>
      <c r="G1550" s="3">
        <v>43250</v>
      </c>
      <c r="H1550" s="3">
        <v>43260</v>
      </c>
      <c r="I1550" s="2" t="b">
        <v>1</v>
      </c>
      <c r="J1550" s="27">
        <f>Table1[[#This Row],[Delivery Date]]-Table1[[#This Row],[OrderDate]]</f>
        <v>10</v>
      </c>
    </row>
    <row r="1551" spans="1:10" ht="16.5" customHeight="1" x14ac:dyDescent="0.3">
      <c r="A1551" s="2">
        <v>2528</v>
      </c>
      <c r="B1551" s="2">
        <v>2873</v>
      </c>
      <c r="C1551" s="2">
        <v>238</v>
      </c>
      <c r="D1551" s="2">
        <v>5</v>
      </c>
      <c r="E1551" s="2">
        <v>2612</v>
      </c>
      <c r="F1551" s="2">
        <v>615</v>
      </c>
      <c r="G1551" s="3">
        <v>43232</v>
      </c>
      <c r="H1551" s="3">
        <v>43234</v>
      </c>
      <c r="I1551" s="2" t="b">
        <v>1</v>
      </c>
      <c r="J1551" s="27">
        <f>Table1[[#This Row],[Delivery Date]]-Table1[[#This Row],[OrderDate]]</f>
        <v>2</v>
      </c>
    </row>
    <row r="1552" spans="1:10" ht="16.5" customHeight="1" x14ac:dyDescent="0.3">
      <c r="A1552" s="2">
        <v>3126</v>
      </c>
      <c r="B1552" s="2">
        <v>2461</v>
      </c>
      <c r="C1552" s="2">
        <v>240</v>
      </c>
      <c r="D1552" s="2">
        <v>2</v>
      </c>
      <c r="E1552" s="2">
        <v>3210</v>
      </c>
      <c r="F1552" s="2">
        <v>615</v>
      </c>
      <c r="G1552" s="3">
        <v>43262</v>
      </c>
      <c r="H1552" s="3">
        <v>43275</v>
      </c>
      <c r="I1552" s="2" t="b">
        <v>1</v>
      </c>
      <c r="J1552" s="27">
        <f>Table1[[#This Row],[Delivery Date]]-Table1[[#This Row],[OrderDate]]</f>
        <v>13</v>
      </c>
    </row>
    <row r="1553" spans="1:10" ht="16.5" customHeight="1" x14ac:dyDescent="0.3">
      <c r="A1553" s="2">
        <v>184</v>
      </c>
      <c r="B1553" s="2">
        <v>2097</v>
      </c>
      <c r="C1553" s="2">
        <v>242</v>
      </c>
      <c r="D1553" s="2">
        <v>2</v>
      </c>
      <c r="E1553" s="2">
        <v>268</v>
      </c>
      <c r="F1553" s="2">
        <v>615</v>
      </c>
      <c r="G1553" s="3">
        <v>43110</v>
      </c>
      <c r="H1553" s="3">
        <v>43112</v>
      </c>
      <c r="I1553" s="2" t="b">
        <v>0</v>
      </c>
      <c r="J1553" s="27">
        <f>Table1[[#This Row],[Delivery Date]]-Table1[[#This Row],[OrderDate]]</f>
        <v>2</v>
      </c>
    </row>
    <row r="1554" spans="1:10" ht="16.5" customHeight="1" x14ac:dyDescent="0.3">
      <c r="A1554" s="2">
        <v>1769</v>
      </c>
      <c r="B1554" s="2">
        <v>2652</v>
      </c>
      <c r="C1554" s="2">
        <v>244</v>
      </c>
      <c r="D1554" s="2">
        <v>2</v>
      </c>
      <c r="E1554" s="2">
        <v>1853</v>
      </c>
      <c r="F1554" s="2">
        <v>615</v>
      </c>
      <c r="G1554" s="3">
        <v>43192</v>
      </c>
      <c r="H1554" s="3">
        <v>43202</v>
      </c>
      <c r="I1554" s="2" t="b">
        <v>1</v>
      </c>
      <c r="J1554" s="27">
        <f>Table1[[#This Row],[Delivery Date]]-Table1[[#This Row],[OrderDate]]</f>
        <v>10</v>
      </c>
    </row>
    <row r="1555" spans="1:10" ht="16.5" customHeight="1" x14ac:dyDescent="0.3">
      <c r="A1555" s="2">
        <v>1985</v>
      </c>
      <c r="B1555" s="2">
        <v>2323</v>
      </c>
      <c r="C1555" s="2">
        <v>248</v>
      </c>
      <c r="D1555" s="2">
        <v>2</v>
      </c>
      <c r="E1555" s="2">
        <v>2069</v>
      </c>
      <c r="F1555" s="2">
        <v>615</v>
      </c>
      <c r="G1555" s="3">
        <v>43203</v>
      </c>
      <c r="H1555" s="3">
        <v>43216</v>
      </c>
      <c r="I1555" s="2" t="b">
        <v>1</v>
      </c>
      <c r="J1555" s="27">
        <f>Table1[[#This Row],[Delivery Date]]-Table1[[#This Row],[OrderDate]]</f>
        <v>13</v>
      </c>
    </row>
    <row r="1556" spans="1:10" ht="16.5" customHeight="1" x14ac:dyDescent="0.3">
      <c r="A1556" s="2">
        <v>2647</v>
      </c>
      <c r="B1556" s="2">
        <v>2181</v>
      </c>
      <c r="C1556" s="2">
        <v>250</v>
      </c>
      <c r="D1556" s="2">
        <v>2</v>
      </c>
      <c r="E1556" s="2">
        <v>2731</v>
      </c>
      <c r="F1556" s="2">
        <v>615</v>
      </c>
      <c r="G1556" s="3">
        <v>43238</v>
      </c>
      <c r="H1556" s="3">
        <v>43243</v>
      </c>
      <c r="I1556" s="2" t="b">
        <v>1</v>
      </c>
      <c r="J1556" s="27">
        <f>Table1[[#This Row],[Delivery Date]]-Table1[[#This Row],[OrderDate]]</f>
        <v>5</v>
      </c>
    </row>
    <row r="1557" spans="1:10" ht="16.5" customHeight="1" x14ac:dyDescent="0.3">
      <c r="A1557" s="2">
        <v>1828</v>
      </c>
      <c r="B1557" s="2">
        <v>2663</v>
      </c>
      <c r="C1557" s="2">
        <v>251</v>
      </c>
      <c r="D1557" s="2">
        <v>3</v>
      </c>
      <c r="E1557" s="2">
        <v>1912</v>
      </c>
      <c r="F1557" s="2">
        <v>615</v>
      </c>
      <c r="G1557" s="3">
        <v>43196</v>
      </c>
      <c r="H1557" s="3">
        <v>43200</v>
      </c>
      <c r="I1557" s="2" t="b">
        <v>1</v>
      </c>
      <c r="J1557" s="27">
        <f>Table1[[#This Row],[Delivery Date]]-Table1[[#This Row],[OrderDate]]</f>
        <v>4</v>
      </c>
    </row>
    <row r="1558" spans="1:10" ht="16.5" customHeight="1" x14ac:dyDescent="0.3">
      <c r="A1558" s="2">
        <v>3043</v>
      </c>
      <c r="B1558" s="2">
        <v>2040</v>
      </c>
      <c r="C1558" s="2">
        <v>251</v>
      </c>
      <c r="D1558" s="2">
        <v>3</v>
      </c>
      <c r="E1558" s="2">
        <v>3127</v>
      </c>
      <c r="F1558" s="2">
        <v>615</v>
      </c>
      <c r="G1558" s="3">
        <v>43258</v>
      </c>
      <c r="H1558" s="3">
        <v>43270</v>
      </c>
      <c r="I1558" s="2" t="b">
        <v>1</v>
      </c>
      <c r="J1558" s="27">
        <f>Table1[[#This Row],[Delivery Date]]-Table1[[#This Row],[OrderDate]]</f>
        <v>12</v>
      </c>
    </row>
    <row r="1559" spans="1:10" ht="16.5" customHeight="1" x14ac:dyDescent="0.3">
      <c r="A1559" s="2">
        <v>1276</v>
      </c>
      <c r="B1559" s="2">
        <v>2432</v>
      </c>
      <c r="C1559" s="2">
        <v>254</v>
      </c>
      <c r="D1559" s="2">
        <v>1</v>
      </c>
      <c r="E1559" s="2">
        <v>1360</v>
      </c>
      <c r="F1559" s="2">
        <v>615</v>
      </c>
      <c r="G1559" s="3">
        <v>43167</v>
      </c>
      <c r="H1559" s="3">
        <v>43180</v>
      </c>
      <c r="I1559" s="2" t="b">
        <v>1</v>
      </c>
      <c r="J1559" s="27">
        <f>Table1[[#This Row],[Delivery Date]]-Table1[[#This Row],[OrderDate]]</f>
        <v>13</v>
      </c>
    </row>
    <row r="1560" spans="1:10" ht="16.5" customHeight="1" x14ac:dyDescent="0.3">
      <c r="A1560" s="2">
        <v>1054</v>
      </c>
      <c r="B1560" s="2">
        <v>2701</v>
      </c>
      <c r="C1560" s="2">
        <v>255</v>
      </c>
      <c r="D1560" s="2">
        <v>1</v>
      </c>
      <c r="E1560" s="2">
        <v>1138</v>
      </c>
      <c r="F1560" s="2">
        <v>615</v>
      </c>
      <c r="G1560" s="3">
        <v>43155</v>
      </c>
      <c r="H1560" s="3">
        <v>43168</v>
      </c>
      <c r="I1560" s="2" t="b">
        <v>1</v>
      </c>
      <c r="J1560" s="27">
        <f>Table1[[#This Row],[Delivery Date]]-Table1[[#This Row],[OrderDate]]</f>
        <v>13</v>
      </c>
    </row>
    <row r="1561" spans="1:10" ht="16.5" customHeight="1" x14ac:dyDescent="0.3">
      <c r="A1561" s="2">
        <v>3244</v>
      </c>
      <c r="B1561" s="2">
        <v>2772</v>
      </c>
      <c r="C1561" s="2">
        <v>256</v>
      </c>
      <c r="D1561" s="2">
        <v>1</v>
      </c>
      <c r="E1561" s="2">
        <v>3328</v>
      </c>
      <c r="F1561" s="2">
        <v>615</v>
      </c>
      <c r="G1561" s="3">
        <v>43268</v>
      </c>
      <c r="H1561" s="3">
        <v>43278</v>
      </c>
      <c r="I1561" s="2" t="b">
        <v>1</v>
      </c>
      <c r="J1561" s="27">
        <f>Table1[[#This Row],[Delivery Date]]-Table1[[#This Row],[OrderDate]]</f>
        <v>10</v>
      </c>
    </row>
    <row r="1562" spans="1:10" ht="16.5" customHeight="1" x14ac:dyDescent="0.3">
      <c r="A1562" s="2">
        <v>2369</v>
      </c>
      <c r="B1562" s="2">
        <v>2335</v>
      </c>
      <c r="C1562" s="2">
        <v>257</v>
      </c>
      <c r="D1562" s="2">
        <v>2</v>
      </c>
      <c r="E1562" s="2">
        <v>2453</v>
      </c>
      <c r="F1562" s="2">
        <v>615</v>
      </c>
      <c r="G1562" s="3">
        <v>43224</v>
      </c>
      <c r="H1562" s="3">
        <v>43229</v>
      </c>
      <c r="I1562" s="2" t="b">
        <v>1</v>
      </c>
      <c r="J1562" s="27">
        <f>Table1[[#This Row],[Delivery Date]]-Table1[[#This Row],[OrderDate]]</f>
        <v>5</v>
      </c>
    </row>
    <row r="1563" spans="1:10" ht="16.5" customHeight="1" x14ac:dyDescent="0.3">
      <c r="A1563" s="2">
        <v>634</v>
      </c>
      <c r="B1563" s="2">
        <v>2188</v>
      </c>
      <c r="C1563" s="2">
        <v>263</v>
      </c>
      <c r="D1563" s="2">
        <v>1</v>
      </c>
      <c r="E1563" s="2">
        <v>718</v>
      </c>
      <c r="F1563" s="2">
        <v>615</v>
      </c>
      <c r="G1563" s="3">
        <v>43132</v>
      </c>
      <c r="H1563" s="3">
        <v>43146</v>
      </c>
      <c r="I1563" s="2" t="b">
        <v>1</v>
      </c>
      <c r="J1563" s="27">
        <f>Table1[[#This Row],[Delivery Date]]-Table1[[#This Row],[OrderDate]]</f>
        <v>14</v>
      </c>
    </row>
    <row r="1564" spans="1:10" ht="16.5" customHeight="1" x14ac:dyDescent="0.3">
      <c r="A1564" s="2">
        <v>2029</v>
      </c>
      <c r="B1564" s="2">
        <v>2231</v>
      </c>
      <c r="C1564" s="2">
        <v>263</v>
      </c>
      <c r="D1564" s="2">
        <v>2</v>
      </c>
      <c r="E1564" s="2">
        <v>2113</v>
      </c>
      <c r="F1564" s="2">
        <v>615</v>
      </c>
      <c r="G1564" s="3">
        <v>43205</v>
      </c>
      <c r="H1564" s="3">
        <v>43212</v>
      </c>
      <c r="I1564" s="2" t="b">
        <v>1</v>
      </c>
      <c r="J1564" s="27">
        <f>Table1[[#This Row],[Delivery Date]]-Table1[[#This Row],[OrderDate]]</f>
        <v>7</v>
      </c>
    </row>
    <row r="1565" spans="1:10" ht="16.5" customHeight="1" x14ac:dyDescent="0.3">
      <c r="A1565" s="2">
        <v>122</v>
      </c>
      <c r="B1565" s="2">
        <v>2006</v>
      </c>
      <c r="C1565" s="2">
        <v>264</v>
      </c>
      <c r="D1565" s="2">
        <v>2</v>
      </c>
      <c r="E1565" s="2">
        <v>206</v>
      </c>
      <c r="F1565" s="2">
        <v>615</v>
      </c>
      <c r="G1565" s="3">
        <v>43107</v>
      </c>
      <c r="H1565" s="3">
        <v>43110</v>
      </c>
      <c r="I1565" s="2" t="b">
        <v>1</v>
      </c>
      <c r="J1565" s="27">
        <f>Table1[[#This Row],[Delivery Date]]-Table1[[#This Row],[OrderDate]]</f>
        <v>3</v>
      </c>
    </row>
    <row r="1566" spans="1:10" ht="16.5" customHeight="1" x14ac:dyDescent="0.3">
      <c r="A1566" s="2">
        <v>1255</v>
      </c>
      <c r="B1566" s="2">
        <v>2474</v>
      </c>
      <c r="C1566" s="2">
        <v>270</v>
      </c>
      <c r="D1566" s="2">
        <v>1</v>
      </c>
      <c r="E1566" s="2">
        <v>1339</v>
      </c>
      <c r="F1566" s="2">
        <v>615</v>
      </c>
      <c r="G1566" s="3">
        <v>43166</v>
      </c>
      <c r="H1566" s="3">
        <v>43170</v>
      </c>
      <c r="I1566" s="2" t="b">
        <v>1</v>
      </c>
      <c r="J1566" s="27">
        <f>Table1[[#This Row],[Delivery Date]]-Table1[[#This Row],[OrderDate]]</f>
        <v>4</v>
      </c>
    </row>
    <row r="1567" spans="1:10" ht="16.5" customHeight="1" x14ac:dyDescent="0.3">
      <c r="A1567" s="2">
        <v>2319</v>
      </c>
      <c r="B1567" s="2">
        <v>2900</v>
      </c>
      <c r="C1567" s="2">
        <v>271</v>
      </c>
      <c r="D1567" s="2">
        <v>2</v>
      </c>
      <c r="E1567" s="2">
        <v>2403</v>
      </c>
      <c r="F1567" s="2">
        <v>615</v>
      </c>
      <c r="G1567" s="3">
        <v>43221</v>
      </c>
      <c r="H1567" s="3">
        <v>43231</v>
      </c>
      <c r="I1567" s="2" t="b">
        <v>1</v>
      </c>
      <c r="J1567" s="27">
        <f>Table1[[#This Row],[Delivery Date]]-Table1[[#This Row],[OrderDate]]</f>
        <v>10</v>
      </c>
    </row>
    <row r="1568" spans="1:10" ht="16.5" customHeight="1" x14ac:dyDescent="0.3">
      <c r="A1568" s="2">
        <v>981</v>
      </c>
      <c r="B1568" s="2">
        <v>2850</v>
      </c>
      <c r="C1568" s="2">
        <v>274</v>
      </c>
      <c r="D1568" s="2">
        <v>1</v>
      </c>
      <c r="E1568" s="2">
        <v>1065</v>
      </c>
      <c r="F1568" s="2">
        <v>615</v>
      </c>
      <c r="G1568" s="3">
        <v>43151</v>
      </c>
      <c r="H1568" s="3">
        <v>43159</v>
      </c>
      <c r="I1568" s="2" t="b">
        <v>1</v>
      </c>
      <c r="J1568" s="27">
        <f>Table1[[#This Row],[Delivery Date]]-Table1[[#This Row],[OrderDate]]</f>
        <v>8</v>
      </c>
    </row>
    <row r="1569" spans="1:10" ht="16.5" customHeight="1" x14ac:dyDescent="0.3">
      <c r="A1569" s="2">
        <v>1568</v>
      </c>
      <c r="B1569" s="2">
        <v>2366</v>
      </c>
      <c r="C1569" s="2">
        <v>274</v>
      </c>
      <c r="D1569" s="2">
        <v>1</v>
      </c>
      <c r="E1569" s="2">
        <v>1652</v>
      </c>
      <c r="F1569" s="2">
        <v>615</v>
      </c>
      <c r="G1569" s="3">
        <v>43182</v>
      </c>
      <c r="H1569" s="3">
        <v>43194</v>
      </c>
      <c r="I1569" s="2" t="b">
        <v>1</v>
      </c>
      <c r="J1569" s="27">
        <f>Table1[[#This Row],[Delivery Date]]-Table1[[#This Row],[OrderDate]]</f>
        <v>12</v>
      </c>
    </row>
    <row r="1570" spans="1:10" ht="16.5" customHeight="1" x14ac:dyDescent="0.3">
      <c r="A1570" s="2">
        <v>882</v>
      </c>
      <c r="B1570" s="2">
        <v>2243</v>
      </c>
      <c r="C1570" s="2">
        <v>278</v>
      </c>
      <c r="D1570" s="2">
        <v>1</v>
      </c>
      <c r="E1570" s="2">
        <v>966</v>
      </c>
      <c r="F1570" s="2">
        <v>615</v>
      </c>
      <c r="G1570" s="3">
        <v>43145</v>
      </c>
      <c r="H1570" s="3">
        <v>43159</v>
      </c>
      <c r="I1570" s="2" t="b">
        <v>1</v>
      </c>
      <c r="J1570" s="27">
        <f>Table1[[#This Row],[Delivery Date]]-Table1[[#This Row],[OrderDate]]</f>
        <v>14</v>
      </c>
    </row>
    <row r="1571" spans="1:10" ht="16.5" customHeight="1" x14ac:dyDescent="0.3">
      <c r="A1571" s="2">
        <v>161</v>
      </c>
      <c r="B1571" s="2">
        <v>2110</v>
      </c>
      <c r="C1571" s="2">
        <v>280</v>
      </c>
      <c r="D1571" s="2">
        <v>2</v>
      </c>
      <c r="E1571" s="2">
        <v>245</v>
      </c>
      <c r="F1571" s="2">
        <v>615</v>
      </c>
      <c r="G1571" s="3">
        <v>43109</v>
      </c>
      <c r="H1571" s="3">
        <v>43115</v>
      </c>
      <c r="I1571" s="2" t="b">
        <v>1</v>
      </c>
      <c r="J1571" s="27">
        <f>Table1[[#This Row],[Delivery Date]]-Table1[[#This Row],[OrderDate]]</f>
        <v>6</v>
      </c>
    </row>
    <row r="1572" spans="1:10" ht="16.5" customHeight="1" x14ac:dyDescent="0.3">
      <c r="A1572" s="2">
        <v>155</v>
      </c>
      <c r="B1572" s="2">
        <v>2257</v>
      </c>
      <c r="C1572" s="2">
        <v>283</v>
      </c>
      <c r="D1572" s="2">
        <v>2</v>
      </c>
      <c r="E1572" s="2">
        <v>239</v>
      </c>
      <c r="F1572" s="2">
        <v>615</v>
      </c>
      <c r="G1572" s="3">
        <v>43109</v>
      </c>
      <c r="H1572" s="3">
        <v>43118</v>
      </c>
      <c r="I1572" s="2" t="b">
        <v>1</v>
      </c>
      <c r="J1572" s="27">
        <f>Table1[[#This Row],[Delivery Date]]-Table1[[#This Row],[OrderDate]]</f>
        <v>9</v>
      </c>
    </row>
    <row r="1573" spans="1:10" ht="16.5" customHeight="1" x14ac:dyDescent="0.3">
      <c r="A1573" s="2">
        <v>547</v>
      </c>
      <c r="B1573" s="2">
        <v>2741</v>
      </c>
      <c r="C1573" s="2">
        <v>285</v>
      </c>
      <c r="D1573" s="2">
        <v>3</v>
      </c>
      <c r="E1573" s="2">
        <v>631</v>
      </c>
      <c r="F1573" s="2">
        <v>615</v>
      </c>
      <c r="G1573" s="3">
        <v>43128</v>
      </c>
      <c r="H1573" s="3">
        <v>43139</v>
      </c>
      <c r="I1573" s="2" t="b">
        <v>1</v>
      </c>
      <c r="J1573" s="27">
        <f>Table1[[#This Row],[Delivery Date]]-Table1[[#This Row],[OrderDate]]</f>
        <v>11</v>
      </c>
    </row>
    <row r="1574" spans="1:10" ht="16.5" customHeight="1" x14ac:dyDescent="0.3">
      <c r="A1574" s="2">
        <v>1513</v>
      </c>
      <c r="B1574" s="2">
        <v>2488</v>
      </c>
      <c r="C1574" s="2">
        <v>286</v>
      </c>
      <c r="D1574" s="2">
        <v>3</v>
      </c>
      <c r="E1574" s="2">
        <v>1597</v>
      </c>
      <c r="F1574" s="2">
        <v>615</v>
      </c>
      <c r="G1574" s="3">
        <v>43179</v>
      </c>
      <c r="H1574" s="3">
        <v>43192</v>
      </c>
      <c r="I1574" s="2" t="b">
        <v>1</v>
      </c>
      <c r="J1574" s="27">
        <f>Table1[[#This Row],[Delivery Date]]-Table1[[#This Row],[OrderDate]]</f>
        <v>13</v>
      </c>
    </row>
    <row r="1575" spans="1:10" ht="16.5" customHeight="1" x14ac:dyDescent="0.3">
      <c r="A1575" s="2">
        <v>557</v>
      </c>
      <c r="B1575" s="2">
        <v>2314</v>
      </c>
      <c r="C1575" s="2">
        <v>287</v>
      </c>
      <c r="D1575" s="2">
        <v>1</v>
      </c>
      <c r="E1575" s="2">
        <v>641</v>
      </c>
      <c r="F1575" s="2">
        <v>615</v>
      </c>
      <c r="G1575" s="3">
        <v>43129</v>
      </c>
      <c r="H1575" s="3">
        <v>43135</v>
      </c>
      <c r="I1575" s="2" t="b">
        <v>1</v>
      </c>
      <c r="J1575" s="27">
        <f>Table1[[#This Row],[Delivery Date]]-Table1[[#This Row],[OrderDate]]</f>
        <v>6</v>
      </c>
    </row>
    <row r="1576" spans="1:10" ht="16.5" customHeight="1" x14ac:dyDescent="0.3">
      <c r="A1576" s="2">
        <v>3263</v>
      </c>
      <c r="B1576" s="2">
        <v>2690</v>
      </c>
      <c r="C1576" s="2">
        <v>290</v>
      </c>
      <c r="D1576" s="2">
        <v>2</v>
      </c>
      <c r="E1576" s="2">
        <v>3347</v>
      </c>
      <c r="F1576" s="2">
        <v>615</v>
      </c>
      <c r="G1576" s="3">
        <v>43270</v>
      </c>
      <c r="H1576" s="3">
        <v>43274</v>
      </c>
      <c r="I1576" s="2" t="b">
        <v>1</v>
      </c>
      <c r="J1576" s="27">
        <f>Table1[[#This Row],[Delivery Date]]-Table1[[#This Row],[OrderDate]]</f>
        <v>4</v>
      </c>
    </row>
    <row r="1577" spans="1:10" ht="16.5" customHeight="1" x14ac:dyDescent="0.3">
      <c r="A1577" s="2">
        <v>3176</v>
      </c>
      <c r="B1577" s="2">
        <v>2338</v>
      </c>
      <c r="C1577" s="2">
        <v>294</v>
      </c>
      <c r="D1577" s="2">
        <v>1</v>
      </c>
      <c r="E1577" s="2">
        <v>3260</v>
      </c>
      <c r="F1577" s="2">
        <v>615</v>
      </c>
      <c r="G1577" s="3">
        <v>43265</v>
      </c>
      <c r="H1577" s="3">
        <v>43271</v>
      </c>
      <c r="I1577" s="2" t="b">
        <v>1</v>
      </c>
      <c r="J1577" s="27">
        <f>Table1[[#This Row],[Delivery Date]]-Table1[[#This Row],[OrderDate]]</f>
        <v>6</v>
      </c>
    </row>
    <row r="1578" spans="1:10" ht="16.5" customHeight="1" x14ac:dyDescent="0.3">
      <c r="A1578" s="2">
        <v>817</v>
      </c>
      <c r="B1578" s="2">
        <v>2411</v>
      </c>
      <c r="C1578" s="2">
        <v>299</v>
      </c>
      <c r="D1578" s="2">
        <v>4</v>
      </c>
      <c r="E1578" s="2">
        <v>901</v>
      </c>
      <c r="F1578" s="2">
        <v>615</v>
      </c>
      <c r="G1578" s="3">
        <v>43141</v>
      </c>
      <c r="H1578" s="3">
        <v>43146</v>
      </c>
      <c r="I1578" s="2" t="b">
        <v>0</v>
      </c>
      <c r="J1578" s="27">
        <f>Table1[[#This Row],[Delivery Date]]-Table1[[#This Row],[OrderDate]]</f>
        <v>5</v>
      </c>
    </row>
    <row r="1579" spans="1:10" ht="16.5" customHeight="1" x14ac:dyDescent="0.3">
      <c r="A1579" s="2">
        <v>75</v>
      </c>
      <c r="B1579" s="2">
        <v>2230</v>
      </c>
      <c r="C1579" s="2">
        <v>300</v>
      </c>
      <c r="D1579" s="2">
        <v>5</v>
      </c>
      <c r="E1579" s="2">
        <v>159</v>
      </c>
      <c r="F1579" s="2">
        <v>615</v>
      </c>
      <c r="G1579" s="3">
        <v>43104</v>
      </c>
      <c r="H1579" s="3">
        <v>43106</v>
      </c>
      <c r="I1579" s="2" t="b">
        <v>1</v>
      </c>
      <c r="J1579" s="27">
        <f>Table1[[#This Row],[Delivery Date]]-Table1[[#This Row],[OrderDate]]</f>
        <v>2</v>
      </c>
    </row>
    <row r="1580" spans="1:10" ht="16.5" customHeight="1" x14ac:dyDescent="0.3">
      <c r="A1580" s="2">
        <v>251</v>
      </c>
      <c r="B1580" s="2">
        <v>2366</v>
      </c>
      <c r="C1580" s="2">
        <v>101</v>
      </c>
      <c r="D1580" s="2">
        <v>2</v>
      </c>
      <c r="E1580" s="2">
        <v>335</v>
      </c>
      <c r="F1580" s="2">
        <v>692</v>
      </c>
      <c r="G1580" s="3">
        <v>43113</v>
      </c>
      <c r="H1580" s="3">
        <v>43117</v>
      </c>
      <c r="I1580" s="2" t="b">
        <v>0</v>
      </c>
      <c r="J1580" s="27">
        <f>Table1[[#This Row],[Delivery Date]]-Table1[[#This Row],[OrderDate]]</f>
        <v>4</v>
      </c>
    </row>
    <row r="1581" spans="1:10" ht="16.5" customHeight="1" x14ac:dyDescent="0.3">
      <c r="A1581" s="2">
        <v>377</v>
      </c>
      <c r="B1581" s="2">
        <v>2099</v>
      </c>
      <c r="C1581" s="2">
        <v>101</v>
      </c>
      <c r="D1581" s="2">
        <v>1</v>
      </c>
      <c r="E1581" s="2">
        <v>461</v>
      </c>
      <c r="F1581" s="2">
        <v>692</v>
      </c>
      <c r="G1581" s="3">
        <v>43120</v>
      </c>
      <c r="H1581" s="3">
        <v>43128</v>
      </c>
      <c r="I1581" s="2" t="b">
        <v>1</v>
      </c>
      <c r="J1581" s="27">
        <f>Table1[[#This Row],[Delivery Date]]-Table1[[#This Row],[OrderDate]]</f>
        <v>8</v>
      </c>
    </row>
    <row r="1582" spans="1:10" ht="16.5" customHeight="1" x14ac:dyDescent="0.3">
      <c r="A1582" s="2">
        <v>328</v>
      </c>
      <c r="B1582" s="2">
        <v>2750</v>
      </c>
      <c r="C1582" s="2">
        <v>104</v>
      </c>
      <c r="D1582" s="2">
        <v>2</v>
      </c>
      <c r="E1582" s="2">
        <v>412</v>
      </c>
      <c r="F1582" s="2">
        <v>692</v>
      </c>
      <c r="G1582" s="3">
        <v>43117</v>
      </c>
      <c r="H1582" s="3">
        <v>43127</v>
      </c>
      <c r="I1582" s="2" t="b">
        <v>1</v>
      </c>
      <c r="J1582" s="27">
        <f>Table1[[#This Row],[Delivery Date]]-Table1[[#This Row],[OrderDate]]</f>
        <v>10</v>
      </c>
    </row>
    <row r="1583" spans="1:10" ht="16.5" customHeight="1" x14ac:dyDescent="0.3">
      <c r="A1583" s="2">
        <v>2658</v>
      </c>
      <c r="B1583" s="2">
        <v>2797</v>
      </c>
      <c r="C1583" s="2">
        <v>109</v>
      </c>
      <c r="D1583" s="2">
        <v>1</v>
      </c>
      <c r="E1583" s="2">
        <v>2742</v>
      </c>
      <c r="F1583" s="2">
        <v>692</v>
      </c>
      <c r="G1583" s="3">
        <v>43239</v>
      </c>
      <c r="H1583" s="3">
        <v>43249</v>
      </c>
      <c r="I1583" s="2" t="b">
        <v>1</v>
      </c>
      <c r="J1583" s="27">
        <f>Table1[[#This Row],[Delivery Date]]-Table1[[#This Row],[OrderDate]]</f>
        <v>10</v>
      </c>
    </row>
    <row r="1584" spans="1:10" ht="16.5" customHeight="1" x14ac:dyDescent="0.3">
      <c r="A1584" s="2">
        <v>2898</v>
      </c>
      <c r="B1584" s="2">
        <v>2822</v>
      </c>
      <c r="C1584" s="2">
        <v>110</v>
      </c>
      <c r="D1584" s="2">
        <v>4</v>
      </c>
      <c r="E1584" s="2">
        <v>2982</v>
      </c>
      <c r="F1584" s="2">
        <v>692</v>
      </c>
      <c r="G1584" s="3">
        <v>43251</v>
      </c>
      <c r="H1584" s="3">
        <v>43258</v>
      </c>
      <c r="I1584" s="2" t="b">
        <v>1</v>
      </c>
      <c r="J1584" s="27">
        <f>Table1[[#This Row],[Delivery Date]]-Table1[[#This Row],[OrderDate]]</f>
        <v>7</v>
      </c>
    </row>
    <row r="1585" spans="1:10" ht="16.5" customHeight="1" x14ac:dyDescent="0.3">
      <c r="A1585" s="2">
        <v>1209</v>
      </c>
      <c r="B1585" s="2">
        <v>2583</v>
      </c>
      <c r="C1585" s="2">
        <v>111</v>
      </c>
      <c r="D1585" s="2">
        <v>5</v>
      </c>
      <c r="E1585" s="2">
        <v>1293</v>
      </c>
      <c r="F1585" s="2">
        <v>692</v>
      </c>
      <c r="G1585" s="3">
        <v>43164</v>
      </c>
      <c r="H1585" s="3">
        <v>43176</v>
      </c>
      <c r="I1585" s="2" t="b">
        <v>0</v>
      </c>
      <c r="J1585" s="27">
        <f>Table1[[#This Row],[Delivery Date]]-Table1[[#This Row],[OrderDate]]</f>
        <v>12</v>
      </c>
    </row>
    <row r="1586" spans="1:10" ht="16.5" customHeight="1" x14ac:dyDescent="0.3">
      <c r="A1586" s="2">
        <v>1239</v>
      </c>
      <c r="B1586" s="2">
        <v>2025</v>
      </c>
      <c r="C1586" s="2">
        <v>115</v>
      </c>
      <c r="D1586" s="2">
        <v>1</v>
      </c>
      <c r="E1586" s="2">
        <v>1323</v>
      </c>
      <c r="F1586" s="2">
        <v>692</v>
      </c>
      <c r="G1586" s="3">
        <v>43166</v>
      </c>
      <c r="H1586" s="3">
        <v>43169</v>
      </c>
      <c r="I1586" s="2" t="b">
        <v>1</v>
      </c>
      <c r="J1586" s="27">
        <f>Table1[[#This Row],[Delivery Date]]-Table1[[#This Row],[OrderDate]]</f>
        <v>3</v>
      </c>
    </row>
    <row r="1587" spans="1:10" ht="16.5" customHeight="1" x14ac:dyDescent="0.3">
      <c r="A1587" s="2">
        <v>1634</v>
      </c>
      <c r="B1587" s="2">
        <v>2411</v>
      </c>
      <c r="C1587" s="2">
        <v>118</v>
      </c>
      <c r="D1587" s="2">
        <v>1</v>
      </c>
      <c r="E1587" s="2">
        <v>1718</v>
      </c>
      <c r="F1587" s="2">
        <v>692</v>
      </c>
      <c r="G1587" s="3">
        <v>43185</v>
      </c>
      <c r="H1587" s="3">
        <v>43194</v>
      </c>
      <c r="I1587" s="2" t="b">
        <v>1</v>
      </c>
      <c r="J1587" s="27">
        <f>Table1[[#This Row],[Delivery Date]]-Table1[[#This Row],[OrderDate]]</f>
        <v>9</v>
      </c>
    </row>
    <row r="1588" spans="1:10" ht="16.5" customHeight="1" x14ac:dyDescent="0.3">
      <c r="A1588" s="2">
        <v>2768</v>
      </c>
      <c r="B1588" s="2">
        <v>2777</v>
      </c>
      <c r="C1588" s="2">
        <v>118</v>
      </c>
      <c r="D1588" s="2">
        <v>2</v>
      </c>
      <c r="E1588" s="2">
        <v>2852</v>
      </c>
      <c r="F1588" s="2">
        <v>692</v>
      </c>
      <c r="G1588" s="3">
        <v>43245</v>
      </c>
      <c r="H1588" s="3">
        <v>43257</v>
      </c>
      <c r="I1588" s="2" t="b">
        <v>1</v>
      </c>
      <c r="J1588" s="27">
        <f>Table1[[#This Row],[Delivery Date]]-Table1[[#This Row],[OrderDate]]</f>
        <v>12</v>
      </c>
    </row>
    <row r="1589" spans="1:10" ht="16.5" customHeight="1" x14ac:dyDescent="0.3">
      <c r="A1589" s="2">
        <v>2470</v>
      </c>
      <c r="B1589" s="2">
        <v>2337</v>
      </c>
      <c r="C1589" s="2">
        <v>120</v>
      </c>
      <c r="D1589" s="2">
        <v>2</v>
      </c>
      <c r="E1589" s="2">
        <v>2554</v>
      </c>
      <c r="F1589" s="2">
        <v>692</v>
      </c>
      <c r="G1589" s="3">
        <v>43229</v>
      </c>
      <c r="H1589" s="3">
        <v>43240</v>
      </c>
      <c r="I1589" s="2" t="b">
        <v>1</v>
      </c>
      <c r="J1589" s="27">
        <f>Table1[[#This Row],[Delivery Date]]-Table1[[#This Row],[OrderDate]]</f>
        <v>11</v>
      </c>
    </row>
    <row r="1590" spans="1:10" ht="16.5" customHeight="1" x14ac:dyDescent="0.3">
      <c r="A1590" s="2">
        <v>131</v>
      </c>
      <c r="B1590" s="2">
        <v>2531</v>
      </c>
      <c r="C1590" s="2">
        <v>123</v>
      </c>
      <c r="D1590" s="2">
        <v>3</v>
      </c>
      <c r="E1590" s="2">
        <v>215</v>
      </c>
      <c r="F1590" s="2">
        <v>692</v>
      </c>
      <c r="G1590" s="3">
        <v>43107</v>
      </c>
      <c r="H1590" s="3">
        <v>43122</v>
      </c>
      <c r="I1590" s="2" t="b">
        <v>1</v>
      </c>
      <c r="J1590" s="27">
        <f>Table1[[#This Row],[Delivery Date]]-Table1[[#This Row],[OrderDate]]</f>
        <v>15</v>
      </c>
    </row>
    <row r="1591" spans="1:10" ht="16.5" customHeight="1" x14ac:dyDescent="0.3">
      <c r="A1591" s="2">
        <v>2514</v>
      </c>
      <c r="B1591" s="2">
        <v>2224</v>
      </c>
      <c r="C1591" s="2">
        <v>126</v>
      </c>
      <c r="D1591" s="2">
        <v>1</v>
      </c>
      <c r="E1591" s="2">
        <v>2598</v>
      </c>
      <c r="F1591" s="2">
        <v>692</v>
      </c>
      <c r="G1591" s="3">
        <v>43231</v>
      </c>
      <c r="H1591" s="3">
        <v>43242</v>
      </c>
      <c r="I1591" s="2" t="b">
        <v>1</v>
      </c>
      <c r="J1591" s="27">
        <f>Table1[[#This Row],[Delivery Date]]-Table1[[#This Row],[OrderDate]]</f>
        <v>11</v>
      </c>
    </row>
    <row r="1592" spans="1:10" ht="16.5" customHeight="1" x14ac:dyDescent="0.3">
      <c r="A1592" s="2">
        <v>2236</v>
      </c>
      <c r="B1592" s="2">
        <v>2916</v>
      </c>
      <c r="C1592" s="2">
        <v>130</v>
      </c>
      <c r="D1592" s="2">
        <v>2</v>
      </c>
      <c r="E1592" s="2">
        <v>2320</v>
      </c>
      <c r="F1592" s="2">
        <v>692</v>
      </c>
      <c r="G1592" s="3">
        <v>43217</v>
      </c>
      <c r="H1592" s="3">
        <v>43231</v>
      </c>
      <c r="I1592" s="2" t="b">
        <v>1</v>
      </c>
      <c r="J1592" s="27">
        <f>Table1[[#This Row],[Delivery Date]]-Table1[[#This Row],[OrderDate]]</f>
        <v>14</v>
      </c>
    </row>
    <row r="1593" spans="1:10" ht="16.5" customHeight="1" x14ac:dyDescent="0.3">
      <c r="A1593" s="2">
        <v>2225</v>
      </c>
      <c r="B1593" s="2">
        <v>2628</v>
      </c>
      <c r="C1593" s="2">
        <v>136</v>
      </c>
      <c r="D1593" s="2">
        <v>2</v>
      </c>
      <c r="E1593" s="2">
        <v>2309</v>
      </c>
      <c r="F1593" s="2">
        <v>692</v>
      </c>
      <c r="G1593" s="3">
        <v>43216</v>
      </c>
      <c r="H1593" s="3">
        <v>43226</v>
      </c>
      <c r="I1593" s="2" t="b">
        <v>1</v>
      </c>
      <c r="J1593" s="27">
        <f>Table1[[#This Row],[Delivery Date]]-Table1[[#This Row],[OrderDate]]</f>
        <v>10</v>
      </c>
    </row>
    <row r="1594" spans="1:10" ht="16.5" customHeight="1" x14ac:dyDescent="0.3">
      <c r="A1594" s="2">
        <v>1270</v>
      </c>
      <c r="B1594" s="2">
        <v>2360</v>
      </c>
      <c r="C1594" s="2">
        <v>141</v>
      </c>
      <c r="D1594" s="2">
        <v>3</v>
      </c>
      <c r="E1594" s="2">
        <v>1354</v>
      </c>
      <c r="F1594" s="2">
        <v>692</v>
      </c>
      <c r="G1594" s="3">
        <v>43167</v>
      </c>
      <c r="H1594" s="3">
        <v>43177</v>
      </c>
      <c r="I1594" s="2" t="b">
        <v>1</v>
      </c>
      <c r="J1594" s="27">
        <f>Table1[[#This Row],[Delivery Date]]-Table1[[#This Row],[OrderDate]]</f>
        <v>10</v>
      </c>
    </row>
    <row r="1595" spans="1:10" ht="16.5" customHeight="1" x14ac:dyDescent="0.3">
      <c r="A1595" s="2">
        <v>1391</v>
      </c>
      <c r="B1595" s="2">
        <v>2648</v>
      </c>
      <c r="C1595" s="2">
        <v>143</v>
      </c>
      <c r="D1595" s="2">
        <v>1</v>
      </c>
      <c r="E1595" s="2">
        <v>1475</v>
      </c>
      <c r="F1595" s="2">
        <v>692</v>
      </c>
      <c r="G1595" s="3">
        <v>43172</v>
      </c>
      <c r="H1595" s="3">
        <v>43187</v>
      </c>
      <c r="I1595" s="2" t="b">
        <v>1</v>
      </c>
      <c r="J1595" s="27">
        <f>Table1[[#This Row],[Delivery Date]]-Table1[[#This Row],[OrderDate]]</f>
        <v>15</v>
      </c>
    </row>
    <row r="1596" spans="1:10" ht="16.5" customHeight="1" x14ac:dyDescent="0.3">
      <c r="A1596" s="2">
        <v>2510</v>
      </c>
      <c r="B1596" s="2">
        <v>2543</v>
      </c>
      <c r="C1596" s="2">
        <v>143</v>
      </c>
      <c r="D1596" s="2">
        <v>3</v>
      </c>
      <c r="E1596" s="2">
        <v>2594</v>
      </c>
      <c r="F1596" s="2">
        <v>692</v>
      </c>
      <c r="G1596" s="3">
        <v>43231</v>
      </c>
      <c r="H1596" s="3">
        <v>43244</v>
      </c>
      <c r="I1596" s="2" t="b">
        <v>1</v>
      </c>
      <c r="J1596" s="27">
        <f>Table1[[#This Row],[Delivery Date]]-Table1[[#This Row],[OrderDate]]</f>
        <v>13</v>
      </c>
    </row>
    <row r="1597" spans="1:10" ht="16.5" customHeight="1" x14ac:dyDescent="0.3">
      <c r="A1597" s="2">
        <v>2679</v>
      </c>
      <c r="B1597" s="2">
        <v>2173</v>
      </c>
      <c r="C1597" s="2">
        <v>144</v>
      </c>
      <c r="D1597" s="2">
        <v>1</v>
      </c>
      <c r="E1597" s="2">
        <v>2763</v>
      </c>
      <c r="F1597" s="2">
        <v>692</v>
      </c>
      <c r="G1597" s="3">
        <v>43240</v>
      </c>
      <c r="H1597" s="3">
        <v>43253</v>
      </c>
      <c r="I1597" s="2" t="b">
        <v>1</v>
      </c>
      <c r="J1597" s="27">
        <f>Table1[[#This Row],[Delivery Date]]-Table1[[#This Row],[OrderDate]]</f>
        <v>13</v>
      </c>
    </row>
    <row r="1598" spans="1:10" ht="16.5" customHeight="1" x14ac:dyDescent="0.3">
      <c r="A1598" s="2">
        <v>223</v>
      </c>
      <c r="B1598" s="2">
        <v>2439</v>
      </c>
      <c r="C1598" s="2">
        <v>145</v>
      </c>
      <c r="D1598" s="2">
        <v>1</v>
      </c>
      <c r="E1598" s="2">
        <v>307</v>
      </c>
      <c r="F1598" s="2">
        <v>692</v>
      </c>
      <c r="G1598" s="3">
        <v>43112</v>
      </c>
      <c r="H1598" s="3">
        <v>43121</v>
      </c>
      <c r="I1598" s="2" t="b">
        <v>1</v>
      </c>
      <c r="J1598" s="27">
        <f>Table1[[#This Row],[Delivery Date]]-Table1[[#This Row],[OrderDate]]</f>
        <v>9</v>
      </c>
    </row>
    <row r="1599" spans="1:10" ht="16.5" customHeight="1" x14ac:dyDescent="0.3">
      <c r="A1599" s="2">
        <v>2157</v>
      </c>
      <c r="B1599" s="2">
        <v>2148</v>
      </c>
      <c r="C1599" s="2">
        <v>147</v>
      </c>
      <c r="D1599" s="2">
        <v>1</v>
      </c>
      <c r="E1599" s="2">
        <v>2241</v>
      </c>
      <c r="F1599" s="2">
        <v>692</v>
      </c>
      <c r="G1599" s="3">
        <v>43212</v>
      </c>
      <c r="H1599" s="3">
        <v>43215</v>
      </c>
      <c r="I1599" s="2" t="b">
        <v>1</v>
      </c>
      <c r="J1599" s="27">
        <f>Table1[[#This Row],[Delivery Date]]-Table1[[#This Row],[OrderDate]]</f>
        <v>3</v>
      </c>
    </row>
    <row r="1600" spans="1:10" ht="16.5" customHeight="1" x14ac:dyDescent="0.3">
      <c r="A1600" s="2">
        <v>3252</v>
      </c>
      <c r="B1600" s="2">
        <v>2847</v>
      </c>
      <c r="C1600" s="2">
        <v>149</v>
      </c>
      <c r="D1600" s="2">
        <v>1</v>
      </c>
      <c r="E1600" s="2">
        <v>3336</v>
      </c>
      <c r="F1600" s="2">
        <v>692</v>
      </c>
      <c r="G1600" s="3">
        <v>43269</v>
      </c>
      <c r="H1600" s="3">
        <v>43270</v>
      </c>
      <c r="I1600" s="2" t="b">
        <v>1</v>
      </c>
      <c r="J1600" s="27">
        <f>Table1[[#This Row],[Delivery Date]]-Table1[[#This Row],[OrderDate]]</f>
        <v>1</v>
      </c>
    </row>
    <row r="1601" spans="1:10" ht="16.5" customHeight="1" x14ac:dyDescent="0.3">
      <c r="A1601" s="2">
        <v>2356</v>
      </c>
      <c r="B1601" s="2">
        <v>2073</v>
      </c>
      <c r="C1601" s="2">
        <v>150</v>
      </c>
      <c r="D1601" s="2">
        <v>3</v>
      </c>
      <c r="E1601" s="2">
        <v>2440</v>
      </c>
      <c r="F1601" s="2">
        <v>692</v>
      </c>
      <c r="G1601" s="3">
        <v>43223</v>
      </c>
      <c r="H1601" s="3">
        <v>43234</v>
      </c>
      <c r="I1601" s="2" t="b">
        <v>1</v>
      </c>
      <c r="J1601" s="27">
        <f>Table1[[#This Row],[Delivery Date]]-Table1[[#This Row],[OrderDate]]</f>
        <v>11</v>
      </c>
    </row>
    <row r="1602" spans="1:10" ht="16.5" customHeight="1" x14ac:dyDescent="0.3">
      <c r="A1602" s="2">
        <v>1438</v>
      </c>
      <c r="B1602" s="2">
        <v>2435</v>
      </c>
      <c r="C1602" s="2">
        <v>152</v>
      </c>
      <c r="D1602" s="2">
        <v>3</v>
      </c>
      <c r="E1602" s="2">
        <v>1522</v>
      </c>
      <c r="F1602" s="2">
        <v>692</v>
      </c>
      <c r="G1602" s="3">
        <v>43175</v>
      </c>
      <c r="H1602" s="3">
        <v>43182</v>
      </c>
      <c r="I1602" s="2" t="b">
        <v>1</v>
      </c>
      <c r="J1602" s="27">
        <f>Table1[[#This Row],[Delivery Date]]-Table1[[#This Row],[OrderDate]]</f>
        <v>7</v>
      </c>
    </row>
    <row r="1603" spans="1:10" ht="16.5" customHeight="1" x14ac:dyDescent="0.3">
      <c r="A1603" s="2">
        <v>3228</v>
      </c>
      <c r="B1603" s="2">
        <v>2898</v>
      </c>
      <c r="C1603" s="2">
        <v>154</v>
      </c>
      <c r="D1603" s="2">
        <v>2</v>
      </c>
      <c r="E1603" s="2">
        <v>3312</v>
      </c>
      <c r="F1603" s="2">
        <v>692</v>
      </c>
      <c r="G1603" s="3">
        <v>43268</v>
      </c>
      <c r="H1603" s="3">
        <v>43269</v>
      </c>
      <c r="I1603" s="2" t="b">
        <v>1</v>
      </c>
      <c r="J1603" s="27">
        <f>Table1[[#This Row],[Delivery Date]]-Table1[[#This Row],[OrderDate]]</f>
        <v>1</v>
      </c>
    </row>
    <row r="1604" spans="1:10" ht="16.5" customHeight="1" x14ac:dyDescent="0.3">
      <c r="A1604" s="2">
        <v>939</v>
      </c>
      <c r="B1604" s="2">
        <v>2446</v>
      </c>
      <c r="C1604" s="2">
        <v>158</v>
      </c>
      <c r="D1604" s="2">
        <v>1</v>
      </c>
      <c r="E1604" s="2">
        <v>1023</v>
      </c>
      <c r="F1604" s="2">
        <v>692</v>
      </c>
      <c r="G1604" s="3">
        <v>43148</v>
      </c>
      <c r="H1604" s="3">
        <v>43162</v>
      </c>
      <c r="I1604" s="2" t="b">
        <v>1</v>
      </c>
      <c r="J1604" s="27">
        <f>Table1[[#This Row],[Delivery Date]]-Table1[[#This Row],[OrderDate]]</f>
        <v>14</v>
      </c>
    </row>
    <row r="1605" spans="1:10" ht="16.5" customHeight="1" x14ac:dyDescent="0.3">
      <c r="A1605" s="2">
        <v>626</v>
      </c>
      <c r="B1605" s="2">
        <v>2325</v>
      </c>
      <c r="C1605" s="2">
        <v>160</v>
      </c>
      <c r="D1605" s="2">
        <v>2</v>
      </c>
      <c r="E1605" s="2">
        <v>710</v>
      </c>
      <c r="F1605" s="2">
        <v>692</v>
      </c>
      <c r="G1605" s="3">
        <v>43132</v>
      </c>
      <c r="H1605" s="3">
        <v>43145</v>
      </c>
      <c r="I1605" s="2" t="b">
        <v>1</v>
      </c>
      <c r="J1605" s="27">
        <f>Table1[[#This Row],[Delivery Date]]-Table1[[#This Row],[OrderDate]]</f>
        <v>13</v>
      </c>
    </row>
    <row r="1606" spans="1:10" ht="16.5" customHeight="1" x14ac:dyDescent="0.3">
      <c r="A1606" s="2">
        <v>2747</v>
      </c>
      <c r="B1606" s="2">
        <v>2831</v>
      </c>
      <c r="C1606" s="2">
        <v>162</v>
      </c>
      <c r="D1606" s="2">
        <v>5</v>
      </c>
      <c r="E1606" s="2">
        <v>2831</v>
      </c>
      <c r="F1606" s="2">
        <v>692</v>
      </c>
      <c r="G1606" s="3">
        <v>43244</v>
      </c>
      <c r="H1606" s="3">
        <v>43254</v>
      </c>
      <c r="I1606" s="2" t="b">
        <v>1</v>
      </c>
      <c r="J1606" s="27">
        <f>Table1[[#This Row],[Delivery Date]]-Table1[[#This Row],[OrderDate]]</f>
        <v>10</v>
      </c>
    </row>
    <row r="1607" spans="1:10" ht="16.5" customHeight="1" x14ac:dyDescent="0.3">
      <c r="A1607" s="2">
        <v>3274</v>
      </c>
      <c r="B1607" s="2">
        <v>2671</v>
      </c>
      <c r="C1607" s="2">
        <v>162</v>
      </c>
      <c r="D1607" s="2">
        <v>1</v>
      </c>
      <c r="E1607" s="2">
        <v>3358</v>
      </c>
      <c r="F1607" s="2">
        <v>692</v>
      </c>
      <c r="G1607" s="3">
        <v>43270</v>
      </c>
      <c r="H1607" s="3">
        <v>43282</v>
      </c>
      <c r="I1607" s="2" t="b">
        <v>1</v>
      </c>
      <c r="J1607" s="27">
        <f>Table1[[#This Row],[Delivery Date]]-Table1[[#This Row],[OrderDate]]</f>
        <v>12</v>
      </c>
    </row>
    <row r="1608" spans="1:10" ht="16.5" customHeight="1" x14ac:dyDescent="0.3">
      <c r="A1608" s="2">
        <v>520</v>
      </c>
      <c r="B1608" s="2">
        <v>2723</v>
      </c>
      <c r="C1608" s="2">
        <v>163</v>
      </c>
      <c r="D1608" s="2">
        <v>3</v>
      </c>
      <c r="E1608" s="2">
        <v>604</v>
      </c>
      <c r="F1608" s="2">
        <v>692</v>
      </c>
      <c r="G1608" s="3">
        <v>43127</v>
      </c>
      <c r="H1608" s="3">
        <v>43132</v>
      </c>
      <c r="I1608" s="2" t="b">
        <v>1</v>
      </c>
      <c r="J1608" s="27">
        <f>Table1[[#This Row],[Delivery Date]]-Table1[[#This Row],[OrderDate]]</f>
        <v>5</v>
      </c>
    </row>
    <row r="1609" spans="1:10" ht="16.5" customHeight="1" x14ac:dyDescent="0.3">
      <c r="A1609" s="2">
        <v>3396</v>
      </c>
      <c r="B1609" s="2">
        <v>2604</v>
      </c>
      <c r="C1609" s="2">
        <v>163</v>
      </c>
      <c r="D1609" s="2">
        <v>1</v>
      </c>
      <c r="E1609" s="2">
        <v>3480</v>
      </c>
      <c r="F1609" s="2">
        <v>692</v>
      </c>
      <c r="G1609" s="3">
        <v>43277</v>
      </c>
      <c r="H1609" s="3">
        <v>43285</v>
      </c>
      <c r="I1609" s="2" t="b">
        <v>1</v>
      </c>
      <c r="J1609" s="27">
        <f>Table1[[#This Row],[Delivery Date]]-Table1[[#This Row],[OrderDate]]</f>
        <v>8</v>
      </c>
    </row>
    <row r="1610" spans="1:10" ht="16.5" customHeight="1" x14ac:dyDescent="0.3">
      <c r="A1610" s="2">
        <v>1589</v>
      </c>
      <c r="B1610" s="2">
        <v>2248</v>
      </c>
      <c r="C1610" s="2">
        <v>166</v>
      </c>
      <c r="D1610" s="2">
        <v>2</v>
      </c>
      <c r="E1610" s="2">
        <v>1673</v>
      </c>
      <c r="F1610" s="2">
        <v>692</v>
      </c>
      <c r="G1610" s="3">
        <v>43183</v>
      </c>
      <c r="H1610" s="3">
        <v>43196</v>
      </c>
      <c r="I1610" s="2" t="b">
        <v>1</v>
      </c>
      <c r="J1610" s="27">
        <f>Table1[[#This Row],[Delivery Date]]-Table1[[#This Row],[OrderDate]]</f>
        <v>13</v>
      </c>
    </row>
    <row r="1611" spans="1:10" ht="16.5" customHeight="1" x14ac:dyDescent="0.3">
      <c r="A1611" s="2">
        <v>631</v>
      </c>
      <c r="B1611" s="2">
        <v>2768</v>
      </c>
      <c r="C1611" s="2">
        <v>169</v>
      </c>
      <c r="D1611" s="2">
        <v>2</v>
      </c>
      <c r="E1611" s="2">
        <v>715</v>
      </c>
      <c r="F1611" s="2">
        <v>692</v>
      </c>
      <c r="G1611" s="3">
        <v>43132</v>
      </c>
      <c r="H1611" s="3">
        <v>43140</v>
      </c>
      <c r="I1611" s="2" t="b">
        <v>1</v>
      </c>
      <c r="J1611" s="27">
        <f>Table1[[#This Row],[Delivery Date]]-Table1[[#This Row],[OrderDate]]</f>
        <v>8</v>
      </c>
    </row>
    <row r="1612" spans="1:10" ht="16.5" customHeight="1" x14ac:dyDescent="0.3">
      <c r="A1612" s="2">
        <v>506</v>
      </c>
      <c r="B1612" s="2">
        <v>2453</v>
      </c>
      <c r="C1612" s="2">
        <v>176</v>
      </c>
      <c r="D1612" s="2">
        <v>4</v>
      </c>
      <c r="E1612" s="2">
        <v>590</v>
      </c>
      <c r="F1612" s="2">
        <v>692</v>
      </c>
      <c r="G1612" s="3">
        <v>43126</v>
      </c>
      <c r="H1612" s="3">
        <v>43138</v>
      </c>
      <c r="I1612" s="2" t="b">
        <v>1</v>
      </c>
      <c r="J1612" s="27">
        <f>Table1[[#This Row],[Delivery Date]]-Table1[[#This Row],[OrderDate]]</f>
        <v>12</v>
      </c>
    </row>
    <row r="1613" spans="1:10" ht="16.5" customHeight="1" x14ac:dyDescent="0.3">
      <c r="A1613" s="2">
        <v>1968</v>
      </c>
      <c r="B1613" s="2">
        <v>2963</v>
      </c>
      <c r="C1613" s="2">
        <v>177</v>
      </c>
      <c r="D1613" s="2">
        <v>2</v>
      </c>
      <c r="E1613" s="2">
        <v>2052</v>
      </c>
      <c r="F1613" s="2">
        <v>692</v>
      </c>
      <c r="G1613" s="3">
        <v>43203</v>
      </c>
      <c r="H1613" s="3">
        <v>43207</v>
      </c>
      <c r="I1613" s="2" t="b">
        <v>1</v>
      </c>
      <c r="J1613" s="27">
        <f>Table1[[#This Row],[Delivery Date]]-Table1[[#This Row],[OrderDate]]</f>
        <v>4</v>
      </c>
    </row>
    <row r="1614" spans="1:10" ht="16.5" customHeight="1" x14ac:dyDescent="0.3">
      <c r="A1614" s="2">
        <v>1122</v>
      </c>
      <c r="B1614" s="2">
        <v>2332</v>
      </c>
      <c r="C1614" s="2">
        <v>178</v>
      </c>
      <c r="D1614" s="2">
        <v>5</v>
      </c>
      <c r="E1614" s="2">
        <v>1206</v>
      </c>
      <c r="F1614" s="2">
        <v>692</v>
      </c>
      <c r="G1614" s="3">
        <v>43159</v>
      </c>
      <c r="H1614" s="3">
        <v>43168</v>
      </c>
      <c r="I1614" s="2" t="b">
        <v>1</v>
      </c>
      <c r="J1614" s="27">
        <f>Table1[[#This Row],[Delivery Date]]-Table1[[#This Row],[OrderDate]]</f>
        <v>9</v>
      </c>
    </row>
    <row r="1615" spans="1:10" ht="16.5" customHeight="1" x14ac:dyDescent="0.3">
      <c r="A1615" s="2">
        <v>1864</v>
      </c>
      <c r="B1615" s="2">
        <v>2676</v>
      </c>
      <c r="C1615" s="2">
        <v>185</v>
      </c>
      <c r="D1615" s="2">
        <v>1</v>
      </c>
      <c r="E1615" s="2">
        <v>1948</v>
      </c>
      <c r="F1615" s="2">
        <v>692</v>
      </c>
      <c r="G1615" s="3">
        <v>43197</v>
      </c>
      <c r="H1615" s="3">
        <v>43204</v>
      </c>
      <c r="I1615" s="2" t="b">
        <v>1</v>
      </c>
      <c r="J1615" s="27">
        <f>Table1[[#This Row],[Delivery Date]]-Table1[[#This Row],[OrderDate]]</f>
        <v>7</v>
      </c>
    </row>
    <row r="1616" spans="1:10" ht="16.5" customHeight="1" x14ac:dyDescent="0.3">
      <c r="A1616" s="2">
        <v>2170</v>
      </c>
      <c r="B1616" s="2">
        <v>2258</v>
      </c>
      <c r="C1616" s="2">
        <v>187</v>
      </c>
      <c r="D1616" s="2">
        <v>3</v>
      </c>
      <c r="E1616" s="2">
        <v>2254</v>
      </c>
      <c r="F1616" s="2">
        <v>692</v>
      </c>
      <c r="G1616" s="3">
        <v>43213</v>
      </c>
      <c r="H1616" s="3">
        <v>43218</v>
      </c>
      <c r="I1616" s="2" t="b">
        <v>1</v>
      </c>
      <c r="J1616" s="27">
        <f>Table1[[#This Row],[Delivery Date]]-Table1[[#This Row],[OrderDate]]</f>
        <v>5</v>
      </c>
    </row>
    <row r="1617" spans="1:10" ht="16.5" customHeight="1" x14ac:dyDescent="0.3">
      <c r="A1617" s="2">
        <v>1321</v>
      </c>
      <c r="B1617" s="2">
        <v>2943</v>
      </c>
      <c r="C1617" s="2">
        <v>188</v>
      </c>
      <c r="D1617" s="2">
        <v>2</v>
      </c>
      <c r="E1617" s="2">
        <v>1405</v>
      </c>
      <c r="F1617" s="2">
        <v>692</v>
      </c>
      <c r="G1617" s="3">
        <v>43170</v>
      </c>
      <c r="H1617" s="3">
        <v>43176</v>
      </c>
      <c r="I1617" s="2" t="b">
        <v>1</v>
      </c>
      <c r="J1617" s="27">
        <f>Table1[[#This Row],[Delivery Date]]-Table1[[#This Row],[OrderDate]]</f>
        <v>6</v>
      </c>
    </row>
    <row r="1618" spans="1:10" ht="16.5" customHeight="1" x14ac:dyDescent="0.3">
      <c r="A1618" s="2">
        <v>2564</v>
      </c>
      <c r="B1618" s="2">
        <v>2740</v>
      </c>
      <c r="C1618" s="2">
        <v>193</v>
      </c>
      <c r="D1618" s="2">
        <v>5</v>
      </c>
      <c r="E1618" s="2">
        <v>2648</v>
      </c>
      <c r="F1618" s="2">
        <v>692</v>
      </c>
      <c r="G1618" s="3">
        <v>43234</v>
      </c>
      <c r="H1618" s="3">
        <v>43241</v>
      </c>
      <c r="I1618" s="2" t="b">
        <v>0</v>
      </c>
      <c r="J1618" s="27">
        <f>Table1[[#This Row],[Delivery Date]]-Table1[[#This Row],[OrderDate]]</f>
        <v>7</v>
      </c>
    </row>
    <row r="1619" spans="1:10" ht="16.5" customHeight="1" x14ac:dyDescent="0.3">
      <c r="A1619" s="2">
        <v>552</v>
      </c>
      <c r="B1619" s="2">
        <v>2752</v>
      </c>
      <c r="C1619" s="2">
        <v>197</v>
      </c>
      <c r="D1619" s="2">
        <v>4</v>
      </c>
      <c r="E1619" s="2">
        <v>636</v>
      </c>
      <c r="F1619" s="2">
        <v>692</v>
      </c>
      <c r="G1619" s="3">
        <v>43129</v>
      </c>
      <c r="H1619" s="3">
        <v>43135</v>
      </c>
      <c r="I1619" s="2" t="b">
        <v>1</v>
      </c>
      <c r="J1619" s="27">
        <f>Table1[[#This Row],[Delivery Date]]-Table1[[#This Row],[OrderDate]]</f>
        <v>6</v>
      </c>
    </row>
    <row r="1620" spans="1:10" ht="16.5" customHeight="1" x14ac:dyDescent="0.3">
      <c r="A1620" s="2">
        <v>1559</v>
      </c>
      <c r="B1620" s="2">
        <v>2660</v>
      </c>
      <c r="C1620" s="2">
        <v>197</v>
      </c>
      <c r="D1620" s="2">
        <v>1</v>
      </c>
      <c r="E1620" s="2">
        <v>1643</v>
      </c>
      <c r="F1620" s="2">
        <v>692</v>
      </c>
      <c r="G1620" s="3">
        <v>43182</v>
      </c>
      <c r="H1620" s="3">
        <v>43194</v>
      </c>
      <c r="I1620" s="2" t="b">
        <v>1</v>
      </c>
      <c r="J1620" s="27">
        <f>Table1[[#This Row],[Delivery Date]]-Table1[[#This Row],[OrderDate]]</f>
        <v>12</v>
      </c>
    </row>
    <row r="1621" spans="1:10" ht="16.5" customHeight="1" x14ac:dyDescent="0.3">
      <c r="A1621" s="2">
        <v>1602</v>
      </c>
      <c r="B1621" s="2">
        <v>2075</v>
      </c>
      <c r="C1621" s="2">
        <v>202</v>
      </c>
      <c r="D1621" s="2">
        <v>5</v>
      </c>
      <c r="E1621" s="2">
        <v>1686</v>
      </c>
      <c r="F1621" s="2">
        <v>692</v>
      </c>
      <c r="G1621" s="3">
        <v>43183</v>
      </c>
      <c r="H1621" s="3">
        <v>43191</v>
      </c>
      <c r="I1621" s="2" t="b">
        <v>1</v>
      </c>
      <c r="J1621" s="27">
        <f>Table1[[#This Row],[Delivery Date]]-Table1[[#This Row],[OrderDate]]</f>
        <v>8</v>
      </c>
    </row>
    <row r="1622" spans="1:10" ht="16.5" customHeight="1" x14ac:dyDescent="0.3">
      <c r="A1622" s="2">
        <v>2441</v>
      </c>
      <c r="B1622" s="2">
        <v>2783</v>
      </c>
      <c r="C1622" s="2">
        <v>202</v>
      </c>
      <c r="D1622" s="2">
        <v>1</v>
      </c>
      <c r="E1622" s="2">
        <v>2525</v>
      </c>
      <c r="F1622" s="2">
        <v>692</v>
      </c>
      <c r="G1622" s="3">
        <v>43228</v>
      </c>
      <c r="H1622" s="3">
        <v>43240</v>
      </c>
      <c r="I1622" s="2" t="b">
        <v>1</v>
      </c>
      <c r="J1622" s="27">
        <f>Table1[[#This Row],[Delivery Date]]-Table1[[#This Row],[OrderDate]]</f>
        <v>12</v>
      </c>
    </row>
    <row r="1623" spans="1:10" ht="16.5" customHeight="1" x14ac:dyDescent="0.3">
      <c r="A1623" s="2">
        <v>22</v>
      </c>
      <c r="B1623" s="2">
        <v>2573</v>
      </c>
      <c r="C1623" s="2">
        <v>205</v>
      </c>
      <c r="D1623" s="2">
        <v>1</v>
      </c>
      <c r="E1623" s="2">
        <v>106</v>
      </c>
      <c r="F1623" s="2">
        <v>692</v>
      </c>
      <c r="G1623" s="3">
        <v>43101</v>
      </c>
      <c r="H1623" s="3">
        <v>43112</v>
      </c>
      <c r="I1623" s="2" t="b">
        <v>1</v>
      </c>
      <c r="J1623" s="27">
        <f>Table1[[#This Row],[Delivery Date]]-Table1[[#This Row],[OrderDate]]</f>
        <v>11</v>
      </c>
    </row>
    <row r="1624" spans="1:10" ht="16.5" customHeight="1" x14ac:dyDescent="0.3">
      <c r="A1624" s="2">
        <v>454</v>
      </c>
      <c r="B1624" s="2">
        <v>2638</v>
      </c>
      <c r="C1624" s="2">
        <v>207</v>
      </c>
      <c r="D1624" s="2">
        <v>1</v>
      </c>
      <c r="E1624" s="2">
        <v>538</v>
      </c>
      <c r="F1624" s="2">
        <v>692</v>
      </c>
      <c r="G1624" s="3">
        <v>43124</v>
      </c>
      <c r="H1624" s="3">
        <v>43129</v>
      </c>
      <c r="I1624" s="2" t="b">
        <v>1</v>
      </c>
      <c r="J1624" s="27">
        <f>Table1[[#This Row],[Delivery Date]]-Table1[[#This Row],[OrderDate]]</f>
        <v>5</v>
      </c>
    </row>
    <row r="1625" spans="1:10" ht="16.5" customHeight="1" x14ac:dyDescent="0.3">
      <c r="A1625" s="2">
        <v>2367</v>
      </c>
      <c r="B1625" s="2">
        <v>2470</v>
      </c>
      <c r="C1625" s="2">
        <v>208</v>
      </c>
      <c r="D1625" s="2">
        <v>2</v>
      </c>
      <c r="E1625" s="2">
        <v>2451</v>
      </c>
      <c r="F1625" s="2">
        <v>692</v>
      </c>
      <c r="G1625" s="3">
        <v>43224</v>
      </c>
      <c r="H1625" s="3">
        <v>43230</v>
      </c>
      <c r="I1625" s="2" t="b">
        <v>0</v>
      </c>
      <c r="J1625" s="27">
        <f>Table1[[#This Row],[Delivery Date]]-Table1[[#This Row],[OrderDate]]</f>
        <v>6</v>
      </c>
    </row>
    <row r="1626" spans="1:10" ht="16.5" customHeight="1" x14ac:dyDescent="0.3">
      <c r="A1626" s="2">
        <v>3185</v>
      </c>
      <c r="B1626" s="2">
        <v>2830</v>
      </c>
      <c r="C1626" s="2">
        <v>208</v>
      </c>
      <c r="D1626" s="2">
        <v>2</v>
      </c>
      <c r="E1626" s="2">
        <v>3269</v>
      </c>
      <c r="F1626" s="2">
        <v>692</v>
      </c>
      <c r="G1626" s="3">
        <v>43266</v>
      </c>
      <c r="H1626" s="3">
        <v>43267</v>
      </c>
      <c r="I1626" s="2" t="b">
        <v>1</v>
      </c>
      <c r="J1626" s="27">
        <f>Table1[[#This Row],[Delivery Date]]-Table1[[#This Row],[OrderDate]]</f>
        <v>1</v>
      </c>
    </row>
    <row r="1627" spans="1:10" ht="16.5" customHeight="1" x14ac:dyDescent="0.3">
      <c r="A1627" s="2">
        <v>1925</v>
      </c>
      <c r="B1627" s="2">
        <v>2178</v>
      </c>
      <c r="C1627" s="2">
        <v>216</v>
      </c>
      <c r="D1627" s="2">
        <v>2</v>
      </c>
      <c r="E1627" s="2">
        <v>2009</v>
      </c>
      <c r="F1627" s="2">
        <v>692</v>
      </c>
      <c r="G1627" s="3">
        <v>43201</v>
      </c>
      <c r="H1627" s="3">
        <v>43206</v>
      </c>
      <c r="I1627" s="2" t="b">
        <v>1</v>
      </c>
      <c r="J1627" s="27">
        <f>Table1[[#This Row],[Delivery Date]]-Table1[[#This Row],[OrderDate]]</f>
        <v>5</v>
      </c>
    </row>
    <row r="1628" spans="1:10" ht="16.5" customHeight="1" x14ac:dyDescent="0.3">
      <c r="A1628" s="2">
        <v>2042</v>
      </c>
      <c r="B1628" s="2">
        <v>2735</v>
      </c>
      <c r="C1628" s="2">
        <v>217</v>
      </c>
      <c r="D1628" s="2">
        <v>5</v>
      </c>
      <c r="E1628" s="2">
        <v>2126</v>
      </c>
      <c r="F1628" s="2">
        <v>692</v>
      </c>
      <c r="G1628" s="3">
        <v>43206</v>
      </c>
      <c r="H1628" s="3">
        <v>43211</v>
      </c>
      <c r="I1628" s="2" t="b">
        <v>1</v>
      </c>
      <c r="J1628" s="27">
        <f>Table1[[#This Row],[Delivery Date]]-Table1[[#This Row],[OrderDate]]</f>
        <v>5</v>
      </c>
    </row>
    <row r="1629" spans="1:10" ht="16.5" customHeight="1" x14ac:dyDescent="0.3">
      <c r="A1629" s="2">
        <v>2979</v>
      </c>
      <c r="B1629" s="2">
        <v>2828</v>
      </c>
      <c r="C1629" s="2">
        <v>218</v>
      </c>
      <c r="D1629" s="2">
        <v>1</v>
      </c>
      <c r="E1629" s="2">
        <v>3063</v>
      </c>
      <c r="F1629" s="2">
        <v>692</v>
      </c>
      <c r="G1629" s="3">
        <v>43255</v>
      </c>
      <c r="H1629" s="3">
        <v>43259</v>
      </c>
      <c r="I1629" s="2" t="b">
        <v>1</v>
      </c>
      <c r="J1629" s="27">
        <f>Table1[[#This Row],[Delivery Date]]-Table1[[#This Row],[OrderDate]]</f>
        <v>4</v>
      </c>
    </row>
    <row r="1630" spans="1:10" ht="16.5" customHeight="1" x14ac:dyDescent="0.3">
      <c r="A1630" s="2">
        <v>2777</v>
      </c>
      <c r="B1630" s="2">
        <v>2220</v>
      </c>
      <c r="C1630" s="2">
        <v>228</v>
      </c>
      <c r="D1630" s="2">
        <v>3</v>
      </c>
      <c r="E1630" s="2">
        <v>2861</v>
      </c>
      <c r="F1630" s="2">
        <v>692</v>
      </c>
      <c r="G1630" s="3">
        <v>43245</v>
      </c>
      <c r="H1630" s="3">
        <v>43248</v>
      </c>
      <c r="I1630" s="2" t="b">
        <v>1</v>
      </c>
      <c r="J1630" s="27">
        <f>Table1[[#This Row],[Delivery Date]]-Table1[[#This Row],[OrderDate]]</f>
        <v>3</v>
      </c>
    </row>
    <row r="1631" spans="1:10" ht="16.5" customHeight="1" x14ac:dyDescent="0.3">
      <c r="A1631" s="2">
        <v>1112</v>
      </c>
      <c r="B1631" s="2">
        <v>2992</v>
      </c>
      <c r="C1631" s="2">
        <v>237</v>
      </c>
      <c r="D1631" s="2">
        <v>1</v>
      </c>
      <c r="E1631" s="2">
        <v>1196</v>
      </c>
      <c r="F1631" s="2">
        <v>692</v>
      </c>
      <c r="G1631" s="3">
        <v>43158</v>
      </c>
      <c r="H1631" s="3">
        <v>43171</v>
      </c>
      <c r="I1631" s="2" t="b">
        <v>1</v>
      </c>
      <c r="J1631" s="27">
        <f>Table1[[#This Row],[Delivery Date]]-Table1[[#This Row],[OrderDate]]</f>
        <v>13</v>
      </c>
    </row>
    <row r="1632" spans="1:10" ht="16.5" customHeight="1" x14ac:dyDescent="0.3">
      <c r="A1632" s="2">
        <v>2275</v>
      </c>
      <c r="B1632" s="2">
        <v>2488</v>
      </c>
      <c r="C1632" s="2">
        <v>238</v>
      </c>
      <c r="D1632" s="2">
        <v>2</v>
      </c>
      <c r="E1632" s="2">
        <v>2359</v>
      </c>
      <c r="F1632" s="2">
        <v>692</v>
      </c>
      <c r="G1632" s="3">
        <v>43219</v>
      </c>
      <c r="H1632" s="3">
        <v>43221</v>
      </c>
      <c r="I1632" s="2" t="b">
        <v>1</v>
      </c>
      <c r="J1632" s="27">
        <f>Table1[[#This Row],[Delivery Date]]-Table1[[#This Row],[OrderDate]]</f>
        <v>2</v>
      </c>
    </row>
    <row r="1633" spans="1:10" ht="16.5" customHeight="1" x14ac:dyDescent="0.3">
      <c r="A1633" s="2">
        <v>1542</v>
      </c>
      <c r="B1633" s="2">
        <v>2899</v>
      </c>
      <c r="C1633" s="2">
        <v>242</v>
      </c>
      <c r="D1633" s="2">
        <v>1</v>
      </c>
      <c r="E1633" s="2">
        <v>1626</v>
      </c>
      <c r="F1633" s="2">
        <v>692</v>
      </c>
      <c r="G1633" s="3">
        <v>43180</v>
      </c>
      <c r="H1633" s="3">
        <v>43192</v>
      </c>
      <c r="I1633" s="2" t="b">
        <v>0</v>
      </c>
      <c r="J1633" s="27">
        <f>Table1[[#This Row],[Delivery Date]]-Table1[[#This Row],[OrderDate]]</f>
        <v>12</v>
      </c>
    </row>
    <row r="1634" spans="1:10" ht="16.5" customHeight="1" x14ac:dyDescent="0.3">
      <c r="A1634" s="2">
        <v>3174</v>
      </c>
      <c r="B1634" s="2">
        <v>2365</v>
      </c>
      <c r="C1634" s="2">
        <v>252</v>
      </c>
      <c r="D1634" s="2">
        <v>1</v>
      </c>
      <c r="E1634" s="2">
        <v>3258</v>
      </c>
      <c r="F1634" s="2">
        <v>692</v>
      </c>
      <c r="G1634" s="3">
        <v>43265</v>
      </c>
      <c r="H1634" s="3">
        <v>43270</v>
      </c>
      <c r="I1634" s="2" t="b">
        <v>1</v>
      </c>
      <c r="J1634" s="27">
        <f>Table1[[#This Row],[Delivery Date]]-Table1[[#This Row],[OrderDate]]</f>
        <v>5</v>
      </c>
    </row>
    <row r="1635" spans="1:10" ht="16.5" customHeight="1" x14ac:dyDescent="0.3">
      <c r="A1635" s="2">
        <v>45</v>
      </c>
      <c r="B1635" s="2">
        <v>2418</v>
      </c>
      <c r="C1635" s="2">
        <v>253</v>
      </c>
      <c r="D1635" s="2">
        <v>1</v>
      </c>
      <c r="E1635" s="2">
        <v>129</v>
      </c>
      <c r="F1635" s="2">
        <v>692</v>
      </c>
      <c r="G1635" s="3">
        <v>43103</v>
      </c>
      <c r="H1635" s="3">
        <v>43114</v>
      </c>
      <c r="I1635" s="2" t="b">
        <v>1</v>
      </c>
      <c r="J1635" s="27">
        <f>Table1[[#This Row],[Delivery Date]]-Table1[[#This Row],[OrderDate]]</f>
        <v>11</v>
      </c>
    </row>
    <row r="1636" spans="1:10" ht="16.5" customHeight="1" x14ac:dyDescent="0.3">
      <c r="A1636" s="2">
        <v>665</v>
      </c>
      <c r="B1636" s="2">
        <v>2704</v>
      </c>
      <c r="C1636" s="2">
        <v>254</v>
      </c>
      <c r="D1636" s="2">
        <v>1</v>
      </c>
      <c r="E1636" s="2">
        <v>749</v>
      </c>
      <c r="F1636" s="2">
        <v>692</v>
      </c>
      <c r="G1636" s="3">
        <v>43134</v>
      </c>
      <c r="H1636" s="3">
        <v>43144</v>
      </c>
      <c r="I1636" s="2" t="b">
        <v>1</v>
      </c>
      <c r="J1636" s="27">
        <f>Table1[[#This Row],[Delivery Date]]-Table1[[#This Row],[OrderDate]]</f>
        <v>10</v>
      </c>
    </row>
    <row r="1637" spans="1:10" ht="16.5" customHeight="1" x14ac:dyDescent="0.3">
      <c r="A1637" s="2">
        <v>1892</v>
      </c>
      <c r="B1637" s="2">
        <v>2940</v>
      </c>
      <c r="C1637" s="2">
        <v>254</v>
      </c>
      <c r="D1637" s="2">
        <v>1</v>
      </c>
      <c r="E1637" s="2">
        <v>1976</v>
      </c>
      <c r="F1637" s="2">
        <v>692</v>
      </c>
      <c r="G1637" s="3">
        <v>43199</v>
      </c>
      <c r="H1637" s="3">
        <v>43206</v>
      </c>
      <c r="I1637" s="2" t="b">
        <v>1</v>
      </c>
      <c r="J1637" s="27">
        <f>Table1[[#This Row],[Delivery Date]]-Table1[[#This Row],[OrderDate]]</f>
        <v>7</v>
      </c>
    </row>
    <row r="1638" spans="1:10" ht="16.5" customHeight="1" x14ac:dyDescent="0.3">
      <c r="A1638" s="2">
        <v>2139</v>
      </c>
      <c r="B1638" s="2">
        <v>2117</v>
      </c>
      <c r="C1638" s="2">
        <v>254</v>
      </c>
      <c r="D1638" s="2">
        <v>2</v>
      </c>
      <c r="E1638" s="2">
        <v>2223</v>
      </c>
      <c r="F1638" s="2">
        <v>692</v>
      </c>
      <c r="G1638" s="3">
        <v>43211</v>
      </c>
      <c r="H1638" s="3">
        <v>43215</v>
      </c>
      <c r="I1638" s="2" t="b">
        <v>1</v>
      </c>
      <c r="J1638" s="27">
        <f>Table1[[#This Row],[Delivery Date]]-Table1[[#This Row],[OrderDate]]</f>
        <v>4</v>
      </c>
    </row>
    <row r="1639" spans="1:10" ht="16.5" customHeight="1" x14ac:dyDescent="0.3">
      <c r="A1639" s="2">
        <v>2975</v>
      </c>
      <c r="B1639" s="2">
        <v>2258</v>
      </c>
      <c r="C1639" s="2">
        <v>259</v>
      </c>
      <c r="D1639" s="2">
        <v>3</v>
      </c>
      <c r="E1639" s="2">
        <v>3059</v>
      </c>
      <c r="F1639" s="2">
        <v>692</v>
      </c>
      <c r="G1639" s="3">
        <v>43255</v>
      </c>
      <c r="H1639" s="3">
        <v>43259</v>
      </c>
      <c r="I1639" s="2" t="b">
        <v>1</v>
      </c>
      <c r="J1639" s="27">
        <f>Table1[[#This Row],[Delivery Date]]-Table1[[#This Row],[OrderDate]]</f>
        <v>4</v>
      </c>
    </row>
    <row r="1640" spans="1:10" ht="16.5" customHeight="1" x14ac:dyDescent="0.3">
      <c r="A1640" s="2">
        <v>51</v>
      </c>
      <c r="B1640" s="2">
        <v>2048</v>
      </c>
      <c r="C1640" s="2">
        <v>264</v>
      </c>
      <c r="D1640" s="2">
        <v>4</v>
      </c>
      <c r="E1640" s="2">
        <v>135</v>
      </c>
      <c r="F1640" s="2">
        <v>692</v>
      </c>
      <c r="G1640" s="3">
        <v>43103</v>
      </c>
      <c r="H1640" s="3">
        <v>43115</v>
      </c>
      <c r="I1640" s="2" t="b">
        <v>1</v>
      </c>
      <c r="J1640" s="27">
        <f>Table1[[#This Row],[Delivery Date]]-Table1[[#This Row],[OrderDate]]</f>
        <v>12</v>
      </c>
    </row>
    <row r="1641" spans="1:10" ht="16.5" customHeight="1" x14ac:dyDescent="0.3">
      <c r="A1641" s="2">
        <v>2497</v>
      </c>
      <c r="B1641" s="2">
        <v>2785</v>
      </c>
      <c r="C1641" s="2">
        <v>264</v>
      </c>
      <c r="D1641" s="2">
        <v>2</v>
      </c>
      <c r="E1641" s="2">
        <v>2581</v>
      </c>
      <c r="F1641" s="2">
        <v>692</v>
      </c>
      <c r="G1641" s="3">
        <v>43231</v>
      </c>
      <c r="H1641" s="3">
        <v>43234</v>
      </c>
      <c r="I1641" s="2" t="b">
        <v>0</v>
      </c>
      <c r="J1641" s="27">
        <f>Table1[[#This Row],[Delivery Date]]-Table1[[#This Row],[OrderDate]]</f>
        <v>3</v>
      </c>
    </row>
    <row r="1642" spans="1:10" ht="16.5" customHeight="1" x14ac:dyDescent="0.3">
      <c r="A1642" s="2">
        <v>102</v>
      </c>
      <c r="B1642" s="2">
        <v>2556</v>
      </c>
      <c r="C1642" s="2">
        <v>266</v>
      </c>
      <c r="D1642" s="2">
        <v>1</v>
      </c>
      <c r="E1642" s="2">
        <v>186</v>
      </c>
      <c r="F1642" s="2">
        <v>692</v>
      </c>
      <c r="G1642" s="3">
        <v>43106</v>
      </c>
      <c r="H1642" s="3">
        <v>43108</v>
      </c>
      <c r="I1642" s="2" t="b">
        <v>1</v>
      </c>
      <c r="J1642" s="27">
        <f>Table1[[#This Row],[Delivery Date]]-Table1[[#This Row],[OrderDate]]</f>
        <v>2</v>
      </c>
    </row>
    <row r="1643" spans="1:10" ht="16.5" customHeight="1" x14ac:dyDescent="0.3">
      <c r="A1643" s="2">
        <v>159</v>
      </c>
      <c r="B1643" s="2">
        <v>2551</v>
      </c>
      <c r="C1643" s="2">
        <v>268</v>
      </c>
      <c r="D1643" s="2">
        <v>2</v>
      </c>
      <c r="E1643" s="2">
        <v>243</v>
      </c>
      <c r="F1643" s="2">
        <v>692</v>
      </c>
      <c r="G1643" s="3">
        <v>43109</v>
      </c>
      <c r="H1643" s="3">
        <v>43117</v>
      </c>
      <c r="I1643" s="2" t="b">
        <v>1</v>
      </c>
      <c r="J1643" s="27">
        <f>Table1[[#This Row],[Delivery Date]]-Table1[[#This Row],[OrderDate]]</f>
        <v>8</v>
      </c>
    </row>
    <row r="1644" spans="1:10" ht="16.5" customHeight="1" x14ac:dyDescent="0.3">
      <c r="A1644" s="2">
        <v>3207</v>
      </c>
      <c r="B1644" s="2">
        <v>2700</v>
      </c>
      <c r="C1644" s="2">
        <v>269</v>
      </c>
      <c r="D1644" s="2">
        <v>5</v>
      </c>
      <c r="E1644" s="2">
        <v>3291</v>
      </c>
      <c r="F1644" s="2">
        <v>692</v>
      </c>
      <c r="G1644" s="3">
        <v>43267</v>
      </c>
      <c r="H1644" s="3">
        <v>43268</v>
      </c>
      <c r="I1644" s="2" t="b">
        <v>1</v>
      </c>
      <c r="J1644" s="27">
        <f>Table1[[#This Row],[Delivery Date]]-Table1[[#This Row],[OrderDate]]</f>
        <v>1</v>
      </c>
    </row>
    <row r="1645" spans="1:10" ht="16.5" customHeight="1" x14ac:dyDescent="0.3">
      <c r="A1645" s="2">
        <v>3270</v>
      </c>
      <c r="B1645" s="2">
        <v>2282</v>
      </c>
      <c r="C1645" s="2">
        <v>269</v>
      </c>
      <c r="D1645" s="2">
        <v>3</v>
      </c>
      <c r="E1645" s="2">
        <v>3354</v>
      </c>
      <c r="F1645" s="2">
        <v>692</v>
      </c>
      <c r="G1645" s="3">
        <v>43270</v>
      </c>
      <c r="H1645" s="3">
        <v>43279</v>
      </c>
      <c r="I1645" s="2" t="b">
        <v>1</v>
      </c>
      <c r="J1645" s="27">
        <f>Table1[[#This Row],[Delivery Date]]-Table1[[#This Row],[OrderDate]]</f>
        <v>9</v>
      </c>
    </row>
    <row r="1646" spans="1:10" ht="16.5" customHeight="1" x14ac:dyDescent="0.3">
      <c r="A1646" s="2">
        <v>401</v>
      </c>
      <c r="B1646" s="2">
        <v>2521</v>
      </c>
      <c r="C1646" s="2">
        <v>277</v>
      </c>
      <c r="D1646" s="2">
        <v>2</v>
      </c>
      <c r="E1646" s="2">
        <v>485</v>
      </c>
      <c r="F1646" s="2">
        <v>692</v>
      </c>
      <c r="G1646" s="3">
        <v>43121</v>
      </c>
      <c r="H1646" s="3">
        <v>43122</v>
      </c>
      <c r="I1646" s="2" t="b">
        <v>1</v>
      </c>
      <c r="J1646" s="27">
        <f>Table1[[#This Row],[Delivery Date]]-Table1[[#This Row],[OrderDate]]</f>
        <v>1</v>
      </c>
    </row>
    <row r="1647" spans="1:10" ht="16.5" customHeight="1" x14ac:dyDescent="0.3">
      <c r="A1647" s="2">
        <v>3092</v>
      </c>
      <c r="B1647" s="2">
        <v>2680</v>
      </c>
      <c r="C1647" s="2">
        <v>280</v>
      </c>
      <c r="D1647" s="2">
        <v>2</v>
      </c>
      <c r="E1647" s="2">
        <v>3176</v>
      </c>
      <c r="F1647" s="2">
        <v>692</v>
      </c>
      <c r="G1647" s="3">
        <v>43260</v>
      </c>
      <c r="H1647" s="3">
        <v>43265</v>
      </c>
      <c r="I1647" s="2" t="b">
        <v>1</v>
      </c>
      <c r="J1647" s="27">
        <f>Table1[[#This Row],[Delivery Date]]-Table1[[#This Row],[OrderDate]]</f>
        <v>5</v>
      </c>
    </row>
    <row r="1648" spans="1:10" ht="16.5" customHeight="1" x14ac:dyDescent="0.3">
      <c r="A1648" s="2">
        <v>675</v>
      </c>
      <c r="B1648" s="2">
        <v>2417</v>
      </c>
      <c r="C1648" s="2">
        <v>287</v>
      </c>
      <c r="D1648" s="2">
        <v>1</v>
      </c>
      <c r="E1648" s="2">
        <v>759</v>
      </c>
      <c r="F1648" s="2">
        <v>692</v>
      </c>
      <c r="G1648" s="3">
        <v>43135</v>
      </c>
      <c r="H1648" s="3">
        <v>43147</v>
      </c>
      <c r="I1648" s="2" t="b">
        <v>1</v>
      </c>
      <c r="J1648" s="27">
        <f>Table1[[#This Row],[Delivery Date]]-Table1[[#This Row],[OrderDate]]</f>
        <v>12</v>
      </c>
    </row>
    <row r="1649" spans="1:10" ht="16.5" customHeight="1" x14ac:dyDescent="0.3">
      <c r="A1649" s="2">
        <v>3430</v>
      </c>
      <c r="B1649" s="2">
        <v>2709</v>
      </c>
      <c r="C1649" s="2">
        <v>292</v>
      </c>
      <c r="D1649" s="2">
        <v>1</v>
      </c>
      <c r="E1649" s="2">
        <v>3514</v>
      </c>
      <c r="F1649" s="2">
        <v>692</v>
      </c>
      <c r="G1649" s="3">
        <v>43279</v>
      </c>
      <c r="H1649" s="3">
        <v>43284</v>
      </c>
      <c r="I1649" s="2" t="b">
        <v>1</v>
      </c>
      <c r="J1649" s="27">
        <f>Table1[[#This Row],[Delivery Date]]-Table1[[#This Row],[OrderDate]]</f>
        <v>5</v>
      </c>
    </row>
    <row r="1650" spans="1:10" ht="16.5" customHeight="1" x14ac:dyDescent="0.3">
      <c r="A1650" s="2">
        <v>1190</v>
      </c>
      <c r="B1650" s="2">
        <v>2739</v>
      </c>
      <c r="C1650" s="2">
        <v>294</v>
      </c>
      <c r="D1650" s="2">
        <v>2</v>
      </c>
      <c r="E1650" s="2">
        <v>1274</v>
      </c>
      <c r="F1650" s="2">
        <v>692</v>
      </c>
      <c r="G1650" s="3">
        <v>43163</v>
      </c>
      <c r="H1650" s="3">
        <v>43175</v>
      </c>
      <c r="I1650" s="2" t="b">
        <v>1</v>
      </c>
      <c r="J1650" s="27">
        <f>Table1[[#This Row],[Delivery Date]]-Table1[[#This Row],[OrderDate]]</f>
        <v>12</v>
      </c>
    </row>
    <row r="1651" spans="1:10" ht="16.5" customHeight="1" x14ac:dyDescent="0.3">
      <c r="A1651" s="2">
        <v>2811</v>
      </c>
      <c r="B1651" s="2">
        <v>2914</v>
      </c>
      <c r="C1651" s="2">
        <v>294</v>
      </c>
      <c r="D1651" s="2">
        <v>1</v>
      </c>
      <c r="E1651" s="2">
        <v>2895</v>
      </c>
      <c r="F1651" s="2">
        <v>692</v>
      </c>
      <c r="G1651" s="3">
        <v>43247</v>
      </c>
      <c r="H1651" s="3">
        <v>43259</v>
      </c>
      <c r="I1651" s="2" t="b">
        <v>1</v>
      </c>
      <c r="J1651" s="27">
        <f>Table1[[#This Row],[Delivery Date]]-Table1[[#This Row],[OrderDate]]</f>
        <v>12</v>
      </c>
    </row>
    <row r="1652" spans="1:10" ht="16.5" customHeight="1" x14ac:dyDescent="0.3">
      <c r="A1652" s="2">
        <v>462</v>
      </c>
      <c r="B1652" s="2">
        <v>2139</v>
      </c>
      <c r="C1652" s="2">
        <v>297</v>
      </c>
      <c r="D1652" s="2">
        <v>1</v>
      </c>
      <c r="E1652" s="2">
        <v>546</v>
      </c>
      <c r="F1652" s="2">
        <v>692</v>
      </c>
      <c r="G1652" s="3">
        <v>43124</v>
      </c>
      <c r="H1652" s="3">
        <v>43130</v>
      </c>
      <c r="I1652" s="2" t="b">
        <v>1</v>
      </c>
      <c r="J1652" s="27">
        <f>Table1[[#This Row],[Delivery Date]]-Table1[[#This Row],[OrderDate]]</f>
        <v>6</v>
      </c>
    </row>
    <row r="1653" spans="1:10" ht="16.5" customHeight="1" x14ac:dyDescent="0.3">
      <c r="A1653" s="2">
        <v>3110</v>
      </c>
      <c r="B1653" s="2">
        <v>2079</v>
      </c>
      <c r="C1653" s="2">
        <v>297</v>
      </c>
      <c r="D1653" s="2">
        <v>1</v>
      </c>
      <c r="E1653" s="2">
        <v>3194</v>
      </c>
      <c r="F1653" s="2">
        <v>692</v>
      </c>
      <c r="G1653" s="3">
        <v>43262</v>
      </c>
      <c r="H1653" s="3">
        <v>43275</v>
      </c>
      <c r="I1653" s="2" t="b">
        <v>1</v>
      </c>
      <c r="J1653" s="27">
        <f>Table1[[#This Row],[Delivery Date]]-Table1[[#This Row],[OrderDate]]</f>
        <v>13</v>
      </c>
    </row>
    <row r="1654" spans="1:10" ht="16.5" customHeight="1" x14ac:dyDescent="0.3">
      <c r="A1654" s="2">
        <v>2040</v>
      </c>
      <c r="B1654" s="2">
        <v>2441</v>
      </c>
      <c r="C1654" s="2">
        <v>298</v>
      </c>
      <c r="D1654" s="2">
        <v>5</v>
      </c>
      <c r="E1654" s="2">
        <v>2124</v>
      </c>
      <c r="F1654" s="2">
        <v>692</v>
      </c>
      <c r="G1654" s="3">
        <v>43206</v>
      </c>
      <c r="H1654" s="3">
        <v>43214</v>
      </c>
      <c r="I1654" s="2" t="b">
        <v>1</v>
      </c>
      <c r="J1654" s="27">
        <f>Table1[[#This Row],[Delivery Date]]-Table1[[#This Row],[OrderDate]]</f>
        <v>8</v>
      </c>
    </row>
    <row r="1655" spans="1:10" ht="16.5" customHeight="1" x14ac:dyDescent="0.3">
      <c r="A1655" s="2">
        <v>232</v>
      </c>
      <c r="B1655" s="2">
        <v>2615</v>
      </c>
      <c r="C1655" s="2">
        <v>104</v>
      </c>
      <c r="D1655" s="2">
        <v>1</v>
      </c>
      <c r="E1655" s="2">
        <v>316</v>
      </c>
      <c r="F1655" s="2">
        <v>712</v>
      </c>
      <c r="G1655" s="3">
        <v>43113</v>
      </c>
      <c r="H1655" s="3">
        <v>43127</v>
      </c>
      <c r="I1655" s="2" t="b">
        <v>1</v>
      </c>
      <c r="J1655" s="27">
        <f>Table1[[#This Row],[Delivery Date]]-Table1[[#This Row],[OrderDate]]</f>
        <v>14</v>
      </c>
    </row>
    <row r="1656" spans="1:10" ht="16.5" customHeight="1" x14ac:dyDescent="0.3">
      <c r="A1656" s="2">
        <v>883</v>
      </c>
      <c r="B1656" s="2">
        <v>2929</v>
      </c>
      <c r="C1656" s="2">
        <v>107</v>
      </c>
      <c r="D1656" s="2">
        <v>3</v>
      </c>
      <c r="E1656" s="2">
        <v>967</v>
      </c>
      <c r="F1656" s="2">
        <v>712</v>
      </c>
      <c r="G1656" s="3">
        <v>43145</v>
      </c>
      <c r="H1656" s="3">
        <v>43153</v>
      </c>
      <c r="I1656" s="2" t="b">
        <v>1</v>
      </c>
      <c r="J1656" s="27">
        <f>Table1[[#This Row],[Delivery Date]]-Table1[[#This Row],[OrderDate]]</f>
        <v>8</v>
      </c>
    </row>
    <row r="1657" spans="1:10" ht="16.5" customHeight="1" x14ac:dyDescent="0.3">
      <c r="A1657" s="2">
        <v>2163</v>
      </c>
      <c r="B1657" s="2">
        <v>2156</v>
      </c>
      <c r="C1657" s="2">
        <v>107</v>
      </c>
      <c r="D1657" s="2">
        <v>3</v>
      </c>
      <c r="E1657" s="2">
        <v>2247</v>
      </c>
      <c r="F1657" s="2">
        <v>712</v>
      </c>
      <c r="G1657" s="3">
        <v>43212</v>
      </c>
      <c r="H1657" s="3">
        <v>43216</v>
      </c>
      <c r="I1657" s="2" t="b">
        <v>1</v>
      </c>
      <c r="J1657" s="27">
        <f>Table1[[#This Row],[Delivery Date]]-Table1[[#This Row],[OrderDate]]</f>
        <v>4</v>
      </c>
    </row>
    <row r="1658" spans="1:10" ht="16.5" customHeight="1" x14ac:dyDescent="0.3">
      <c r="A1658" s="2">
        <v>1026</v>
      </c>
      <c r="B1658" s="2">
        <v>2706</v>
      </c>
      <c r="C1658" s="2">
        <v>108</v>
      </c>
      <c r="D1658" s="2">
        <v>2</v>
      </c>
      <c r="E1658" s="2">
        <v>1110</v>
      </c>
      <c r="F1658" s="2">
        <v>712</v>
      </c>
      <c r="G1658" s="3">
        <v>43153</v>
      </c>
      <c r="H1658" s="3">
        <v>43154</v>
      </c>
      <c r="I1658" s="2" t="b">
        <v>1</v>
      </c>
      <c r="J1658" s="27">
        <f>Table1[[#This Row],[Delivery Date]]-Table1[[#This Row],[OrderDate]]</f>
        <v>1</v>
      </c>
    </row>
    <row r="1659" spans="1:10" ht="16.5" customHeight="1" x14ac:dyDescent="0.3">
      <c r="A1659" s="2">
        <v>2090</v>
      </c>
      <c r="B1659" s="2">
        <v>2994</v>
      </c>
      <c r="C1659" s="2">
        <v>109</v>
      </c>
      <c r="D1659" s="2">
        <v>4</v>
      </c>
      <c r="E1659" s="2">
        <v>2174</v>
      </c>
      <c r="F1659" s="2">
        <v>712</v>
      </c>
      <c r="G1659" s="3">
        <v>43209</v>
      </c>
      <c r="H1659" s="3">
        <v>43214</v>
      </c>
      <c r="I1659" s="2" t="b">
        <v>0</v>
      </c>
      <c r="J1659" s="27">
        <f>Table1[[#This Row],[Delivery Date]]-Table1[[#This Row],[OrderDate]]</f>
        <v>5</v>
      </c>
    </row>
    <row r="1660" spans="1:10" ht="16.5" customHeight="1" x14ac:dyDescent="0.3">
      <c r="A1660" s="2">
        <v>1961</v>
      </c>
      <c r="B1660" s="2">
        <v>2547</v>
      </c>
      <c r="C1660" s="2">
        <v>111</v>
      </c>
      <c r="D1660" s="2">
        <v>1</v>
      </c>
      <c r="E1660" s="2">
        <v>2045</v>
      </c>
      <c r="F1660" s="2">
        <v>712</v>
      </c>
      <c r="G1660" s="3">
        <v>43202</v>
      </c>
      <c r="H1660" s="3">
        <v>43205</v>
      </c>
      <c r="I1660" s="2" t="b">
        <v>1</v>
      </c>
      <c r="J1660" s="27">
        <f>Table1[[#This Row],[Delivery Date]]-Table1[[#This Row],[OrderDate]]</f>
        <v>3</v>
      </c>
    </row>
    <row r="1661" spans="1:10" ht="16.5" customHeight="1" x14ac:dyDescent="0.3">
      <c r="A1661" s="2">
        <v>3406</v>
      </c>
      <c r="B1661" s="2">
        <v>2496</v>
      </c>
      <c r="C1661" s="2">
        <v>112</v>
      </c>
      <c r="D1661" s="2">
        <v>1</v>
      </c>
      <c r="E1661" s="2">
        <v>3490</v>
      </c>
      <c r="F1661" s="2">
        <v>712</v>
      </c>
      <c r="G1661" s="3">
        <v>43277</v>
      </c>
      <c r="H1661" s="3">
        <v>43279</v>
      </c>
      <c r="I1661" s="2" t="b">
        <v>1</v>
      </c>
      <c r="J1661" s="27">
        <f>Table1[[#This Row],[Delivery Date]]-Table1[[#This Row],[OrderDate]]</f>
        <v>2</v>
      </c>
    </row>
    <row r="1662" spans="1:10" ht="16.5" customHeight="1" x14ac:dyDescent="0.3">
      <c r="A1662" s="2">
        <v>1405</v>
      </c>
      <c r="B1662" s="2">
        <v>2551</v>
      </c>
      <c r="C1662" s="2">
        <v>114</v>
      </c>
      <c r="D1662" s="2">
        <v>2</v>
      </c>
      <c r="E1662" s="2">
        <v>1489</v>
      </c>
      <c r="F1662" s="2">
        <v>712</v>
      </c>
      <c r="G1662" s="3">
        <v>43173</v>
      </c>
      <c r="H1662" s="3">
        <v>43183</v>
      </c>
      <c r="I1662" s="2" t="b">
        <v>1</v>
      </c>
      <c r="J1662" s="27">
        <f>Table1[[#This Row],[Delivery Date]]-Table1[[#This Row],[OrderDate]]</f>
        <v>10</v>
      </c>
    </row>
    <row r="1663" spans="1:10" ht="16.5" customHeight="1" x14ac:dyDescent="0.3">
      <c r="A1663" s="2">
        <v>2084</v>
      </c>
      <c r="B1663" s="2">
        <v>2137</v>
      </c>
      <c r="C1663" s="2">
        <v>115</v>
      </c>
      <c r="D1663" s="2">
        <v>2</v>
      </c>
      <c r="E1663" s="2">
        <v>2168</v>
      </c>
      <c r="F1663" s="2">
        <v>712</v>
      </c>
      <c r="G1663" s="3">
        <v>43209</v>
      </c>
      <c r="H1663" s="3">
        <v>43222</v>
      </c>
      <c r="I1663" s="2" t="b">
        <v>1</v>
      </c>
      <c r="J1663" s="27">
        <f>Table1[[#This Row],[Delivery Date]]-Table1[[#This Row],[OrderDate]]</f>
        <v>13</v>
      </c>
    </row>
    <row r="1664" spans="1:10" ht="16.5" customHeight="1" x14ac:dyDescent="0.3">
      <c r="A1664" s="2">
        <v>333</v>
      </c>
      <c r="B1664" s="2">
        <v>2027</v>
      </c>
      <c r="C1664" s="2">
        <v>118</v>
      </c>
      <c r="D1664" s="2">
        <v>1</v>
      </c>
      <c r="E1664" s="2">
        <v>417</v>
      </c>
      <c r="F1664" s="2">
        <v>712</v>
      </c>
      <c r="G1664" s="3">
        <v>43117</v>
      </c>
      <c r="H1664" s="3">
        <v>43123</v>
      </c>
      <c r="I1664" s="2" t="b">
        <v>1</v>
      </c>
      <c r="J1664" s="27">
        <f>Table1[[#This Row],[Delivery Date]]-Table1[[#This Row],[OrderDate]]</f>
        <v>6</v>
      </c>
    </row>
    <row r="1665" spans="1:10" ht="16.5" customHeight="1" x14ac:dyDescent="0.3">
      <c r="A1665" s="2">
        <v>2683</v>
      </c>
      <c r="B1665" s="2">
        <v>2505</v>
      </c>
      <c r="C1665" s="2">
        <v>121</v>
      </c>
      <c r="D1665" s="2">
        <v>2</v>
      </c>
      <c r="E1665" s="2">
        <v>2767</v>
      </c>
      <c r="F1665" s="2">
        <v>712</v>
      </c>
      <c r="G1665" s="3">
        <v>43241</v>
      </c>
      <c r="H1665" s="3">
        <v>43255</v>
      </c>
      <c r="I1665" s="2" t="b">
        <v>1</v>
      </c>
      <c r="J1665" s="27">
        <f>Table1[[#This Row],[Delivery Date]]-Table1[[#This Row],[OrderDate]]</f>
        <v>14</v>
      </c>
    </row>
    <row r="1666" spans="1:10" ht="16.5" customHeight="1" x14ac:dyDescent="0.3">
      <c r="A1666" s="2">
        <v>570</v>
      </c>
      <c r="B1666" s="2">
        <v>2264</v>
      </c>
      <c r="C1666" s="2">
        <v>122</v>
      </c>
      <c r="D1666" s="2">
        <v>4</v>
      </c>
      <c r="E1666" s="2">
        <v>654</v>
      </c>
      <c r="F1666" s="2">
        <v>712</v>
      </c>
      <c r="G1666" s="3">
        <v>43129</v>
      </c>
      <c r="H1666" s="3">
        <v>43139</v>
      </c>
      <c r="I1666" s="2" t="b">
        <v>0</v>
      </c>
      <c r="J1666" s="27">
        <f>Table1[[#This Row],[Delivery Date]]-Table1[[#This Row],[OrderDate]]</f>
        <v>10</v>
      </c>
    </row>
    <row r="1667" spans="1:10" ht="16.5" customHeight="1" x14ac:dyDescent="0.3">
      <c r="A1667" s="2">
        <v>1390</v>
      </c>
      <c r="B1667" s="2">
        <v>2511</v>
      </c>
      <c r="C1667" s="2">
        <v>122</v>
      </c>
      <c r="D1667" s="2">
        <v>1</v>
      </c>
      <c r="E1667" s="2">
        <v>1474</v>
      </c>
      <c r="F1667" s="2">
        <v>712</v>
      </c>
      <c r="G1667" s="3">
        <v>43172</v>
      </c>
      <c r="H1667" s="3">
        <v>43178</v>
      </c>
      <c r="I1667" s="2" t="b">
        <v>1</v>
      </c>
      <c r="J1667" s="27">
        <f>Table1[[#This Row],[Delivery Date]]-Table1[[#This Row],[OrderDate]]</f>
        <v>6</v>
      </c>
    </row>
    <row r="1668" spans="1:10" ht="16.5" customHeight="1" x14ac:dyDescent="0.3">
      <c r="A1668" s="2">
        <v>2462</v>
      </c>
      <c r="B1668" s="2">
        <v>2997</v>
      </c>
      <c r="C1668" s="2">
        <v>123</v>
      </c>
      <c r="D1668" s="2">
        <v>1</v>
      </c>
      <c r="E1668" s="2">
        <v>2546</v>
      </c>
      <c r="F1668" s="2">
        <v>712</v>
      </c>
      <c r="G1668" s="3">
        <v>43229</v>
      </c>
      <c r="H1668" s="3">
        <v>43233</v>
      </c>
      <c r="I1668" s="2" t="b">
        <v>1</v>
      </c>
      <c r="J1668" s="27">
        <f>Table1[[#This Row],[Delivery Date]]-Table1[[#This Row],[OrderDate]]</f>
        <v>4</v>
      </c>
    </row>
    <row r="1669" spans="1:10" ht="16.5" customHeight="1" x14ac:dyDescent="0.3">
      <c r="A1669" s="2">
        <v>2577</v>
      </c>
      <c r="B1669" s="2">
        <v>2586</v>
      </c>
      <c r="C1669" s="2">
        <v>123</v>
      </c>
      <c r="D1669" s="2">
        <v>4</v>
      </c>
      <c r="E1669" s="2">
        <v>2661</v>
      </c>
      <c r="F1669" s="2">
        <v>712</v>
      </c>
      <c r="G1669" s="3">
        <v>43235</v>
      </c>
      <c r="H1669" s="3">
        <v>43243</v>
      </c>
      <c r="I1669" s="2" t="b">
        <v>1</v>
      </c>
      <c r="J1669" s="27">
        <f>Table1[[#This Row],[Delivery Date]]-Table1[[#This Row],[OrderDate]]</f>
        <v>8</v>
      </c>
    </row>
    <row r="1670" spans="1:10" ht="16.5" customHeight="1" x14ac:dyDescent="0.3">
      <c r="A1670" s="2">
        <v>3129</v>
      </c>
      <c r="B1670" s="2">
        <v>2388</v>
      </c>
      <c r="C1670" s="2">
        <v>129</v>
      </c>
      <c r="D1670" s="2">
        <v>2</v>
      </c>
      <c r="E1670" s="2">
        <v>3213</v>
      </c>
      <c r="F1670" s="2">
        <v>712</v>
      </c>
      <c r="G1670" s="3">
        <v>43262</v>
      </c>
      <c r="H1670" s="3">
        <v>43263</v>
      </c>
      <c r="I1670" s="2" t="b">
        <v>1</v>
      </c>
      <c r="J1670" s="27">
        <f>Table1[[#This Row],[Delivery Date]]-Table1[[#This Row],[OrderDate]]</f>
        <v>1</v>
      </c>
    </row>
    <row r="1671" spans="1:10" ht="16.5" customHeight="1" x14ac:dyDescent="0.3">
      <c r="A1671" s="2">
        <v>3250</v>
      </c>
      <c r="B1671" s="2">
        <v>2089</v>
      </c>
      <c r="C1671" s="2">
        <v>130</v>
      </c>
      <c r="D1671" s="2">
        <v>3</v>
      </c>
      <c r="E1671" s="2">
        <v>3334</v>
      </c>
      <c r="F1671" s="2">
        <v>712</v>
      </c>
      <c r="G1671" s="3">
        <v>43269</v>
      </c>
      <c r="H1671" s="3">
        <v>43280</v>
      </c>
      <c r="I1671" s="2" t="b">
        <v>1</v>
      </c>
      <c r="J1671" s="27">
        <f>Table1[[#This Row],[Delivery Date]]-Table1[[#This Row],[OrderDate]]</f>
        <v>11</v>
      </c>
    </row>
    <row r="1672" spans="1:10" ht="16.5" customHeight="1" x14ac:dyDescent="0.3">
      <c r="A1672" s="2">
        <v>2171</v>
      </c>
      <c r="B1672" s="2">
        <v>2678</v>
      </c>
      <c r="C1672" s="2">
        <v>133</v>
      </c>
      <c r="D1672" s="2">
        <v>2</v>
      </c>
      <c r="E1672" s="2">
        <v>2255</v>
      </c>
      <c r="F1672" s="2">
        <v>712</v>
      </c>
      <c r="G1672" s="3">
        <v>43213</v>
      </c>
      <c r="H1672" s="3">
        <v>43220</v>
      </c>
      <c r="I1672" s="2" t="b">
        <v>1</v>
      </c>
      <c r="J1672" s="27">
        <f>Table1[[#This Row],[Delivery Date]]-Table1[[#This Row],[OrderDate]]</f>
        <v>7</v>
      </c>
    </row>
    <row r="1673" spans="1:10" ht="16.5" customHeight="1" x14ac:dyDescent="0.3">
      <c r="A1673" s="2">
        <v>2930</v>
      </c>
      <c r="B1673" s="2">
        <v>2158</v>
      </c>
      <c r="C1673" s="2">
        <v>137</v>
      </c>
      <c r="D1673" s="2">
        <v>1</v>
      </c>
      <c r="E1673" s="2">
        <v>3014</v>
      </c>
      <c r="F1673" s="2">
        <v>712</v>
      </c>
      <c r="G1673" s="3">
        <v>43253</v>
      </c>
      <c r="H1673" s="3">
        <v>43266</v>
      </c>
      <c r="I1673" s="2" t="b">
        <v>1</v>
      </c>
      <c r="J1673" s="27">
        <f>Table1[[#This Row],[Delivery Date]]-Table1[[#This Row],[OrderDate]]</f>
        <v>13</v>
      </c>
    </row>
    <row r="1674" spans="1:10" ht="16.5" customHeight="1" x14ac:dyDescent="0.3">
      <c r="A1674" s="2">
        <v>308</v>
      </c>
      <c r="B1674" s="2">
        <v>2423</v>
      </c>
      <c r="C1674" s="2">
        <v>139</v>
      </c>
      <c r="D1674" s="2">
        <v>3</v>
      </c>
      <c r="E1674" s="2">
        <v>392</v>
      </c>
      <c r="F1674" s="2">
        <v>712</v>
      </c>
      <c r="G1674" s="3">
        <v>43116</v>
      </c>
      <c r="H1674" s="3">
        <v>43120</v>
      </c>
      <c r="I1674" s="2" t="b">
        <v>1</v>
      </c>
      <c r="J1674" s="27">
        <f>Table1[[#This Row],[Delivery Date]]-Table1[[#This Row],[OrderDate]]</f>
        <v>4</v>
      </c>
    </row>
    <row r="1675" spans="1:10" ht="16.5" customHeight="1" x14ac:dyDescent="0.3">
      <c r="A1675" s="2">
        <v>813</v>
      </c>
      <c r="B1675" s="2">
        <v>2668</v>
      </c>
      <c r="C1675" s="2">
        <v>141</v>
      </c>
      <c r="D1675" s="2">
        <v>2</v>
      </c>
      <c r="E1675" s="2">
        <v>897</v>
      </c>
      <c r="F1675" s="2">
        <v>712</v>
      </c>
      <c r="G1675" s="3">
        <v>43141</v>
      </c>
      <c r="H1675" s="3">
        <v>43155</v>
      </c>
      <c r="I1675" s="2" t="b">
        <v>1</v>
      </c>
      <c r="J1675" s="27">
        <f>Table1[[#This Row],[Delivery Date]]-Table1[[#This Row],[OrderDate]]</f>
        <v>14</v>
      </c>
    </row>
    <row r="1676" spans="1:10" ht="16.5" customHeight="1" x14ac:dyDescent="0.3">
      <c r="A1676" s="2">
        <v>1351</v>
      </c>
      <c r="B1676" s="2">
        <v>2946</v>
      </c>
      <c r="C1676" s="2">
        <v>142</v>
      </c>
      <c r="D1676" s="2">
        <v>1</v>
      </c>
      <c r="E1676" s="2">
        <v>1435</v>
      </c>
      <c r="F1676" s="2">
        <v>712</v>
      </c>
      <c r="G1676" s="3">
        <v>43171</v>
      </c>
      <c r="H1676" s="3">
        <v>43178</v>
      </c>
      <c r="I1676" s="2" t="b">
        <v>1</v>
      </c>
      <c r="J1676" s="27">
        <f>Table1[[#This Row],[Delivery Date]]-Table1[[#This Row],[OrderDate]]</f>
        <v>7</v>
      </c>
    </row>
    <row r="1677" spans="1:10" ht="16.5" customHeight="1" x14ac:dyDescent="0.3">
      <c r="A1677" s="2">
        <v>562</v>
      </c>
      <c r="B1677" s="2">
        <v>2718</v>
      </c>
      <c r="C1677" s="2">
        <v>145</v>
      </c>
      <c r="D1677" s="2">
        <v>1</v>
      </c>
      <c r="E1677" s="2">
        <v>646</v>
      </c>
      <c r="F1677" s="2">
        <v>712</v>
      </c>
      <c r="G1677" s="3">
        <v>43129</v>
      </c>
      <c r="H1677" s="3">
        <v>43131</v>
      </c>
      <c r="I1677" s="2" t="b">
        <v>1</v>
      </c>
      <c r="J1677" s="27">
        <f>Table1[[#This Row],[Delivery Date]]-Table1[[#This Row],[OrderDate]]</f>
        <v>2</v>
      </c>
    </row>
    <row r="1678" spans="1:10" ht="16.5" customHeight="1" x14ac:dyDescent="0.3">
      <c r="A1678" s="2">
        <v>312</v>
      </c>
      <c r="B1678" s="2">
        <v>2828</v>
      </c>
      <c r="C1678" s="2">
        <v>148</v>
      </c>
      <c r="D1678" s="2">
        <v>1</v>
      </c>
      <c r="E1678" s="2">
        <v>396</v>
      </c>
      <c r="F1678" s="2">
        <v>712</v>
      </c>
      <c r="G1678" s="3">
        <v>43116</v>
      </c>
      <c r="H1678" s="3">
        <v>43118</v>
      </c>
      <c r="I1678" s="2" t="b">
        <v>1</v>
      </c>
      <c r="J1678" s="27">
        <f>Table1[[#This Row],[Delivery Date]]-Table1[[#This Row],[OrderDate]]</f>
        <v>2</v>
      </c>
    </row>
    <row r="1679" spans="1:10" ht="16.5" customHeight="1" x14ac:dyDescent="0.3">
      <c r="A1679" s="2">
        <v>1930</v>
      </c>
      <c r="B1679" s="2">
        <v>2286</v>
      </c>
      <c r="C1679" s="2">
        <v>152</v>
      </c>
      <c r="D1679" s="2">
        <v>2</v>
      </c>
      <c r="E1679" s="2">
        <v>2014</v>
      </c>
      <c r="F1679" s="2">
        <v>712</v>
      </c>
      <c r="G1679" s="3">
        <v>43201</v>
      </c>
      <c r="H1679" s="3">
        <v>43203</v>
      </c>
      <c r="I1679" s="2" t="b">
        <v>1</v>
      </c>
      <c r="J1679" s="27">
        <f>Table1[[#This Row],[Delivery Date]]-Table1[[#This Row],[OrderDate]]</f>
        <v>2</v>
      </c>
    </row>
    <row r="1680" spans="1:10" ht="16.5" customHeight="1" x14ac:dyDescent="0.3">
      <c r="A1680" s="2">
        <v>591</v>
      </c>
      <c r="B1680" s="2">
        <v>2658</v>
      </c>
      <c r="C1680" s="2">
        <v>154</v>
      </c>
      <c r="D1680" s="2">
        <v>3</v>
      </c>
      <c r="E1680" s="2">
        <v>675</v>
      </c>
      <c r="F1680" s="2">
        <v>712</v>
      </c>
      <c r="G1680" s="3">
        <v>43130</v>
      </c>
      <c r="H1680" s="3">
        <v>43132</v>
      </c>
      <c r="I1680" s="2" t="b">
        <v>1</v>
      </c>
      <c r="J1680" s="27">
        <f>Table1[[#This Row],[Delivery Date]]-Table1[[#This Row],[OrderDate]]</f>
        <v>2</v>
      </c>
    </row>
    <row r="1681" spans="1:10" ht="16.5" customHeight="1" x14ac:dyDescent="0.3">
      <c r="A1681" s="2">
        <v>3402</v>
      </c>
      <c r="B1681" s="2">
        <v>2458</v>
      </c>
      <c r="C1681" s="2">
        <v>159</v>
      </c>
      <c r="D1681" s="2">
        <v>1</v>
      </c>
      <c r="E1681" s="2">
        <v>3486</v>
      </c>
      <c r="F1681" s="2">
        <v>712</v>
      </c>
      <c r="G1681" s="3">
        <v>43277</v>
      </c>
      <c r="H1681" s="3">
        <v>43285</v>
      </c>
      <c r="I1681" s="2" t="b">
        <v>1</v>
      </c>
      <c r="J1681" s="27">
        <f>Table1[[#This Row],[Delivery Date]]-Table1[[#This Row],[OrderDate]]</f>
        <v>8</v>
      </c>
    </row>
    <row r="1682" spans="1:10" ht="16.5" customHeight="1" x14ac:dyDescent="0.3">
      <c r="A1682" s="2">
        <v>1540</v>
      </c>
      <c r="B1682" s="2">
        <v>2224</v>
      </c>
      <c r="C1682" s="2">
        <v>160</v>
      </c>
      <c r="D1682" s="2">
        <v>2</v>
      </c>
      <c r="E1682" s="2">
        <v>1624</v>
      </c>
      <c r="F1682" s="2">
        <v>712</v>
      </c>
      <c r="G1682" s="3">
        <v>43180</v>
      </c>
      <c r="H1682" s="3">
        <v>43184</v>
      </c>
      <c r="I1682" s="2" t="b">
        <v>1</v>
      </c>
      <c r="J1682" s="27">
        <f>Table1[[#This Row],[Delivery Date]]-Table1[[#This Row],[OrderDate]]</f>
        <v>4</v>
      </c>
    </row>
    <row r="1683" spans="1:10" ht="16.5" customHeight="1" x14ac:dyDescent="0.3">
      <c r="A1683" s="2">
        <v>3162</v>
      </c>
      <c r="B1683" s="2">
        <v>2999</v>
      </c>
      <c r="C1683" s="2">
        <v>161</v>
      </c>
      <c r="D1683" s="2">
        <v>1</v>
      </c>
      <c r="E1683" s="2">
        <v>3246</v>
      </c>
      <c r="F1683" s="2">
        <v>712</v>
      </c>
      <c r="G1683" s="3">
        <v>43264</v>
      </c>
      <c r="H1683" s="3">
        <v>43265</v>
      </c>
      <c r="I1683" s="2" t="b">
        <v>1</v>
      </c>
      <c r="J1683" s="27">
        <f>Table1[[#This Row],[Delivery Date]]-Table1[[#This Row],[OrderDate]]</f>
        <v>1</v>
      </c>
    </row>
    <row r="1684" spans="1:10" ht="16.5" customHeight="1" x14ac:dyDescent="0.3">
      <c r="A1684" s="2">
        <v>1293</v>
      </c>
      <c r="B1684" s="2">
        <v>2419</v>
      </c>
      <c r="C1684" s="2">
        <v>163</v>
      </c>
      <c r="D1684" s="2">
        <v>1</v>
      </c>
      <c r="E1684" s="2">
        <v>1377</v>
      </c>
      <c r="F1684" s="2">
        <v>712</v>
      </c>
      <c r="G1684" s="3">
        <v>43168</v>
      </c>
      <c r="H1684" s="3">
        <v>43176</v>
      </c>
      <c r="I1684" s="2" t="b">
        <v>1</v>
      </c>
      <c r="J1684" s="27">
        <f>Table1[[#This Row],[Delivery Date]]-Table1[[#This Row],[OrderDate]]</f>
        <v>8</v>
      </c>
    </row>
    <row r="1685" spans="1:10" ht="16.5" customHeight="1" x14ac:dyDescent="0.3">
      <c r="A1685" s="2">
        <v>2253</v>
      </c>
      <c r="B1685" s="2">
        <v>2724</v>
      </c>
      <c r="C1685" s="2">
        <v>168</v>
      </c>
      <c r="D1685" s="2">
        <v>2</v>
      </c>
      <c r="E1685" s="2">
        <v>2337</v>
      </c>
      <c r="F1685" s="2">
        <v>712</v>
      </c>
      <c r="G1685" s="3">
        <v>43218</v>
      </c>
      <c r="H1685" s="3">
        <v>43232</v>
      </c>
      <c r="I1685" s="2" t="b">
        <v>1</v>
      </c>
      <c r="J1685" s="27">
        <f>Table1[[#This Row],[Delivery Date]]-Table1[[#This Row],[OrderDate]]</f>
        <v>14</v>
      </c>
    </row>
    <row r="1686" spans="1:10" ht="16.5" customHeight="1" x14ac:dyDescent="0.3">
      <c r="A1686" s="2">
        <v>2208</v>
      </c>
      <c r="B1686" s="2">
        <v>2065</v>
      </c>
      <c r="C1686" s="2">
        <v>177</v>
      </c>
      <c r="D1686" s="2">
        <v>2</v>
      </c>
      <c r="E1686" s="2">
        <v>2292</v>
      </c>
      <c r="F1686" s="2">
        <v>712</v>
      </c>
      <c r="G1686" s="3">
        <v>43215</v>
      </c>
      <c r="H1686" s="3">
        <v>43216</v>
      </c>
      <c r="I1686" s="2" t="b">
        <v>1</v>
      </c>
      <c r="J1686" s="27">
        <f>Table1[[#This Row],[Delivery Date]]-Table1[[#This Row],[OrderDate]]</f>
        <v>1</v>
      </c>
    </row>
    <row r="1687" spans="1:10" ht="16.5" customHeight="1" x14ac:dyDescent="0.3">
      <c r="A1687" s="2">
        <v>1176</v>
      </c>
      <c r="B1687" s="2">
        <v>2291</v>
      </c>
      <c r="C1687" s="2">
        <v>183</v>
      </c>
      <c r="D1687" s="2">
        <v>1</v>
      </c>
      <c r="E1687" s="2">
        <v>1260</v>
      </c>
      <c r="F1687" s="2">
        <v>712</v>
      </c>
      <c r="G1687" s="3">
        <v>43162</v>
      </c>
      <c r="H1687" s="3">
        <v>43169</v>
      </c>
      <c r="I1687" s="2" t="b">
        <v>1</v>
      </c>
      <c r="J1687" s="27">
        <f>Table1[[#This Row],[Delivery Date]]-Table1[[#This Row],[OrderDate]]</f>
        <v>7</v>
      </c>
    </row>
    <row r="1688" spans="1:10" ht="16.5" customHeight="1" x14ac:dyDescent="0.3">
      <c r="A1688" s="2">
        <v>589</v>
      </c>
      <c r="B1688" s="2">
        <v>2110</v>
      </c>
      <c r="C1688" s="2">
        <v>184</v>
      </c>
      <c r="D1688" s="2">
        <v>1</v>
      </c>
      <c r="E1688" s="2">
        <v>673</v>
      </c>
      <c r="F1688" s="2">
        <v>712</v>
      </c>
      <c r="G1688" s="3">
        <v>43130</v>
      </c>
      <c r="H1688" s="3">
        <v>43145</v>
      </c>
      <c r="I1688" s="2" t="b">
        <v>1</v>
      </c>
      <c r="J1688" s="27">
        <f>Table1[[#This Row],[Delivery Date]]-Table1[[#This Row],[OrderDate]]</f>
        <v>15</v>
      </c>
    </row>
    <row r="1689" spans="1:10" ht="16.5" customHeight="1" x14ac:dyDescent="0.3">
      <c r="A1689" s="2">
        <v>1302</v>
      </c>
      <c r="B1689" s="2">
        <v>2776</v>
      </c>
      <c r="C1689" s="2">
        <v>184</v>
      </c>
      <c r="D1689" s="2">
        <v>1</v>
      </c>
      <c r="E1689" s="2">
        <v>1386</v>
      </c>
      <c r="F1689" s="2">
        <v>712</v>
      </c>
      <c r="G1689" s="3">
        <v>43169</v>
      </c>
      <c r="H1689" s="3">
        <v>43177</v>
      </c>
      <c r="I1689" s="2" t="b">
        <v>1</v>
      </c>
      <c r="J1689" s="27">
        <f>Table1[[#This Row],[Delivery Date]]-Table1[[#This Row],[OrderDate]]</f>
        <v>8</v>
      </c>
    </row>
    <row r="1690" spans="1:10" ht="16.5" customHeight="1" x14ac:dyDescent="0.3">
      <c r="A1690" s="2">
        <v>3164</v>
      </c>
      <c r="B1690" s="2">
        <v>2953</v>
      </c>
      <c r="C1690" s="2">
        <v>187</v>
      </c>
      <c r="D1690" s="2">
        <v>3</v>
      </c>
      <c r="E1690" s="2">
        <v>3248</v>
      </c>
      <c r="F1690" s="2">
        <v>712</v>
      </c>
      <c r="G1690" s="3">
        <v>43264</v>
      </c>
      <c r="H1690" s="3">
        <v>43272</v>
      </c>
      <c r="I1690" s="2" t="b">
        <v>1</v>
      </c>
      <c r="J1690" s="27">
        <f>Table1[[#This Row],[Delivery Date]]-Table1[[#This Row],[OrderDate]]</f>
        <v>8</v>
      </c>
    </row>
    <row r="1691" spans="1:10" ht="16.5" customHeight="1" x14ac:dyDescent="0.3">
      <c r="A1691" s="2">
        <v>3344</v>
      </c>
      <c r="B1691" s="2">
        <v>2405</v>
      </c>
      <c r="C1691" s="2">
        <v>187</v>
      </c>
      <c r="D1691" s="2">
        <v>1</v>
      </c>
      <c r="E1691" s="2">
        <v>3428</v>
      </c>
      <c r="F1691" s="2">
        <v>712</v>
      </c>
      <c r="G1691" s="3">
        <v>43274</v>
      </c>
      <c r="H1691" s="3">
        <v>43289</v>
      </c>
      <c r="I1691" s="2" t="b">
        <v>1</v>
      </c>
      <c r="J1691" s="27">
        <f>Table1[[#This Row],[Delivery Date]]-Table1[[#This Row],[OrderDate]]</f>
        <v>15</v>
      </c>
    </row>
    <row r="1692" spans="1:10" ht="16.5" customHeight="1" x14ac:dyDescent="0.3">
      <c r="A1692" s="2">
        <v>2419</v>
      </c>
      <c r="B1692" s="2">
        <v>2714</v>
      </c>
      <c r="C1692" s="2">
        <v>199</v>
      </c>
      <c r="D1692" s="2">
        <v>3</v>
      </c>
      <c r="E1692" s="2">
        <v>2503</v>
      </c>
      <c r="F1692" s="2">
        <v>712</v>
      </c>
      <c r="G1692" s="3">
        <v>43227</v>
      </c>
      <c r="H1692" s="3">
        <v>43238</v>
      </c>
      <c r="I1692" s="2" t="b">
        <v>1</v>
      </c>
      <c r="J1692" s="27">
        <f>Table1[[#This Row],[Delivery Date]]-Table1[[#This Row],[OrderDate]]</f>
        <v>11</v>
      </c>
    </row>
    <row r="1693" spans="1:10" ht="16.5" customHeight="1" x14ac:dyDescent="0.3">
      <c r="A1693" s="2">
        <v>3209</v>
      </c>
      <c r="B1693" s="2">
        <v>2552</v>
      </c>
      <c r="C1693" s="2">
        <v>199</v>
      </c>
      <c r="D1693" s="2">
        <v>5</v>
      </c>
      <c r="E1693" s="2">
        <v>3293</v>
      </c>
      <c r="F1693" s="2">
        <v>712</v>
      </c>
      <c r="G1693" s="3">
        <v>43267</v>
      </c>
      <c r="H1693" s="3">
        <v>43275</v>
      </c>
      <c r="I1693" s="2" t="b">
        <v>1</v>
      </c>
      <c r="J1693" s="27">
        <f>Table1[[#This Row],[Delivery Date]]-Table1[[#This Row],[OrderDate]]</f>
        <v>8</v>
      </c>
    </row>
    <row r="1694" spans="1:10" ht="16.5" customHeight="1" x14ac:dyDescent="0.3">
      <c r="A1694" s="2">
        <v>670</v>
      </c>
      <c r="B1694" s="2">
        <v>2445</v>
      </c>
      <c r="C1694" s="2">
        <v>206</v>
      </c>
      <c r="D1694" s="2">
        <v>3</v>
      </c>
      <c r="E1694" s="2">
        <v>754</v>
      </c>
      <c r="F1694" s="2">
        <v>712</v>
      </c>
      <c r="G1694" s="3">
        <v>43135</v>
      </c>
      <c r="H1694" s="3">
        <v>43137</v>
      </c>
      <c r="I1694" s="2" t="b">
        <v>1</v>
      </c>
      <c r="J1694" s="27">
        <f>Table1[[#This Row],[Delivery Date]]-Table1[[#This Row],[OrderDate]]</f>
        <v>2</v>
      </c>
    </row>
    <row r="1695" spans="1:10" ht="16.5" customHeight="1" x14ac:dyDescent="0.3">
      <c r="A1695" s="2">
        <v>162</v>
      </c>
      <c r="B1695" s="2">
        <v>2434</v>
      </c>
      <c r="C1695" s="2">
        <v>207</v>
      </c>
      <c r="D1695" s="2">
        <v>1</v>
      </c>
      <c r="E1695" s="2">
        <v>246</v>
      </c>
      <c r="F1695" s="2">
        <v>712</v>
      </c>
      <c r="G1695" s="3">
        <v>43109</v>
      </c>
      <c r="H1695" s="3">
        <v>43117</v>
      </c>
      <c r="I1695" s="2" t="b">
        <v>1</v>
      </c>
      <c r="J1695" s="27">
        <f>Table1[[#This Row],[Delivery Date]]-Table1[[#This Row],[OrderDate]]</f>
        <v>8</v>
      </c>
    </row>
    <row r="1696" spans="1:10" ht="16.5" customHeight="1" x14ac:dyDescent="0.3">
      <c r="A1696" s="2">
        <v>1671</v>
      </c>
      <c r="B1696" s="2">
        <v>2847</v>
      </c>
      <c r="C1696" s="2">
        <v>208</v>
      </c>
      <c r="D1696" s="2">
        <v>3</v>
      </c>
      <c r="E1696" s="2">
        <v>1755</v>
      </c>
      <c r="F1696" s="2">
        <v>712</v>
      </c>
      <c r="G1696" s="3">
        <v>43186</v>
      </c>
      <c r="H1696" s="3">
        <v>43191</v>
      </c>
      <c r="I1696" s="2" t="b">
        <v>1</v>
      </c>
      <c r="J1696" s="27">
        <f>Table1[[#This Row],[Delivery Date]]-Table1[[#This Row],[OrderDate]]</f>
        <v>5</v>
      </c>
    </row>
    <row r="1697" spans="1:10" ht="16.5" customHeight="1" x14ac:dyDescent="0.3">
      <c r="A1697" s="2">
        <v>2381</v>
      </c>
      <c r="B1697" s="2">
        <v>2779</v>
      </c>
      <c r="C1697" s="2">
        <v>210</v>
      </c>
      <c r="D1697" s="2">
        <v>1</v>
      </c>
      <c r="E1697" s="2">
        <v>2465</v>
      </c>
      <c r="F1697" s="2">
        <v>712</v>
      </c>
      <c r="G1697" s="3">
        <v>43224</v>
      </c>
      <c r="H1697" s="3">
        <v>43229</v>
      </c>
      <c r="I1697" s="2" t="b">
        <v>0</v>
      </c>
      <c r="J1697" s="27">
        <f>Table1[[#This Row],[Delivery Date]]-Table1[[#This Row],[OrderDate]]</f>
        <v>5</v>
      </c>
    </row>
    <row r="1698" spans="1:10" ht="16.5" customHeight="1" x14ac:dyDescent="0.3">
      <c r="A1698" s="2">
        <v>1234</v>
      </c>
      <c r="B1698" s="2">
        <v>2194</v>
      </c>
      <c r="C1698" s="2">
        <v>217</v>
      </c>
      <c r="D1698" s="2">
        <v>3</v>
      </c>
      <c r="E1698" s="2">
        <v>1318</v>
      </c>
      <c r="F1698" s="2">
        <v>712</v>
      </c>
      <c r="G1698" s="3">
        <v>43165</v>
      </c>
      <c r="H1698" s="3">
        <v>43166</v>
      </c>
      <c r="I1698" s="2" t="b">
        <v>1</v>
      </c>
      <c r="J1698" s="27">
        <f>Table1[[#This Row],[Delivery Date]]-Table1[[#This Row],[OrderDate]]</f>
        <v>1</v>
      </c>
    </row>
    <row r="1699" spans="1:10" ht="16.5" customHeight="1" x14ac:dyDescent="0.3">
      <c r="A1699" s="2">
        <v>3190</v>
      </c>
      <c r="B1699" s="2">
        <v>2034</v>
      </c>
      <c r="C1699" s="2">
        <v>217</v>
      </c>
      <c r="D1699" s="2">
        <v>4</v>
      </c>
      <c r="E1699" s="2">
        <v>3274</v>
      </c>
      <c r="F1699" s="2">
        <v>712</v>
      </c>
      <c r="G1699" s="3">
        <v>43266</v>
      </c>
      <c r="H1699" s="3">
        <v>43280</v>
      </c>
      <c r="I1699" s="2" t="b">
        <v>1</v>
      </c>
      <c r="J1699" s="27">
        <f>Table1[[#This Row],[Delivery Date]]-Table1[[#This Row],[OrderDate]]</f>
        <v>14</v>
      </c>
    </row>
    <row r="1700" spans="1:10" ht="16.5" customHeight="1" x14ac:dyDescent="0.3">
      <c r="A1700" s="2">
        <v>1429</v>
      </c>
      <c r="B1700" s="2">
        <v>2108</v>
      </c>
      <c r="C1700" s="2">
        <v>222</v>
      </c>
      <c r="D1700" s="2">
        <v>1</v>
      </c>
      <c r="E1700" s="2">
        <v>1513</v>
      </c>
      <c r="F1700" s="2">
        <v>712</v>
      </c>
      <c r="G1700" s="3">
        <v>43174</v>
      </c>
      <c r="H1700" s="3">
        <v>43180</v>
      </c>
      <c r="I1700" s="2" t="b">
        <v>1</v>
      </c>
      <c r="J1700" s="27">
        <f>Table1[[#This Row],[Delivery Date]]-Table1[[#This Row],[OrderDate]]</f>
        <v>6</v>
      </c>
    </row>
    <row r="1701" spans="1:10" ht="16.5" customHeight="1" x14ac:dyDescent="0.3">
      <c r="A1701" s="2">
        <v>2851</v>
      </c>
      <c r="B1701" s="2">
        <v>2315</v>
      </c>
      <c r="C1701" s="2">
        <v>222</v>
      </c>
      <c r="D1701" s="2">
        <v>2</v>
      </c>
      <c r="E1701" s="2">
        <v>2935</v>
      </c>
      <c r="F1701" s="2">
        <v>712</v>
      </c>
      <c r="G1701" s="3">
        <v>43249</v>
      </c>
      <c r="H1701" s="3">
        <v>43258</v>
      </c>
      <c r="I1701" s="2" t="b">
        <v>0</v>
      </c>
      <c r="J1701" s="27">
        <f>Table1[[#This Row],[Delivery Date]]-Table1[[#This Row],[OrderDate]]</f>
        <v>9</v>
      </c>
    </row>
    <row r="1702" spans="1:10" ht="16.5" customHeight="1" x14ac:dyDescent="0.3">
      <c r="A1702" s="2">
        <v>1539</v>
      </c>
      <c r="B1702" s="2">
        <v>2208</v>
      </c>
      <c r="C1702" s="2">
        <v>223</v>
      </c>
      <c r="D1702" s="2">
        <v>5</v>
      </c>
      <c r="E1702" s="2">
        <v>1623</v>
      </c>
      <c r="F1702" s="2">
        <v>712</v>
      </c>
      <c r="G1702" s="3">
        <v>43180</v>
      </c>
      <c r="H1702" s="3">
        <v>43192</v>
      </c>
      <c r="I1702" s="2" t="b">
        <v>1</v>
      </c>
      <c r="J1702" s="27">
        <f>Table1[[#This Row],[Delivery Date]]-Table1[[#This Row],[OrderDate]]</f>
        <v>12</v>
      </c>
    </row>
    <row r="1703" spans="1:10" ht="16.5" customHeight="1" x14ac:dyDescent="0.3">
      <c r="A1703" s="2">
        <v>650</v>
      </c>
      <c r="B1703" s="2">
        <v>2811</v>
      </c>
      <c r="C1703" s="2">
        <v>224</v>
      </c>
      <c r="D1703" s="2">
        <v>1</v>
      </c>
      <c r="E1703" s="2">
        <v>734</v>
      </c>
      <c r="F1703" s="2">
        <v>712</v>
      </c>
      <c r="G1703" s="3">
        <v>43133</v>
      </c>
      <c r="H1703" s="3">
        <v>43144</v>
      </c>
      <c r="I1703" s="2" t="b">
        <v>1</v>
      </c>
      <c r="J1703" s="27">
        <f>Table1[[#This Row],[Delivery Date]]-Table1[[#This Row],[OrderDate]]</f>
        <v>11</v>
      </c>
    </row>
    <row r="1704" spans="1:10" ht="16.5" customHeight="1" x14ac:dyDescent="0.3">
      <c r="A1704" s="2">
        <v>2651</v>
      </c>
      <c r="B1704" s="2">
        <v>2445</v>
      </c>
      <c r="C1704" s="2">
        <v>225</v>
      </c>
      <c r="D1704" s="2">
        <v>2</v>
      </c>
      <c r="E1704" s="2">
        <v>2735</v>
      </c>
      <c r="F1704" s="2">
        <v>712</v>
      </c>
      <c r="G1704" s="3">
        <v>43239</v>
      </c>
      <c r="H1704" s="3">
        <v>43252</v>
      </c>
      <c r="I1704" s="2" t="b">
        <v>1</v>
      </c>
      <c r="J1704" s="27">
        <f>Table1[[#This Row],[Delivery Date]]-Table1[[#This Row],[OrderDate]]</f>
        <v>13</v>
      </c>
    </row>
    <row r="1705" spans="1:10" ht="16.5" customHeight="1" x14ac:dyDescent="0.3">
      <c r="A1705" s="2">
        <v>291</v>
      </c>
      <c r="B1705" s="2">
        <v>2321</v>
      </c>
      <c r="C1705" s="2">
        <v>228</v>
      </c>
      <c r="D1705" s="2">
        <v>2</v>
      </c>
      <c r="E1705" s="2">
        <v>375</v>
      </c>
      <c r="F1705" s="2">
        <v>712</v>
      </c>
      <c r="G1705" s="3">
        <v>43115</v>
      </c>
      <c r="H1705" s="3">
        <v>43123</v>
      </c>
      <c r="I1705" s="2" t="b">
        <v>0</v>
      </c>
      <c r="J1705" s="27">
        <f>Table1[[#This Row],[Delivery Date]]-Table1[[#This Row],[OrderDate]]</f>
        <v>8</v>
      </c>
    </row>
    <row r="1706" spans="1:10" ht="16.5" customHeight="1" x14ac:dyDescent="0.3">
      <c r="A1706" s="2">
        <v>2562</v>
      </c>
      <c r="B1706" s="2">
        <v>2964</v>
      </c>
      <c r="C1706" s="2">
        <v>230</v>
      </c>
      <c r="D1706" s="2">
        <v>1</v>
      </c>
      <c r="E1706" s="2">
        <v>2646</v>
      </c>
      <c r="F1706" s="2">
        <v>712</v>
      </c>
      <c r="G1706" s="3">
        <v>43234</v>
      </c>
      <c r="H1706" s="3">
        <v>43245</v>
      </c>
      <c r="I1706" s="2" t="b">
        <v>1</v>
      </c>
      <c r="J1706" s="27">
        <f>Table1[[#This Row],[Delivery Date]]-Table1[[#This Row],[OrderDate]]</f>
        <v>11</v>
      </c>
    </row>
    <row r="1707" spans="1:10" ht="16.5" customHeight="1" x14ac:dyDescent="0.3">
      <c r="A1707" s="2">
        <v>791</v>
      </c>
      <c r="B1707" s="2">
        <v>2964</v>
      </c>
      <c r="C1707" s="2">
        <v>231</v>
      </c>
      <c r="D1707" s="2">
        <v>5</v>
      </c>
      <c r="E1707" s="2">
        <v>875</v>
      </c>
      <c r="F1707" s="2">
        <v>712</v>
      </c>
      <c r="G1707" s="3">
        <v>43140</v>
      </c>
      <c r="H1707" s="3">
        <v>43154</v>
      </c>
      <c r="I1707" s="2" t="b">
        <v>0</v>
      </c>
      <c r="J1707" s="27">
        <f>Table1[[#This Row],[Delivery Date]]-Table1[[#This Row],[OrderDate]]</f>
        <v>14</v>
      </c>
    </row>
    <row r="1708" spans="1:10" ht="16.5" customHeight="1" x14ac:dyDescent="0.3">
      <c r="A1708" s="2">
        <v>2926</v>
      </c>
      <c r="B1708" s="2">
        <v>2480</v>
      </c>
      <c r="C1708" s="2">
        <v>231</v>
      </c>
      <c r="D1708" s="2">
        <v>1</v>
      </c>
      <c r="E1708" s="2">
        <v>3010</v>
      </c>
      <c r="F1708" s="2">
        <v>712</v>
      </c>
      <c r="G1708" s="3">
        <v>43252</v>
      </c>
      <c r="H1708" s="3">
        <v>43258</v>
      </c>
      <c r="I1708" s="2" t="b">
        <v>1</v>
      </c>
      <c r="J1708" s="27">
        <f>Table1[[#This Row],[Delivery Date]]-Table1[[#This Row],[OrderDate]]</f>
        <v>6</v>
      </c>
    </row>
    <row r="1709" spans="1:10" ht="16.5" customHeight="1" x14ac:dyDescent="0.3">
      <c r="A1709" s="2">
        <v>2280</v>
      </c>
      <c r="B1709" s="2">
        <v>2187</v>
      </c>
      <c r="C1709" s="2">
        <v>234</v>
      </c>
      <c r="D1709" s="2">
        <v>2</v>
      </c>
      <c r="E1709" s="2">
        <v>2364</v>
      </c>
      <c r="F1709" s="2">
        <v>712</v>
      </c>
      <c r="G1709" s="3">
        <v>43219</v>
      </c>
      <c r="H1709" s="3">
        <v>43225</v>
      </c>
      <c r="I1709" s="2" t="b">
        <v>1</v>
      </c>
      <c r="J1709" s="27">
        <f>Table1[[#This Row],[Delivery Date]]-Table1[[#This Row],[OrderDate]]</f>
        <v>6</v>
      </c>
    </row>
    <row r="1710" spans="1:10" ht="16.5" customHeight="1" x14ac:dyDescent="0.3">
      <c r="A1710" s="2">
        <v>1858</v>
      </c>
      <c r="B1710" s="2">
        <v>2674</v>
      </c>
      <c r="C1710" s="2">
        <v>236</v>
      </c>
      <c r="D1710" s="2">
        <v>2</v>
      </c>
      <c r="E1710" s="2">
        <v>1942</v>
      </c>
      <c r="F1710" s="2">
        <v>712</v>
      </c>
      <c r="G1710" s="3">
        <v>43197</v>
      </c>
      <c r="H1710" s="3">
        <v>43204</v>
      </c>
      <c r="I1710" s="2" t="b">
        <v>1</v>
      </c>
      <c r="J1710" s="27">
        <f>Table1[[#This Row],[Delivery Date]]-Table1[[#This Row],[OrderDate]]</f>
        <v>7</v>
      </c>
    </row>
    <row r="1711" spans="1:10" ht="16.5" customHeight="1" x14ac:dyDescent="0.3">
      <c r="A1711" s="2">
        <v>1592</v>
      </c>
      <c r="B1711" s="2">
        <v>2273</v>
      </c>
      <c r="C1711" s="2">
        <v>238</v>
      </c>
      <c r="D1711" s="2">
        <v>1</v>
      </c>
      <c r="E1711" s="2">
        <v>1676</v>
      </c>
      <c r="F1711" s="2">
        <v>712</v>
      </c>
      <c r="G1711" s="3">
        <v>43183</v>
      </c>
      <c r="H1711" s="3">
        <v>43196</v>
      </c>
      <c r="I1711" s="2" t="b">
        <v>1</v>
      </c>
      <c r="J1711" s="27">
        <f>Table1[[#This Row],[Delivery Date]]-Table1[[#This Row],[OrderDate]]</f>
        <v>13</v>
      </c>
    </row>
    <row r="1712" spans="1:10" ht="16.5" customHeight="1" x14ac:dyDescent="0.3">
      <c r="A1712" s="2">
        <v>3408</v>
      </c>
      <c r="B1712" s="2">
        <v>2564</v>
      </c>
      <c r="C1712" s="2">
        <v>238</v>
      </c>
      <c r="D1712" s="2">
        <v>3</v>
      </c>
      <c r="E1712" s="2">
        <v>3492</v>
      </c>
      <c r="F1712" s="2">
        <v>712</v>
      </c>
      <c r="G1712" s="3">
        <v>43278</v>
      </c>
      <c r="H1712" s="3">
        <v>43287</v>
      </c>
      <c r="I1712" s="2" t="b">
        <v>1</v>
      </c>
      <c r="J1712" s="27">
        <f>Table1[[#This Row],[Delivery Date]]-Table1[[#This Row],[OrderDate]]</f>
        <v>9</v>
      </c>
    </row>
    <row r="1713" spans="1:10" ht="16.5" customHeight="1" x14ac:dyDescent="0.3">
      <c r="A1713" s="2">
        <v>2329</v>
      </c>
      <c r="B1713" s="2">
        <v>2260</v>
      </c>
      <c r="C1713" s="2">
        <v>240</v>
      </c>
      <c r="D1713" s="2">
        <v>1</v>
      </c>
      <c r="E1713" s="2">
        <v>2413</v>
      </c>
      <c r="F1713" s="2">
        <v>712</v>
      </c>
      <c r="G1713" s="3">
        <v>43221</v>
      </c>
      <c r="H1713" s="3">
        <v>43235</v>
      </c>
      <c r="I1713" s="2" t="b">
        <v>1</v>
      </c>
      <c r="J1713" s="27">
        <f>Table1[[#This Row],[Delivery Date]]-Table1[[#This Row],[OrderDate]]</f>
        <v>14</v>
      </c>
    </row>
    <row r="1714" spans="1:10" ht="16.5" customHeight="1" x14ac:dyDescent="0.3">
      <c r="A1714" s="2">
        <v>1549</v>
      </c>
      <c r="B1714" s="2">
        <v>2441</v>
      </c>
      <c r="C1714" s="2">
        <v>248</v>
      </c>
      <c r="D1714" s="2">
        <v>3</v>
      </c>
      <c r="E1714" s="2">
        <v>1633</v>
      </c>
      <c r="F1714" s="2">
        <v>712</v>
      </c>
      <c r="G1714" s="3">
        <v>43181</v>
      </c>
      <c r="H1714" s="3">
        <v>43184</v>
      </c>
      <c r="I1714" s="2" t="b">
        <v>1</v>
      </c>
      <c r="J1714" s="27">
        <f>Table1[[#This Row],[Delivery Date]]-Table1[[#This Row],[OrderDate]]</f>
        <v>3</v>
      </c>
    </row>
    <row r="1715" spans="1:10" ht="16.5" customHeight="1" x14ac:dyDescent="0.3">
      <c r="A1715" s="2">
        <v>1854</v>
      </c>
      <c r="B1715" s="2">
        <v>2204</v>
      </c>
      <c r="C1715" s="2">
        <v>250</v>
      </c>
      <c r="D1715" s="2">
        <v>1</v>
      </c>
      <c r="E1715" s="2">
        <v>1938</v>
      </c>
      <c r="F1715" s="2">
        <v>712</v>
      </c>
      <c r="G1715" s="3">
        <v>43197</v>
      </c>
      <c r="H1715" s="3">
        <v>43204</v>
      </c>
      <c r="I1715" s="2" t="b">
        <v>1</v>
      </c>
      <c r="J1715" s="27">
        <f>Table1[[#This Row],[Delivery Date]]-Table1[[#This Row],[OrderDate]]</f>
        <v>7</v>
      </c>
    </row>
    <row r="1716" spans="1:10" ht="16.5" customHeight="1" x14ac:dyDescent="0.3">
      <c r="A1716" s="2">
        <v>461</v>
      </c>
      <c r="B1716" s="2">
        <v>2941</v>
      </c>
      <c r="C1716" s="2">
        <v>256</v>
      </c>
      <c r="D1716" s="2">
        <v>2</v>
      </c>
      <c r="E1716" s="2">
        <v>545</v>
      </c>
      <c r="F1716" s="2">
        <v>712</v>
      </c>
      <c r="G1716" s="3">
        <v>43124</v>
      </c>
      <c r="H1716" s="3">
        <v>43131</v>
      </c>
      <c r="I1716" s="2" t="b">
        <v>1</v>
      </c>
      <c r="J1716" s="27">
        <f>Table1[[#This Row],[Delivery Date]]-Table1[[#This Row],[OrderDate]]</f>
        <v>7</v>
      </c>
    </row>
    <row r="1717" spans="1:10" ht="16.5" customHeight="1" x14ac:dyDescent="0.3">
      <c r="A1717" s="2">
        <v>1000</v>
      </c>
      <c r="B1717" s="2">
        <v>2586</v>
      </c>
      <c r="C1717" s="2">
        <v>256</v>
      </c>
      <c r="D1717" s="2">
        <v>5</v>
      </c>
      <c r="E1717" s="2">
        <v>1084</v>
      </c>
      <c r="F1717" s="2">
        <v>712</v>
      </c>
      <c r="G1717" s="3">
        <v>43152</v>
      </c>
      <c r="H1717" s="3">
        <v>43166</v>
      </c>
      <c r="I1717" s="2" t="b">
        <v>1</v>
      </c>
      <c r="J1717" s="27">
        <f>Table1[[#This Row],[Delivery Date]]-Table1[[#This Row],[OrderDate]]</f>
        <v>14</v>
      </c>
    </row>
    <row r="1718" spans="1:10" ht="16.5" customHeight="1" x14ac:dyDescent="0.3">
      <c r="A1718" s="2">
        <v>440</v>
      </c>
      <c r="B1718" s="2">
        <v>2852</v>
      </c>
      <c r="C1718" s="2">
        <v>263</v>
      </c>
      <c r="D1718" s="2">
        <v>2</v>
      </c>
      <c r="E1718" s="2">
        <v>524</v>
      </c>
      <c r="F1718" s="2">
        <v>712</v>
      </c>
      <c r="G1718" s="3">
        <v>43123</v>
      </c>
      <c r="H1718" s="3">
        <v>43136</v>
      </c>
      <c r="I1718" s="2" t="b">
        <v>1</v>
      </c>
      <c r="J1718" s="27">
        <f>Table1[[#This Row],[Delivery Date]]-Table1[[#This Row],[OrderDate]]</f>
        <v>13</v>
      </c>
    </row>
    <row r="1719" spans="1:10" ht="16.5" customHeight="1" x14ac:dyDescent="0.3">
      <c r="A1719" s="2">
        <v>2691</v>
      </c>
      <c r="B1719" s="2">
        <v>2926</v>
      </c>
      <c r="C1719" s="2">
        <v>263</v>
      </c>
      <c r="D1719" s="2">
        <v>1</v>
      </c>
      <c r="E1719" s="2">
        <v>2775</v>
      </c>
      <c r="F1719" s="2">
        <v>712</v>
      </c>
      <c r="G1719" s="3">
        <v>43241</v>
      </c>
      <c r="H1719" s="3">
        <v>43256</v>
      </c>
      <c r="I1719" s="2" t="b">
        <v>0</v>
      </c>
      <c r="J1719" s="27">
        <f>Table1[[#This Row],[Delivery Date]]-Table1[[#This Row],[OrderDate]]</f>
        <v>15</v>
      </c>
    </row>
    <row r="1720" spans="1:10" ht="16.5" customHeight="1" x14ac:dyDescent="0.3">
      <c r="A1720" s="2">
        <v>838</v>
      </c>
      <c r="B1720" s="2">
        <v>2260</v>
      </c>
      <c r="C1720" s="2">
        <v>264</v>
      </c>
      <c r="D1720" s="2">
        <v>2</v>
      </c>
      <c r="E1720" s="2">
        <v>922</v>
      </c>
      <c r="F1720" s="2">
        <v>712</v>
      </c>
      <c r="G1720" s="3">
        <v>43142</v>
      </c>
      <c r="H1720" s="3">
        <v>43157</v>
      </c>
      <c r="I1720" s="2" t="b">
        <v>1</v>
      </c>
      <c r="J1720" s="27">
        <f>Table1[[#This Row],[Delivery Date]]-Table1[[#This Row],[OrderDate]]</f>
        <v>15</v>
      </c>
    </row>
    <row r="1721" spans="1:10" ht="16.5" customHeight="1" x14ac:dyDescent="0.3">
      <c r="A1721" s="2">
        <v>1254</v>
      </c>
      <c r="B1721" s="2">
        <v>2449</v>
      </c>
      <c r="C1721" s="2">
        <v>266</v>
      </c>
      <c r="D1721" s="2">
        <v>2</v>
      </c>
      <c r="E1721" s="2">
        <v>1338</v>
      </c>
      <c r="F1721" s="2">
        <v>712</v>
      </c>
      <c r="G1721" s="3">
        <v>43166</v>
      </c>
      <c r="H1721" s="3">
        <v>43170</v>
      </c>
      <c r="I1721" s="2" t="b">
        <v>1</v>
      </c>
      <c r="J1721" s="27">
        <f>Table1[[#This Row],[Delivery Date]]-Table1[[#This Row],[OrderDate]]</f>
        <v>4</v>
      </c>
    </row>
    <row r="1722" spans="1:10" ht="16.5" customHeight="1" x14ac:dyDescent="0.3">
      <c r="A1722" s="2">
        <v>2997</v>
      </c>
      <c r="B1722" s="2">
        <v>2159</v>
      </c>
      <c r="C1722" s="2">
        <v>266</v>
      </c>
      <c r="D1722" s="2">
        <v>1</v>
      </c>
      <c r="E1722" s="2">
        <v>3081</v>
      </c>
      <c r="F1722" s="2">
        <v>712</v>
      </c>
      <c r="G1722" s="3">
        <v>43256</v>
      </c>
      <c r="H1722" s="3">
        <v>43266</v>
      </c>
      <c r="I1722" s="2" t="b">
        <v>1</v>
      </c>
      <c r="J1722" s="27">
        <f>Table1[[#This Row],[Delivery Date]]-Table1[[#This Row],[OrderDate]]</f>
        <v>10</v>
      </c>
    </row>
    <row r="1723" spans="1:10" ht="16.5" customHeight="1" x14ac:dyDescent="0.3">
      <c r="A1723" s="2">
        <v>459</v>
      </c>
      <c r="B1723" s="2">
        <v>2732</v>
      </c>
      <c r="C1723" s="2">
        <v>268</v>
      </c>
      <c r="D1723" s="2">
        <v>1</v>
      </c>
      <c r="E1723" s="2">
        <v>543</v>
      </c>
      <c r="F1723" s="2">
        <v>712</v>
      </c>
      <c r="G1723" s="3">
        <v>43124</v>
      </c>
      <c r="H1723" s="3">
        <v>43139</v>
      </c>
      <c r="I1723" s="2" t="b">
        <v>1</v>
      </c>
      <c r="J1723" s="27">
        <f>Table1[[#This Row],[Delivery Date]]-Table1[[#This Row],[OrderDate]]</f>
        <v>15</v>
      </c>
    </row>
    <row r="1724" spans="1:10" ht="16.5" customHeight="1" x14ac:dyDescent="0.3">
      <c r="A1724" s="2">
        <v>718</v>
      </c>
      <c r="B1724" s="2">
        <v>2489</v>
      </c>
      <c r="C1724" s="2">
        <v>269</v>
      </c>
      <c r="D1724" s="2">
        <v>1</v>
      </c>
      <c r="E1724" s="2">
        <v>802</v>
      </c>
      <c r="F1724" s="2">
        <v>712</v>
      </c>
      <c r="G1724" s="3">
        <v>43137</v>
      </c>
      <c r="H1724" s="3">
        <v>43142</v>
      </c>
      <c r="I1724" s="2" t="b">
        <v>1</v>
      </c>
      <c r="J1724" s="27">
        <f>Table1[[#This Row],[Delivery Date]]-Table1[[#This Row],[OrderDate]]</f>
        <v>5</v>
      </c>
    </row>
    <row r="1725" spans="1:10" ht="16.5" customHeight="1" x14ac:dyDescent="0.3">
      <c r="A1725" s="2">
        <v>1446</v>
      </c>
      <c r="B1725" s="2">
        <v>2012</v>
      </c>
      <c r="C1725" s="2">
        <v>273</v>
      </c>
      <c r="D1725" s="2">
        <v>1</v>
      </c>
      <c r="E1725" s="2">
        <v>1530</v>
      </c>
      <c r="F1725" s="2">
        <v>712</v>
      </c>
      <c r="G1725" s="3">
        <v>43175</v>
      </c>
      <c r="H1725" s="3">
        <v>43184</v>
      </c>
      <c r="I1725" s="2" t="b">
        <v>1</v>
      </c>
      <c r="J1725" s="27">
        <f>Table1[[#This Row],[Delivery Date]]-Table1[[#This Row],[OrderDate]]</f>
        <v>9</v>
      </c>
    </row>
    <row r="1726" spans="1:10" ht="16.5" customHeight="1" x14ac:dyDescent="0.3">
      <c r="A1726" s="2">
        <v>645</v>
      </c>
      <c r="B1726" s="2">
        <v>2937</v>
      </c>
      <c r="C1726" s="2">
        <v>279</v>
      </c>
      <c r="D1726" s="2">
        <v>1</v>
      </c>
      <c r="E1726" s="2">
        <v>729</v>
      </c>
      <c r="F1726" s="2">
        <v>712</v>
      </c>
      <c r="G1726" s="3">
        <v>43133</v>
      </c>
      <c r="H1726" s="3">
        <v>43144</v>
      </c>
      <c r="I1726" s="2" t="b">
        <v>1</v>
      </c>
      <c r="J1726" s="27">
        <f>Table1[[#This Row],[Delivery Date]]-Table1[[#This Row],[OrderDate]]</f>
        <v>11</v>
      </c>
    </row>
    <row r="1727" spans="1:10" ht="16.5" customHeight="1" x14ac:dyDescent="0.3">
      <c r="A1727" s="2">
        <v>1062</v>
      </c>
      <c r="B1727" s="2">
        <v>2165</v>
      </c>
      <c r="C1727" s="2">
        <v>280</v>
      </c>
      <c r="D1727" s="2">
        <v>1</v>
      </c>
      <c r="E1727" s="2">
        <v>1146</v>
      </c>
      <c r="F1727" s="2">
        <v>712</v>
      </c>
      <c r="G1727" s="3">
        <v>43155</v>
      </c>
      <c r="H1727" s="3">
        <v>43158</v>
      </c>
      <c r="I1727" s="2" t="b">
        <v>1</v>
      </c>
      <c r="J1727" s="27">
        <f>Table1[[#This Row],[Delivery Date]]-Table1[[#This Row],[OrderDate]]</f>
        <v>3</v>
      </c>
    </row>
    <row r="1728" spans="1:10" ht="16.5" customHeight="1" x14ac:dyDescent="0.3">
      <c r="A1728" s="2">
        <v>1984</v>
      </c>
      <c r="B1728" s="2">
        <v>2768</v>
      </c>
      <c r="C1728" s="2">
        <v>280</v>
      </c>
      <c r="D1728" s="2">
        <v>3</v>
      </c>
      <c r="E1728" s="2">
        <v>2068</v>
      </c>
      <c r="F1728" s="2">
        <v>712</v>
      </c>
      <c r="G1728" s="3">
        <v>43203</v>
      </c>
      <c r="H1728" s="3">
        <v>43208</v>
      </c>
      <c r="I1728" s="2" t="b">
        <v>1</v>
      </c>
      <c r="J1728" s="27">
        <f>Table1[[#This Row],[Delivery Date]]-Table1[[#This Row],[OrderDate]]</f>
        <v>5</v>
      </c>
    </row>
    <row r="1729" spans="1:10" ht="16.5" customHeight="1" x14ac:dyDescent="0.3">
      <c r="A1729" s="2">
        <v>304</v>
      </c>
      <c r="B1729" s="2">
        <v>2064</v>
      </c>
      <c r="C1729" s="2">
        <v>281</v>
      </c>
      <c r="D1729" s="2">
        <v>1</v>
      </c>
      <c r="E1729" s="2">
        <v>388</v>
      </c>
      <c r="F1729" s="2">
        <v>712</v>
      </c>
      <c r="G1729" s="3">
        <v>43116</v>
      </c>
      <c r="H1729" s="3">
        <v>43131</v>
      </c>
      <c r="I1729" s="2" t="b">
        <v>1</v>
      </c>
      <c r="J1729" s="27">
        <f>Table1[[#This Row],[Delivery Date]]-Table1[[#This Row],[OrderDate]]</f>
        <v>15</v>
      </c>
    </row>
    <row r="1730" spans="1:10" ht="16.5" customHeight="1" x14ac:dyDescent="0.3">
      <c r="A1730" s="2">
        <v>578</v>
      </c>
      <c r="B1730" s="2">
        <v>2388</v>
      </c>
      <c r="C1730" s="2">
        <v>283</v>
      </c>
      <c r="D1730" s="2">
        <v>1</v>
      </c>
      <c r="E1730" s="2">
        <v>662</v>
      </c>
      <c r="F1730" s="2">
        <v>712</v>
      </c>
      <c r="G1730" s="3">
        <v>43130</v>
      </c>
      <c r="H1730" s="3">
        <v>43140</v>
      </c>
      <c r="I1730" s="2" t="b">
        <v>1</v>
      </c>
      <c r="J1730" s="27">
        <f>Table1[[#This Row],[Delivery Date]]-Table1[[#This Row],[OrderDate]]</f>
        <v>10</v>
      </c>
    </row>
    <row r="1731" spans="1:10" ht="16.5" customHeight="1" x14ac:dyDescent="0.3">
      <c r="A1731" s="2">
        <v>374</v>
      </c>
      <c r="B1731" s="2">
        <v>2269</v>
      </c>
      <c r="C1731" s="2">
        <v>286</v>
      </c>
      <c r="D1731" s="2">
        <v>5</v>
      </c>
      <c r="E1731" s="2">
        <v>458</v>
      </c>
      <c r="F1731" s="2">
        <v>712</v>
      </c>
      <c r="G1731" s="3">
        <v>43120</v>
      </c>
      <c r="H1731" s="3">
        <v>43131</v>
      </c>
      <c r="I1731" s="2" t="b">
        <v>1</v>
      </c>
      <c r="J1731" s="27">
        <f>Table1[[#This Row],[Delivery Date]]-Table1[[#This Row],[OrderDate]]</f>
        <v>11</v>
      </c>
    </row>
    <row r="1732" spans="1:10" ht="16.5" customHeight="1" x14ac:dyDescent="0.3">
      <c r="A1732" s="2">
        <v>1314</v>
      </c>
      <c r="B1732" s="2">
        <v>2121</v>
      </c>
      <c r="C1732" s="2">
        <v>289</v>
      </c>
      <c r="D1732" s="2">
        <v>1</v>
      </c>
      <c r="E1732" s="2">
        <v>1398</v>
      </c>
      <c r="F1732" s="2">
        <v>712</v>
      </c>
      <c r="G1732" s="3">
        <v>43169</v>
      </c>
      <c r="H1732" s="3">
        <v>43179</v>
      </c>
      <c r="I1732" s="2" t="b">
        <v>1</v>
      </c>
      <c r="J1732" s="27">
        <f>Table1[[#This Row],[Delivery Date]]-Table1[[#This Row],[OrderDate]]</f>
        <v>10</v>
      </c>
    </row>
    <row r="1733" spans="1:10" ht="16.5" customHeight="1" x14ac:dyDescent="0.3">
      <c r="A1733" s="2">
        <v>1393</v>
      </c>
      <c r="B1733" s="2">
        <v>2895</v>
      </c>
      <c r="C1733" s="2">
        <v>292</v>
      </c>
      <c r="D1733" s="2">
        <v>5</v>
      </c>
      <c r="E1733" s="2">
        <v>1477</v>
      </c>
      <c r="F1733" s="2">
        <v>712</v>
      </c>
      <c r="G1733" s="3">
        <v>43172</v>
      </c>
      <c r="H1733" s="3">
        <v>43174</v>
      </c>
      <c r="I1733" s="2" t="b">
        <v>1</v>
      </c>
      <c r="J1733" s="27">
        <f>Table1[[#This Row],[Delivery Date]]-Table1[[#This Row],[OrderDate]]</f>
        <v>2</v>
      </c>
    </row>
    <row r="1734" spans="1:10" ht="16.5" customHeight="1" x14ac:dyDescent="0.3">
      <c r="A1734" s="2">
        <v>3148</v>
      </c>
      <c r="B1734" s="2">
        <v>2712</v>
      </c>
      <c r="C1734" s="2">
        <v>293</v>
      </c>
      <c r="D1734" s="2">
        <v>3</v>
      </c>
      <c r="E1734" s="2">
        <v>3232</v>
      </c>
      <c r="F1734" s="2">
        <v>712</v>
      </c>
      <c r="G1734" s="3">
        <v>43263</v>
      </c>
      <c r="H1734" s="3">
        <v>43278</v>
      </c>
      <c r="I1734" s="2" t="b">
        <v>0</v>
      </c>
      <c r="J1734" s="27">
        <f>Table1[[#This Row],[Delivery Date]]-Table1[[#This Row],[OrderDate]]</f>
        <v>15</v>
      </c>
    </row>
    <row r="1735" spans="1:10" ht="16.5" customHeight="1" x14ac:dyDescent="0.3">
      <c r="A1735" s="2">
        <v>2220</v>
      </c>
      <c r="B1735" s="2">
        <v>2914</v>
      </c>
      <c r="C1735" s="2">
        <v>295</v>
      </c>
      <c r="D1735" s="2">
        <v>4</v>
      </c>
      <c r="E1735" s="2">
        <v>2304</v>
      </c>
      <c r="F1735" s="2">
        <v>712</v>
      </c>
      <c r="G1735" s="3">
        <v>43216</v>
      </c>
      <c r="H1735" s="3">
        <v>43228</v>
      </c>
      <c r="I1735" s="2" t="b">
        <v>1</v>
      </c>
      <c r="J1735" s="27">
        <f>Table1[[#This Row],[Delivery Date]]-Table1[[#This Row],[OrderDate]]</f>
        <v>12</v>
      </c>
    </row>
    <row r="1736" spans="1:10" ht="16.5" customHeight="1" x14ac:dyDescent="0.3">
      <c r="A1736" s="2">
        <v>1179</v>
      </c>
      <c r="B1736" s="2">
        <v>2555</v>
      </c>
      <c r="C1736" s="2">
        <v>298</v>
      </c>
      <c r="D1736" s="2">
        <v>1</v>
      </c>
      <c r="E1736" s="2">
        <v>1263</v>
      </c>
      <c r="F1736" s="2">
        <v>712</v>
      </c>
      <c r="G1736" s="3">
        <v>43162</v>
      </c>
      <c r="H1736" s="3">
        <v>43168</v>
      </c>
      <c r="I1736" s="2" t="b">
        <v>1</v>
      </c>
      <c r="J1736" s="27">
        <f>Table1[[#This Row],[Delivery Date]]-Table1[[#This Row],[OrderDate]]</f>
        <v>6</v>
      </c>
    </row>
    <row r="1737" spans="1:10" ht="16.5" customHeight="1" x14ac:dyDescent="0.3">
      <c r="A1737" s="2">
        <v>825</v>
      </c>
      <c r="B1737" s="2">
        <v>2697</v>
      </c>
      <c r="C1737" s="2">
        <v>299</v>
      </c>
      <c r="D1737" s="2">
        <v>1</v>
      </c>
      <c r="E1737" s="2">
        <v>909</v>
      </c>
      <c r="F1737" s="2">
        <v>712</v>
      </c>
      <c r="G1737" s="3">
        <v>43142</v>
      </c>
      <c r="H1737" s="3">
        <v>43151</v>
      </c>
      <c r="I1737" s="2" t="b">
        <v>1</v>
      </c>
      <c r="J1737" s="27">
        <f>Table1[[#This Row],[Delivery Date]]-Table1[[#This Row],[OrderDate]]</f>
        <v>9</v>
      </c>
    </row>
    <row r="1738" spans="1:10" ht="16.5" customHeight="1" x14ac:dyDescent="0.3">
      <c r="A1738" s="2">
        <v>2895</v>
      </c>
      <c r="B1738" s="2">
        <v>2848</v>
      </c>
      <c r="C1738" s="2">
        <v>102</v>
      </c>
      <c r="D1738" s="2">
        <v>2</v>
      </c>
      <c r="E1738" s="2">
        <v>2979</v>
      </c>
      <c r="F1738" s="2">
        <v>733</v>
      </c>
      <c r="G1738" s="3">
        <v>43251</v>
      </c>
      <c r="H1738" s="3">
        <v>43262</v>
      </c>
      <c r="I1738" s="2" t="b">
        <v>1</v>
      </c>
      <c r="J1738" s="27">
        <f>Table1[[#This Row],[Delivery Date]]-Table1[[#This Row],[OrderDate]]</f>
        <v>11</v>
      </c>
    </row>
    <row r="1739" spans="1:10" ht="16.5" customHeight="1" x14ac:dyDescent="0.3">
      <c r="A1739" s="2">
        <v>126</v>
      </c>
      <c r="B1739" s="2">
        <v>2414</v>
      </c>
      <c r="C1739" s="2">
        <v>104</v>
      </c>
      <c r="D1739" s="2">
        <v>1</v>
      </c>
      <c r="E1739" s="2">
        <v>210</v>
      </c>
      <c r="F1739" s="2">
        <v>733</v>
      </c>
      <c r="G1739" s="3">
        <v>43107</v>
      </c>
      <c r="H1739" s="3">
        <v>43114</v>
      </c>
      <c r="I1739" s="2" t="b">
        <v>1</v>
      </c>
      <c r="J1739" s="27">
        <f>Table1[[#This Row],[Delivery Date]]-Table1[[#This Row],[OrderDate]]</f>
        <v>7</v>
      </c>
    </row>
    <row r="1740" spans="1:10" ht="16.5" customHeight="1" x14ac:dyDescent="0.3">
      <c r="A1740" s="2">
        <v>683</v>
      </c>
      <c r="B1740" s="2">
        <v>2181</v>
      </c>
      <c r="C1740" s="2">
        <v>104</v>
      </c>
      <c r="D1740" s="2">
        <v>2</v>
      </c>
      <c r="E1740" s="2">
        <v>767</v>
      </c>
      <c r="F1740" s="2">
        <v>733</v>
      </c>
      <c r="G1740" s="3">
        <v>43135</v>
      </c>
      <c r="H1740" s="3">
        <v>43148</v>
      </c>
      <c r="I1740" s="2" t="b">
        <v>1</v>
      </c>
      <c r="J1740" s="27">
        <f>Table1[[#This Row],[Delivery Date]]-Table1[[#This Row],[OrderDate]]</f>
        <v>13</v>
      </c>
    </row>
    <row r="1741" spans="1:10" ht="16.5" customHeight="1" x14ac:dyDescent="0.3">
      <c r="A1741" s="2">
        <v>1510</v>
      </c>
      <c r="B1741" s="2">
        <v>2225</v>
      </c>
      <c r="C1741" s="2">
        <v>105</v>
      </c>
      <c r="D1741" s="2">
        <v>3</v>
      </c>
      <c r="E1741" s="2">
        <v>1594</v>
      </c>
      <c r="F1741" s="2">
        <v>733</v>
      </c>
      <c r="G1741" s="3">
        <v>43179</v>
      </c>
      <c r="H1741" s="3">
        <v>43187</v>
      </c>
      <c r="I1741" s="2" t="b">
        <v>1</v>
      </c>
      <c r="J1741" s="27">
        <f>Table1[[#This Row],[Delivery Date]]-Table1[[#This Row],[OrderDate]]</f>
        <v>8</v>
      </c>
    </row>
    <row r="1742" spans="1:10" ht="16.5" customHeight="1" x14ac:dyDescent="0.3">
      <c r="A1742" s="2">
        <v>1718</v>
      </c>
      <c r="B1742" s="2">
        <v>2755</v>
      </c>
      <c r="C1742" s="2">
        <v>105</v>
      </c>
      <c r="D1742" s="2">
        <v>2</v>
      </c>
      <c r="E1742" s="2">
        <v>1802</v>
      </c>
      <c r="F1742" s="2">
        <v>733</v>
      </c>
      <c r="G1742" s="3">
        <v>43190</v>
      </c>
      <c r="H1742" s="3">
        <v>43203</v>
      </c>
      <c r="I1742" s="2" t="b">
        <v>1</v>
      </c>
      <c r="J1742" s="27">
        <f>Table1[[#This Row],[Delivery Date]]-Table1[[#This Row],[OrderDate]]</f>
        <v>13</v>
      </c>
    </row>
    <row r="1743" spans="1:10" ht="16.5" customHeight="1" x14ac:dyDescent="0.3">
      <c r="A1743" s="2">
        <v>3114</v>
      </c>
      <c r="B1743" s="2">
        <v>2092</v>
      </c>
      <c r="C1743" s="2">
        <v>105</v>
      </c>
      <c r="D1743" s="2">
        <v>1</v>
      </c>
      <c r="E1743" s="2">
        <v>3198</v>
      </c>
      <c r="F1743" s="2">
        <v>733</v>
      </c>
      <c r="G1743" s="3">
        <v>43262</v>
      </c>
      <c r="H1743" s="3">
        <v>43275</v>
      </c>
      <c r="I1743" s="2" t="b">
        <v>1</v>
      </c>
      <c r="J1743" s="27">
        <f>Table1[[#This Row],[Delivery Date]]-Table1[[#This Row],[OrderDate]]</f>
        <v>13</v>
      </c>
    </row>
    <row r="1744" spans="1:10" ht="16.5" customHeight="1" x14ac:dyDescent="0.3">
      <c r="A1744" s="2">
        <v>950</v>
      </c>
      <c r="B1744" s="2">
        <v>2032</v>
      </c>
      <c r="C1744" s="2">
        <v>109</v>
      </c>
      <c r="D1744" s="2">
        <v>1</v>
      </c>
      <c r="E1744" s="2">
        <v>1034</v>
      </c>
      <c r="F1744" s="2">
        <v>733</v>
      </c>
      <c r="G1744" s="3">
        <v>43149</v>
      </c>
      <c r="H1744" s="3">
        <v>43151</v>
      </c>
      <c r="I1744" s="2" t="b">
        <v>1</v>
      </c>
      <c r="J1744" s="27">
        <f>Table1[[#This Row],[Delivery Date]]-Table1[[#This Row],[OrderDate]]</f>
        <v>2</v>
      </c>
    </row>
    <row r="1745" spans="1:10" ht="16.5" customHeight="1" x14ac:dyDescent="0.3">
      <c r="A1745" s="2">
        <v>2766</v>
      </c>
      <c r="B1745" s="2">
        <v>2731</v>
      </c>
      <c r="C1745" s="2">
        <v>113</v>
      </c>
      <c r="D1745" s="2">
        <v>3</v>
      </c>
      <c r="E1745" s="2">
        <v>2850</v>
      </c>
      <c r="F1745" s="2">
        <v>733</v>
      </c>
      <c r="G1745" s="3">
        <v>43245</v>
      </c>
      <c r="H1745" s="3">
        <v>43252</v>
      </c>
      <c r="I1745" s="2" t="b">
        <v>1</v>
      </c>
      <c r="J1745" s="27">
        <f>Table1[[#This Row],[Delivery Date]]-Table1[[#This Row],[OrderDate]]</f>
        <v>7</v>
      </c>
    </row>
    <row r="1746" spans="1:10" ht="16.5" customHeight="1" x14ac:dyDescent="0.3">
      <c r="A1746" s="2">
        <v>44</v>
      </c>
      <c r="B1746" s="2">
        <v>2738</v>
      </c>
      <c r="C1746" s="2">
        <v>114</v>
      </c>
      <c r="D1746" s="2">
        <v>4</v>
      </c>
      <c r="E1746" s="2">
        <v>128</v>
      </c>
      <c r="F1746" s="2">
        <v>733</v>
      </c>
      <c r="G1746" s="3">
        <v>43103</v>
      </c>
      <c r="H1746" s="3">
        <v>43115</v>
      </c>
      <c r="I1746" s="2" t="b">
        <v>1</v>
      </c>
      <c r="J1746" s="27">
        <f>Table1[[#This Row],[Delivery Date]]-Table1[[#This Row],[OrderDate]]</f>
        <v>12</v>
      </c>
    </row>
    <row r="1747" spans="1:10" ht="16.5" customHeight="1" x14ac:dyDescent="0.3">
      <c r="A1747" s="2">
        <v>3017</v>
      </c>
      <c r="B1747" s="2">
        <v>2112</v>
      </c>
      <c r="C1747" s="2">
        <v>118</v>
      </c>
      <c r="D1747" s="2">
        <v>3</v>
      </c>
      <c r="E1747" s="2">
        <v>3101</v>
      </c>
      <c r="F1747" s="2">
        <v>733</v>
      </c>
      <c r="G1747" s="3">
        <v>43257</v>
      </c>
      <c r="H1747" s="3">
        <v>43270</v>
      </c>
      <c r="I1747" s="2" t="b">
        <v>1</v>
      </c>
      <c r="J1747" s="27">
        <f>Table1[[#This Row],[Delivery Date]]-Table1[[#This Row],[OrderDate]]</f>
        <v>13</v>
      </c>
    </row>
    <row r="1748" spans="1:10" ht="16.5" customHeight="1" x14ac:dyDescent="0.3">
      <c r="A1748" s="2">
        <v>295</v>
      </c>
      <c r="B1748" s="2">
        <v>2101</v>
      </c>
      <c r="C1748" s="2">
        <v>123</v>
      </c>
      <c r="D1748" s="2">
        <v>2</v>
      </c>
      <c r="E1748" s="2">
        <v>379</v>
      </c>
      <c r="F1748" s="2">
        <v>733</v>
      </c>
      <c r="G1748" s="3">
        <v>43115</v>
      </c>
      <c r="H1748" s="3">
        <v>43128</v>
      </c>
      <c r="I1748" s="2" t="b">
        <v>1</v>
      </c>
      <c r="J1748" s="27">
        <f>Table1[[#This Row],[Delivery Date]]-Table1[[#This Row],[OrderDate]]</f>
        <v>13</v>
      </c>
    </row>
    <row r="1749" spans="1:10" ht="16.5" customHeight="1" x14ac:dyDescent="0.3">
      <c r="A1749" s="2">
        <v>3251</v>
      </c>
      <c r="B1749" s="2">
        <v>2333</v>
      </c>
      <c r="C1749" s="2">
        <v>124</v>
      </c>
      <c r="D1749" s="2">
        <v>3</v>
      </c>
      <c r="E1749" s="2">
        <v>3335</v>
      </c>
      <c r="F1749" s="2">
        <v>733</v>
      </c>
      <c r="G1749" s="3">
        <v>43269</v>
      </c>
      <c r="H1749" s="3">
        <v>43274</v>
      </c>
      <c r="I1749" s="2" t="b">
        <v>0</v>
      </c>
      <c r="J1749" s="27">
        <f>Table1[[#This Row],[Delivery Date]]-Table1[[#This Row],[OrderDate]]</f>
        <v>5</v>
      </c>
    </row>
    <row r="1750" spans="1:10" ht="16.5" customHeight="1" x14ac:dyDescent="0.3">
      <c r="A1750" s="2">
        <v>352</v>
      </c>
      <c r="B1750" s="2">
        <v>2774</v>
      </c>
      <c r="C1750" s="2">
        <v>125</v>
      </c>
      <c r="D1750" s="2">
        <v>3</v>
      </c>
      <c r="E1750" s="2">
        <v>436</v>
      </c>
      <c r="F1750" s="2">
        <v>733</v>
      </c>
      <c r="G1750" s="3">
        <v>43119</v>
      </c>
      <c r="H1750" s="3">
        <v>43132</v>
      </c>
      <c r="I1750" s="2" t="b">
        <v>1</v>
      </c>
      <c r="J1750" s="27">
        <f>Table1[[#This Row],[Delivery Date]]-Table1[[#This Row],[OrderDate]]</f>
        <v>13</v>
      </c>
    </row>
    <row r="1751" spans="1:10" ht="16.5" customHeight="1" x14ac:dyDescent="0.3">
      <c r="A1751" s="2">
        <v>3019</v>
      </c>
      <c r="B1751" s="2">
        <v>2344</v>
      </c>
      <c r="C1751" s="2">
        <v>126</v>
      </c>
      <c r="D1751" s="2">
        <v>1</v>
      </c>
      <c r="E1751" s="2">
        <v>3103</v>
      </c>
      <c r="F1751" s="2">
        <v>733</v>
      </c>
      <c r="G1751" s="3">
        <v>43257</v>
      </c>
      <c r="H1751" s="3">
        <v>43269</v>
      </c>
      <c r="I1751" s="2" t="b">
        <v>1</v>
      </c>
      <c r="J1751" s="27">
        <f>Table1[[#This Row],[Delivery Date]]-Table1[[#This Row],[OrderDate]]</f>
        <v>12</v>
      </c>
    </row>
    <row r="1752" spans="1:10" ht="16.5" customHeight="1" x14ac:dyDescent="0.3">
      <c r="A1752" s="2">
        <v>1500</v>
      </c>
      <c r="B1752" s="2">
        <v>2930</v>
      </c>
      <c r="C1752" s="2">
        <v>127</v>
      </c>
      <c r="D1752" s="2">
        <v>2</v>
      </c>
      <c r="E1752" s="2">
        <v>1584</v>
      </c>
      <c r="F1752" s="2">
        <v>733</v>
      </c>
      <c r="G1752" s="3">
        <v>43178</v>
      </c>
      <c r="H1752" s="3">
        <v>43191</v>
      </c>
      <c r="I1752" s="2" t="b">
        <v>1</v>
      </c>
      <c r="J1752" s="27">
        <f>Table1[[#This Row],[Delivery Date]]-Table1[[#This Row],[OrderDate]]</f>
        <v>13</v>
      </c>
    </row>
    <row r="1753" spans="1:10" ht="16.5" customHeight="1" x14ac:dyDescent="0.3">
      <c r="A1753" s="2">
        <v>3410</v>
      </c>
      <c r="B1753" s="2">
        <v>2536</v>
      </c>
      <c r="C1753" s="2">
        <v>127</v>
      </c>
      <c r="D1753" s="2">
        <v>5</v>
      </c>
      <c r="E1753" s="2">
        <v>3494</v>
      </c>
      <c r="F1753" s="2">
        <v>733</v>
      </c>
      <c r="G1753" s="3">
        <v>43278</v>
      </c>
      <c r="H1753" s="3">
        <v>43280</v>
      </c>
      <c r="I1753" s="2" t="b">
        <v>1</v>
      </c>
      <c r="J1753" s="27">
        <f>Table1[[#This Row],[Delivery Date]]-Table1[[#This Row],[OrderDate]]</f>
        <v>2</v>
      </c>
    </row>
    <row r="1754" spans="1:10" ht="16.5" customHeight="1" x14ac:dyDescent="0.3">
      <c r="A1754" s="2">
        <v>2147</v>
      </c>
      <c r="B1754" s="2">
        <v>2786</v>
      </c>
      <c r="C1754" s="2">
        <v>128</v>
      </c>
      <c r="D1754" s="2">
        <v>4</v>
      </c>
      <c r="E1754" s="2">
        <v>2231</v>
      </c>
      <c r="F1754" s="2">
        <v>733</v>
      </c>
      <c r="G1754" s="3">
        <v>43212</v>
      </c>
      <c r="H1754" s="3">
        <v>43226</v>
      </c>
      <c r="I1754" s="2" t="b">
        <v>0</v>
      </c>
      <c r="J1754" s="27">
        <f>Table1[[#This Row],[Delivery Date]]-Table1[[#This Row],[OrderDate]]</f>
        <v>14</v>
      </c>
    </row>
    <row r="1755" spans="1:10" ht="16.5" customHeight="1" x14ac:dyDescent="0.3">
      <c r="A1755" s="2">
        <v>3471</v>
      </c>
      <c r="B1755" s="2">
        <v>2713</v>
      </c>
      <c r="C1755" s="2">
        <v>131</v>
      </c>
      <c r="D1755" s="2">
        <v>4</v>
      </c>
      <c r="E1755" s="2">
        <v>3555</v>
      </c>
      <c r="F1755" s="2">
        <v>733</v>
      </c>
      <c r="G1755" s="3">
        <v>43281</v>
      </c>
      <c r="H1755" s="3">
        <v>43296</v>
      </c>
      <c r="I1755" s="2" t="b">
        <v>0</v>
      </c>
      <c r="J1755" s="27">
        <f>Table1[[#This Row],[Delivery Date]]-Table1[[#This Row],[OrderDate]]</f>
        <v>15</v>
      </c>
    </row>
    <row r="1756" spans="1:10" ht="16.5" customHeight="1" x14ac:dyDescent="0.3">
      <c r="A1756" s="2">
        <v>1257</v>
      </c>
      <c r="B1756" s="2">
        <v>2149</v>
      </c>
      <c r="C1756" s="2">
        <v>133</v>
      </c>
      <c r="D1756" s="2">
        <v>3</v>
      </c>
      <c r="E1756" s="2">
        <v>1341</v>
      </c>
      <c r="F1756" s="2">
        <v>733</v>
      </c>
      <c r="G1756" s="3">
        <v>43166</v>
      </c>
      <c r="H1756" s="3">
        <v>43181</v>
      </c>
      <c r="I1756" s="2" t="b">
        <v>1</v>
      </c>
      <c r="J1756" s="27">
        <f>Table1[[#This Row],[Delivery Date]]-Table1[[#This Row],[OrderDate]]</f>
        <v>15</v>
      </c>
    </row>
    <row r="1757" spans="1:10" ht="16.5" customHeight="1" x14ac:dyDescent="0.3">
      <c r="A1757" s="2">
        <v>3077</v>
      </c>
      <c r="B1757" s="2">
        <v>2889</v>
      </c>
      <c r="C1757" s="2">
        <v>133</v>
      </c>
      <c r="D1757" s="2">
        <v>1</v>
      </c>
      <c r="E1757" s="2">
        <v>3161</v>
      </c>
      <c r="F1757" s="2">
        <v>733</v>
      </c>
      <c r="G1757" s="3">
        <v>43260</v>
      </c>
      <c r="H1757" s="3">
        <v>43272</v>
      </c>
      <c r="I1757" s="2" t="b">
        <v>1</v>
      </c>
      <c r="J1757" s="27">
        <f>Table1[[#This Row],[Delivery Date]]-Table1[[#This Row],[OrderDate]]</f>
        <v>12</v>
      </c>
    </row>
    <row r="1758" spans="1:10" ht="16.5" customHeight="1" x14ac:dyDescent="0.3">
      <c r="A1758" s="2">
        <v>1751</v>
      </c>
      <c r="B1758" s="2">
        <v>2772</v>
      </c>
      <c r="C1758" s="2">
        <v>135</v>
      </c>
      <c r="D1758" s="2">
        <v>3</v>
      </c>
      <c r="E1758" s="2">
        <v>1835</v>
      </c>
      <c r="F1758" s="2">
        <v>733</v>
      </c>
      <c r="G1758" s="3">
        <v>43191</v>
      </c>
      <c r="H1758" s="3">
        <v>43196</v>
      </c>
      <c r="I1758" s="2" t="b">
        <v>0</v>
      </c>
      <c r="J1758" s="27">
        <f>Table1[[#This Row],[Delivery Date]]-Table1[[#This Row],[OrderDate]]</f>
        <v>5</v>
      </c>
    </row>
    <row r="1759" spans="1:10" ht="16.5" customHeight="1" x14ac:dyDescent="0.3">
      <c r="A1759" s="2">
        <v>1621</v>
      </c>
      <c r="B1759" s="2">
        <v>2215</v>
      </c>
      <c r="C1759" s="2">
        <v>139</v>
      </c>
      <c r="D1759" s="2">
        <v>1</v>
      </c>
      <c r="E1759" s="2">
        <v>1705</v>
      </c>
      <c r="F1759" s="2">
        <v>733</v>
      </c>
      <c r="G1759" s="3">
        <v>43184</v>
      </c>
      <c r="H1759" s="3">
        <v>43195</v>
      </c>
      <c r="I1759" s="2" t="b">
        <v>0</v>
      </c>
      <c r="J1759" s="27">
        <f>Table1[[#This Row],[Delivery Date]]-Table1[[#This Row],[OrderDate]]</f>
        <v>11</v>
      </c>
    </row>
    <row r="1760" spans="1:10" ht="16.5" customHeight="1" x14ac:dyDescent="0.3">
      <c r="A1760" s="2">
        <v>2608</v>
      </c>
      <c r="B1760" s="2">
        <v>2587</v>
      </c>
      <c r="C1760" s="2">
        <v>141</v>
      </c>
      <c r="D1760" s="2">
        <v>4</v>
      </c>
      <c r="E1760" s="2">
        <v>2692</v>
      </c>
      <c r="F1760" s="2">
        <v>733</v>
      </c>
      <c r="G1760" s="3">
        <v>43236</v>
      </c>
      <c r="H1760" s="3">
        <v>43246</v>
      </c>
      <c r="I1760" s="2" t="b">
        <v>1</v>
      </c>
      <c r="J1760" s="27">
        <f>Table1[[#This Row],[Delivery Date]]-Table1[[#This Row],[OrderDate]]</f>
        <v>10</v>
      </c>
    </row>
    <row r="1761" spans="1:10" ht="16.5" customHeight="1" x14ac:dyDescent="0.3">
      <c r="A1761" s="2">
        <v>1095</v>
      </c>
      <c r="B1761" s="2">
        <v>2105</v>
      </c>
      <c r="C1761" s="2">
        <v>144</v>
      </c>
      <c r="D1761" s="2">
        <v>3</v>
      </c>
      <c r="E1761" s="2">
        <v>1179</v>
      </c>
      <c r="F1761" s="2">
        <v>733</v>
      </c>
      <c r="G1761" s="3">
        <v>43157</v>
      </c>
      <c r="H1761" s="3">
        <v>43165</v>
      </c>
      <c r="I1761" s="2" t="b">
        <v>1</v>
      </c>
      <c r="J1761" s="27">
        <f>Table1[[#This Row],[Delivery Date]]-Table1[[#This Row],[OrderDate]]</f>
        <v>8</v>
      </c>
    </row>
    <row r="1762" spans="1:10" ht="16.5" customHeight="1" x14ac:dyDescent="0.3">
      <c r="A1762" s="2">
        <v>2265</v>
      </c>
      <c r="B1762" s="2">
        <v>2933</v>
      </c>
      <c r="C1762" s="2">
        <v>144</v>
      </c>
      <c r="D1762" s="2">
        <v>1</v>
      </c>
      <c r="E1762" s="2">
        <v>2349</v>
      </c>
      <c r="F1762" s="2">
        <v>733</v>
      </c>
      <c r="G1762" s="3">
        <v>43218</v>
      </c>
      <c r="H1762" s="3">
        <v>43222</v>
      </c>
      <c r="I1762" s="2" t="b">
        <v>1</v>
      </c>
      <c r="J1762" s="27">
        <f>Table1[[#This Row],[Delivery Date]]-Table1[[#This Row],[OrderDate]]</f>
        <v>4</v>
      </c>
    </row>
    <row r="1763" spans="1:10" ht="16.5" customHeight="1" x14ac:dyDescent="0.3">
      <c r="A1763" s="2">
        <v>2188</v>
      </c>
      <c r="B1763" s="2">
        <v>2667</v>
      </c>
      <c r="C1763" s="2">
        <v>145</v>
      </c>
      <c r="D1763" s="2">
        <v>2</v>
      </c>
      <c r="E1763" s="2">
        <v>2272</v>
      </c>
      <c r="F1763" s="2">
        <v>733</v>
      </c>
      <c r="G1763" s="3">
        <v>43214</v>
      </c>
      <c r="H1763" s="3">
        <v>43224</v>
      </c>
      <c r="I1763" s="2" t="b">
        <v>1</v>
      </c>
      <c r="J1763" s="27">
        <f>Table1[[#This Row],[Delivery Date]]-Table1[[#This Row],[OrderDate]]</f>
        <v>10</v>
      </c>
    </row>
    <row r="1764" spans="1:10" ht="16.5" customHeight="1" x14ac:dyDescent="0.3">
      <c r="A1764" s="2">
        <v>3029</v>
      </c>
      <c r="B1764" s="2">
        <v>2352</v>
      </c>
      <c r="C1764" s="2">
        <v>149</v>
      </c>
      <c r="D1764" s="2">
        <v>2</v>
      </c>
      <c r="E1764" s="2">
        <v>3113</v>
      </c>
      <c r="F1764" s="2">
        <v>733</v>
      </c>
      <c r="G1764" s="3">
        <v>43258</v>
      </c>
      <c r="H1764" s="3">
        <v>43261</v>
      </c>
      <c r="I1764" s="2" t="b">
        <v>1</v>
      </c>
      <c r="J1764" s="27">
        <f>Table1[[#This Row],[Delivery Date]]-Table1[[#This Row],[OrderDate]]</f>
        <v>3</v>
      </c>
    </row>
    <row r="1765" spans="1:10" ht="16.5" customHeight="1" x14ac:dyDescent="0.3">
      <c r="A1765" s="2">
        <v>2798</v>
      </c>
      <c r="B1765" s="2">
        <v>2629</v>
      </c>
      <c r="C1765" s="2">
        <v>151</v>
      </c>
      <c r="D1765" s="2">
        <v>3</v>
      </c>
      <c r="E1765" s="2">
        <v>2882</v>
      </c>
      <c r="F1765" s="2">
        <v>733</v>
      </c>
      <c r="G1765" s="3">
        <v>43246</v>
      </c>
      <c r="H1765" s="3">
        <v>43247</v>
      </c>
      <c r="I1765" s="2" t="b">
        <v>1</v>
      </c>
      <c r="J1765" s="27">
        <f>Table1[[#This Row],[Delivery Date]]-Table1[[#This Row],[OrderDate]]</f>
        <v>1</v>
      </c>
    </row>
    <row r="1766" spans="1:10" ht="16.5" customHeight="1" x14ac:dyDescent="0.3">
      <c r="A1766" s="2">
        <v>2843</v>
      </c>
      <c r="B1766" s="2">
        <v>2503</v>
      </c>
      <c r="C1766" s="2">
        <v>151</v>
      </c>
      <c r="D1766" s="2">
        <v>4</v>
      </c>
      <c r="E1766" s="2">
        <v>2927</v>
      </c>
      <c r="F1766" s="2">
        <v>733</v>
      </c>
      <c r="G1766" s="3">
        <v>43249</v>
      </c>
      <c r="H1766" s="3">
        <v>43251</v>
      </c>
      <c r="I1766" s="2" t="b">
        <v>1</v>
      </c>
      <c r="J1766" s="27">
        <f>Table1[[#This Row],[Delivery Date]]-Table1[[#This Row],[OrderDate]]</f>
        <v>2</v>
      </c>
    </row>
    <row r="1767" spans="1:10" ht="16.5" customHeight="1" x14ac:dyDescent="0.3">
      <c r="A1767" s="2">
        <v>2049</v>
      </c>
      <c r="B1767" s="2">
        <v>2320</v>
      </c>
      <c r="C1767" s="2">
        <v>152</v>
      </c>
      <c r="D1767" s="2">
        <v>1</v>
      </c>
      <c r="E1767" s="2">
        <v>2133</v>
      </c>
      <c r="F1767" s="2">
        <v>733</v>
      </c>
      <c r="G1767" s="3">
        <v>43207</v>
      </c>
      <c r="H1767" s="3">
        <v>43208</v>
      </c>
      <c r="I1767" s="2" t="b">
        <v>1</v>
      </c>
      <c r="J1767" s="27">
        <f>Table1[[#This Row],[Delivery Date]]-Table1[[#This Row],[OrderDate]]</f>
        <v>1</v>
      </c>
    </row>
    <row r="1768" spans="1:10" ht="16.5" customHeight="1" x14ac:dyDescent="0.3">
      <c r="A1768" s="2">
        <v>2622</v>
      </c>
      <c r="B1768" s="2">
        <v>2110</v>
      </c>
      <c r="C1768" s="2">
        <v>152</v>
      </c>
      <c r="D1768" s="2">
        <v>3</v>
      </c>
      <c r="E1768" s="2">
        <v>2706</v>
      </c>
      <c r="F1768" s="2">
        <v>733</v>
      </c>
      <c r="G1768" s="3">
        <v>43237</v>
      </c>
      <c r="H1768" s="3">
        <v>43243</v>
      </c>
      <c r="I1768" s="2" t="b">
        <v>1</v>
      </c>
      <c r="J1768" s="27">
        <f>Table1[[#This Row],[Delivery Date]]-Table1[[#This Row],[OrderDate]]</f>
        <v>6</v>
      </c>
    </row>
    <row r="1769" spans="1:10" ht="16.5" customHeight="1" x14ac:dyDescent="0.3">
      <c r="A1769" s="2">
        <v>719</v>
      </c>
      <c r="B1769" s="2">
        <v>2276</v>
      </c>
      <c r="C1769" s="2">
        <v>155</v>
      </c>
      <c r="D1769" s="2">
        <v>4</v>
      </c>
      <c r="E1769" s="2">
        <v>803</v>
      </c>
      <c r="F1769" s="2">
        <v>733</v>
      </c>
      <c r="G1769" s="3">
        <v>43137</v>
      </c>
      <c r="H1769" s="3">
        <v>43148</v>
      </c>
      <c r="I1769" s="2" t="b">
        <v>1</v>
      </c>
      <c r="J1769" s="27">
        <f>Table1[[#This Row],[Delivery Date]]-Table1[[#This Row],[OrderDate]]</f>
        <v>11</v>
      </c>
    </row>
    <row r="1770" spans="1:10" ht="16.5" customHeight="1" x14ac:dyDescent="0.3">
      <c r="A1770" s="2">
        <v>2353</v>
      </c>
      <c r="B1770" s="2">
        <v>2365</v>
      </c>
      <c r="C1770" s="2">
        <v>158</v>
      </c>
      <c r="D1770" s="2">
        <v>3</v>
      </c>
      <c r="E1770" s="2">
        <v>2437</v>
      </c>
      <c r="F1770" s="2">
        <v>733</v>
      </c>
      <c r="G1770" s="3">
        <v>43223</v>
      </c>
      <c r="H1770" s="3">
        <v>43227</v>
      </c>
      <c r="I1770" s="2" t="b">
        <v>1</v>
      </c>
      <c r="J1770" s="27">
        <f>Table1[[#This Row],[Delivery Date]]-Table1[[#This Row],[OrderDate]]</f>
        <v>4</v>
      </c>
    </row>
    <row r="1771" spans="1:10" ht="16.5" customHeight="1" x14ac:dyDescent="0.3">
      <c r="A1771" s="2">
        <v>342</v>
      </c>
      <c r="B1771" s="2">
        <v>2267</v>
      </c>
      <c r="C1771" s="2">
        <v>163</v>
      </c>
      <c r="D1771" s="2">
        <v>5</v>
      </c>
      <c r="E1771" s="2">
        <v>426</v>
      </c>
      <c r="F1771" s="2">
        <v>733</v>
      </c>
      <c r="G1771" s="3">
        <v>43118</v>
      </c>
      <c r="H1771" s="3">
        <v>43123</v>
      </c>
      <c r="I1771" s="2" t="b">
        <v>1</v>
      </c>
      <c r="J1771" s="27">
        <f>Table1[[#This Row],[Delivery Date]]-Table1[[#This Row],[OrderDate]]</f>
        <v>5</v>
      </c>
    </row>
    <row r="1772" spans="1:10" ht="16.5" customHeight="1" x14ac:dyDescent="0.3">
      <c r="A1772" s="2">
        <v>460</v>
      </c>
      <c r="B1772" s="2">
        <v>2942</v>
      </c>
      <c r="C1772" s="2">
        <v>164</v>
      </c>
      <c r="D1772" s="2">
        <v>3</v>
      </c>
      <c r="E1772" s="2">
        <v>544</v>
      </c>
      <c r="F1772" s="2">
        <v>733</v>
      </c>
      <c r="G1772" s="3">
        <v>43124</v>
      </c>
      <c r="H1772" s="3">
        <v>43133</v>
      </c>
      <c r="I1772" s="2" t="b">
        <v>1</v>
      </c>
      <c r="J1772" s="27">
        <f>Table1[[#This Row],[Delivery Date]]-Table1[[#This Row],[OrderDate]]</f>
        <v>9</v>
      </c>
    </row>
    <row r="1773" spans="1:10" ht="16.5" customHeight="1" x14ac:dyDescent="0.3">
      <c r="A1773" s="2">
        <v>1205</v>
      </c>
      <c r="B1773" s="2">
        <v>2760</v>
      </c>
      <c r="C1773" s="2">
        <v>168</v>
      </c>
      <c r="D1773" s="2">
        <v>1</v>
      </c>
      <c r="E1773" s="2">
        <v>1289</v>
      </c>
      <c r="F1773" s="2">
        <v>733</v>
      </c>
      <c r="G1773" s="3">
        <v>43164</v>
      </c>
      <c r="H1773" s="3">
        <v>43173</v>
      </c>
      <c r="I1773" s="2" t="b">
        <v>1</v>
      </c>
      <c r="J1773" s="27">
        <f>Table1[[#This Row],[Delivery Date]]-Table1[[#This Row],[OrderDate]]</f>
        <v>9</v>
      </c>
    </row>
    <row r="1774" spans="1:10" ht="16.5" customHeight="1" x14ac:dyDescent="0.3">
      <c r="A1774" s="2">
        <v>23</v>
      </c>
      <c r="B1774" s="2">
        <v>2982</v>
      </c>
      <c r="C1774" s="2">
        <v>171</v>
      </c>
      <c r="D1774" s="2">
        <v>1</v>
      </c>
      <c r="E1774" s="2">
        <v>107</v>
      </c>
      <c r="F1774" s="2">
        <v>733</v>
      </c>
      <c r="G1774" s="3">
        <v>43101</v>
      </c>
      <c r="H1774" s="3">
        <v>43114</v>
      </c>
      <c r="I1774" s="2" t="b">
        <v>0</v>
      </c>
      <c r="J1774" s="27">
        <f>Table1[[#This Row],[Delivery Date]]-Table1[[#This Row],[OrderDate]]</f>
        <v>13</v>
      </c>
    </row>
    <row r="1775" spans="1:10" ht="16.5" customHeight="1" x14ac:dyDescent="0.3">
      <c r="A1775" s="2">
        <v>908</v>
      </c>
      <c r="B1775" s="2">
        <v>2097</v>
      </c>
      <c r="C1775" s="2">
        <v>171</v>
      </c>
      <c r="D1775" s="2">
        <v>1</v>
      </c>
      <c r="E1775" s="2">
        <v>992</v>
      </c>
      <c r="F1775" s="2">
        <v>733</v>
      </c>
      <c r="G1775" s="3">
        <v>43147</v>
      </c>
      <c r="H1775" s="3">
        <v>43153</v>
      </c>
      <c r="I1775" s="2" t="b">
        <v>0</v>
      </c>
      <c r="J1775" s="27">
        <f>Table1[[#This Row],[Delivery Date]]-Table1[[#This Row],[OrderDate]]</f>
        <v>6</v>
      </c>
    </row>
    <row r="1776" spans="1:10" ht="16.5" customHeight="1" x14ac:dyDescent="0.3">
      <c r="A1776" s="2">
        <v>2734</v>
      </c>
      <c r="B1776" s="2">
        <v>2628</v>
      </c>
      <c r="C1776" s="2">
        <v>171</v>
      </c>
      <c r="D1776" s="2">
        <v>3</v>
      </c>
      <c r="E1776" s="2">
        <v>2818</v>
      </c>
      <c r="F1776" s="2">
        <v>733</v>
      </c>
      <c r="G1776" s="3">
        <v>43243</v>
      </c>
      <c r="H1776" s="3">
        <v>43250</v>
      </c>
      <c r="I1776" s="2" t="b">
        <v>1</v>
      </c>
      <c r="J1776" s="27">
        <f>Table1[[#This Row],[Delivery Date]]-Table1[[#This Row],[OrderDate]]</f>
        <v>7</v>
      </c>
    </row>
    <row r="1777" spans="1:10" ht="16.5" customHeight="1" x14ac:dyDescent="0.3">
      <c r="A1777" s="2">
        <v>3075</v>
      </c>
      <c r="B1777" s="2">
        <v>2201</v>
      </c>
      <c r="C1777" s="2">
        <v>174</v>
      </c>
      <c r="D1777" s="2">
        <v>3</v>
      </c>
      <c r="E1777" s="2">
        <v>3159</v>
      </c>
      <c r="F1777" s="2">
        <v>733</v>
      </c>
      <c r="G1777" s="3">
        <v>43260</v>
      </c>
      <c r="H1777" s="3">
        <v>43266</v>
      </c>
      <c r="I1777" s="2" t="b">
        <v>1</v>
      </c>
      <c r="J1777" s="27">
        <f>Table1[[#This Row],[Delivery Date]]-Table1[[#This Row],[OrderDate]]</f>
        <v>6</v>
      </c>
    </row>
    <row r="1778" spans="1:10" ht="16.5" customHeight="1" x14ac:dyDescent="0.3">
      <c r="A1778" s="2">
        <v>200</v>
      </c>
      <c r="B1778" s="2">
        <v>2309</v>
      </c>
      <c r="C1778" s="2">
        <v>175</v>
      </c>
      <c r="D1778" s="2">
        <v>2</v>
      </c>
      <c r="E1778" s="2">
        <v>284</v>
      </c>
      <c r="F1778" s="2">
        <v>733</v>
      </c>
      <c r="G1778" s="3">
        <v>43111</v>
      </c>
      <c r="H1778" s="3">
        <v>43124</v>
      </c>
      <c r="I1778" s="2" t="b">
        <v>1</v>
      </c>
      <c r="J1778" s="27">
        <f>Table1[[#This Row],[Delivery Date]]-Table1[[#This Row],[OrderDate]]</f>
        <v>13</v>
      </c>
    </row>
    <row r="1779" spans="1:10" ht="16.5" customHeight="1" x14ac:dyDescent="0.3">
      <c r="A1779" s="2">
        <v>384</v>
      </c>
      <c r="B1779" s="2">
        <v>2225</v>
      </c>
      <c r="C1779" s="2">
        <v>176</v>
      </c>
      <c r="D1779" s="2">
        <v>1</v>
      </c>
      <c r="E1779" s="2">
        <v>468</v>
      </c>
      <c r="F1779" s="2">
        <v>733</v>
      </c>
      <c r="G1779" s="3">
        <v>43121</v>
      </c>
      <c r="H1779" s="3">
        <v>43126</v>
      </c>
      <c r="I1779" s="2" t="b">
        <v>1</v>
      </c>
      <c r="J1779" s="27">
        <f>Table1[[#This Row],[Delivery Date]]-Table1[[#This Row],[OrderDate]]</f>
        <v>5</v>
      </c>
    </row>
    <row r="1780" spans="1:10" ht="16.5" customHeight="1" x14ac:dyDescent="0.3">
      <c r="A1780" s="2">
        <v>489</v>
      </c>
      <c r="B1780" s="2">
        <v>2815</v>
      </c>
      <c r="C1780" s="2">
        <v>177</v>
      </c>
      <c r="D1780" s="2">
        <v>5</v>
      </c>
      <c r="E1780" s="2">
        <v>573</v>
      </c>
      <c r="F1780" s="2">
        <v>733</v>
      </c>
      <c r="G1780" s="3">
        <v>43125</v>
      </c>
      <c r="H1780" s="3">
        <v>43132</v>
      </c>
      <c r="I1780" s="2" t="b">
        <v>1</v>
      </c>
      <c r="J1780" s="27">
        <f>Table1[[#This Row],[Delivery Date]]-Table1[[#This Row],[OrderDate]]</f>
        <v>7</v>
      </c>
    </row>
    <row r="1781" spans="1:10" ht="16.5" customHeight="1" x14ac:dyDescent="0.3">
      <c r="A1781" s="2">
        <v>136</v>
      </c>
      <c r="B1781" s="2">
        <v>2276</v>
      </c>
      <c r="C1781" s="2">
        <v>178</v>
      </c>
      <c r="D1781" s="2">
        <v>1</v>
      </c>
      <c r="E1781" s="2">
        <v>220</v>
      </c>
      <c r="F1781" s="2">
        <v>733</v>
      </c>
      <c r="G1781" s="3">
        <v>43108</v>
      </c>
      <c r="H1781" s="3">
        <v>43111</v>
      </c>
      <c r="I1781" s="2" t="b">
        <v>1</v>
      </c>
      <c r="J1781" s="27">
        <f>Table1[[#This Row],[Delivery Date]]-Table1[[#This Row],[OrderDate]]</f>
        <v>3</v>
      </c>
    </row>
    <row r="1782" spans="1:10" ht="16.5" customHeight="1" x14ac:dyDescent="0.3">
      <c r="A1782" s="2">
        <v>498</v>
      </c>
      <c r="B1782" s="2">
        <v>2293</v>
      </c>
      <c r="C1782" s="2">
        <v>183</v>
      </c>
      <c r="D1782" s="2">
        <v>1</v>
      </c>
      <c r="E1782" s="2">
        <v>582</v>
      </c>
      <c r="F1782" s="2">
        <v>733</v>
      </c>
      <c r="G1782" s="3">
        <v>43126</v>
      </c>
      <c r="H1782" s="3">
        <v>43128</v>
      </c>
      <c r="I1782" s="2" t="b">
        <v>1</v>
      </c>
      <c r="J1782" s="27">
        <f>Table1[[#This Row],[Delivery Date]]-Table1[[#This Row],[OrderDate]]</f>
        <v>2</v>
      </c>
    </row>
    <row r="1783" spans="1:10" ht="16.5" customHeight="1" x14ac:dyDescent="0.3">
      <c r="A1783" s="2">
        <v>1310</v>
      </c>
      <c r="B1783" s="2">
        <v>2284</v>
      </c>
      <c r="C1783" s="2">
        <v>183</v>
      </c>
      <c r="D1783" s="2">
        <v>2</v>
      </c>
      <c r="E1783" s="2">
        <v>1394</v>
      </c>
      <c r="F1783" s="2">
        <v>733</v>
      </c>
      <c r="G1783" s="3">
        <v>43169</v>
      </c>
      <c r="H1783" s="3">
        <v>43183</v>
      </c>
      <c r="I1783" s="2" t="b">
        <v>1</v>
      </c>
      <c r="J1783" s="27">
        <f>Table1[[#This Row],[Delivery Date]]-Table1[[#This Row],[OrderDate]]</f>
        <v>14</v>
      </c>
    </row>
    <row r="1784" spans="1:10" ht="16.5" customHeight="1" x14ac:dyDescent="0.3">
      <c r="A1784" s="2">
        <v>2137</v>
      </c>
      <c r="B1784" s="2">
        <v>2182</v>
      </c>
      <c r="C1784" s="2">
        <v>184</v>
      </c>
      <c r="D1784" s="2">
        <v>1</v>
      </c>
      <c r="E1784" s="2">
        <v>2221</v>
      </c>
      <c r="F1784" s="2">
        <v>733</v>
      </c>
      <c r="G1784" s="3">
        <v>43211</v>
      </c>
      <c r="H1784" s="3">
        <v>43224</v>
      </c>
      <c r="I1784" s="2" t="b">
        <v>1</v>
      </c>
      <c r="J1784" s="27">
        <f>Table1[[#This Row],[Delivery Date]]-Table1[[#This Row],[OrderDate]]</f>
        <v>13</v>
      </c>
    </row>
    <row r="1785" spans="1:10" ht="16.5" customHeight="1" x14ac:dyDescent="0.3">
      <c r="A1785" s="2">
        <v>2182</v>
      </c>
      <c r="B1785" s="2">
        <v>2733</v>
      </c>
      <c r="C1785" s="2">
        <v>184</v>
      </c>
      <c r="D1785" s="2">
        <v>1</v>
      </c>
      <c r="E1785" s="2">
        <v>2266</v>
      </c>
      <c r="F1785" s="2">
        <v>733</v>
      </c>
      <c r="G1785" s="3">
        <v>43214</v>
      </c>
      <c r="H1785" s="3">
        <v>43220</v>
      </c>
      <c r="I1785" s="2" t="b">
        <v>1</v>
      </c>
      <c r="J1785" s="27">
        <f>Table1[[#This Row],[Delivery Date]]-Table1[[#This Row],[OrderDate]]</f>
        <v>6</v>
      </c>
    </row>
    <row r="1786" spans="1:10" ht="16.5" customHeight="1" x14ac:dyDescent="0.3">
      <c r="A1786" s="2">
        <v>529</v>
      </c>
      <c r="B1786" s="2">
        <v>2384</v>
      </c>
      <c r="C1786" s="2">
        <v>185</v>
      </c>
      <c r="D1786" s="2">
        <v>1</v>
      </c>
      <c r="E1786" s="2">
        <v>613</v>
      </c>
      <c r="F1786" s="2">
        <v>733</v>
      </c>
      <c r="G1786" s="3">
        <v>43128</v>
      </c>
      <c r="H1786" s="3">
        <v>43135</v>
      </c>
      <c r="I1786" s="2" t="b">
        <v>1</v>
      </c>
      <c r="J1786" s="27">
        <f>Table1[[#This Row],[Delivery Date]]-Table1[[#This Row],[OrderDate]]</f>
        <v>7</v>
      </c>
    </row>
    <row r="1787" spans="1:10" ht="16.5" customHeight="1" x14ac:dyDescent="0.3">
      <c r="A1787" s="2">
        <v>616</v>
      </c>
      <c r="B1787" s="2">
        <v>2589</v>
      </c>
      <c r="C1787" s="2">
        <v>185</v>
      </c>
      <c r="D1787" s="2">
        <v>3</v>
      </c>
      <c r="E1787" s="2">
        <v>700</v>
      </c>
      <c r="F1787" s="2">
        <v>733</v>
      </c>
      <c r="G1787" s="3">
        <v>43131</v>
      </c>
      <c r="H1787" s="3">
        <v>43133</v>
      </c>
      <c r="I1787" s="2" t="b">
        <v>1</v>
      </c>
      <c r="J1787" s="27">
        <f>Table1[[#This Row],[Delivery Date]]-Table1[[#This Row],[OrderDate]]</f>
        <v>2</v>
      </c>
    </row>
    <row r="1788" spans="1:10" ht="16.5" customHeight="1" x14ac:dyDescent="0.3">
      <c r="A1788" s="2">
        <v>1680</v>
      </c>
      <c r="B1788" s="2">
        <v>2611</v>
      </c>
      <c r="C1788" s="2">
        <v>193</v>
      </c>
      <c r="D1788" s="2">
        <v>5</v>
      </c>
      <c r="E1788" s="2">
        <v>1764</v>
      </c>
      <c r="F1788" s="2">
        <v>733</v>
      </c>
      <c r="G1788" s="3">
        <v>43187</v>
      </c>
      <c r="H1788" s="3">
        <v>43191</v>
      </c>
      <c r="I1788" s="2" t="b">
        <v>1</v>
      </c>
      <c r="J1788" s="27">
        <f>Table1[[#This Row],[Delivery Date]]-Table1[[#This Row],[OrderDate]]</f>
        <v>4</v>
      </c>
    </row>
    <row r="1789" spans="1:10" ht="16.5" customHeight="1" x14ac:dyDescent="0.3">
      <c r="A1789" s="2">
        <v>359</v>
      </c>
      <c r="B1789" s="2">
        <v>2919</v>
      </c>
      <c r="C1789" s="2">
        <v>195</v>
      </c>
      <c r="D1789" s="2">
        <v>1</v>
      </c>
      <c r="E1789" s="2">
        <v>443</v>
      </c>
      <c r="F1789" s="2">
        <v>733</v>
      </c>
      <c r="G1789" s="3">
        <v>43119</v>
      </c>
      <c r="H1789" s="3">
        <v>43126</v>
      </c>
      <c r="I1789" s="2" t="b">
        <v>1</v>
      </c>
      <c r="J1789" s="27">
        <f>Table1[[#This Row],[Delivery Date]]-Table1[[#This Row],[OrderDate]]</f>
        <v>7</v>
      </c>
    </row>
    <row r="1790" spans="1:10" ht="16.5" customHeight="1" x14ac:dyDescent="0.3">
      <c r="A1790" s="2">
        <v>3242</v>
      </c>
      <c r="B1790" s="2">
        <v>2664</v>
      </c>
      <c r="C1790" s="2">
        <v>200</v>
      </c>
      <c r="D1790" s="2">
        <v>3</v>
      </c>
      <c r="E1790" s="2">
        <v>3326</v>
      </c>
      <c r="F1790" s="2">
        <v>733</v>
      </c>
      <c r="G1790" s="3">
        <v>43268</v>
      </c>
      <c r="H1790" s="3">
        <v>43271</v>
      </c>
      <c r="I1790" s="2" t="b">
        <v>1</v>
      </c>
      <c r="J1790" s="27">
        <f>Table1[[#This Row],[Delivery Date]]-Table1[[#This Row],[OrderDate]]</f>
        <v>3</v>
      </c>
    </row>
    <row r="1791" spans="1:10" ht="16.5" customHeight="1" x14ac:dyDescent="0.3">
      <c r="A1791" s="2">
        <v>39</v>
      </c>
      <c r="B1791" s="2">
        <v>2013</v>
      </c>
      <c r="C1791" s="2">
        <v>202</v>
      </c>
      <c r="D1791" s="2">
        <v>2</v>
      </c>
      <c r="E1791" s="2">
        <v>123</v>
      </c>
      <c r="F1791" s="2">
        <v>733</v>
      </c>
      <c r="G1791" s="3">
        <v>43102</v>
      </c>
      <c r="H1791" s="3">
        <v>43114</v>
      </c>
      <c r="I1791" s="2" t="b">
        <v>1</v>
      </c>
      <c r="J1791" s="27">
        <f>Table1[[#This Row],[Delivery Date]]-Table1[[#This Row],[OrderDate]]</f>
        <v>12</v>
      </c>
    </row>
    <row r="1792" spans="1:10" ht="16.5" customHeight="1" x14ac:dyDescent="0.3">
      <c r="A1792" s="2">
        <v>560</v>
      </c>
      <c r="B1792" s="2">
        <v>2469</v>
      </c>
      <c r="C1792" s="2">
        <v>202</v>
      </c>
      <c r="D1792" s="2">
        <v>1</v>
      </c>
      <c r="E1792" s="2">
        <v>644</v>
      </c>
      <c r="F1792" s="2">
        <v>733</v>
      </c>
      <c r="G1792" s="3">
        <v>43129</v>
      </c>
      <c r="H1792" s="3">
        <v>43143</v>
      </c>
      <c r="I1792" s="2" t="b">
        <v>1</v>
      </c>
      <c r="J1792" s="27">
        <f>Table1[[#This Row],[Delivery Date]]-Table1[[#This Row],[OrderDate]]</f>
        <v>14</v>
      </c>
    </row>
    <row r="1793" spans="1:10" ht="16.5" customHeight="1" x14ac:dyDescent="0.3">
      <c r="A1793" s="2">
        <v>420</v>
      </c>
      <c r="B1793" s="2">
        <v>2212</v>
      </c>
      <c r="C1793" s="2">
        <v>205</v>
      </c>
      <c r="D1793" s="2">
        <v>2</v>
      </c>
      <c r="E1793" s="2">
        <v>504</v>
      </c>
      <c r="F1793" s="2">
        <v>733</v>
      </c>
      <c r="G1793" s="3">
        <v>43123</v>
      </c>
      <c r="H1793" s="3">
        <v>43134</v>
      </c>
      <c r="I1793" s="2" t="b">
        <v>1</v>
      </c>
      <c r="J1793" s="27">
        <f>Table1[[#This Row],[Delivery Date]]-Table1[[#This Row],[OrderDate]]</f>
        <v>11</v>
      </c>
    </row>
    <row r="1794" spans="1:10" ht="16.5" customHeight="1" x14ac:dyDescent="0.3">
      <c r="A1794" s="2">
        <v>959</v>
      </c>
      <c r="B1794" s="2">
        <v>2730</v>
      </c>
      <c r="C1794" s="2">
        <v>205</v>
      </c>
      <c r="D1794" s="2">
        <v>2</v>
      </c>
      <c r="E1794" s="2">
        <v>1043</v>
      </c>
      <c r="F1794" s="2">
        <v>733</v>
      </c>
      <c r="G1794" s="3">
        <v>43150</v>
      </c>
      <c r="H1794" s="3">
        <v>43160</v>
      </c>
      <c r="I1794" s="2" t="b">
        <v>1</v>
      </c>
      <c r="J1794" s="27">
        <f>Table1[[#This Row],[Delivery Date]]-Table1[[#This Row],[OrderDate]]</f>
        <v>10</v>
      </c>
    </row>
    <row r="1795" spans="1:10" ht="16.5" customHeight="1" x14ac:dyDescent="0.3">
      <c r="A1795" s="2">
        <v>32</v>
      </c>
      <c r="B1795" s="2">
        <v>2724</v>
      </c>
      <c r="C1795" s="2">
        <v>208</v>
      </c>
      <c r="D1795" s="2">
        <v>1</v>
      </c>
      <c r="E1795" s="2">
        <v>116</v>
      </c>
      <c r="F1795" s="2">
        <v>733</v>
      </c>
      <c r="G1795" s="3">
        <v>43102</v>
      </c>
      <c r="H1795" s="3">
        <v>43104</v>
      </c>
      <c r="I1795" s="2" t="b">
        <v>1</v>
      </c>
      <c r="J1795" s="27">
        <f>Table1[[#This Row],[Delivery Date]]-Table1[[#This Row],[OrderDate]]</f>
        <v>2</v>
      </c>
    </row>
    <row r="1796" spans="1:10" ht="16.5" customHeight="1" x14ac:dyDescent="0.3">
      <c r="A1796" s="2">
        <v>826</v>
      </c>
      <c r="B1796" s="2">
        <v>2125</v>
      </c>
      <c r="C1796" s="2">
        <v>209</v>
      </c>
      <c r="D1796" s="2">
        <v>2</v>
      </c>
      <c r="E1796" s="2">
        <v>910</v>
      </c>
      <c r="F1796" s="2">
        <v>733</v>
      </c>
      <c r="G1796" s="3">
        <v>43142</v>
      </c>
      <c r="H1796" s="3">
        <v>43157</v>
      </c>
      <c r="I1796" s="2" t="b">
        <v>0</v>
      </c>
      <c r="J1796" s="27">
        <f>Table1[[#This Row],[Delivery Date]]-Table1[[#This Row],[OrderDate]]</f>
        <v>15</v>
      </c>
    </row>
    <row r="1797" spans="1:10" ht="16.5" customHeight="1" x14ac:dyDescent="0.3">
      <c r="A1797" s="2">
        <v>2502</v>
      </c>
      <c r="B1797" s="2">
        <v>2806</v>
      </c>
      <c r="C1797" s="2">
        <v>211</v>
      </c>
      <c r="D1797" s="2">
        <v>2</v>
      </c>
      <c r="E1797" s="2">
        <v>2586</v>
      </c>
      <c r="F1797" s="2">
        <v>733</v>
      </c>
      <c r="G1797" s="3">
        <v>43231</v>
      </c>
      <c r="H1797" s="3">
        <v>43240</v>
      </c>
      <c r="I1797" s="2" t="b">
        <v>1</v>
      </c>
      <c r="J1797" s="27">
        <f>Table1[[#This Row],[Delivery Date]]-Table1[[#This Row],[OrderDate]]</f>
        <v>9</v>
      </c>
    </row>
    <row r="1798" spans="1:10" ht="16.5" customHeight="1" x14ac:dyDescent="0.3">
      <c r="A1798" s="2">
        <v>2529</v>
      </c>
      <c r="B1798" s="2">
        <v>2699</v>
      </c>
      <c r="C1798" s="2">
        <v>212</v>
      </c>
      <c r="D1798" s="2">
        <v>5</v>
      </c>
      <c r="E1798" s="2">
        <v>2613</v>
      </c>
      <c r="F1798" s="2">
        <v>733</v>
      </c>
      <c r="G1798" s="3">
        <v>43232</v>
      </c>
      <c r="H1798" s="3">
        <v>43241</v>
      </c>
      <c r="I1798" s="2" t="b">
        <v>1</v>
      </c>
      <c r="J1798" s="27">
        <f>Table1[[#This Row],[Delivery Date]]-Table1[[#This Row],[OrderDate]]</f>
        <v>9</v>
      </c>
    </row>
    <row r="1799" spans="1:10" ht="16.5" customHeight="1" x14ac:dyDescent="0.3">
      <c r="A1799" s="2">
        <v>559</v>
      </c>
      <c r="B1799" s="2">
        <v>2867</v>
      </c>
      <c r="C1799" s="2">
        <v>222</v>
      </c>
      <c r="D1799" s="2">
        <v>1</v>
      </c>
      <c r="E1799" s="2">
        <v>643</v>
      </c>
      <c r="F1799" s="2">
        <v>733</v>
      </c>
      <c r="G1799" s="3">
        <v>43129</v>
      </c>
      <c r="H1799" s="3">
        <v>43138</v>
      </c>
      <c r="I1799" s="2" t="b">
        <v>0</v>
      </c>
      <c r="J1799" s="27">
        <f>Table1[[#This Row],[Delivery Date]]-Table1[[#This Row],[OrderDate]]</f>
        <v>9</v>
      </c>
    </row>
    <row r="1800" spans="1:10" ht="16.5" customHeight="1" x14ac:dyDescent="0.3">
      <c r="A1800" s="2">
        <v>2580</v>
      </c>
      <c r="B1800" s="2">
        <v>2103</v>
      </c>
      <c r="C1800" s="2">
        <v>223</v>
      </c>
      <c r="D1800" s="2">
        <v>3</v>
      </c>
      <c r="E1800" s="2">
        <v>2664</v>
      </c>
      <c r="F1800" s="2">
        <v>733</v>
      </c>
      <c r="G1800" s="3">
        <v>43235</v>
      </c>
      <c r="H1800" s="3">
        <v>43248</v>
      </c>
      <c r="I1800" s="2" t="b">
        <v>1</v>
      </c>
      <c r="J1800" s="27">
        <f>Table1[[#This Row],[Delivery Date]]-Table1[[#This Row],[OrderDate]]</f>
        <v>13</v>
      </c>
    </row>
    <row r="1801" spans="1:10" ht="16.5" customHeight="1" x14ac:dyDescent="0.3">
      <c r="A1801" s="2">
        <v>1934</v>
      </c>
      <c r="B1801" s="2">
        <v>2892</v>
      </c>
      <c r="C1801" s="2">
        <v>224</v>
      </c>
      <c r="D1801" s="2">
        <v>1</v>
      </c>
      <c r="E1801" s="2">
        <v>2018</v>
      </c>
      <c r="F1801" s="2">
        <v>733</v>
      </c>
      <c r="G1801" s="3">
        <v>43201</v>
      </c>
      <c r="H1801" s="3">
        <v>43210</v>
      </c>
      <c r="I1801" s="2" t="b">
        <v>1</v>
      </c>
      <c r="J1801" s="27">
        <f>Table1[[#This Row],[Delivery Date]]-Table1[[#This Row],[OrderDate]]</f>
        <v>9</v>
      </c>
    </row>
    <row r="1802" spans="1:10" ht="16.5" customHeight="1" x14ac:dyDescent="0.3">
      <c r="A1802" s="2">
        <v>2578</v>
      </c>
      <c r="B1802" s="2">
        <v>2868</v>
      </c>
      <c r="C1802" s="2">
        <v>224</v>
      </c>
      <c r="D1802" s="2">
        <v>1</v>
      </c>
      <c r="E1802" s="2">
        <v>2662</v>
      </c>
      <c r="F1802" s="2">
        <v>733</v>
      </c>
      <c r="G1802" s="3">
        <v>43235</v>
      </c>
      <c r="H1802" s="3">
        <v>43237</v>
      </c>
      <c r="I1802" s="2" t="b">
        <v>1</v>
      </c>
      <c r="J1802" s="27">
        <f>Table1[[#This Row],[Delivery Date]]-Table1[[#This Row],[OrderDate]]</f>
        <v>2</v>
      </c>
    </row>
    <row r="1803" spans="1:10" ht="16.5" customHeight="1" x14ac:dyDescent="0.3">
      <c r="A1803" s="2">
        <v>3312</v>
      </c>
      <c r="B1803" s="2">
        <v>2930</v>
      </c>
      <c r="C1803" s="2">
        <v>225</v>
      </c>
      <c r="D1803" s="2">
        <v>1</v>
      </c>
      <c r="E1803" s="2">
        <v>3396</v>
      </c>
      <c r="F1803" s="2">
        <v>733</v>
      </c>
      <c r="G1803" s="3">
        <v>43272</v>
      </c>
      <c r="H1803" s="3">
        <v>43284</v>
      </c>
      <c r="I1803" s="2" t="b">
        <v>1</v>
      </c>
      <c r="J1803" s="27">
        <f>Table1[[#This Row],[Delivery Date]]-Table1[[#This Row],[OrderDate]]</f>
        <v>12</v>
      </c>
    </row>
    <row r="1804" spans="1:10" ht="16.5" customHeight="1" x14ac:dyDescent="0.3">
      <c r="A1804" s="2">
        <v>2799</v>
      </c>
      <c r="B1804" s="2">
        <v>2830</v>
      </c>
      <c r="C1804" s="2">
        <v>227</v>
      </c>
      <c r="D1804" s="2">
        <v>2</v>
      </c>
      <c r="E1804" s="2">
        <v>2883</v>
      </c>
      <c r="F1804" s="2">
        <v>733</v>
      </c>
      <c r="G1804" s="3">
        <v>43246</v>
      </c>
      <c r="H1804" s="3">
        <v>43247</v>
      </c>
      <c r="I1804" s="2" t="b">
        <v>0</v>
      </c>
      <c r="J1804" s="27">
        <f>Table1[[#This Row],[Delivery Date]]-Table1[[#This Row],[OrderDate]]</f>
        <v>1</v>
      </c>
    </row>
    <row r="1805" spans="1:10" ht="16.5" customHeight="1" x14ac:dyDescent="0.3">
      <c r="A1805" s="2">
        <v>2288</v>
      </c>
      <c r="B1805" s="2">
        <v>2118</v>
      </c>
      <c r="C1805" s="2">
        <v>228</v>
      </c>
      <c r="D1805" s="2">
        <v>2</v>
      </c>
      <c r="E1805" s="2">
        <v>2372</v>
      </c>
      <c r="F1805" s="2">
        <v>733</v>
      </c>
      <c r="G1805" s="3">
        <v>43219</v>
      </c>
      <c r="H1805" s="3">
        <v>43227</v>
      </c>
      <c r="I1805" s="2" t="b">
        <v>1</v>
      </c>
      <c r="J1805" s="27">
        <f>Table1[[#This Row],[Delivery Date]]-Table1[[#This Row],[OrderDate]]</f>
        <v>8</v>
      </c>
    </row>
    <row r="1806" spans="1:10" ht="16.5" customHeight="1" x14ac:dyDescent="0.3">
      <c r="A1806" s="2">
        <v>1585</v>
      </c>
      <c r="B1806" s="2">
        <v>2706</v>
      </c>
      <c r="C1806" s="2">
        <v>235</v>
      </c>
      <c r="D1806" s="2">
        <v>5</v>
      </c>
      <c r="E1806" s="2">
        <v>1669</v>
      </c>
      <c r="F1806" s="2">
        <v>733</v>
      </c>
      <c r="G1806" s="3">
        <v>43183</v>
      </c>
      <c r="H1806" s="3">
        <v>43191</v>
      </c>
      <c r="I1806" s="2" t="b">
        <v>1</v>
      </c>
      <c r="J1806" s="27">
        <f>Table1[[#This Row],[Delivery Date]]-Table1[[#This Row],[OrderDate]]</f>
        <v>8</v>
      </c>
    </row>
    <row r="1807" spans="1:10" ht="16.5" customHeight="1" x14ac:dyDescent="0.3">
      <c r="A1807" s="2">
        <v>597</v>
      </c>
      <c r="B1807" s="2">
        <v>2380</v>
      </c>
      <c r="C1807" s="2">
        <v>239</v>
      </c>
      <c r="D1807" s="2">
        <v>3</v>
      </c>
      <c r="E1807" s="2">
        <v>681</v>
      </c>
      <c r="F1807" s="2">
        <v>733</v>
      </c>
      <c r="G1807" s="3">
        <v>43131</v>
      </c>
      <c r="H1807" s="3">
        <v>43136</v>
      </c>
      <c r="I1807" s="2" t="b">
        <v>1</v>
      </c>
      <c r="J1807" s="27">
        <f>Table1[[#This Row],[Delivery Date]]-Table1[[#This Row],[OrderDate]]</f>
        <v>5</v>
      </c>
    </row>
    <row r="1808" spans="1:10" ht="16.5" customHeight="1" x14ac:dyDescent="0.3">
      <c r="A1808" s="2">
        <v>2413</v>
      </c>
      <c r="B1808" s="2">
        <v>2467</v>
      </c>
      <c r="C1808" s="2">
        <v>244</v>
      </c>
      <c r="D1808" s="2">
        <v>2</v>
      </c>
      <c r="E1808" s="2">
        <v>2497</v>
      </c>
      <c r="F1808" s="2">
        <v>733</v>
      </c>
      <c r="G1808" s="3">
        <v>43226</v>
      </c>
      <c r="H1808" s="3">
        <v>43241</v>
      </c>
      <c r="I1808" s="2" t="b">
        <v>1</v>
      </c>
      <c r="J1808" s="27">
        <f>Table1[[#This Row],[Delivery Date]]-Table1[[#This Row],[OrderDate]]</f>
        <v>15</v>
      </c>
    </row>
    <row r="1809" spans="1:10" ht="16.5" customHeight="1" x14ac:dyDescent="0.3">
      <c r="A1809" s="2">
        <v>2589</v>
      </c>
      <c r="B1809" s="2">
        <v>2333</v>
      </c>
      <c r="C1809" s="2">
        <v>245</v>
      </c>
      <c r="D1809" s="2">
        <v>3</v>
      </c>
      <c r="E1809" s="2">
        <v>2673</v>
      </c>
      <c r="F1809" s="2">
        <v>733</v>
      </c>
      <c r="G1809" s="3">
        <v>43235</v>
      </c>
      <c r="H1809" s="3">
        <v>43237</v>
      </c>
      <c r="I1809" s="2" t="b">
        <v>0</v>
      </c>
      <c r="J1809" s="27">
        <f>Table1[[#This Row],[Delivery Date]]-Table1[[#This Row],[OrderDate]]</f>
        <v>2</v>
      </c>
    </row>
    <row r="1810" spans="1:10" ht="16.5" customHeight="1" x14ac:dyDescent="0.3">
      <c r="A1810" s="2">
        <v>860</v>
      </c>
      <c r="B1810" s="2">
        <v>2295</v>
      </c>
      <c r="C1810" s="2">
        <v>246</v>
      </c>
      <c r="D1810" s="2">
        <v>2</v>
      </c>
      <c r="E1810" s="2">
        <v>944</v>
      </c>
      <c r="F1810" s="2">
        <v>733</v>
      </c>
      <c r="G1810" s="3">
        <v>43144</v>
      </c>
      <c r="H1810" s="3">
        <v>43147</v>
      </c>
      <c r="I1810" s="2" t="b">
        <v>1</v>
      </c>
      <c r="J1810" s="27">
        <f>Table1[[#This Row],[Delivery Date]]-Table1[[#This Row],[OrderDate]]</f>
        <v>3</v>
      </c>
    </row>
    <row r="1811" spans="1:10" ht="16.5" customHeight="1" x14ac:dyDescent="0.3">
      <c r="A1811" s="2">
        <v>1441</v>
      </c>
      <c r="B1811" s="2">
        <v>2539</v>
      </c>
      <c r="C1811" s="2">
        <v>249</v>
      </c>
      <c r="D1811" s="2">
        <v>2</v>
      </c>
      <c r="E1811" s="2">
        <v>1525</v>
      </c>
      <c r="F1811" s="2">
        <v>733</v>
      </c>
      <c r="G1811" s="3">
        <v>43175</v>
      </c>
      <c r="H1811" s="3">
        <v>43189</v>
      </c>
      <c r="I1811" s="2" t="b">
        <v>1</v>
      </c>
      <c r="J1811" s="27">
        <f>Table1[[#This Row],[Delivery Date]]-Table1[[#This Row],[OrderDate]]</f>
        <v>14</v>
      </c>
    </row>
    <row r="1812" spans="1:10" ht="16.5" customHeight="1" x14ac:dyDescent="0.3">
      <c r="A1812" s="2">
        <v>2638</v>
      </c>
      <c r="B1812" s="2">
        <v>2344</v>
      </c>
      <c r="C1812" s="2">
        <v>255</v>
      </c>
      <c r="D1812" s="2">
        <v>1</v>
      </c>
      <c r="E1812" s="2">
        <v>2722</v>
      </c>
      <c r="F1812" s="2">
        <v>733</v>
      </c>
      <c r="G1812" s="3">
        <v>43238</v>
      </c>
      <c r="H1812" s="3">
        <v>43241</v>
      </c>
      <c r="I1812" s="2" t="b">
        <v>1</v>
      </c>
      <c r="J1812" s="27">
        <f>Table1[[#This Row],[Delivery Date]]-Table1[[#This Row],[OrderDate]]</f>
        <v>3</v>
      </c>
    </row>
    <row r="1813" spans="1:10" ht="16.5" customHeight="1" x14ac:dyDescent="0.3">
      <c r="A1813" s="2">
        <v>3470</v>
      </c>
      <c r="B1813" s="2">
        <v>2666</v>
      </c>
      <c r="C1813" s="2">
        <v>255</v>
      </c>
      <c r="D1813" s="2">
        <v>3</v>
      </c>
      <c r="E1813" s="2">
        <v>3554</v>
      </c>
      <c r="F1813" s="2">
        <v>733</v>
      </c>
      <c r="G1813" s="3">
        <v>43281</v>
      </c>
      <c r="H1813" s="3">
        <v>43291</v>
      </c>
      <c r="I1813" s="2" t="b">
        <v>1</v>
      </c>
      <c r="J1813" s="27">
        <f>Table1[[#This Row],[Delivery Date]]-Table1[[#This Row],[OrderDate]]</f>
        <v>10</v>
      </c>
    </row>
    <row r="1814" spans="1:10" ht="16.5" customHeight="1" x14ac:dyDescent="0.3">
      <c r="A1814" s="2">
        <v>1296</v>
      </c>
      <c r="B1814" s="2">
        <v>2589</v>
      </c>
      <c r="C1814" s="2">
        <v>256</v>
      </c>
      <c r="D1814" s="2">
        <v>4</v>
      </c>
      <c r="E1814" s="2">
        <v>1380</v>
      </c>
      <c r="F1814" s="2">
        <v>733</v>
      </c>
      <c r="G1814" s="3">
        <v>43169</v>
      </c>
      <c r="H1814" s="3">
        <v>43174</v>
      </c>
      <c r="I1814" s="2" t="b">
        <v>1</v>
      </c>
      <c r="J1814" s="27">
        <f>Table1[[#This Row],[Delivery Date]]-Table1[[#This Row],[OrderDate]]</f>
        <v>5</v>
      </c>
    </row>
    <row r="1815" spans="1:10" ht="16.5" customHeight="1" x14ac:dyDescent="0.3">
      <c r="A1815" s="2">
        <v>3086</v>
      </c>
      <c r="B1815" s="2">
        <v>2546</v>
      </c>
      <c r="C1815" s="2">
        <v>263</v>
      </c>
      <c r="D1815" s="2">
        <v>3</v>
      </c>
      <c r="E1815" s="2">
        <v>3170</v>
      </c>
      <c r="F1815" s="2">
        <v>733</v>
      </c>
      <c r="G1815" s="3">
        <v>43260</v>
      </c>
      <c r="H1815" s="3">
        <v>43264</v>
      </c>
      <c r="I1815" s="2" t="b">
        <v>1</v>
      </c>
      <c r="J1815" s="27">
        <f>Table1[[#This Row],[Delivery Date]]-Table1[[#This Row],[OrderDate]]</f>
        <v>4</v>
      </c>
    </row>
    <row r="1816" spans="1:10" ht="16.5" customHeight="1" x14ac:dyDescent="0.3">
      <c r="A1816" s="2">
        <v>382</v>
      </c>
      <c r="B1816" s="2">
        <v>2033</v>
      </c>
      <c r="C1816" s="2">
        <v>264</v>
      </c>
      <c r="D1816" s="2">
        <v>2</v>
      </c>
      <c r="E1816" s="2">
        <v>466</v>
      </c>
      <c r="F1816" s="2">
        <v>733</v>
      </c>
      <c r="G1816" s="3">
        <v>43120</v>
      </c>
      <c r="H1816" s="3">
        <v>43121</v>
      </c>
      <c r="I1816" s="2" t="b">
        <v>1</v>
      </c>
      <c r="J1816" s="27">
        <f>Table1[[#This Row],[Delivery Date]]-Table1[[#This Row],[OrderDate]]</f>
        <v>1</v>
      </c>
    </row>
    <row r="1817" spans="1:10" ht="16.5" customHeight="1" x14ac:dyDescent="0.3">
      <c r="A1817" s="2">
        <v>2695</v>
      </c>
      <c r="B1817" s="2">
        <v>2707</v>
      </c>
      <c r="C1817" s="2">
        <v>264</v>
      </c>
      <c r="D1817" s="2">
        <v>4</v>
      </c>
      <c r="E1817" s="2">
        <v>2779</v>
      </c>
      <c r="F1817" s="2">
        <v>733</v>
      </c>
      <c r="G1817" s="3">
        <v>43241</v>
      </c>
      <c r="H1817" s="3">
        <v>43252</v>
      </c>
      <c r="I1817" s="2" t="b">
        <v>1</v>
      </c>
      <c r="J1817" s="27">
        <f>Table1[[#This Row],[Delivery Date]]-Table1[[#This Row],[OrderDate]]</f>
        <v>11</v>
      </c>
    </row>
    <row r="1818" spans="1:10" ht="16.5" customHeight="1" x14ac:dyDescent="0.3">
      <c r="A1818" s="2">
        <v>2687</v>
      </c>
      <c r="B1818" s="2">
        <v>2086</v>
      </c>
      <c r="C1818" s="2">
        <v>268</v>
      </c>
      <c r="D1818" s="2">
        <v>1</v>
      </c>
      <c r="E1818" s="2">
        <v>2771</v>
      </c>
      <c r="F1818" s="2">
        <v>733</v>
      </c>
      <c r="G1818" s="3">
        <v>43241</v>
      </c>
      <c r="H1818" s="3">
        <v>43242</v>
      </c>
      <c r="I1818" s="2" t="b">
        <v>1</v>
      </c>
      <c r="J1818" s="27">
        <f>Table1[[#This Row],[Delivery Date]]-Table1[[#This Row],[OrderDate]]</f>
        <v>1</v>
      </c>
    </row>
    <row r="1819" spans="1:10" ht="16.5" customHeight="1" x14ac:dyDescent="0.3">
      <c r="A1819" s="2">
        <v>146</v>
      </c>
      <c r="B1819" s="2">
        <v>2076</v>
      </c>
      <c r="C1819" s="2">
        <v>270</v>
      </c>
      <c r="D1819" s="2">
        <v>5</v>
      </c>
      <c r="E1819" s="2">
        <v>230</v>
      </c>
      <c r="F1819" s="2">
        <v>733</v>
      </c>
      <c r="G1819" s="3">
        <v>43108</v>
      </c>
      <c r="H1819" s="3">
        <v>43110</v>
      </c>
      <c r="I1819" s="2" t="b">
        <v>1</v>
      </c>
      <c r="J1819" s="27">
        <f>Table1[[#This Row],[Delivery Date]]-Table1[[#This Row],[OrderDate]]</f>
        <v>2</v>
      </c>
    </row>
    <row r="1820" spans="1:10" ht="16.5" customHeight="1" x14ac:dyDescent="0.3">
      <c r="A1820" s="2">
        <v>1534</v>
      </c>
      <c r="B1820" s="2">
        <v>2221</v>
      </c>
      <c r="C1820" s="2">
        <v>275</v>
      </c>
      <c r="D1820" s="2">
        <v>4</v>
      </c>
      <c r="E1820" s="2">
        <v>1618</v>
      </c>
      <c r="F1820" s="2">
        <v>733</v>
      </c>
      <c r="G1820" s="3">
        <v>43180</v>
      </c>
      <c r="H1820" s="3">
        <v>43188</v>
      </c>
      <c r="I1820" s="2" t="b">
        <v>1</v>
      </c>
      <c r="J1820" s="27">
        <f>Table1[[#This Row],[Delivery Date]]-Table1[[#This Row],[OrderDate]]</f>
        <v>8</v>
      </c>
    </row>
    <row r="1821" spans="1:10" ht="16.5" customHeight="1" x14ac:dyDescent="0.3">
      <c r="A1821" s="2">
        <v>2731</v>
      </c>
      <c r="B1821" s="2">
        <v>2497</v>
      </c>
      <c r="C1821" s="2">
        <v>278</v>
      </c>
      <c r="D1821" s="2">
        <v>5</v>
      </c>
      <c r="E1821" s="2">
        <v>2815</v>
      </c>
      <c r="F1821" s="2">
        <v>733</v>
      </c>
      <c r="G1821" s="3">
        <v>43243</v>
      </c>
      <c r="H1821" s="3">
        <v>43256</v>
      </c>
      <c r="I1821" s="2" t="b">
        <v>1</v>
      </c>
      <c r="J1821" s="27">
        <f>Table1[[#This Row],[Delivery Date]]-Table1[[#This Row],[OrderDate]]</f>
        <v>13</v>
      </c>
    </row>
    <row r="1822" spans="1:10" ht="16.5" customHeight="1" x14ac:dyDescent="0.3">
      <c r="A1822" s="2">
        <v>3453</v>
      </c>
      <c r="B1822" s="2">
        <v>2788</v>
      </c>
      <c r="C1822" s="2">
        <v>279</v>
      </c>
      <c r="D1822" s="2">
        <v>1</v>
      </c>
      <c r="E1822" s="2">
        <v>3537</v>
      </c>
      <c r="F1822" s="2">
        <v>733</v>
      </c>
      <c r="G1822" s="3">
        <v>43280</v>
      </c>
      <c r="H1822" s="3">
        <v>43284</v>
      </c>
      <c r="I1822" s="2" t="b">
        <v>0</v>
      </c>
      <c r="J1822" s="27">
        <f>Table1[[#This Row],[Delivery Date]]-Table1[[#This Row],[OrderDate]]</f>
        <v>4</v>
      </c>
    </row>
    <row r="1823" spans="1:10" ht="16.5" customHeight="1" x14ac:dyDescent="0.3">
      <c r="A1823" s="2">
        <v>391</v>
      </c>
      <c r="B1823" s="2">
        <v>2930</v>
      </c>
      <c r="C1823" s="2">
        <v>286</v>
      </c>
      <c r="D1823" s="2">
        <v>1</v>
      </c>
      <c r="E1823" s="2">
        <v>475</v>
      </c>
      <c r="F1823" s="2">
        <v>733</v>
      </c>
      <c r="G1823" s="3">
        <v>43121</v>
      </c>
      <c r="H1823" s="3">
        <v>43126</v>
      </c>
      <c r="I1823" s="2" t="b">
        <v>1</v>
      </c>
      <c r="J1823" s="27">
        <f>Table1[[#This Row],[Delivery Date]]-Table1[[#This Row],[OrderDate]]</f>
        <v>5</v>
      </c>
    </row>
    <row r="1824" spans="1:10" ht="16.5" customHeight="1" x14ac:dyDescent="0.3">
      <c r="A1824" s="2">
        <v>2046</v>
      </c>
      <c r="B1824" s="2">
        <v>2960</v>
      </c>
      <c r="C1824" s="2">
        <v>295</v>
      </c>
      <c r="D1824" s="2">
        <v>5</v>
      </c>
      <c r="E1824" s="2">
        <v>2130</v>
      </c>
      <c r="F1824" s="2">
        <v>733</v>
      </c>
      <c r="G1824" s="3">
        <v>43207</v>
      </c>
      <c r="H1824" s="3">
        <v>43214</v>
      </c>
      <c r="I1824" s="2" t="b">
        <v>1</v>
      </c>
      <c r="J1824" s="27">
        <f>Table1[[#This Row],[Delivery Date]]-Table1[[#This Row],[OrderDate]]</f>
        <v>7</v>
      </c>
    </row>
    <row r="1825" spans="1:10" ht="16.5" customHeight="1" x14ac:dyDescent="0.3">
      <c r="A1825" s="2">
        <v>1766</v>
      </c>
      <c r="B1825" s="2">
        <v>2100</v>
      </c>
      <c r="C1825" s="2">
        <v>297</v>
      </c>
      <c r="D1825" s="2">
        <v>3</v>
      </c>
      <c r="E1825" s="2">
        <v>1850</v>
      </c>
      <c r="F1825" s="2">
        <v>733</v>
      </c>
      <c r="G1825" s="3">
        <v>43192</v>
      </c>
      <c r="H1825" s="3">
        <v>43201</v>
      </c>
      <c r="I1825" s="2" t="b">
        <v>1</v>
      </c>
      <c r="J1825" s="27">
        <f>Table1[[#This Row],[Delivery Date]]-Table1[[#This Row],[OrderDate]]</f>
        <v>9</v>
      </c>
    </row>
    <row r="1826" spans="1:10" ht="16.5" customHeight="1" x14ac:dyDescent="0.3">
      <c r="A1826" s="2">
        <v>3334</v>
      </c>
      <c r="B1826" s="2">
        <v>2026</v>
      </c>
      <c r="C1826" s="2">
        <v>297</v>
      </c>
      <c r="D1826" s="2">
        <v>3</v>
      </c>
      <c r="E1826" s="2">
        <v>3418</v>
      </c>
      <c r="F1826" s="2">
        <v>733</v>
      </c>
      <c r="G1826" s="3">
        <v>43273</v>
      </c>
      <c r="H1826" s="3">
        <v>43274</v>
      </c>
      <c r="I1826" s="2" t="b">
        <v>1</v>
      </c>
      <c r="J1826" s="27">
        <f>Table1[[#This Row],[Delivery Date]]-Table1[[#This Row],[OrderDate]]</f>
        <v>1</v>
      </c>
    </row>
    <row r="1827" spans="1:10" ht="16.5" customHeight="1" x14ac:dyDescent="0.3">
      <c r="A1827" s="2">
        <v>768</v>
      </c>
      <c r="B1827" s="2">
        <v>2627</v>
      </c>
      <c r="C1827" s="2">
        <v>299</v>
      </c>
      <c r="D1827" s="2">
        <v>3</v>
      </c>
      <c r="E1827" s="2">
        <v>852</v>
      </c>
      <c r="F1827" s="2">
        <v>733</v>
      </c>
      <c r="G1827" s="3">
        <v>43139</v>
      </c>
      <c r="H1827" s="3">
        <v>43152</v>
      </c>
      <c r="I1827" s="2" t="b">
        <v>1</v>
      </c>
      <c r="J1827" s="27">
        <f>Table1[[#This Row],[Delivery Date]]-Table1[[#This Row],[OrderDate]]</f>
        <v>13</v>
      </c>
    </row>
    <row r="1828" spans="1:10" ht="16.5" customHeight="1" x14ac:dyDescent="0.3">
      <c r="A1828" s="10">
        <v>700</v>
      </c>
      <c r="B1828" s="10">
        <v>2686</v>
      </c>
      <c r="C1828" s="10">
        <v>300</v>
      </c>
      <c r="D1828" s="10">
        <v>5</v>
      </c>
      <c r="E1828" s="10">
        <v>784</v>
      </c>
      <c r="F1828" s="10">
        <v>733</v>
      </c>
      <c r="G1828" s="11">
        <v>43136</v>
      </c>
      <c r="H1828" s="11">
        <v>43145</v>
      </c>
      <c r="I1828" s="10" t="b">
        <v>0</v>
      </c>
      <c r="J1828" s="29">
        <f>Table1[[#This Row],[Delivery Date]]-Table1[[#This Row],[OrderDate]]</f>
        <v>9</v>
      </c>
    </row>
  </sheetData>
  <sortState xmlns:xlrd2="http://schemas.microsoft.com/office/spreadsheetml/2017/richdata2" ref="A2:I1828">
    <sortCondition ref="C1:C1828"/>
  </sortState>
  <conditionalFormatting sqref="B1">
    <cfRule type="duplicateValues" dxfId="205" priority="1"/>
    <cfRule type="duplicateValues" dxfId="204" priority="2"/>
  </conditionalFormatting>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E6C79-AD7E-4736-9BF1-601229A33A09}">
  <sheetPr codeName="Sheet2"/>
  <dimension ref="A1:D28"/>
  <sheetViews>
    <sheetView workbookViewId="0">
      <selection sqref="A1:D22"/>
    </sheetView>
  </sheetViews>
  <sheetFormatPr defaultRowHeight="14.4" x14ac:dyDescent="0.3"/>
  <cols>
    <col min="1" max="1" width="13.77734375" bestFit="1" customWidth="1"/>
    <col min="2" max="2" width="11.5546875" bestFit="1" customWidth="1"/>
    <col min="3" max="3" width="13.21875" customWidth="1"/>
    <col min="4" max="4" width="9.77734375" bestFit="1" customWidth="1"/>
  </cols>
  <sheetData>
    <row r="1" spans="1:4" x14ac:dyDescent="0.3">
      <c r="A1" s="7" t="s">
        <v>30</v>
      </c>
      <c r="B1" s="7" t="s">
        <v>6</v>
      </c>
      <c r="C1" s="7" t="s">
        <v>32</v>
      </c>
      <c r="D1" s="7" t="s">
        <v>33</v>
      </c>
    </row>
    <row r="2" spans="1:4" x14ac:dyDescent="0.3">
      <c r="A2">
        <v>30</v>
      </c>
      <c r="B2" t="s">
        <v>11</v>
      </c>
      <c r="C2" t="s">
        <v>62</v>
      </c>
      <c r="D2" t="s">
        <v>47</v>
      </c>
    </row>
    <row r="3" spans="1:4" x14ac:dyDescent="0.3">
      <c r="A3">
        <v>46</v>
      </c>
      <c r="B3" t="s">
        <v>12</v>
      </c>
      <c r="C3" t="s">
        <v>57</v>
      </c>
      <c r="D3" t="s">
        <v>49</v>
      </c>
    </row>
    <row r="4" spans="1:4" x14ac:dyDescent="0.3">
      <c r="A4">
        <v>57</v>
      </c>
      <c r="B4" t="s">
        <v>13</v>
      </c>
      <c r="C4" t="s">
        <v>58</v>
      </c>
      <c r="D4" t="s">
        <v>41</v>
      </c>
    </row>
    <row r="5" spans="1:4" x14ac:dyDescent="0.3">
      <c r="A5">
        <v>71</v>
      </c>
      <c r="B5" t="s">
        <v>10</v>
      </c>
      <c r="C5" t="s">
        <v>60</v>
      </c>
      <c r="D5" t="s">
        <v>35</v>
      </c>
    </row>
    <row r="6" spans="1:4" x14ac:dyDescent="0.3">
      <c r="A6">
        <v>128</v>
      </c>
      <c r="B6" t="s">
        <v>14</v>
      </c>
      <c r="C6" t="s">
        <v>54</v>
      </c>
      <c r="D6" t="s">
        <v>51</v>
      </c>
    </row>
    <row r="7" spans="1:4" x14ac:dyDescent="0.3">
      <c r="A7">
        <v>143</v>
      </c>
      <c r="B7" t="s">
        <v>17</v>
      </c>
      <c r="C7" t="s">
        <v>55</v>
      </c>
      <c r="D7" t="s">
        <v>51</v>
      </c>
    </row>
    <row r="8" spans="1:4" x14ac:dyDescent="0.3">
      <c r="A8">
        <v>172</v>
      </c>
      <c r="B8" t="s">
        <v>15</v>
      </c>
      <c r="C8" t="s">
        <v>56</v>
      </c>
      <c r="D8" t="s">
        <v>51</v>
      </c>
    </row>
    <row r="9" spans="1:4" x14ac:dyDescent="0.3">
      <c r="A9">
        <v>196</v>
      </c>
      <c r="B9" t="s">
        <v>26</v>
      </c>
      <c r="C9" t="s">
        <v>61</v>
      </c>
      <c r="D9" t="s">
        <v>35</v>
      </c>
    </row>
    <row r="10" spans="1:4" x14ac:dyDescent="0.3">
      <c r="A10">
        <v>229</v>
      </c>
      <c r="B10" t="s">
        <v>18</v>
      </c>
      <c r="C10" t="s">
        <v>63</v>
      </c>
      <c r="D10" t="s">
        <v>47</v>
      </c>
    </row>
    <row r="11" spans="1:4" x14ac:dyDescent="0.3">
      <c r="A11">
        <v>233</v>
      </c>
      <c r="B11" t="s">
        <v>19</v>
      </c>
      <c r="C11" t="s">
        <v>59</v>
      </c>
      <c r="D11" t="s">
        <v>41</v>
      </c>
    </row>
    <row r="12" spans="1:4" x14ac:dyDescent="0.3">
      <c r="A12">
        <v>261</v>
      </c>
      <c r="B12" t="s">
        <v>24</v>
      </c>
      <c r="C12" t="s">
        <v>34</v>
      </c>
      <c r="D12" t="s">
        <v>35</v>
      </c>
    </row>
    <row r="13" spans="1:4" x14ac:dyDescent="0.3">
      <c r="A13">
        <v>319</v>
      </c>
      <c r="B13" t="s">
        <v>23</v>
      </c>
      <c r="C13" t="s">
        <v>36</v>
      </c>
      <c r="D13" t="s">
        <v>37</v>
      </c>
    </row>
    <row r="14" spans="1:4" x14ac:dyDescent="0.3">
      <c r="A14">
        <v>526</v>
      </c>
      <c r="B14" t="s">
        <v>9</v>
      </c>
      <c r="C14" t="s">
        <v>38</v>
      </c>
      <c r="D14" t="s">
        <v>39</v>
      </c>
    </row>
    <row r="15" spans="1:4" x14ac:dyDescent="0.3">
      <c r="A15">
        <v>537</v>
      </c>
      <c r="B15" t="s">
        <v>22</v>
      </c>
      <c r="C15" t="s">
        <v>40</v>
      </c>
      <c r="D15" t="s">
        <v>41</v>
      </c>
    </row>
    <row r="16" spans="1:4" x14ac:dyDescent="0.3">
      <c r="A16">
        <v>558</v>
      </c>
      <c r="B16" t="s">
        <v>21</v>
      </c>
      <c r="C16" t="s">
        <v>42</v>
      </c>
      <c r="D16" t="s">
        <v>43</v>
      </c>
    </row>
    <row r="17" spans="1:4" x14ac:dyDescent="0.3">
      <c r="A17">
        <v>568</v>
      </c>
      <c r="B17" t="s">
        <v>20</v>
      </c>
      <c r="C17" t="s">
        <v>2404</v>
      </c>
      <c r="D17" t="s">
        <v>43</v>
      </c>
    </row>
    <row r="18" spans="1:4" x14ac:dyDescent="0.3">
      <c r="A18">
        <v>606</v>
      </c>
      <c r="B18" t="s">
        <v>16</v>
      </c>
      <c r="C18" t="s">
        <v>46</v>
      </c>
      <c r="D18" t="s">
        <v>47</v>
      </c>
    </row>
    <row r="19" spans="1:4" x14ac:dyDescent="0.3">
      <c r="A19">
        <v>615</v>
      </c>
      <c r="B19" t="s">
        <v>25</v>
      </c>
      <c r="C19" t="s">
        <v>48</v>
      </c>
      <c r="D19" t="s">
        <v>49</v>
      </c>
    </row>
    <row r="20" spans="1:4" x14ac:dyDescent="0.3">
      <c r="A20">
        <v>692</v>
      </c>
      <c r="B20" t="s">
        <v>27</v>
      </c>
      <c r="C20" t="s">
        <v>50</v>
      </c>
      <c r="D20" t="s">
        <v>51</v>
      </c>
    </row>
    <row r="21" spans="1:4" x14ac:dyDescent="0.3">
      <c r="A21">
        <v>712</v>
      </c>
      <c r="B21" t="s">
        <v>28</v>
      </c>
      <c r="C21" t="s">
        <v>52</v>
      </c>
      <c r="D21" t="s">
        <v>53</v>
      </c>
    </row>
    <row r="22" spans="1:4" x14ac:dyDescent="0.3">
      <c r="A22">
        <v>733</v>
      </c>
      <c r="B22" t="s">
        <v>29</v>
      </c>
      <c r="C22" t="s">
        <v>2403</v>
      </c>
      <c r="D22" t="s">
        <v>35</v>
      </c>
    </row>
    <row r="28" spans="1:4" x14ac:dyDescent="0.3">
      <c r="C28" s="4"/>
    </row>
  </sheetData>
  <conditionalFormatting sqref="A1:A1048576">
    <cfRule type="duplicateValues" dxfId="203"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C3BB1-E533-4F4A-A841-9C739CFF65A6}">
  <sheetPr codeName="Sheet3"/>
  <dimension ref="A1:J1001"/>
  <sheetViews>
    <sheetView topLeftCell="C1" zoomScale="120" zoomScaleNormal="120" workbookViewId="0">
      <selection activeCell="J7" sqref="J7"/>
    </sheetView>
  </sheetViews>
  <sheetFormatPr defaultColWidth="9.109375" defaultRowHeight="15.75" customHeight="1" x14ac:dyDescent="0.3"/>
  <cols>
    <col min="1" max="1" width="13.6640625" style="1" customWidth="1"/>
    <col min="2" max="2" width="13.33203125" style="1" customWidth="1"/>
    <col min="3" max="3" width="13.44140625" style="1" customWidth="1"/>
    <col min="4" max="4" width="15.6640625" style="1" customWidth="1"/>
    <col min="5" max="6" width="25.77734375" style="1" customWidth="1"/>
    <col min="7" max="7" width="13.6640625" style="1" customWidth="1"/>
    <col min="8" max="8" width="16.33203125" style="1" customWidth="1"/>
    <col min="9" max="9" width="28.77734375" style="1" customWidth="1"/>
    <col min="10" max="10" width="17.77734375" style="1" customWidth="1"/>
    <col min="11" max="16384" width="9.109375" style="1"/>
  </cols>
  <sheetData>
    <row r="1" spans="1:10" ht="15.75" customHeight="1" x14ac:dyDescent="0.3">
      <c r="A1" s="8" t="s">
        <v>4</v>
      </c>
      <c r="B1" s="12" t="s">
        <v>64</v>
      </c>
      <c r="C1" s="12" t="s">
        <v>65</v>
      </c>
      <c r="D1" s="12" t="s">
        <v>66</v>
      </c>
      <c r="E1" s="12" t="s">
        <v>33</v>
      </c>
      <c r="F1" s="12" t="s">
        <v>67</v>
      </c>
      <c r="G1" s="12" t="s">
        <v>68</v>
      </c>
      <c r="H1" s="12" t="s">
        <v>69</v>
      </c>
      <c r="I1" s="12" t="s">
        <v>31</v>
      </c>
      <c r="J1" s="12" t="s">
        <v>2414</v>
      </c>
    </row>
    <row r="2" spans="1:10" ht="15.75" customHeight="1" x14ac:dyDescent="0.3">
      <c r="A2" s="5">
        <v>2000</v>
      </c>
      <c r="B2" s="6" t="s">
        <v>70</v>
      </c>
      <c r="C2" s="6" t="s">
        <v>71</v>
      </c>
      <c r="D2" s="6">
        <v>5962910242</v>
      </c>
      <c r="E2" s="6" t="s">
        <v>72</v>
      </c>
      <c r="F2" s="6" t="s">
        <v>73</v>
      </c>
      <c r="G2" s="6">
        <v>7</v>
      </c>
      <c r="H2" s="6" t="s">
        <v>74</v>
      </c>
      <c r="I2" s="6" t="s">
        <v>75</v>
      </c>
      <c r="J2" s="25" t="str">
        <f>Table3[[#This Row],[FirstName]]&amp;" "&amp;Table3[[#This Row],[LastName]]</f>
        <v>abdullah zakaria</v>
      </c>
    </row>
    <row r="3" spans="1:10" ht="15.75" customHeight="1" x14ac:dyDescent="0.3">
      <c r="A3" s="5">
        <v>2001</v>
      </c>
      <c r="B3" s="6" t="s">
        <v>76</v>
      </c>
      <c r="C3" s="6" t="s">
        <v>77</v>
      </c>
      <c r="D3" s="6">
        <v>5092304617</v>
      </c>
      <c r="E3" s="6" t="s">
        <v>78</v>
      </c>
      <c r="F3" s="6" t="s">
        <v>79</v>
      </c>
      <c r="G3" s="6">
        <v>5</v>
      </c>
      <c r="H3" s="6" t="s">
        <v>80</v>
      </c>
      <c r="I3" s="6" t="s">
        <v>81</v>
      </c>
      <c r="J3" s="6" t="str">
        <f>Table3[[#This Row],[FirstName]]&amp;" "&amp;Table3[[#This Row],[LastName]]</f>
        <v>baraa abazid</v>
      </c>
    </row>
    <row r="4" spans="1:10" ht="15.75" customHeight="1" x14ac:dyDescent="0.3">
      <c r="A4" s="5">
        <v>2002</v>
      </c>
      <c r="B4" s="6" t="s">
        <v>82</v>
      </c>
      <c r="C4" s="6" t="s">
        <v>83</v>
      </c>
      <c r="D4" s="6">
        <v>5334071782</v>
      </c>
      <c r="E4" s="6" t="s">
        <v>84</v>
      </c>
      <c r="F4" s="6" t="s">
        <v>85</v>
      </c>
      <c r="G4" s="6">
        <v>4</v>
      </c>
      <c r="H4" s="6" t="s">
        <v>74</v>
      </c>
      <c r="I4" s="6" t="s">
        <v>86</v>
      </c>
      <c r="J4" s="6" t="str">
        <f>Table3[[#This Row],[FirstName]]&amp;" "&amp;Table3[[#This Row],[LastName]]</f>
        <v>abdul surprise</v>
      </c>
    </row>
    <row r="5" spans="1:10" ht="15.75" customHeight="1" x14ac:dyDescent="0.3">
      <c r="A5" s="5">
        <v>2003</v>
      </c>
      <c r="B5" s="6" t="s">
        <v>87</v>
      </c>
      <c r="C5" s="6" t="s">
        <v>88</v>
      </c>
      <c r="D5" s="6">
        <v>5415618249</v>
      </c>
      <c r="E5" s="6" t="s">
        <v>89</v>
      </c>
      <c r="F5" s="6" t="s">
        <v>90</v>
      </c>
      <c r="G5" s="6">
        <v>2</v>
      </c>
      <c r="H5" s="6" t="s">
        <v>80</v>
      </c>
      <c r="I5" s="6" t="s">
        <v>91</v>
      </c>
      <c r="J5" s="6" t="str">
        <f>Table3[[#This Row],[FirstName]]&amp;" "&amp;Table3[[#This Row],[LastName]]</f>
        <v>dima darwish</v>
      </c>
    </row>
    <row r="6" spans="1:10" ht="15.75" customHeight="1" x14ac:dyDescent="0.3">
      <c r="A6" s="5">
        <v>2004</v>
      </c>
      <c r="B6" s="6" t="s">
        <v>92</v>
      </c>
      <c r="C6" s="6" t="s">
        <v>93</v>
      </c>
      <c r="D6" s="6">
        <v>5017329612</v>
      </c>
      <c r="E6" s="6" t="s">
        <v>84</v>
      </c>
      <c r="F6" s="6" t="s">
        <v>94</v>
      </c>
      <c r="G6" s="6">
        <v>4</v>
      </c>
      <c r="H6" s="6" t="s">
        <v>80</v>
      </c>
      <c r="I6" s="6" t="s">
        <v>95</v>
      </c>
      <c r="J6" s="6" t="str">
        <f>Table3[[#This Row],[FirstName]]&amp;" "&amp;Table3[[#This Row],[LastName]]</f>
        <v>rene khouri</v>
      </c>
    </row>
    <row r="7" spans="1:10" ht="15.75" customHeight="1" x14ac:dyDescent="0.3">
      <c r="A7" s="5">
        <v>2005</v>
      </c>
      <c r="B7" s="6" t="s">
        <v>96</v>
      </c>
      <c r="C7" s="6" t="s">
        <v>97</v>
      </c>
      <c r="D7" s="6">
        <v>5212527451</v>
      </c>
      <c r="E7" s="6" t="s">
        <v>72</v>
      </c>
      <c r="F7" s="6" t="s">
        <v>98</v>
      </c>
      <c r="G7" s="6">
        <v>4</v>
      </c>
      <c r="H7" s="6" t="s">
        <v>80</v>
      </c>
      <c r="I7" s="6" t="s">
        <v>99</v>
      </c>
      <c r="J7" s="6" t="str">
        <f>Table3[[#This Row],[FirstName]]&amp;" "&amp;Table3[[#This Row],[LastName]]</f>
        <v>ruba feast</v>
      </c>
    </row>
    <row r="8" spans="1:10" ht="15.75" customHeight="1" x14ac:dyDescent="0.3">
      <c r="A8" s="5">
        <v>2006</v>
      </c>
      <c r="B8" s="6" t="s">
        <v>100</v>
      </c>
      <c r="C8" s="6" t="s">
        <v>101</v>
      </c>
      <c r="D8" s="6">
        <v>5432640952</v>
      </c>
      <c r="E8" s="6" t="s">
        <v>78</v>
      </c>
      <c r="F8" s="6" t="s">
        <v>79</v>
      </c>
      <c r="G8" s="6">
        <v>10</v>
      </c>
      <c r="H8" s="6" t="s">
        <v>102</v>
      </c>
      <c r="I8" s="6" t="s">
        <v>103</v>
      </c>
      <c r="J8" s="6" t="str">
        <f>Table3[[#This Row],[FirstName]]&amp;" "&amp;Table3[[#This Row],[LastName]]</f>
        <v>thaer hamouda</v>
      </c>
    </row>
    <row r="9" spans="1:10" ht="15.75" customHeight="1" x14ac:dyDescent="0.3">
      <c r="A9" s="5">
        <v>2007</v>
      </c>
      <c r="B9" s="6" t="s">
        <v>104</v>
      </c>
      <c r="C9" s="6" t="s">
        <v>105</v>
      </c>
      <c r="D9" s="6">
        <v>5888241131</v>
      </c>
      <c r="E9" s="6" t="s">
        <v>84</v>
      </c>
      <c r="F9" s="6" t="s">
        <v>85</v>
      </c>
      <c r="G9" s="6">
        <v>8</v>
      </c>
      <c r="H9" s="6" t="s">
        <v>106</v>
      </c>
      <c r="I9" s="6" t="s">
        <v>107</v>
      </c>
      <c r="J9" s="6" t="str">
        <f>Table3[[#This Row],[FirstName]]&amp;" "&amp;Table3[[#This Row],[LastName]]</f>
        <v>protoplasm sulaiman</v>
      </c>
    </row>
    <row r="10" spans="1:10" ht="15.75" customHeight="1" x14ac:dyDescent="0.3">
      <c r="A10" s="5">
        <v>2008</v>
      </c>
      <c r="B10" s="6" t="s">
        <v>108</v>
      </c>
      <c r="C10" s="6" t="s">
        <v>109</v>
      </c>
      <c r="D10" s="6">
        <v>5431039881</v>
      </c>
      <c r="E10" s="6" t="s">
        <v>78</v>
      </c>
      <c r="F10" s="6" t="s">
        <v>79</v>
      </c>
      <c r="G10" s="6">
        <v>6</v>
      </c>
      <c r="H10" s="6" t="s">
        <v>80</v>
      </c>
      <c r="I10" s="6" t="s">
        <v>110</v>
      </c>
      <c r="J10" s="6" t="str">
        <f>Table3[[#This Row],[FirstName]]&amp;" "&amp;Table3[[#This Row],[LastName]]</f>
        <v>sarah haidar</v>
      </c>
    </row>
    <row r="11" spans="1:10" ht="15.75" customHeight="1" x14ac:dyDescent="0.3">
      <c r="A11" s="5">
        <v>2009</v>
      </c>
      <c r="B11" s="6" t="s">
        <v>111</v>
      </c>
      <c r="C11" s="6" t="s">
        <v>112</v>
      </c>
      <c r="D11" s="6">
        <v>5687467766</v>
      </c>
      <c r="E11" s="6" t="s">
        <v>72</v>
      </c>
      <c r="F11" s="6" t="s">
        <v>113</v>
      </c>
      <c r="G11" s="6">
        <v>4</v>
      </c>
      <c r="H11" s="6" t="s">
        <v>80</v>
      </c>
      <c r="I11" s="6" t="s">
        <v>114</v>
      </c>
      <c r="J11" s="6" t="str">
        <f>Table3[[#This Row],[FirstName]]&amp;" "&amp;Table3[[#This Row],[LastName]]</f>
        <v>mohamed lameni</v>
      </c>
    </row>
    <row r="12" spans="1:10" ht="15.75" customHeight="1" x14ac:dyDescent="0.3">
      <c r="A12" s="5">
        <v>2010</v>
      </c>
      <c r="B12" s="6" t="s">
        <v>115</v>
      </c>
      <c r="C12" s="6" t="s">
        <v>116</v>
      </c>
      <c r="D12" s="6">
        <v>5728317763</v>
      </c>
      <c r="E12" s="6" t="s">
        <v>45</v>
      </c>
      <c r="F12" s="6" t="s">
        <v>44</v>
      </c>
      <c r="G12" s="6">
        <v>2</v>
      </c>
      <c r="H12" s="6" t="s">
        <v>106</v>
      </c>
      <c r="I12" s="6" t="s">
        <v>117</v>
      </c>
      <c r="J12" s="6" t="str">
        <f>Table3[[#This Row],[FirstName]]&amp;" "&amp;Table3[[#This Row],[LastName]]</f>
        <v>salam khatib</v>
      </c>
    </row>
    <row r="13" spans="1:10" ht="15.75" customHeight="1" x14ac:dyDescent="0.3">
      <c r="A13" s="5">
        <v>2011</v>
      </c>
      <c r="B13" s="6" t="s">
        <v>118</v>
      </c>
      <c r="C13" s="6" t="s">
        <v>119</v>
      </c>
      <c r="D13" s="6">
        <v>5426548291</v>
      </c>
      <c r="E13" s="6" t="s">
        <v>89</v>
      </c>
      <c r="F13" s="6" t="s">
        <v>90</v>
      </c>
      <c r="G13" s="6">
        <v>5</v>
      </c>
      <c r="H13" s="6" t="s">
        <v>74</v>
      </c>
      <c r="I13" s="6" t="s">
        <v>120</v>
      </c>
      <c r="J13" s="6" t="str">
        <f>Table3[[#This Row],[FirstName]]&amp;" "&amp;Table3[[#This Row],[LastName]]</f>
        <v>basema recluse</v>
      </c>
    </row>
    <row r="14" spans="1:10" ht="15.75" customHeight="1" x14ac:dyDescent="0.3">
      <c r="A14" s="5">
        <v>2012</v>
      </c>
      <c r="B14" s="6" t="s">
        <v>121</v>
      </c>
      <c r="C14" s="6" t="s">
        <v>122</v>
      </c>
      <c r="D14" s="6">
        <v>5556241655</v>
      </c>
      <c r="E14" s="6" t="s">
        <v>45</v>
      </c>
      <c r="F14" s="6" t="s">
        <v>123</v>
      </c>
      <c r="G14" s="6">
        <v>10</v>
      </c>
      <c r="H14" s="6" t="s">
        <v>74</v>
      </c>
      <c r="I14" s="6" t="s">
        <v>124</v>
      </c>
      <c r="J14" s="6" t="str">
        <f>Table3[[#This Row],[FirstName]]&amp;" "&amp;Table3[[#This Row],[LastName]]</f>
        <v>dürer pigment</v>
      </c>
    </row>
    <row r="15" spans="1:10" ht="15.75" customHeight="1" x14ac:dyDescent="0.3">
      <c r="A15" s="5">
        <v>2013</v>
      </c>
      <c r="B15" s="6" t="s">
        <v>125</v>
      </c>
      <c r="C15" s="6" t="s">
        <v>126</v>
      </c>
      <c r="D15" s="6">
        <v>5590080035</v>
      </c>
      <c r="E15" s="6" t="s">
        <v>84</v>
      </c>
      <c r="F15" s="6" t="s">
        <v>85</v>
      </c>
      <c r="G15" s="6">
        <v>4</v>
      </c>
      <c r="H15" s="6" t="s">
        <v>80</v>
      </c>
      <c r="I15" s="6" t="s">
        <v>127</v>
      </c>
      <c r="J15" s="6" t="str">
        <f>Table3[[#This Row],[FirstName]]&amp;" "&amp;Table3[[#This Row],[LastName]]</f>
        <v>ola abbasi</v>
      </c>
    </row>
    <row r="16" spans="1:10" ht="15.75" customHeight="1" x14ac:dyDescent="0.3">
      <c r="A16" s="5">
        <v>2014</v>
      </c>
      <c r="B16" s="6" t="s">
        <v>128</v>
      </c>
      <c r="C16" s="6" t="s">
        <v>129</v>
      </c>
      <c r="D16" s="6">
        <v>5865953529</v>
      </c>
      <c r="E16" s="6" t="s">
        <v>84</v>
      </c>
      <c r="F16" s="6" t="s">
        <v>94</v>
      </c>
      <c r="G16" s="6">
        <v>10</v>
      </c>
      <c r="H16" s="6" t="s">
        <v>80</v>
      </c>
      <c r="I16" s="6" t="s">
        <v>130</v>
      </c>
      <c r="J16" s="6" t="str">
        <f>Table3[[#This Row],[FirstName]]&amp;" "&amp;Table3[[#This Row],[LastName]]</f>
        <v>rmr hammadi</v>
      </c>
    </row>
    <row r="17" spans="1:10" ht="15.75" customHeight="1" x14ac:dyDescent="0.3">
      <c r="A17" s="5">
        <v>2015</v>
      </c>
      <c r="B17" s="6" t="s">
        <v>131</v>
      </c>
      <c r="C17" s="6" t="s">
        <v>132</v>
      </c>
      <c r="D17" s="6">
        <v>5405319766</v>
      </c>
      <c r="E17" s="6" t="s">
        <v>72</v>
      </c>
      <c r="F17" s="6" t="s">
        <v>133</v>
      </c>
      <c r="G17" s="6">
        <v>5</v>
      </c>
      <c r="H17" s="6" t="s">
        <v>74</v>
      </c>
      <c r="I17" s="6" t="s">
        <v>134</v>
      </c>
      <c r="J17" s="6" t="str">
        <f>Table3[[#This Row],[FirstName]]&amp;" "&amp;Table3[[#This Row],[LastName]]</f>
        <v>vivian carson</v>
      </c>
    </row>
    <row r="18" spans="1:10" ht="15.75" customHeight="1" x14ac:dyDescent="0.3">
      <c r="A18" s="5">
        <v>2016</v>
      </c>
      <c r="B18" s="6" t="s">
        <v>135</v>
      </c>
      <c r="C18" s="6" t="s">
        <v>136</v>
      </c>
      <c r="D18" s="6">
        <v>5102332098</v>
      </c>
      <c r="E18" s="6" t="s">
        <v>78</v>
      </c>
      <c r="F18" s="6" t="s">
        <v>137</v>
      </c>
      <c r="G18" s="6">
        <v>7</v>
      </c>
      <c r="H18" s="6" t="s">
        <v>80</v>
      </c>
      <c r="I18" s="6" t="s">
        <v>138</v>
      </c>
      <c r="J18" s="6" t="str">
        <f>Table3[[#This Row],[FirstName]]&amp;" "&amp;Table3[[#This Row],[LastName]]</f>
        <v>doaa snow</v>
      </c>
    </row>
    <row r="19" spans="1:10" ht="15.75" customHeight="1" x14ac:dyDescent="0.3">
      <c r="A19" s="5">
        <v>2017</v>
      </c>
      <c r="B19" s="6" t="s">
        <v>139</v>
      </c>
      <c r="C19" s="6" t="s">
        <v>140</v>
      </c>
      <c r="D19" s="6">
        <v>5941442593</v>
      </c>
      <c r="E19" s="6" t="s">
        <v>78</v>
      </c>
      <c r="F19" s="6" t="s">
        <v>141</v>
      </c>
      <c r="G19" s="6">
        <v>8</v>
      </c>
      <c r="H19" s="6" t="s">
        <v>80</v>
      </c>
      <c r="I19" s="6" t="s">
        <v>142</v>
      </c>
      <c r="J19" s="6" t="str">
        <f>Table3[[#This Row],[FirstName]]&amp;" "&amp;Table3[[#This Row],[LastName]]</f>
        <v>fadi munoz</v>
      </c>
    </row>
    <row r="20" spans="1:10" ht="15.75" customHeight="1" x14ac:dyDescent="0.3">
      <c r="A20" s="5">
        <v>2018</v>
      </c>
      <c r="B20" s="6" t="s">
        <v>143</v>
      </c>
      <c r="C20" s="6" t="s">
        <v>144</v>
      </c>
      <c r="D20" s="6">
        <v>5186732235</v>
      </c>
      <c r="E20" s="6" t="s">
        <v>78</v>
      </c>
      <c r="F20" s="6" t="s">
        <v>141</v>
      </c>
      <c r="G20" s="6">
        <v>8</v>
      </c>
      <c r="H20" s="6" t="s">
        <v>80</v>
      </c>
      <c r="I20" s="6" t="s">
        <v>145</v>
      </c>
      <c r="J20" s="6" t="str">
        <f>Table3[[#This Row],[FirstName]]&amp;" "&amp;Table3[[#This Row],[LastName]]</f>
        <v>ali briggs</v>
      </c>
    </row>
    <row r="21" spans="1:10" ht="15.75" customHeight="1" x14ac:dyDescent="0.3">
      <c r="A21" s="5">
        <v>2019</v>
      </c>
      <c r="B21" s="6" t="s">
        <v>146</v>
      </c>
      <c r="C21" s="6" t="s">
        <v>147</v>
      </c>
      <c r="D21" s="6">
        <v>5958295804</v>
      </c>
      <c r="E21" s="6" t="s">
        <v>89</v>
      </c>
      <c r="F21" s="6" t="s">
        <v>90</v>
      </c>
      <c r="G21" s="6">
        <v>10</v>
      </c>
      <c r="H21" s="6" t="s">
        <v>80</v>
      </c>
      <c r="I21" s="6" t="s">
        <v>148</v>
      </c>
      <c r="J21" s="6" t="str">
        <f>Table3[[#This Row],[FirstName]]&amp;" "&amp;Table3[[#This Row],[LastName]]</f>
        <v>parents david</v>
      </c>
    </row>
    <row r="22" spans="1:10" ht="15.75" customHeight="1" x14ac:dyDescent="0.3">
      <c r="A22" s="5">
        <v>2020</v>
      </c>
      <c r="B22" s="6" t="s">
        <v>149</v>
      </c>
      <c r="C22" s="6" t="s">
        <v>150</v>
      </c>
      <c r="D22" s="6">
        <v>5638655829</v>
      </c>
      <c r="E22" s="6" t="s">
        <v>89</v>
      </c>
      <c r="F22" s="6" t="s">
        <v>151</v>
      </c>
      <c r="G22" s="6">
        <v>10</v>
      </c>
      <c r="H22" s="6" t="s">
        <v>106</v>
      </c>
      <c r="I22" s="6" t="s">
        <v>152</v>
      </c>
      <c r="J22" s="6" t="str">
        <f>Table3[[#This Row],[FirstName]]&amp;" "&amp;Table3[[#This Row],[LastName]]</f>
        <v>ayham russo</v>
      </c>
    </row>
    <row r="23" spans="1:10" ht="15.75" customHeight="1" x14ac:dyDescent="0.3">
      <c r="A23" s="5">
        <v>2021</v>
      </c>
      <c r="B23" s="6" t="s">
        <v>153</v>
      </c>
      <c r="C23" s="6" t="s">
        <v>154</v>
      </c>
      <c r="D23" s="6">
        <v>5942145850</v>
      </c>
      <c r="E23" s="6" t="s">
        <v>78</v>
      </c>
      <c r="F23" s="6" t="s">
        <v>141</v>
      </c>
      <c r="G23" s="6">
        <v>5</v>
      </c>
      <c r="H23" s="6" t="s">
        <v>74</v>
      </c>
      <c r="I23" s="6" t="s">
        <v>155</v>
      </c>
      <c r="J23" s="6" t="str">
        <f>Table3[[#This Row],[FirstName]]&amp;" "&amp;Table3[[#This Row],[LastName]]</f>
        <v>sandra gilliam</v>
      </c>
    </row>
    <row r="24" spans="1:10" ht="15.75" customHeight="1" x14ac:dyDescent="0.3">
      <c r="A24" s="5">
        <v>2022</v>
      </c>
      <c r="B24" s="6" t="s">
        <v>156</v>
      </c>
      <c r="C24" s="6" t="s">
        <v>157</v>
      </c>
      <c r="D24" s="6">
        <v>5783436037</v>
      </c>
      <c r="E24" s="6" t="s">
        <v>45</v>
      </c>
      <c r="F24" s="6" t="s">
        <v>158</v>
      </c>
      <c r="G24" s="6">
        <v>10</v>
      </c>
      <c r="H24" s="6" t="s">
        <v>80</v>
      </c>
      <c r="I24" s="6" t="s">
        <v>159</v>
      </c>
      <c r="J24" s="6" t="str">
        <f>Table3[[#This Row],[FirstName]]&amp;" "&amp;Table3[[#This Row],[LastName]]</f>
        <v>omar bass</v>
      </c>
    </row>
    <row r="25" spans="1:10" ht="15.75" customHeight="1" x14ac:dyDescent="0.3">
      <c r="A25" s="5">
        <v>2023</v>
      </c>
      <c r="B25" s="6" t="s">
        <v>160</v>
      </c>
      <c r="C25" s="6" t="s">
        <v>161</v>
      </c>
      <c r="D25" s="6">
        <v>5622766321</v>
      </c>
      <c r="E25" s="6" t="s">
        <v>45</v>
      </c>
      <c r="F25" s="6" t="s">
        <v>158</v>
      </c>
      <c r="G25" s="6">
        <v>6</v>
      </c>
      <c r="H25" s="6" t="s">
        <v>102</v>
      </c>
      <c r="I25" s="6" t="s">
        <v>162</v>
      </c>
      <c r="J25" s="6" t="str">
        <f>Table3[[#This Row],[FirstName]]&amp;" "&amp;Table3[[#This Row],[LastName]]</f>
        <v>joumana prince</v>
      </c>
    </row>
    <row r="26" spans="1:10" ht="15.75" customHeight="1" x14ac:dyDescent="0.3">
      <c r="A26" s="5">
        <v>2024</v>
      </c>
      <c r="B26" s="6" t="s">
        <v>163</v>
      </c>
      <c r="C26" s="6" t="s">
        <v>164</v>
      </c>
      <c r="D26" s="6">
        <v>5973389614</v>
      </c>
      <c r="E26" s="6" t="s">
        <v>78</v>
      </c>
      <c r="F26" s="6" t="s">
        <v>165</v>
      </c>
      <c r="G26" s="6">
        <v>6</v>
      </c>
      <c r="H26" s="6" t="s">
        <v>102</v>
      </c>
      <c r="I26" s="6" t="s">
        <v>166</v>
      </c>
      <c r="J26" s="6" t="str">
        <f>Table3[[#This Row],[FirstName]]&amp;" "&amp;Table3[[#This Row],[LastName]]</f>
        <v>ibrahim ferguson</v>
      </c>
    </row>
    <row r="27" spans="1:10" ht="15.75" customHeight="1" x14ac:dyDescent="0.3">
      <c r="A27" s="5">
        <v>2025</v>
      </c>
      <c r="B27" s="6" t="s">
        <v>167</v>
      </c>
      <c r="C27" s="6" t="s">
        <v>168</v>
      </c>
      <c r="D27" s="6">
        <v>5358625113</v>
      </c>
      <c r="E27" s="6" t="s">
        <v>89</v>
      </c>
      <c r="F27" s="6" t="s">
        <v>169</v>
      </c>
      <c r="G27" s="6">
        <v>6</v>
      </c>
      <c r="H27" s="6" t="s">
        <v>80</v>
      </c>
      <c r="I27" s="6" t="s">
        <v>170</v>
      </c>
      <c r="J27" s="6" t="str">
        <f>Table3[[#This Row],[FirstName]]&amp;" "&amp;Table3[[#This Row],[LastName]]</f>
        <v>rania guthrie</v>
      </c>
    </row>
    <row r="28" spans="1:10" ht="15.75" customHeight="1" x14ac:dyDescent="0.3">
      <c r="A28" s="5">
        <v>2026</v>
      </c>
      <c r="B28" s="6" t="s">
        <v>171</v>
      </c>
      <c r="C28" s="6" t="s">
        <v>172</v>
      </c>
      <c r="D28" s="6">
        <v>5634625143</v>
      </c>
      <c r="E28" s="6" t="s">
        <v>78</v>
      </c>
      <c r="F28" s="6" t="s">
        <v>141</v>
      </c>
      <c r="G28" s="6">
        <v>9</v>
      </c>
      <c r="H28" s="6" t="s">
        <v>74</v>
      </c>
      <c r="I28" s="6" t="s">
        <v>173</v>
      </c>
      <c r="J28" s="6" t="str">
        <f>Table3[[#This Row],[FirstName]]&amp;" "&amp;Table3[[#This Row],[LastName]]</f>
        <v>samir vleon</v>
      </c>
    </row>
    <row r="29" spans="1:10" ht="15.75" customHeight="1" x14ac:dyDescent="0.3">
      <c r="A29" s="5">
        <v>2027</v>
      </c>
      <c r="B29" s="6" t="s">
        <v>111</v>
      </c>
      <c r="C29" s="6" t="s">
        <v>174</v>
      </c>
      <c r="D29" s="6">
        <v>5260257292</v>
      </c>
      <c r="E29" s="6" t="s">
        <v>78</v>
      </c>
      <c r="F29" s="6" t="s">
        <v>137</v>
      </c>
      <c r="G29" s="6">
        <v>5</v>
      </c>
      <c r="H29" s="6" t="s">
        <v>106</v>
      </c>
      <c r="I29" s="6" t="s">
        <v>175</v>
      </c>
      <c r="J29" s="6" t="str">
        <f>Table3[[#This Row],[FirstName]]&amp;" "&amp;Table3[[#This Row],[LastName]]</f>
        <v>mohamed tammam</v>
      </c>
    </row>
    <row r="30" spans="1:10" ht="15.75" customHeight="1" x14ac:dyDescent="0.3">
      <c r="A30" s="5">
        <v>2028</v>
      </c>
      <c r="B30" s="6" t="s">
        <v>176</v>
      </c>
      <c r="C30" s="6" t="s">
        <v>177</v>
      </c>
      <c r="D30" s="6">
        <v>5794501425</v>
      </c>
      <c r="E30" s="6" t="s">
        <v>78</v>
      </c>
      <c r="F30" s="6" t="s">
        <v>141</v>
      </c>
      <c r="G30" s="6">
        <v>9</v>
      </c>
      <c r="H30" s="6" t="s">
        <v>80</v>
      </c>
      <c r="I30" s="6" t="s">
        <v>178</v>
      </c>
      <c r="J30" s="6" t="str">
        <f>Table3[[#This Row],[FirstName]]&amp;" "&amp;Table3[[#This Row],[LastName]]</f>
        <v>sami tendon</v>
      </c>
    </row>
    <row r="31" spans="1:10" ht="15.75" customHeight="1" x14ac:dyDescent="0.3">
      <c r="A31" s="5">
        <v>2029</v>
      </c>
      <c r="B31" s="6" t="s">
        <v>82</v>
      </c>
      <c r="C31" s="6" t="s">
        <v>179</v>
      </c>
      <c r="D31" s="6">
        <v>5893910357</v>
      </c>
      <c r="E31" s="6" t="s">
        <v>84</v>
      </c>
      <c r="F31" s="6" t="s">
        <v>85</v>
      </c>
      <c r="G31" s="6">
        <v>7</v>
      </c>
      <c r="H31" s="6" t="s">
        <v>80</v>
      </c>
      <c r="I31" s="6" t="s">
        <v>180</v>
      </c>
      <c r="J31" s="6" t="str">
        <f>Table3[[#This Row],[FirstName]]&amp;" "&amp;Table3[[#This Row],[LastName]]</f>
        <v>abdul shehadeh</v>
      </c>
    </row>
    <row r="32" spans="1:10" ht="15.75" customHeight="1" x14ac:dyDescent="0.3">
      <c r="A32" s="5">
        <v>2030</v>
      </c>
      <c r="B32" s="6" t="s">
        <v>181</v>
      </c>
      <c r="C32" s="6" t="s">
        <v>182</v>
      </c>
      <c r="D32" s="6">
        <v>5388626640</v>
      </c>
      <c r="E32" s="6" t="s">
        <v>89</v>
      </c>
      <c r="F32" s="6" t="s">
        <v>90</v>
      </c>
      <c r="G32" s="6">
        <v>3</v>
      </c>
      <c r="H32" s="6" t="s">
        <v>80</v>
      </c>
      <c r="I32" s="6" t="s">
        <v>183</v>
      </c>
      <c r="J32" s="6" t="str">
        <f>Table3[[#This Row],[FirstName]]&amp;" "&amp;Table3[[#This Row],[LastName]]</f>
        <v>mohammed tutunge</v>
      </c>
    </row>
    <row r="33" spans="1:10" ht="15.75" customHeight="1" x14ac:dyDescent="0.3">
      <c r="A33" s="5">
        <v>2031</v>
      </c>
      <c r="B33" s="6" t="s">
        <v>184</v>
      </c>
      <c r="C33" s="6" t="s">
        <v>185</v>
      </c>
      <c r="D33" s="6">
        <v>5219168540</v>
      </c>
      <c r="E33" s="6" t="s">
        <v>45</v>
      </c>
      <c r="F33" s="6" t="s">
        <v>123</v>
      </c>
      <c r="G33" s="6">
        <v>7</v>
      </c>
      <c r="H33" s="6" t="s">
        <v>74</v>
      </c>
      <c r="I33" s="6" t="s">
        <v>186</v>
      </c>
      <c r="J33" s="6" t="str">
        <f>Table3[[#This Row],[FirstName]]&amp;" "&amp;Table3[[#This Row],[LastName]]</f>
        <v>firas jermghani</v>
      </c>
    </row>
    <row r="34" spans="1:10" ht="15.75" customHeight="1" x14ac:dyDescent="0.3">
      <c r="A34" s="5">
        <v>2032</v>
      </c>
      <c r="B34" s="6" t="s">
        <v>187</v>
      </c>
      <c r="C34" s="6" t="s">
        <v>188</v>
      </c>
      <c r="D34" s="6">
        <v>5602668989</v>
      </c>
      <c r="E34" s="6" t="s">
        <v>89</v>
      </c>
      <c r="F34" s="6" t="s">
        <v>189</v>
      </c>
      <c r="G34" s="6">
        <v>5</v>
      </c>
      <c r="H34" s="6" t="s">
        <v>74</v>
      </c>
      <c r="I34" s="6" t="s">
        <v>190</v>
      </c>
      <c r="J34" s="6" t="str">
        <f>Table3[[#This Row],[FirstName]]&amp;" "&amp;Table3[[#This Row],[LastName]]</f>
        <v>basset kahlous</v>
      </c>
    </row>
    <row r="35" spans="1:10" ht="15.75" customHeight="1" x14ac:dyDescent="0.3">
      <c r="A35" s="5">
        <v>2033</v>
      </c>
      <c r="B35" s="6" t="s">
        <v>147</v>
      </c>
      <c r="C35" s="6" t="s">
        <v>191</v>
      </c>
      <c r="D35" s="6">
        <v>5126953982</v>
      </c>
      <c r="E35" s="6" t="s">
        <v>84</v>
      </c>
      <c r="F35" s="6" t="s">
        <v>85</v>
      </c>
      <c r="G35" s="6">
        <v>2</v>
      </c>
      <c r="H35" s="6" t="s">
        <v>80</v>
      </c>
      <c r="I35" s="6" t="s">
        <v>192</v>
      </c>
      <c r="J35" s="6" t="str">
        <f>Table3[[#This Row],[FirstName]]&amp;" "&amp;Table3[[#This Row],[LastName]]</f>
        <v>david hajos</v>
      </c>
    </row>
    <row r="36" spans="1:10" ht="15.75" customHeight="1" x14ac:dyDescent="0.3">
      <c r="A36" s="5">
        <v>2034</v>
      </c>
      <c r="B36" s="6" t="s">
        <v>193</v>
      </c>
      <c r="C36" s="6" t="s">
        <v>194</v>
      </c>
      <c r="D36" s="6">
        <v>5694964918</v>
      </c>
      <c r="E36" s="6" t="s">
        <v>45</v>
      </c>
      <c r="F36" s="6" t="s">
        <v>44</v>
      </c>
      <c r="G36" s="6">
        <v>7</v>
      </c>
      <c r="H36" s="6" t="s">
        <v>102</v>
      </c>
      <c r="I36" s="6" t="s">
        <v>195</v>
      </c>
      <c r="J36" s="6" t="str">
        <f>Table3[[#This Row],[FirstName]]&amp;" "&amp;Table3[[#This Row],[LastName]]</f>
        <v>hanan alkotaih</v>
      </c>
    </row>
    <row r="37" spans="1:10" ht="15.75" customHeight="1" x14ac:dyDescent="0.3">
      <c r="A37" s="5">
        <v>2035</v>
      </c>
      <c r="B37" s="6" t="s">
        <v>181</v>
      </c>
      <c r="C37" s="6" t="s">
        <v>196</v>
      </c>
      <c r="D37" s="6">
        <v>5134140889</v>
      </c>
      <c r="E37" s="6" t="s">
        <v>89</v>
      </c>
      <c r="F37" s="6" t="s">
        <v>90</v>
      </c>
      <c r="G37" s="6">
        <v>9</v>
      </c>
      <c r="H37" s="6" t="s">
        <v>102</v>
      </c>
      <c r="I37" s="6" t="s">
        <v>197</v>
      </c>
      <c r="J37" s="6" t="str">
        <f>Table3[[#This Row],[FirstName]]&amp;" "&amp;Table3[[#This Row],[LastName]]</f>
        <v>mohammed khallouf</v>
      </c>
    </row>
    <row r="38" spans="1:10" ht="15.75" customHeight="1" x14ac:dyDescent="0.3">
      <c r="A38" s="5">
        <v>2036</v>
      </c>
      <c r="B38" s="6" t="s">
        <v>198</v>
      </c>
      <c r="C38" s="6" t="s">
        <v>199</v>
      </c>
      <c r="D38" s="6">
        <v>5028208586</v>
      </c>
      <c r="E38" s="6" t="s">
        <v>45</v>
      </c>
      <c r="F38" s="6" t="s">
        <v>158</v>
      </c>
      <c r="G38" s="6">
        <v>3</v>
      </c>
      <c r="H38" s="6" t="s">
        <v>74</v>
      </c>
      <c r="I38" s="6" t="s">
        <v>200</v>
      </c>
      <c r="J38" s="6" t="str">
        <f>Table3[[#This Row],[FirstName]]&amp;" "&amp;Table3[[#This Row],[LastName]]</f>
        <v>ahmed safadi</v>
      </c>
    </row>
    <row r="39" spans="1:10" ht="15.75" customHeight="1" x14ac:dyDescent="0.3">
      <c r="A39" s="5">
        <v>2037</v>
      </c>
      <c r="B39" s="6" t="s">
        <v>201</v>
      </c>
      <c r="C39" s="6" t="s">
        <v>202</v>
      </c>
      <c r="D39" s="6">
        <v>5457361050</v>
      </c>
      <c r="E39" s="6" t="s">
        <v>89</v>
      </c>
      <c r="F39" s="6" t="s">
        <v>90</v>
      </c>
      <c r="G39" s="6">
        <v>2</v>
      </c>
      <c r="H39" s="6" t="s">
        <v>106</v>
      </c>
      <c r="I39" s="6" t="s">
        <v>203</v>
      </c>
      <c r="J39" s="6" t="str">
        <f>Table3[[#This Row],[FirstName]]&amp;" "&amp;Table3[[#This Row],[LastName]]</f>
        <v>karam soliman</v>
      </c>
    </row>
    <row r="40" spans="1:10" ht="15.75" customHeight="1" x14ac:dyDescent="0.3">
      <c r="A40" s="5">
        <v>2038</v>
      </c>
      <c r="B40" s="6" t="s">
        <v>198</v>
      </c>
      <c r="C40" s="6" t="s">
        <v>204</v>
      </c>
      <c r="D40" s="6">
        <v>5991741552</v>
      </c>
      <c r="E40" s="6" t="s">
        <v>84</v>
      </c>
      <c r="F40" s="6" t="s">
        <v>85</v>
      </c>
      <c r="G40" s="6">
        <v>1</v>
      </c>
      <c r="H40" s="6" t="s">
        <v>80</v>
      </c>
      <c r="I40" s="6" t="s">
        <v>205</v>
      </c>
      <c r="J40" s="6" t="str">
        <f>Table3[[#This Row],[FirstName]]&amp;" "&amp;Table3[[#This Row],[LastName]]</f>
        <v>ahmed khoja</v>
      </c>
    </row>
    <row r="41" spans="1:10" ht="15.75" customHeight="1" x14ac:dyDescent="0.3">
      <c r="A41" s="5">
        <v>2039</v>
      </c>
      <c r="B41" s="6" t="s">
        <v>206</v>
      </c>
      <c r="C41" s="6" t="s">
        <v>207</v>
      </c>
      <c r="D41" s="6">
        <v>5633478717</v>
      </c>
      <c r="E41" s="6" t="s">
        <v>72</v>
      </c>
      <c r="F41" s="6" t="s">
        <v>208</v>
      </c>
      <c r="G41" s="6">
        <v>7</v>
      </c>
      <c r="H41" s="6" t="s">
        <v>106</v>
      </c>
      <c r="I41" s="6" t="s">
        <v>209</v>
      </c>
      <c r="J41" s="6" t="str">
        <f>Table3[[#This Row],[FirstName]]&amp;" "&amp;Table3[[#This Row],[LastName]]</f>
        <v>hossam wahab</v>
      </c>
    </row>
    <row r="42" spans="1:10" ht="15.75" customHeight="1" x14ac:dyDescent="0.3">
      <c r="A42" s="5">
        <v>2040</v>
      </c>
      <c r="B42" s="6" t="s">
        <v>70</v>
      </c>
      <c r="C42" s="6" t="s">
        <v>210</v>
      </c>
      <c r="D42" s="6">
        <v>5630193231</v>
      </c>
      <c r="E42" s="6" t="s">
        <v>84</v>
      </c>
      <c r="F42" s="6" t="s">
        <v>211</v>
      </c>
      <c r="G42" s="6">
        <v>4</v>
      </c>
      <c r="H42" s="6" t="s">
        <v>106</v>
      </c>
      <c r="I42" s="6" t="s">
        <v>212</v>
      </c>
      <c r="J42" s="6" t="str">
        <f>Table3[[#This Row],[FirstName]]&amp;" "&amp;Table3[[#This Row],[LastName]]</f>
        <v>abdullah saadat</v>
      </c>
    </row>
    <row r="43" spans="1:10" ht="15.75" customHeight="1" x14ac:dyDescent="0.3">
      <c r="A43" s="5">
        <v>2041</v>
      </c>
      <c r="B43" s="6" t="s">
        <v>213</v>
      </c>
      <c r="C43" s="6" t="s">
        <v>214</v>
      </c>
      <c r="D43" s="6">
        <v>5294618310</v>
      </c>
      <c r="E43" s="6" t="s">
        <v>72</v>
      </c>
      <c r="F43" s="6" t="s">
        <v>133</v>
      </c>
      <c r="G43" s="6">
        <v>5</v>
      </c>
      <c r="H43" s="6" t="s">
        <v>80</v>
      </c>
      <c r="I43" s="6" t="s">
        <v>215</v>
      </c>
      <c r="J43" s="6" t="str">
        <f>Table3[[#This Row],[FirstName]]&amp;" "&amp;Table3[[#This Row],[LastName]]</f>
        <v>ghalib kream</v>
      </c>
    </row>
    <row r="44" spans="1:10" ht="15.75" customHeight="1" x14ac:dyDescent="0.3">
      <c r="A44" s="5">
        <v>2042</v>
      </c>
      <c r="B44" s="6" t="s">
        <v>71</v>
      </c>
      <c r="C44" s="6" t="s">
        <v>216</v>
      </c>
      <c r="D44" s="6">
        <v>5852489329</v>
      </c>
      <c r="E44" s="6" t="s">
        <v>89</v>
      </c>
      <c r="F44" s="6" t="s">
        <v>169</v>
      </c>
      <c r="G44" s="6">
        <v>2</v>
      </c>
      <c r="H44" s="6" t="s">
        <v>74</v>
      </c>
      <c r="I44" s="6" t="s">
        <v>217</v>
      </c>
      <c r="J44" s="6" t="str">
        <f>Table3[[#This Row],[FirstName]]&amp;" "&amp;Table3[[#This Row],[LastName]]</f>
        <v>zakaria kahil</v>
      </c>
    </row>
    <row r="45" spans="1:10" ht="15.75" customHeight="1" x14ac:dyDescent="0.3">
      <c r="A45" s="5">
        <v>2043</v>
      </c>
      <c r="B45" s="6" t="s">
        <v>218</v>
      </c>
      <c r="C45" s="6" t="s">
        <v>219</v>
      </c>
      <c r="D45" s="6">
        <v>5621138003</v>
      </c>
      <c r="E45" s="6" t="s">
        <v>78</v>
      </c>
      <c r="F45" s="6" t="s">
        <v>141</v>
      </c>
      <c r="G45" s="6">
        <v>2</v>
      </c>
      <c r="H45" s="6" t="s">
        <v>74</v>
      </c>
      <c r="I45" s="6" t="s">
        <v>220</v>
      </c>
      <c r="J45" s="6" t="str">
        <f>Table3[[#This Row],[FirstName]]&amp;" "&amp;Table3[[#This Row],[LastName]]</f>
        <v>we rama</v>
      </c>
    </row>
    <row r="46" spans="1:10" ht="15.75" customHeight="1" x14ac:dyDescent="0.3">
      <c r="A46" s="5">
        <v>2044</v>
      </c>
      <c r="B46" s="6" t="s">
        <v>221</v>
      </c>
      <c r="C46" s="6" t="s">
        <v>222</v>
      </c>
      <c r="D46" s="6">
        <v>5302588717</v>
      </c>
      <c r="E46" s="6" t="s">
        <v>89</v>
      </c>
      <c r="F46" s="6" t="s">
        <v>223</v>
      </c>
      <c r="G46" s="6">
        <v>5</v>
      </c>
      <c r="H46" s="6" t="s">
        <v>80</v>
      </c>
      <c r="I46" s="6" t="s">
        <v>224</v>
      </c>
      <c r="J46" s="6" t="str">
        <f>Table3[[#This Row],[FirstName]]&amp;" "&amp;Table3[[#This Row],[LastName]]</f>
        <v>salah francis</v>
      </c>
    </row>
    <row r="47" spans="1:10" ht="15.75" customHeight="1" x14ac:dyDescent="0.3">
      <c r="A47" s="5">
        <v>2045</v>
      </c>
      <c r="B47" s="6" t="s">
        <v>163</v>
      </c>
      <c r="C47" s="6" t="s">
        <v>225</v>
      </c>
      <c r="D47" s="6">
        <v>5779617030</v>
      </c>
      <c r="E47" s="6" t="s">
        <v>84</v>
      </c>
      <c r="F47" s="6" t="s">
        <v>94</v>
      </c>
      <c r="G47" s="6">
        <v>5</v>
      </c>
      <c r="H47" s="6" t="s">
        <v>102</v>
      </c>
      <c r="I47" s="6" t="s">
        <v>226</v>
      </c>
      <c r="J47" s="6" t="str">
        <f>Table3[[#This Row],[FirstName]]&amp;" "&amp;Table3[[#This Row],[LastName]]</f>
        <v>ibrahim huffman</v>
      </c>
    </row>
    <row r="48" spans="1:10" ht="15.75" customHeight="1" x14ac:dyDescent="0.3">
      <c r="A48" s="5">
        <v>2046</v>
      </c>
      <c r="B48" s="6" t="s">
        <v>143</v>
      </c>
      <c r="C48" s="6" t="s">
        <v>227</v>
      </c>
      <c r="D48" s="6">
        <v>5002952247</v>
      </c>
      <c r="E48" s="6" t="s">
        <v>72</v>
      </c>
      <c r="F48" s="6" t="s">
        <v>228</v>
      </c>
      <c r="G48" s="6">
        <v>6</v>
      </c>
      <c r="H48" s="6" t="s">
        <v>74</v>
      </c>
      <c r="I48" s="6" t="s">
        <v>229</v>
      </c>
      <c r="J48" s="6" t="str">
        <f>Table3[[#This Row],[FirstName]]&amp;" "&amp;Table3[[#This Row],[LastName]]</f>
        <v>ali wade</v>
      </c>
    </row>
    <row r="49" spans="1:10" ht="15.75" customHeight="1" x14ac:dyDescent="0.3">
      <c r="A49" s="5">
        <v>2047</v>
      </c>
      <c r="B49" s="6" t="s">
        <v>206</v>
      </c>
      <c r="C49" s="6" t="s">
        <v>230</v>
      </c>
      <c r="D49" s="6">
        <v>5784800621</v>
      </c>
      <c r="E49" s="6" t="s">
        <v>72</v>
      </c>
      <c r="F49" s="6" t="s">
        <v>231</v>
      </c>
      <c r="G49" s="6">
        <v>3</v>
      </c>
      <c r="H49" s="6" t="s">
        <v>80</v>
      </c>
      <c r="I49" s="6" t="s">
        <v>232</v>
      </c>
      <c r="J49" s="6" t="str">
        <f>Table3[[#This Row],[FirstName]]&amp;" "&amp;Table3[[#This Row],[LastName]]</f>
        <v>hossam bolton</v>
      </c>
    </row>
    <row r="50" spans="1:10" ht="15.75" customHeight="1" x14ac:dyDescent="0.3">
      <c r="A50" s="5">
        <v>2048</v>
      </c>
      <c r="B50" s="6" t="s">
        <v>82</v>
      </c>
      <c r="C50" s="6" t="s">
        <v>233</v>
      </c>
      <c r="D50" s="6">
        <v>5765827003</v>
      </c>
      <c r="E50" s="6" t="s">
        <v>89</v>
      </c>
      <c r="F50" s="6" t="s">
        <v>234</v>
      </c>
      <c r="G50" s="6">
        <v>2</v>
      </c>
      <c r="H50" s="6" t="s">
        <v>80</v>
      </c>
      <c r="I50" s="6" t="s">
        <v>235</v>
      </c>
      <c r="J50" s="6" t="str">
        <f>Table3[[#This Row],[FirstName]]&amp;" "&amp;Table3[[#This Row],[LastName]]</f>
        <v>abdul hicks</v>
      </c>
    </row>
    <row r="51" spans="1:10" ht="15.75" customHeight="1" x14ac:dyDescent="0.3">
      <c r="A51" s="5">
        <v>2049</v>
      </c>
      <c r="B51" s="6" t="s">
        <v>181</v>
      </c>
      <c r="C51" s="6" t="s">
        <v>236</v>
      </c>
      <c r="D51" s="6">
        <v>5466343696</v>
      </c>
      <c r="E51" s="6" t="s">
        <v>89</v>
      </c>
      <c r="F51" s="6" t="s">
        <v>90</v>
      </c>
      <c r="G51" s="6">
        <v>4</v>
      </c>
      <c r="H51" s="6" t="s">
        <v>74</v>
      </c>
      <c r="I51" s="6" t="s">
        <v>237</v>
      </c>
      <c r="J51" s="6" t="str">
        <f>Table3[[#This Row],[FirstName]]&amp;" "&amp;Table3[[#This Row],[LastName]]</f>
        <v>mohammed ochoa</v>
      </c>
    </row>
    <row r="52" spans="1:10" ht="15.75" customHeight="1" x14ac:dyDescent="0.3">
      <c r="A52" s="5">
        <v>2050</v>
      </c>
      <c r="B52" s="6" t="s">
        <v>219</v>
      </c>
      <c r="C52" s="6" t="s">
        <v>238</v>
      </c>
      <c r="D52" s="6">
        <v>5421378692</v>
      </c>
      <c r="E52" s="6" t="s">
        <v>72</v>
      </c>
      <c r="F52" s="6" t="s">
        <v>239</v>
      </c>
      <c r="G52" s="6">
        <v>8</v>
      </c>
      <c r="H52" s="6" t="s">
        <v>102</v>
      </c>
      <c r="I52" s="6" t="s">
        <v>240</v>
      </c>
      <c r="J52" s="6" t="str">
        <f>Table3[[#This Row],[FirstName]]&amp;" "&amp;Table3[[#This Row],[LastName]]</f>
        <v>rama gill</v>
      </c>
    </row>
    <row r="53" spans="1:10" ht="15.75" customHeight="1" x14ac:dyDescent="0.3">
      <c r="A53" s="5">
        <v>2051</v>
      </c>
      <c r="B53" s="6" t="s">
        <v>82</v>
      </c>
      <c r="C53" s="6" t="s">
        <v>241</v>
      </c>
      <c r="D53" s="6">
        <v>5819220241</v>
      </c>
      <c r="E53" s="6" t="s">
        <v>45</v>
      </c>
      <c r="F53" s="6" t="s">
        <v>242</v>
      </c>
      <c r="G53" s="6">
        <v>8</v>
      </c>
      <c r="H53" s="6" t="s">
        <v>74</v>
      </c>
      <c r="I53" s="6" t="s">
        <v>243</v>
      </c>
      <c r="J53" s="6" t="str">
        <f>Table3[[#This Row],[FirstName]]&amp;" "&amp;Table3[[#This Row],[LastName]]</f>
        <v>abdul pollard</v>
      </c>
    </row>
    <row r="54" spans="1:10" ht="15.75" customHeight="1" x14ac:dyDescent="0.3">
      <c r="A54" s="5">
        <v>2052</v>
      </c>
      <c r="B54" s="6" t="s">
        <v>244</v>
      </c>
      <c r="C54" s="6" t="s">
        <v>245</v>
      </c>
      <c r="D54" s="6">
        <v>5653281163</v>
      </c>
      <c r="E54" s="6" t="s">
        <v>78</v>
      </c>
      <c r="F54" s="6" t="s">
        <v>246</v>
      </c>
      <c r="G54" s="6">
        <v>3</v>
      </c>
      <c r="H54" s="6" t="s">
        <v>74</v>
      </c>
      <c r="I54" s="6" t="s">
        <v>247</v>
      </c>
      <c r="J54" s="6" t="str">
        <f>Table3[[#This Row],[FirstName]]&amp;" "&amp;Table3[[#This Row],[LastName]]</f>
        <v>salim waller</v>
      </c>
    </row>
    <row r="55" spans="1:10" ht="15.75" customHeight="1" x14ac:dyDescent="0.3">
      <c r="A55" s="5">
        <v>2053</v>
      </c>
      <c r="B55" s="6" t="s">
        <v>248</v>
      </c>
      <c r="C55" s="6" t="s">
        <v>249</v>
      </c>
      <c r="D55" s="6">
        <v>5583613836</v>
      </c>
      <c r="E55" s="6" t="s">
        <v>89</v>
      </c>
      <c r="F55" s="6" t="s">
        <v>151</v>
      </c>
      <c r="G55" s="6">
        <v>10</v>
      </c>
      <c r="H55" s="6" t="s">
        <v>80</v>
      </c>
      <c r="I55" s="6" t="s">
        <v>250</v>
      </c>
      <c r="J55" s="6" t="str">
        <f>Table3[[#This Row],[FirstName]]&amp;" "&amp;Table3[[#This Row],[LastName]]</f>
        <v>alaa estes</v>
      </c>
    </row>
    <row r="56" spans="1:10" ht="15.75" customHeight="1" x14ac:dyDescent="0.3">
      <c r="A56" s="5">
        <v>2054</v>
      </c>
      <c r="B56" s="6" t="s">
        <v>251</v>
      </c>
      <c r="C56" s="6" t="s">
        <v>252</v>
      </c>
      <c r="D56" s="6">
        <v>5919924138</v>
      </c>
      <c r="E56" s="6" t="s">
        <v>78</v>
      </c>
      <c r="F56" s="6" t="s">
        <v>253</v>
      </c>
      <c r="G56" s="6">
        <v>6</v>
      </c>
      <c r="H56" s="6" t="s">
        <v>74</v>
      </c>
      <c r="I56" s="6" t="s">
        <v>254</v>
      </c>
      <c r="J56" s="6" t="str">
        <f>Table3[[#This Row],[FirstName]]&amp;" "&amp;Table3[[#This Row],[LastName]]</f>
        <v>amjad lott</v>
      </c>
    </row>
    <row r="57" spans="1:10" ht="15.75" customHeight="1" x14ac:dyDescent="0.3">
      <c r="A57" s="5">
        <v>2055</v>
      </c>
      <c r="B57" s="6" t="s">
        <v>135</v>
      </c>
      <c r="C57" s="6" t="s">
        <v>255</v>
      </c>
      <c r="D57" s="6">
        <v>5032749566</v>
      </c>
      <c r="E57" s="6" t="s">
        <v>72</v>
      </c>
      <c r="F57" s="6" t="s">
        <v>113</v>
      </c>
      <c r="G57" s="6">
        <v>1</v>
      </c>
      <c r="H57" s="6" t="s">
        <v>80</v>
      </c>
      <c r="I57" s="6" t="s">
        <v>256</v>
      </c>
      <c r="J57" s="6" t="str">
        <f>Table3[[#This Row],[FirstName]]&amp;" "&amp;Table3[[#This Row],[LastName]]</f>
        <v>doaa stevens</v>
      </c>
    </row>
    <row r="58" spans="1:10" ht="15.75" customHeight="1" x14ac:dyDescent="0.3">
      <c r="A58" s="5">
        <v>2056</v>
      </c>
      <c r="B58" s="6" t="s">
        <v>167</v>
      </c>
      <c r="C58" s="6" t="s">
        <v>257</v>
      </c>
      <c r="D58" s="6">
        <v>5027733663</v>
      </c>
      <c r="E58" s="6" t="s">
        <v>78</v>
      </c>
      <c r="F58" s="6" t="s">
        <v>137</v>
      </c>
      <c r="G58" s="6">
        <v>9</v>
      </c>
      <c r="H58" s="6" t="s">
        <v>80</v>
      </c>
      <c r="I58" s="6" t="s">
        <v>258</v>
      </c>
      <c r="J58" s="6" t="str">
        <f>Table3[[#This Row],[FirstName]]&amp;" "&amp;Table3[[#This Row],[LastName]]</f>
        <v>rania salas</v>
      </c>
    </row>
    <row r="59" spans="1:10" ht="15.75" customHeight="1" x14ac:dyDescent="0.3">
      <c r="A59" s="5">
        <v>2057</v>
      </c>
      <c r="B59" s="6" t="s">
        <v>259</v>
      </c>
      <c r="C59" s="6" t="s">
        <v>260</v>
      </c>
      <c r="D59" s="6">
        <v>5895290859</v>
      </c>
      <c r="E59" s="6" t="s">
        <v>78</v>
      </c>
      <c r="F59" s="6" t="s">
        <v>261</v>
      </c>
      <c r="G59" s="6">
        <v>2</v>
      </c>
      <c r="H59" s="6" t="s">
        <v>80</v>
      </c>
      <c r="I59" s="6" t="s">
        <v>262</v>
      </c>
      <c r="J59" s="6" t="str">
        <f>Table3[[#This Row],[FirstName]]&amp;" "&amp;Table3[[#This Row],[LastName]]</f>
        <v>karim copeland</v>
      </c>
    </row>
    <row r="60" spans="1:10" ht="15.75" customHeight="1" x14ac:dyDescent="0.3">
      <c r="A60" s="5">
        <v>2058</v>
      </c>
      <c r="B60" s="6" t="s">
        <v>263</v>
      </c>
      <c r="C60" s="6" t="s">
        <v>264</v>
      </c>
      <c r="D60" s="6">
        <v>5545229237</v>
      </c>
      <c r="E60" s="6" t="s">
        <v>72</v>
      </c>
      <c r="F60" s="6" t="s">
        <v>265</v>
      </c>
      <c r="G60" s="6">
        <v>10</v>
      </c>
      <c r="H60" s="6" t="s">
        <v>74</v>
      </c>
      <c r="I60" s="6" t="s">
        <v>266</v>
      </c>
      <c r="J60" s="6" t="str">
        <f>Table3[[#This Row],[FirstName]]&amp;" "&amp;Table3[[#This Row],[LastName]]</f>
        <v>visions evans</v>
      </c>
    </row>
    <row r="61" spans="1:10" ht="15.75" customHeight="1" x14ac:dyDescent="0.3">
      <c r="A61" s="5">
        <v>2059</v>
      </c>
      <c r="B61" s="6" t="s">
        <v>108</v>
      </c>
      <c r="C61" s="6" t="s">
        <v>267</v>
      </c>
      <c r="D61" s="6">
        <v>5990510836</v>
      </c>
      <c r="E61" s="6" t="s">
        <v>84</v>
      </c>
      <c r="F61" s="6" t="s">
        <v>85</v>
      </c>
      <c r="G61" s="6">
        <v>4</v>
      </c>
      <c r="H61" s="6" t="s">
        <v>102</v>
      </c>
      <c r="I61" s="6" t="s">
        <v>268</v>
      </c>
      <c r="J61" s="6" t="str">
        <f>Table3[[#This Row],[FirstName]]&amp;" "&amp;Table3[[#This Row],[LastName]]</f>
        <v>sarah hooper</v>
      </c>
    </row>
    <row r="62" spans="1:10" ht="15.75" customHeight="1" x14ac:dyDescent="0.3">
      <c r="A62" s="5">
        <v>2060</v>
      </c>
      <c r="B62" s="6" t="s">
        <v>269</v>
      </c>
      <c r="C62" s="6" t="s">
        <v>270</v>
      </c>
      <c r="D62" s="6">
        <v>5612164200</v>
      </c>
      <c r="E62" s="6" t="s">
        <v>72</v>
      </c>
      <c r="F62" s="6" t="s">
        <v>208</v>
      </c>
      <c r="G62" s="6">
        <v>9</v>
      </c>
      <c r="H62" s="6" t="s">
        <v>80</v>
      </c>
      <c r="I62" s="6" t="s">
        <v>271</v>
      </c>
      <c r="J62" s="6" t="str">
        <f>Table3[[#This Row],[FirstName]]&amp;" "&amp;Table3[[#This Row],[LastName]]</f>
        <v>reem patton</v>
      </c>
    </row>
    <row r="63" spans="1:10" ht="15.75" customHeight="1" x14ac:dyDescent="0.3">
      <c r="A63" s="5">
        <v>2061</v>
      </c>
      <c r="B63" s="6" t="s">
        <v>272</v>
      </c>
      <c r="C63" s="6" t="s">
        <v>273</v>
      </c>
      <c r="D63" s="6">
        <v>5028967076</v>
      </c>
      <c r="E63" s="6" t="s">
        <v>89</v>
      </c>
      <c r="F63" s="6" t="s">
        <v>151</v>
      </c>
      <c r="G63" s="6">
        <v>5</v>
      </c>
      <c r="H63" s="6" t="s">
        <v>106</v>
      </c>
      <c r="I63" s="6" t="s">
        <v>274</v>
      </c>
      <c r="J63" s="6" t="str">
        <f>Table3[[#This Row],[FirstName]]&amp;" "&amp;Table3[[#This Row],[LastName]]</f>
        <v>the little</v>
      </c>
    </row>
    <row r="64" spans="1:10" ht="15.75" customHeight="1" x14ac:dyDescent="0.3">
      <c r="A64" s="5">
        <v>2062</v>
      </c>
      <c r="B64" s="6" t="s">
        <v>275</v>
      </c>
      <c r="C64" s="6" t="s">
        <v>276</v>
      </c>
      <c r="D64" s="6">
        <v>5899807747</v>
      </c>
      <c r="E64" s="6" t="s">
        <v>84</v>
      </c>
      <c r="F64" s="6" t="s">
        <v>211</v>
      </c>
      <c r="G64" s="6">
        <v>3</v>
      </c>
      <c r="H64" s="6" t="s">
        <v>80</v>
      </c>
      <c r="I64" s="6" t="s">
        <v>277</v>
      </c>
      <c r="J64" s="6" t="str">
        <f>Table3[[#This Row],[FirstName]]&amp;" "&amp;Table3[[#This Row],[LastName]]</f>
        <v>louay garrett</v>
      </c>
    </row>
    <row r="65" spans="1:10" ht="15.75" customHeight="1" x14ac:dyDescent="0.3">
      <c r="A65" s="5">
        <v>2063</v>
      </c>
      <c r="B65" s="6" t="s">
        <v>278</v>
      </c>
      <c r="C65" s="6" t="s">
        <v>279</v>
      </c>
      <c r="D65" s="6">
        <v>5631235982</v>
      </c>
      <c r="E65" s="6" t="s">
        <v>72</v>
      </c>
      <c r="F65" s="6" t="s">
        <v>280</v>
      </c>
      <c r="G65" s="6">
        <v>1</v>
      </c>
      <c r="H65" s="6" t="s">
        <v>74</v>
      </c>
      <c r="I65" s="6" t="s">
        <v>281</v>
      </c>
      <c r="J65" s="6" t="str">
        <f>Table3[[#This Row],[FirstName]]&amp;" "&amp;Table3[[#This Row],[LastName]]</f>
        <v>rima porter</v>
      </c>
    </row>
    <row r="66" spans="1:10" ht="15.75" customHeight="1" x14ac:dyDescent="0.3">
      <c r="A66" s="5">
        <v>2064</v>
      </c>
      <c r="B66" s="6" t="s">
        <v>181</v>
      </c>
      <c r="C66" s="6" t="s">
        <v>282</v>
      </c>
      <c r="D66" s="6">
        <v>5965428298</v>
      </c>
      <c r="E66" s="6" t="s">
        <v>72</v>
      </c>
      <c r="F66" s="6" t="s">
        <v>265</v>
      </c>
      <c r="G66" s="6">
        <v>4</v>
      </c>
      <c r="H66" s="6" t="s">
        <v>80</v>
      </c>
      <c r="I66" s="6" t="s">
        <v>283</v>
      </c>
      <c r="J66" s="6" t="str">
        <f>Table3[[#This Row],[FirstName]]&amp;" "&amp;Table3[[#This Row],[LastName]]</f>
        <v>mohammed mendez</v>
      </c>
    </row>
    <row r="67" spans="1:10" ht="15.75" customHeight="1" x14ac:dyDescent="0.3">
      <c r="A67" s="5">
        <v>2065</v>
      </c>
      <c r="B67" s="6" t="s">
        <v>198</v>
      </c>
      <c r="C67" s="6" t="s">
        <v>284</v>
      </c>
      <c r="D67" s="6">
        <v>5749889382</v>
      </c>
      <c r="E67" s="6" t="s">
        <v>72</v>
      </c>
      <c r="F67" s="6" t="s">
        <v>98</v>
      </c>
      <c r="G67" s="6">
        <v>3</v>
      </c>
      <c r="H67" s="6" t="s">
        <v>80</v>
      </c>
      <c r="I67" s="6" t="s">
        <v>285</v>
      </c>
      <c r="J67" s="6" t="str">
        <f>Table3[[#This Row],[FirstName]]&amp;" "&amp;Table3[[#This Row],[LastName]]</f>
        <v>ahmed simpson</v>
      </c>
    </row>
    <row r="68" spans="1:10" ht="15.75" customHeight="1" x14ac:dyDescent="0.3">
      <c r="A68" s="5">
        <v>2066</v>
      </c>
      <c r="B68" s="6" t="s">
        <v>286</v>
      </c>
      <c r="C68" s="6" t="s">
        <v>287</v>
      </c>
      <c r="D68" s="6">
        <v>5881146928</v>
      </c>
      <c r="E68" s="6" t="s">
        <v>89</v>
      </c>
      <c r="F68" s="6" t="s">
        <v>90</v>
      </c>
      <c r="G68" s="6">
        <v>3</v>
      </c>
      <c r="H68" s="6" t="s">
        <v>74</v>
      </c>
      <c r="I68" s="6" t="s">
        <v>288</v>
      </c>
      <c r="J68" s="6" t="str">
        <f>Table3[[#This Row],[FirstName]]&amp;" "&amp;Table3[[#This Row],[LastName]]</f>
        <v>hassan higgins</v>
      </c>
    </row>
    <row r="69" spans="1:10" ht="15.75" customHeight="1" x14ac:dyDescent="0.3">
      <c r="A69" s="5">
        <v>2067</v>
      </c>
      <c r="B69" s="6" t="s">
        <v>181</v>
      </c>
      <c r="C69" s="6" t="s">
        <v>289</v>
      </c>
      <c r="D69" s="6">
        <v>5178295274</v>
      </c>
      <c r="E69" s="6" t="s">
        <v>72</v>
      </c>
      <c r="F69" s="6" t="s">
        <v>265</v>
      </c>
      <c r="G69" s="6">
        <v>3</v>
      </c>
      <c r="H69" s="6" t="s">
        <v>80</v>
      </c>
      <c r="I69" s="6" t="s">
        <v>290</v>
      </c>
      <c r="J69" s="6" t="str">
        <f>Table3[[#This Row],[FirstName]]&amp;" "&amp;Table3[[#This Row],[LastName]]</f>
        <v>mohammed dorsey</v>
      </c>
    </row>
    <row r="70" spans="1:10" ht="15.75" customHeight="1" x14ac:dyDescent="0.3">
      <c r="A70" s="5">
        <v>2068</v>
      </c>
      <c r="B70" s="6" t="s">
        <v>291</v>
      </c>
      <c r="C70" s="6" t="s">
        <v>292</v>
      </c>
      <c r="D70" s="6">
        <v>5204041720</v>
      </c>
      <c r="E70" s="6" t="s">
        <v>84</v>
      </c>
      <c r="F70" s="6" t="s">
        <v>211</v>
      </c>
      <c r="G70" s="6">
        <v>10</v>
      </c>
      <c r="H70" s="6" t="s">
        <v>106</v>
      </c>
      <c r="I70" s="6" t="s">
        <v>293</v>
      </c>
      <c r="J70" s="6" t="str">
        <f>Table3[[#This Row],[FirstName]]&amp;" "&amp;Table3[[#This Row],[LastName]]</f>
        <v>hussain rivera</v>
      </c>
    </row>
    <row r="71" spans="1:10" ht="15.75" customHeight="1" x14ac:dyDescent="0.3">
      <c r="A71" s="5">
        <v>2069</v>
      </c>
      <c r="B71" s="6" t="s">
        <v>294</v>
      </c>
      <c r="C71" s="6" t="s">
        <v>295</v>
      </c>
      <c r="D71" s="6">
        <v>5179010653</v>
      </c>
      <c r="E71" s="6" t="s">
        <v>78</v>
      </c>
      <c r="F71" s="6" t="s">
        <v>79</v>
      </c>
      <c r="G71" s="6">
        <v>10</v>
      </c>
      <c r="H71" s="6" t="s">
        <v>80</v>
      </c>
      <c r="I71" s="6" t="s">
        <v>296</v>
      </c>
      <c r="J71" s="6" t="str">
        <f>Table3[[#This Row],[FirstName]]&amp;" "&amp;Table3[[#This Row],[LastName]]</f>
        <v>jahan robles</v>
      </c>
    </row>
    <row r="72" spans="1:10" ht="15.75" customHeight="1" x14ac:dyDescent="0.3">
      <c r="A72" s="5">
        <v>2070</v>
      </c>
      <c r="B72" s="6" t="s">
        <v>297</v>
      </c>
      <c r="C72" s="6" t="s">
        <v>298</v>
      </c>
      <c r="D72" s="6">
        <v>5398663660</v>
      </c>
      <c r="E72" s="6" t="s">
        <v>89</v>
      </c>
      <c r="F72" s="6" t="s">
        <v>223</v>
      </c>
      <c r="G72" s="6">
        <v>7</v>
      </c>
      <c r="H72" s="6" t="s">
        <v>102</v>
      </c>
      <c r="I72" s="6" t="s">
        <v>299</v>
      </c>
      <c r="J72" s="6" t="str">
        <f>Table3[[#This Row],[FirstName]]&amp;" "&amp;Table3[[#This Row],[LastName]]</f>
        <v>iyad rivers</v>
      </c>
    </row>
    <row r="73" spans="1:10" ht="15.75" customHeight="1" x14ac:dyDescent="0.3">
      <c r="A73" s="5">
        <v>2071</v>
      </c>
      <c r="B73" s="6" t="s">
        <v>300</v>
      </c>
      <c r="C73" s="6" t="s">
        <v>301</v>
      </c>
      <c r="D73" s="6">
        <v>5432193452</v>
      </c>
      <c r="E73" s="6" t="s">
        <v>84</v>
      </c>
      <c r="F73" s="6" t="s">
        <v>94</v>
      </c>
      <c r="G73" s="6">
        <v>2</v>
      </c>
      <c r="H73" s="6" t="s">
        <v>74</v>
      </c>
      <c r="I73" s="6" t="s">
        <v>302</v>
      </c>
      <c r="J73" s="6" t="str">
        <f>Table3[[#This Row],[FirstName]]&amp;" "&amp;Table3[[#This Row],[LastName]]</f>
        <v>majid ruiz</v>
      </c>
    </row>
    <row r="74" spans="1:10" ht="15.75" customHeight="1" x14ac:dyDescent="0.3">
      <c r="A74" s="5">
        <v>2072</v>
      </c>
      <c r="B74" s="6" t="s">
        <v>303</v>
      </c>
      <c r="C74" s="6" t="s">
        <v>304</v>
      </c>
      <c r="D74" s="6">
        <v>5945080761</v>
      </c>
      <c r="E74" s="6" t="s">
        <v>89</v>
      </c>
      <c r="F74" s="6" t="s">
        <v>151</v>
      </c>
      <c r="G74" s="6">
        <v>3</v>
      </c>
      <c r="H74" s="6" t="s">
        <v>80</v>
      </c>
      <c r="I74" s="6" t="s">
        <v>305</v>
      </c>
      <c r="J74" s="6" t="str">
        <f>Table3[[#This Row],[FirstName]]&amp;" "&amp;Table3[[#This Row],[LastName]]</f>
        <v>ranim duncan</v>
      </c>
    </row>
    <row r="75" spans="1:10" ht="15.75" customHeight="1" x14ac:dyDescent="0.3">
      <c r="A75" s="5">
        <v>2073</v>
      </c>
      <c r="B75" s="6" t="s">
        <v>306</v>
      </c>
      <c r="C75" s="6" t="s">
        <v>307</v>
      </c>
      <c r="D75" s="6">
        <v>5858129940</v>
      </c>
      <c r="E75" s="6" t="s">
        <v>72</v>
      </c>
      <c r="F75" s="6" t="s">
        <v>133</v>
      </c>
      <c r="G75" s="6">
        <v>1</v>
      </c>
      <c r="H75" s="6" t="s">
        <v>102</v>
      </c>
      <c r="I75" s="6" t="s">
        <v>308</v>
      </c>
      <c r="J75" s="6" t="str">
        <f>Table3[[#This Row],[FirstName]]&amp;" "&amp;Table3[[#This Row],[LastName]]</f>
        <v>khaldoun mathews</v>
      </c>
    </row>
    <row r="76" spans="1:10" ht="15.75" customHeight="1" x14ac:dyDescent="0.3">
      <c r="A76" s="5">
        <v>2074</v>
      </c>
      <c r="B76" s="6" t="s">
        <v>309</v>
      </c>
      <c r="C76" s="6" t="s">
        <v>310</v>
      </c>
      <c r="D76" s="6">
        <v>5497827122</v>
      </c>
      <c r="E76" s="6" t="s">
        <v>72</v>
      </c>
      <c r="F76" s="6" t="s">
        <v>133</v>
      </c>
      <c r="G76" s="6">
        <v>4</v>
      </c>
      <c r="H76" s="6" t="s">
        <v>106</v>
      </c>
      <c r="I76" s="6" t="s">
        <v>311</v>
      </c>
      <c r="J76" s="6" t="str">
        <f>Table3[[#This Row],[FirstName]]&amp;" "&amp;Table3[[#This Row],[LastName]]</f>
        <v>tarek gregory</v>
      </c>
    </row>
    <row r="77" spans="1:10" ht="15.75" customHeight="1" x14ac:dyDescent="0.3">
      <c r="A77" s="5">
        <v>2075</v>
      </c>
      <c r="B77" s="6" t="s">
        <v>312</v>
      </c>
      <c r="C77" s="6" t="s">
        <v>313</v>
      </c>
      <c r="D77" s="6">
        <v>5860169155</v>
      </c>
      <c r="E77" s="6" t="s">
        <v>89</v>
      </c>
      <c r="F77" s="6" t="s">
        <v>234</v>
      </c>
      <c r="G77" s="6">
        <v>6</v>
      </c>
      <c r="H77" s="6" t="s">
        <v>106</v>
      </c>
      <c r="I77" s="6" t="s">
        <v>314</v>
      </c>
      <c r="J77" s="6" t="str">
        <f>Table3[[#This Row],[FirstName]]&amp;" "&amp;Table3[[#This Row],[LastName]]</f>
        <v>ayman waters</v>
      </c>
    </row>
    <row r="78" spans="1:10" ht="15.75" customHeight="1" x14ac:dyDescent="0.3">
      <c r="A78" s="5">
        <v>2076</v>
      </c>
      <c r="B78" s="6" t="s">
        <v>315</v>
      </c>
      <c r="C78" s="6" t="s">
        <v>316</v>
      </c>
      <c r="D78" s="6">
        <v>5444272334</v>
      </c>
      <c r="E78" s="6" t="s">
        <v>45</v>
      </c>
      <c r="F78" s="6" t="s">
        <v>44</v>
      </c>
      <c r="G78" s="6">
        <v>6</v>
      </c>
      <c r="H78" s="6" t="s">
        <v>106</v>
      </c>
      <c r="I78" s="6" t="s">
        <v>317</v>
      </c>
      <c r="J78" s="6" t="str">
        <f>Table3[[#This Row],[FirstName]]&amp;" "&amp;Table3[[#This Row],[LastName]]</f>
        <v>khaled baxter</v>
      </c>
    </row>
    <row r="79" spans="1:10" ht="15.75" customHeight="1" x14ac:dyDescent="0.3">
      <c r="A79" s="5">
        <v>2077</v>
      </c>
      <c r="B79" s="6" t="s">
        <v>318</v>
      </c>
      <c r="C79" s="6" t="s">
        <v>319</v>
      </c>
      <c r="D79" s="6">
        <v>5442654943</v>
      </c>
      <c r="E79" s="6" t="s">
        <v>89</v>
      </c>
      <c r="F79" s="6" t="s">
        <v>320</v>
      </c>
      <c r="G79" s="6">
        <v>4</v>
      </c>
      <c r="H79" s="6" t="s">
        <v>80</v>
      </c>
      <c r="I79" s="6" t="s">
        <v>321</v>
      </c>
      <c r="J79" s="6" t="str">
        <f>Table3[[#This Row],[FirstName]]&amp;" "&amp;Table3[[#This Row],[LastName]]</f>
        <v>jamal price</v>
      </c>
    </row>
    <row r="80" spans="1:10" ht="15.75" customHeight="1" x14ac:dyDescent="0.3">
      <c r="A80" s="5">
        <v>2078</v>
      </c>
      <c r="B80" s="6" t="s">
        <v>322</v>
      </c>
      <c r="C80" s="6" t="s">
        <v>323</v>
      </c>
      <c r="D80" s="6">
        <v>5525095196</v>
      </c>
      <c r="E80" s="6" t="s">
        <v>72</v>
      </c>
      <c r="F80" s="6" t="s">
        <v>239</v>
      </c>
      <c r="G80" s="6">
        <v>2</v>
      </c>
      <c r="H80" s="6" t="s">
        <v>106</v>
      </c>
      <c r="I80" s="6" t="s">
        <v>324</v>
      </c>
      <c r="J80" s="6" t="str">
        <f>Table3[[#This Row],[FirstName]]&amp;" "&amp;Table3[[#This Row],[LastName]]</f>
        <v>maria finley</v>
      </c>
    </row>
    <row r="81" spans="1:10" ht="15.75" customHeight="1" x14ac:dyDescent="0.3">
      <c r="A81" s="5">
        <v>2079</v>
      </c>
      <c r="B81" s="6" t="s">
        <v>325</v>
      </c>
      <c r="C81" s="6" t="s">
        <v>326</v>
      </c>
      <c r="D81" s="6">
        <v>5620424326</v>
      </c>
      <c r="E81" s="6" t="s">
        <v>45</v>
      </c>
      <c r="F81" s="6" t="s">
        <v>44</v>
      </c>
      <c r="G81" s="6">
        <v>5</v>
      </c>
      <c r="H81" s="6" t="s">
        <v>80</v>
      </c>
      <c r="I81" s="6" t="s">
        <v>327</v>
      </c>
      <c r="J81" s="6" t="str">
        <f>Table3[[#This Row],[FirstName]]&amp;" "&amp;Table3[[#This Row],[LastName]]</f>
        <v>moroccan church</v>
      </c>
    </row>
    <row r="82" spans="1:10" ht="15.75" customHeight="1" x14ac:dyDescent="0.3">
      <c r="A82" s="5">
        <v>2080</v>
      </c>
      <c r="B82" s="6" t="s">
        <v>198</v>
      </c>
      <c r="C82" s="6" t="s">
        <v>328</v>
      </c>
      <c r="D82" s="6">
        <v>5134075315</v>
      </c>
      <c r="E82" s="6" t="s">
        <v>72</v>
      </c>
      <c r="F82" s="6" t="s">
        <v>208</v>
      </c>
      <c r="G82" s="6">
        <v>2</v>
      </c>
      <c r="H82" s="6" t="s">
        <v>80</v>
      </c>
      <c r="I82" s="6" t="s">
        <v>329</v>
      </c>
      <c r="J82" s="6" t="str">
        <f>Table3[[#This Row],[FirstName]]&amp;" "&amp;Table3[[#This Row],[LastName]]</f>
        <v>ahmed graves</v>
      </c>
    </row>
    <row r="83" spans="1:10" ht="15.75" customHeight="1" x14ac:dyDescent="0.3">
      <c r="A83" s="5">
        <v>2081</v>
      </c>
      <c r="B83" s="6" t="s">
        <v>330</v>
      </c>
      <c r="C83" s="6" t="s">
        <v>331</v>
      </c>
      <c r="D83" s="6">
        <v>5276026101</v>
      </c>
      <c r="E83" s="6" t="s">
        <v>78</v>
      </c>
      <c r="F83" s="6" t="s">
        <v>137</v>
      </c>
      <c r="G83" s="6">
        <v>3</v>
      </c>
      <c r="H83" s="6" t="s">
        <v>102</v>
      </c>
      <c r="I83" s="6" t="s">
        <v>332</v>
      </c>
      <c r="J83" s="6" t="str">
        <f>Table3[[#This Row],[FirstName]]&amp;" "&amp;Table3[[#This Row],[LastName]]</f>
        <v>alicia mullins</v>
      </c>
    </row>
    <row r="84" spans="1:10" ht="15.75" customHeight="1" x14ac:dyDescent="0.3">
      <c r="A84" s="5">
        <v>2082</v>
      </c>
      <c r="B84" s="6" t="s">
        <v>333</v>
      </c>
      <c r="C84" s="6" t="s">
        <v>334</v>
      </c>
      <c r="D84" s="6">
        <v>5959988950</v>
      </c>
      <c r="E84" s="6" t="s">
        <v>78</v>
      </c>
      <c r="F84" s="6" t="s">
        <v>141</v>
      </c>
      <c r="G84" s="6">
        <v>2</v>
      </c>
      <c r="H84" s="6" t="s">
        <v>106</v>
      </c>
      <c r="I84" s="6" t="s">
        <v>335</v>
      </c>
      <c r="J84" s="6" t="str">
        <f>Table3[[#This Row],[FirstName]]&amp;" "&amp;Table3[[#This Row],[LastName]]</f>
        <v>saifuddin fulton</v>
      </c>
    </row>
    <row r="85" spans="1:10" ht="15.75" customHeight="1" x14ac:dyDescent="0.3">
      <c r="A85" s="5">
        <v>2083</v>
      </c>
      <c r="B85" s="6" t="s">
        <v>336</v>
      </c>
      <c r="C85" s="6" t="s">
        <v>337</v>
      </c>
      <c r="D85" s="6">
        <v>5965339000</v>
      </c>
      <c r="E85" s="6" t="s">
        <v>84</v>
      </c>
      <c r="F85" s="6" t="s">
        <v>211</v>
      </c>
      <c r="G85" s="6">
        <v>9</v>
      </c>
      <c r="H85" s="6" t="s">
        <v>80</v>
      </c>
      <c r="I85" s="6" t="s">
        <v>338</v>
      </c>
      <c r="J85" s="6" t="str">
        <f>Table3[[#This Row],[FirstName]]&amp;" "&amp;Table3[[#This Row],[LastName]]</f>
        <v>princess tanner</v>
      </c>
    </row>
    <row r="86" spans="1:10" ht="15.75" customHeight="1" x14ac:dyDescent="0.3">
      <c r="A86" s="5">
        <v>2084</v>
      </c>
      <c r="B86" s="6" t="s">
        <v>339</v>
      </c>
      <c r="C86" s="6" t="s">
        <v>340</v>
      </c>
      <c r="D86" s="6">
        <v>5297169476</v>
      </c>
      <c r="E86" s="6" t="s">
        <v>72</v>
      </c>
      <c r="F86" s="6" t="s">
        <v>239</v>
      </c>
      <c r="G86" s="6">
        <v>3</v>
      </c>
      <c r="H86" s="6" t="s">
        <v>80</v>
      </c>
      <c r="I86" s="6" t="s">
        <v>341</v>
      </c>
      <c r="J86" s="6" t="str">
        <f>Table3[[#This Row],[FirstName]]&amp;" "&amp;Table3[[#This Row],[LastName]]</f>
        <v>sari richmond</v>
      </c>
    </row>
    <row r="87" spans="1:10" ht="15.75" customHeight="1" x14ac:dyDescent="0.3">
      <c r="A87" s="5">
        <v>2085</v>
      </c>
      <c r="B87" s="6" t="s">
        <v>342</v>
      </c>
      <c r="C87" s="6" t="s">
        <v>343</v>
      </c>
      <c r="D87" s="6">
        <v>5751307653</v>
      </c>
      <c r="E87" s="6" t="s">
        <v>45</v>
      </c>
      <c r="F87" s="6" t="s">
        <v>44</v>
      </c>
      <c r="G87" s="6">
        <v>5</v>
      </c>
      <c r="H87" s="6" t="s">
        <v>102</v>
      </c>
      <c r="I87" s="6" t="s">
        <v>344</v>
      </c>
      <c r="J87" s="6" t="str">
        <f>Table3[[#This Row],[FirstName]]&amp;" "&amp;Table3[[#This Row],[LastName]]</f>
        <v>jihad mcknight</v>
      </c>
    </row>
    <row r="88" spans="1:10" ht="15.75" customHeight="1" x14ac:dyDescent="0.3">
      <c r="A88" s="5">
        <v>2086</v>
      </c>
      <c r="B88" s="6" t="s">
        <v>345</v>
      </c>
      <c r="C88" s="6" t="s">
        <v>346</v>
      </c>
      <c r="D88" s="6">
        <v>5186944208</v>
      </c>
      <c r="E88" s="6" t="s">
        <v>78</v>
      </c>
      <c r="F88" s="6" t="s">
        <v>79</v>
      </c>
      <c r="G88" s="6">
        <v>3</v>
      </c>
      <c r="H88" s="6" t="s">
        <v>80</v>
      </c>
      <c r="I88" s="6" t="s">
        <v>347</v>
      </c>
      <c r="J88" s="6" t="str">
        <f>Table3[[#This Row],[FirstName]]&amp;" "&amp;Table3[[#This Row],[LastName]]</f>
        <v>saadia medina</v>
      </c>
    </row>
    <row r="89" spans="1:10" ht="15.75" customHeight="1" x14ac:dyDescent="0.3">
      <c r="A89" s="5">
        <v>2087</v>
      </c>
      <c r="B89" s="6" t="s">
        <v>348</v>
      </c>
      <c r="C89" s="6" t="s">
        <v>349</v>
      </c>
      <c r="D89" s="6">
        <v>5495664368</v>
      </c>
      <c r="E89" s="6" t="s">
        <v>78</v>
      </c>
      <c r="F89" s="6" t="s">
        <v>253</v>
      </c>
      <c r="G89" s="6">
        <v>3</v>
      </c>
      <c r="H89" s="6" t="s">
        <v>74</v>
      </c>
      <c r="I89" s="6" t="s">
        <v>350</v>
      </c>
      <c r="J89" s="6" t="str">
        <f>Table3[[#This Row],[FirstName]]&amp;" "&amp;Table3[[#This Row],[LastName]]</f>
        <v>egyptian nixon</v>
      </c>
    </row>
    <row r="90" spans="1:10" ht="15.75" customHeight="1" x14ac:dyDescent="0.3">
      <c r="A90" s="5">
        <v>2088</v>
      </c>
      <c r="B90" s="6" t="s">
        <v>100</v>
      </c>
      <c r="C90" s="6" t="s">
        <v>351</v>
      </c>
      <c r="D90" s="6">
        <v>5011566178</v>
      </c>
      <c r="E90" s="6" t="s">
        <v>72</v>
      </c>
      <c r="F90" s="6" t="s">
        <v>265</v>
      </c>
      <c r="G90" s="6">
        <v>7</v>
      </c>
      <c r="H90" s="6" t="s">
        <v>80</v>
      </c>
      <c r="I90" s="6" t="s">
        <v>352</v>
      </c>
      <c r="J90" s="6" t="str">
        <f>Table3[[#This Row],[FirstName]]&amp;" "&amp;Table3[[#This Row],[LastName]]</f>
        <v>thaer maldonado</v>
      </c>
    </row>
    <row r="91" spans="1:10" ht="15.75" customHeight="1" x14ac:dyDescent="0.3">
      <c r="A91" s="5">
        <v>2089</v>
      </c>
      <c r="B91" s="6" t="s">
        <v>353</v>
      </c>
      <c r="C91" s="6" t="s">
        <v>354</v>
      </c>
      <c r="D91" s="6">
        <v>5983131485</v>
      </c>
      <c r="E91" s="6" t="s">
        <v>89</v>
      </c>
      <c r="F91" s="6" t="s">
        <v>90</v>
      </c>
      <c r="G91" s="6">
        <v>3</v>
      </c>
      <c r="H91" s="6" t="s">
        <v>102</v>
      </c>
      <c r="I91" s="6" t="s">
        <v>355</v>
      </c>
      <c r="J91" s="6" t="str">
        <f>Table3[[#This Row],[FirstName]]&amp;" "&amp;Table3[[#This Row],[LastName]]</f>
        <v>bassam garrison</v>
      </c>
    </row>
    <row r="92" spans="1:10" ht="15.75" customHeight="1" x14ac:dyDescent="0.3">
      <c r="A92" s="5">
        <v>2090</v>
      </c>
      <c r="B92" s="6" t="s">
        <v>356</v>
      </c>
      <c r="C92" s="6" t="s">
        <v>357</v>
      </c>
      <c r="D92" s="6">
        <v>5312863157</v>
      </c>
      <c r="E92" s="6" t="s">
        <v>72</v>
      </c>
      <c r="F92" s="6" t="s">
        <v>228</v>
      </c>
      <c r="G92" s="6">
        <v>4</v>
      </c>
      <c r="H92" s="6" t="s">
        <v>80</v>
      </c>
      <c r="I92" s="6" t="s">
        <v>358</v>
      </c>
      <c r="J92" s="6" t="str">
        <f>Table3[[#This Row],[FirstName]]&amp;" "&amp;Table3[[#This Row],[LastName]]</f>
        <v>hazem burton</v>
      </c>
    </row>
    <row r="93" spans="1:10" ht="15.75" customHeight="1" x14ac:dyDescent="0.3">
      <c r="A93" s="5">
        <v>2091</v>
      </c>
      <c r="B93" s="6" t="s">
        <v>359</v>
      </c>
      <c r="C93" s="6" t="s">
        <v>360</v>
      </c>
      <c r="D93" s="6">
        <v>5537870739</v>
      </c>
      <c r="E93" s="6" t="s">
        <v>72</v>
      </c>
      <c r="F93" s="6" t="s">
        <v>239</v>
      </c>
      <c r="G93" s="6">
        <v>1</v>
      </c>
      <c r="H93" s="6" t="s">
        <v>80</v>
      </c>
      <c r="I93" s="6" t="s">
        <v>361</v>
      </c>
      <c r="J93" s="6" t="str">
        <f>Table3[[#This Row],[FirstName]]&amp;" "&amp;Table3[[#This Row],[LastName]]</f>
        <v>ammr olson</v>
      </c>
    </row>
    <row r="94" spans="1:10" ht="15.75" customHeight="1" x14ac:dyDescent="0.3">
      <c r="A94" s="5">
        <v>2092</v>
      </c>
      <c r="B94" s="6" t="s">
        <v>181</v>
      </c>
      <c r="C94" s="6" t="s">
        <v>362</v>
      </c>
      <c r="D94" s="6">
        <v>5059725793</v>
      </c>
      <c r="E94" s="6" t="s">
        <v>84</v>
      </c>
      <c r="F94" s="6" t="s">
        <v>363</v>
      </c>
      <c r="G94" s="6">
        <v>4</v>
      </c>
      <c r="H94" s="6" t="s">
        <v>102</v>
      </c>
      <c r="I94" s="6" t="s">
        <v>364</v>
      </c>
      <c r="J94" s="6" t="str">
        <f>Table3[[#This Row],[FirstName]]&amp;" "&amp;Table3[[#This Row],[LastName]]</f>
        <v>mohammed blackwell</v>
      </c>
    </row>
    <row r="95" spans="1:10" ht="15.75" customHeight="1" x14ac:dyDescent="0.3">
      <c r="A95" s="5">
        <v>2093</v>
      </c>
      <c r="B95" s="6" t="s">
        <v>149</v>
      </c>
      <c r="C95" s="6" t="s">
        <v>365</v>
      </c>
      <c r="D95" s="6">
        <v>5397710155</v>
      </c>
      <c r="E95" s="6" t="s">
        <v>45</v>
      </c>
      <c r="F95" s="6" t="s">
        <v>123</v>
      </c>
      <c r="G95" s="6">
        <v>5</v>
      </c>
      <c r="H95" s="6" t="s">
        <v>80</v>
      </c>
      <c r="I95" s="6" t="s">
        <v>366</v>
      </c>
      <c r="J95" s="6" t="str">
        <f>Table3[[#This Row],[FirstName]]&amp;" "&amp;Table3[[#This Row],[LastName]]</f>
        <v>ayham battle</v>
      </c>
    </row>
    <row r="96" spans="1:10" ht="15.75" customHeight="1" x14ac:dyDescent="0.3">
      <c r="A96" s="5">
        <v>2094</v>
      </c>
      <c r="B96" s="6" t="s">
        <v>143</v>
      </c>
      <c r="C96" s="6" t="s">
        <v>367</v>
      </c>
      <c r="D96" s="6">
        <v>5903811819</v>
      </c>
      <c r="E96" s="6" t="s">
        <v>72</v>
      </c>
      <c r="F96" s="6" t="s">
        <v>265</v>
      </c>
      <c r="G96" s="6">
        <v>10</v>
      </c>
      <c r="H96" s="6" t="s">
        <v>106</v>
      </c>
      <c r="I96" s="6" t="s">
        <v>368</v>
      </c>
      <c r="J96" s="6" t="str">
        <f>Table3[[#This Row],[FirstName]]&amp;" "&amp;Table3[[#This Row],[LastName]]</f>
        <v>ali schroeder</v>
      </c>
    </row>
    <row r="97" spans="1:10" ht="15.75" customHeight="1" x14ac:dyDescent="0.3">
      <c r="A97" s="5">
        <v>2095</v>
      </c>
      <c r="B97" s="6" t="s">
        <v>369</v>
      </c>
      <c r="C97" s="6" t="s">
        <v>370</v>
      </c>
      <c r="D97" s="6">
        <v>5541011170</v>
      </c>
      <c r="E97" s="6" t="s">
        <v>45</v>
      </c>
      <c r="F97" s="6" t="s">
        <v>158</v>
      </c>
      <c r="G97" s="6">
        <v>8</v>
      </c>
      <c r="H97" s="6" t="s">
        <v>102</v>
      </c>
      <c r="I97" s="6" t="s">
        <v>371</v>
      </c>
      <c r="J97" s="6" t="str">
        <f>Table3[[#This Row],[FirstName]]&amp;" "&amp;Table3[[#This Row],[LastName]]</f>
        <v>acemah dominguez</v>
      </c>
    </row>
    <row r="98" spans="1:10" ht="15.75" customHeight="1" x14ac:dyDescent="0.3">
      <c r="A98" s="5">
        <v>2096</v>
      </c>
      <c r="B98" s="6" t="s">
        <v>181</v>
      </c>
      <c r="C98" s="6" t="s">
        <v>372</v>
      </c>
      <c r="D98" s="6">
        <v>5083384083</v>
      </c>
      <c r="E98" s="6" t="s">
        <v>72</v>
      </c>
      <c r="F98" s="6" t="s">
        <v>280</v>
      </c>
      <c r="G98" s="6">
        <v>4</v>
      </c>
      <c r="H98" s="6" t="s">
        <v>80</v>
      </c>
      <c r="I98" s="6" t="s">
        <v>373</v>
      </c>
      <c r="J98" s="6" t="str">
        <f>Table3[[#This Row],[FirstName]]&amp;" "&amp;Table3[[#This Row],[LastName]]</f>
        <v>mohammed dejesus</v>
      </c>
    </row>
    <row r="99" spans="1:10" ht="15.75" customHeight="1" x14ac:dyDescent="0.3">
      <c r="A99" s="5">
        <v>2097</v>
      </c>
      <c r="B99" s="6" t="s">
        <v>374</v>
      </c>
      <c r="C99" s="6" t="s">
        <v>375</v>
      </c>
      <c r="D99" s="6">
        <v>5940817291</v>
      </c>
      <c r="E99" s="6" t="s">
        <v>89</v>
      </c>
      <c r="F99" s="6" t="s">
        <v>90</v>
      </c>
      <c r="G99" s="6">
        <v>7</v>
      </c>
      <c r="H99" s="6" t="s">
        <v>106</v>
      </c>
      <c r="I99" s="6" t="s">
        <v>376</v>
      </c>
      <c r="J99" s="6" t="str">
        <f>Table3[[#This Row],[FirstName]]&amp;" "&amp;Table3[[#This Row],[LastName]]</f>
        <v>raafat carver</v>
      </c>
    </row>
    <row r="100" spans="1:10" ht="15.75" customHeight="1" x14ac:dyDescent="0.3">
      <c r="A100" s="5">
        <v>2098</v>
      </c>
      <c r="B100" s="6" t="s">
        <v>377</v>
      </c>
      <c r="C100" s="6" t="s">
        <v>378</v>
      </c>
      <c r="D100" s="6">
        <v>5890767802</v>
      </c>
      <c r="E100" s="6" t="s">
        <v>78</v>
      </c>
      <c r="F100" s="6" t="s">
        <v>141</v>
      </c>
      <c r="G100" s="6">
        <v>1</v>
      </c>
      <c r="H100" s="6" t="s">
        <v>80</v>
      </c>
      <c r="I100" s="6" t="s">
        <v>379</v>
      </c>
      <c r="J100" s="6" t="str">
        <f>Table3[[#This Row],[FirstName]]&amp;" "&amp;Table3[[#This Row],[LastName]]</f>
        <v>lana mitchell</v>
      </c>
    </row>
    <row r="101" spans="1:10" ht="15.75" customHeight="1" x14ac:dyDescent="0.3">
      <c r="A101" s="5">
        <v>2099</v>
      </c>
      <c r="B101" s="6" t="s">
        <v>380</v>
      </c>
      <c r="C101" s="6" t="s">
        <v>381</v>
      </c>
      <c r="D101" s="6">
        <v>5029860976</v>
      </c>
      <c r="E101" s="6" t="s">
        <v>72</v>
      </c>
      <c r="F101" s="6" t="s">
        <v>208</v>
      </c>
      <c r="G101" s="6">
        <v>9</v>
      </c>
      <c r="H101" s="6" t="s">
        <v>102</v>
      </c>
      <c r="I101" s="6" t="s">
        <v>382</v>
      </c>
      <c r="J101" s="6" t="str">
        <f>Table3[[#This Row],[FirstName]]&amp;" "&amp;Table3[[#This Row],[LastName]]</f>
        <v>kinda lindsay</v>
      </c>
    </row>
    <row r="102" spans="1:10" ht="15.75" customHeight="1" x14ac:dyDescent="0.3">
      <c r="A102" s="5">
        <v>2100</v>
      </c>
      <c r="B102" s="6" t="s">
        <v>383</v>
      </c>
      <c r="C102" s="6" t="s">
        <v>157</v>
      </c>
      <c r="D102" s="6">
        <v>5814998524</v>
      </c>
      <c r="E102" s="6" t="s">
        <v>72</v>
      </c>
      <c r="F102" s="6" t="s">
        <v>265</v>
      </c>
      <c r="G102" s="6">
        <v>9</v>
      </c>
      <c r="H102" s="6" t="s">
        <v>80</v>
      </c>
      <c r="I102" s="6" t="s">
        <v>384</v>
      </c>
      <c r="J102" s="6" t="str">
        <f>Table3[[#This Row],[FirstName]]&amp;" "&amp;Table3[[#This Row],[LastName]]</f>
        <v>tariq bass</v>
      </c>
    </row>
    <row r="103" spans="1:10" ht="15.75" customHeight="1" x14ac:dyDescent="0.3">
      <c r="A103" s="5">
        <v>2101</v>
      </c>
      <c r="B103" s="6" t="s">
        <v>181</v>
      </c>
      <c r="C103" s="6" t="s">
        <v>385</v>
      </c>
      <c r="D103" s="6">
        <v>5942960868</v>
      </c>
      <c r="E103" s="6" t="s">
        <v>72</v>
      </c>
      <c r="F103" s="6" t="s">
        <v>231</v>
      </c>
      <c r="G103" s="6">
        <v>1</v>
      </c>
      <c r="H103" s="6" t="s">
        <v>80</v>
      </c>
      <c r="I103" s="6" t="s">
        <v>386</v>
      </c>
      <c r="J103" s="6" t="str">
        <f>Table3[[#This Row],[FirstName]]&amp;" "&amp;Table3[[#This Row],[LastName]]</f>
        <v>mohammed nieves</v>
      </c>
    </row>
    <row r="104" spans="1:10" ht="15.75" customHeight="1" x14ac:dyDescent="0.3">
      <c r="A104" s="5">
        <v>2102</v>
      </c>
      <c r="B104" s="6" t="s">
        <v>206</v>
      </c>
      <c r="C104" s="6" t="s">
        <v>387</v>
      </c>
      <c r="D104" s="6">
        <v>5449279492</v>
      </c>
      <c r="E104" s="6" t="s">
        <v>89</v>
      </c>
      <c r="F104" s="6" t="s">
        <v>90</v>
      </c>
      <c r="G104" s="6">
        <v>2</v>
      </c>
      <c r="H104" s="6" t="s">
        <v>80</v>
      </c>
      <c r="I104" s="6" t="s">
        <v>388</v>
      </c>
      <c r="J104" s="6" t="str">
        <f>Table3[[#This Row],[FirstName]]&amp;" "&amp;Table3[[#This Row],[LastName]]</f>
        <v>hossam macias</v>
      </c>
    </row>
    <row r="105" spans="1:10" ht="15.75" customHeight="1" x14ac:dyDescent="0.3">
      <c r="A105" s="5">
        <v>2103</v>
      </c>
      <c r="B105" s="6" t="s">
        <v>181</v>
      </c>
      <c r="C105" s="6" t="s">
        <v>389</v>
      </c>
      <c r="D105" s="6">
        <v>5843160199</v>
      </c>
      <c r="E105" s="6" t="s">
        <v>72</v>
      </c>
      <c r="F105" s="6" t="s">
        <v>280</v>
      </c>
      <c r="G105" s="6">
        <v>7</v>
      </c>
      <c r="H105" s="6" t="s">
        <v>102</v>
      </c>
      <c r="I105" s="6" t="s">
        <v>390</v>
      </c>
      <c r="J105" s="6" t="str">
        <f>Table3[[#This Row],[FirstName]]&amp;" "&amp;Table3[[#This Row],[LastName]]</f>
        <v>mohammed burke</v>
      </c>
    </row>
    <row r="106" spans="1:10" ht="15.75" customHeight="1" x14ac:dyDescent="0.3">
      <c r="A106" s="5">
        <v>2104</v>
      </c>
      <c r="B106" s="6" t="s">
        <v>391</v>
      </c>
      <c r="C106" s="6" t="s">
        <v>392</v>
      </c>
      <c r="D106" s="6">
        <v>5045886544</v>
      </c>
      <c r="E106" s="6" t="s">
        <v>72</v>
      </c>
      <c r="F106" s="6" t="s">
        <v>280</v>
      </c>
      <c r="G106" s="6">
        <v>2</v>
      </c>
      <c r="H106" s="6" t="s">
        <v>80</v>
      </c>
      <c r="I106" s="6" t="s">
        <v>393</v>
      </c>
      <c r="J106" s="6" t="str">
        <f>Table3[[#This Row],[FirstName]]&amp;" "&amp;Table3[[#This Row],[LastName]]</f>
        <v>spring carr</v>
      </c>
    </row>
    <row r="107" spans="1:10" ht="15.75" customHeight="1" x14ac:dyDescent="0.3">
      <c r="A107" s="5">
        <v>2105</v>
      </c>
      <c r="B107" s="6" t="s">
        <v>394</v>
      </c>
      <c r="C107" s="6" t="s">
        <v>395</v>
      </c>
      <c r="D107" s="6">
        <v>5434452474</v>
      </c>
      <c r="E107" s="6" t="s">
        <v>84</v>
      </c>
      <c r="F107" s="6" t="s">
        <v>211</v>
      </c>
      <c r="G107" s="6">
        <v>6</v>
      </c>
      <c r="H107" s="6" t="s">
        <v>106</v>
      </c>
      <c r="I107" s="6" t="s">
        <v>396</v>
      </c>
      <c r="J107" s="6" t="str">
        <f>Table3[[#This Row],[FirstName]]&amp;" "&amp;Table3[[#This Row],[LastName]]</f>
        <v>allow terry</v>
      </c>
    </row>
    <row r="108" spans="1:10" ht="15.75" customHeight="1" x14ac:dyDescent="0.3">
      <c r="A108" s="5">
        <v>2106</v>
      </c>
      <c r="B108" s="6" t="s">
        <v>181</v>
      </c>
      <c r="C108" s="6" t="s">
        <v>397</v>
      </c>
      <c r="D108" s="6">
        <v>5820815329</v>
      </c>
      <c r="E108" s="6" t="s">
        <v>72</v>
      </c>
      <c r="F108" s="6" t="s">
        <v>231</v>
      </c>
      <c r="G108" s="6">
        <v>9</v>
      </c>
      <c r="H108" s="6" t="s">
        <v>80</v>
      </c>
      <c r="I108" s="6" t="s">
        <v>398</v>
      </c>
      <c r="J108" s="6" t="str">
        <f>Table3[[#This Row],[FirstName]]&amp;" "&amp;Table3[[#This Row],[LastName]]</f>
        <v>mohammed mcmillan</v>
      </c>
    </row>
    <row r="109" spans="1:10" ht="15.75" customHeight="1" x14ac:dyDescent="0.3">
      <c r="A109" s="5">
        <v>2107</v>
      </c>
      <c r="B109" s="6" t="s">
        <v>399</v>
      </c>
      <c r="C109" s="6" t="s">
        <v>400</v>
      </c>
      <c r="D109" s="6">
        <v>5741820621</v>
      </c>
      <c r="E109" s="6" t="s">
        <v>84</v>
      </c>
      <c r="F109" s="6" t="s">
        <v>401</v>
      </c>
      <c r="G109" s="6">
        <v>2</v>
      </c>
      <c r="H109" s="6" t="s">
        <v>80</v>
      </c>
      <c r="I109" s="6" t="s">
        <v>402</v>
      </c>
      <c r="J109" s="6" t="str">
        <f>Table3[[#This Row],[FirstName]]&amp;" "&amp;Table3[[#This Row],[LastName]]</f>
        <v>bilal cruz</v>
      </c>
    </row>
    <row r="110" spans="1:10" ht="15.75" customHeight="1" x14ac:dyDescent="0.3">
      <c r="A110" s="5">
        <v>2108</v>
      </c>
      <c r="B110" s="6" t="s">
        <v>193</v>
      </c>
      <c r="C110" s="6" t="s">
        <v>403</v>
      </c>
      <c r="D110" s="6">
        <v>5078086030</v>
      </c>
      <c r="E110" s="6" t="s">
        <v>78</v>
      </c>
      <c r="F110" s="6" t="s">
        <v>79</v>
      </c>
      <c r="G110" s="6">
        <v>8</v>
      </c>
      <c r="H110" s="6" t="s">
        <v>80</v>
      </c>
      <c r="I110" s="6" t="s">
        <v>404</v>
      </c>
      <c r="J110" s="6" t="str">
        <f>Table3[[#This Row],[FirstName]]&amp;" "&amp;Table3[[#This Row],[LastName]]</f>
        <v>hanan booth</v>
      </c>
    </row>
    <row r="111" spans="1:10" ht="15.75" customHeight="1" x14ac:dyDescent="0.3">
      <c r="A111" s="5">
        <v>2109</v>
      </c>
      <c r="B111" s="6" t="s">
        <v>405</v>
      </c>
      <c r="C111" s="6" t="s">
        <v>249</v>
      </c>
      <c r="D111" s="6">
        <v>5001989948</v>
      </c>
      <c r="E111" s="6" t="s">
        <v>84</v>
      </c>
      <c r="F111" s="6" t="s">
        <v>211</v>
      </c>
      <c r="G111" s="6">
        <v>6</v>
      </c>
      <c r="H111" s="6" t="s">
        <v>80</v>
      </c>
      <c r="I111" s="6" t="s">
        <v>406</v>
      </c>
      <c r="J111" s="6" t="str">
        <f>Table3[[#This Row],[FirstName]]&amp;" "&amp;Table3[[#This Row],[LastName]]</f>
        <v>lubna estes</v>
      </c>
    </row>
    <row r="112" spans="1:10" ht="15.75" customHeight="1" x14ac:dyDescent="0.3">
      <c r="A112" s="5">
        <v>2110</v>
      </c>
      <c r="B112" s="6" t="s">
        <v>407</v>
      </c>
      <c r="C112" s="6" t="s">
        <v>392</v>
      </c>
      <c r="D112" s="6">
        <v>5521099011</v>
      </c>
      <c r="E112" s="6" t="s">
        <v>78</v>
      </c>
      <c r="F112" s="6" t="s">
        <v>137</v>
      </c>
      <c r="G112" s="6">
        <v>5</v>
      </c>
      <c r="H112" s="6" t="s">
        <v>106</v>
      </c>
      <c r="I112" s="6" t="s">
        <v>408</v>
      </c>
      <c r="J112" s="6" t="str">
        <f>Table3[[#This Row],[FirstName]]&amp;" "&amp;Table3[[#This Row],[LastName]]</f>
        <v>ferial carr</v>
      </c>
    </row>
    <row r="113" spans="1:10" ht="15.75" customHeight="1" x14ac:dyDescent="0.3">
      <c r="A113" s="5">
        <v>2111</v>
      </c>
      <c r="B113" s="6" t="s">
        <v>409</v>
      </c>
      <c r="C113" s="6" t="s">
        <v>410</v>
      </c>
      <c r="D113" s="6">
        <v>5980091054</v>
      </c>
      <c r="E113" s="6" t="s">
        <v>78</v>
      </c>
      <c r="F113" s="6" t="s">
        <v>253</v>
      </c>
      <c r="G113" s="6">
        <v>8</v>
      </c>
      <c r="H113" s="6" t="s">
        <v>74</v>
      </c>
      <c r="I113" s="6" t="s">
        <v>411</v>
      </c>
      <c r="J113" s="6" t="str">
        <f>Table3[[#This Row],[FirstName]]&amp;" "&amp;Table3[[#This Row],[LastName]]</f>
        <v>aisha orr</v>
      </c>
    </row>
    <row r="114" spans="1:10" ht="15.75" customHeight="1" x14ac:dyDescent="0.3">
      <c r="A114" s="5">
        <v>2112</v>
      </c>
      <c r="B114" s="6" t="s">
        <v>163</v>
      </c>
      <c r="C114" s="6" t="s">
        <v>412</v>
      </c>
      <c r="D114" s="6">
        <v>5932167107</v>
      </c>
      <c r="E114" s="6" t="s">
        <v>72</v>
      </c>
      <c r="F114" s="6" t="s">
        <v>239</v>
      </c>
      <c r="G114" s="6">
        <v>3</v>
      </c>
      <c r="H114" s="6" t="s">
        <v>80</v>
      </c>
      <c r="I114" s="6" t="s">
        <v>413</v>
      </c>
      <c r="J114" s="6" t="str">
        <f>Table3[[#This Row],[FirstName]]&amp;" "&amp;Table3[[#This Row],[LastName]]</f>
        <v>ibrahim kelly</v>
      </c>
    </row>
    <row r="115" spans="1:10" ht="15.75" customHeight="1" x14ac:dyDescent="0.3">
      <c r="A115" s="5">
        <v>2113</v>
      </c>
      <c r="B115" s="6" t="s">
        <v>414</v>
      </c>
      <c r="C115" s="6" t="s">
        <v>415</v>
      </c>
      <c r="D115" s="6">
        <v>5298894981</v>
      </c>
      <c r="E115" s="6" t="s">
        <v>89</v>
      </c>
      <c r="F115" s="6" t="s">
        <v>223</v>
      </c>
      <c r="G115" s="6">
        <v>7</v>
      </c>
      <c r="H115" s="6" t="s">
        <v>80</v>
      </c>
      <c r="I115" s="6" t="s">
        <v>416</v>
      </c>
      <c r="J115" s="6" t="str">
        <f>Table3[[#This Row],[FirstName]]&amp;" "&amp;Table3[[#This Row],[LastName]]</f>
        <v>lama fry</v>
      </c>
    </row>
    <row r="116" spans="1:10" ht="15.75" customHeight="1" x14ac:dyDescent="0.3">
      <c r="A116" s="5">
        <v>2114</v>
      </c>
      <c r="B116" s="6" t="s">
        <v>111</v>
      </c>
      <c r="C116" s="6" t="s">
        <v>417</v>
      </c>
      <c r="D116" s="6">
        <v>5975940030</v>
      </c>
      <c r="E116" s="6" t="s">
        <v>45</v>
      </c>
      <c r="F116" s="6" t="s">
        <v>418</v>
      </c>
      <c r="G116" s="6">
        <v>8</v>
      </c>
      <c r="H116" s="6" t="s">
        <v>74</v>
      </c>
      <c r="I116" s="6" t="s">
        <v>419</v>
      </c>
      <c r="J116" s="6" t="str">
        <f>Table3[[#This Row],[FirstName]]&amp;" "&amp;Table3[[#This Row],[LastName]]</f>
        <v>mohamed jenkins</v>
      </c>
    </row>
    <row r="117" spans="1:10" ht="15.75" customHeight="1" x14ac:dyDescent="0.3">
      <c r="A117" s="5">
        <v>2115</v>
      </c>
      <c r="B117" s="6" t="s">
        <v>420</v>
      </c>
      <c r="C117" s="6" t="s">
        <v>421</v>
      </c>
      <c r="D117" s="6">
        <v>5441848198</v>
      </c>
      <c r="E117" s="6" t="s">
        <v>72</v>
      </c>
      <c r="F117" s="6" t="s">
        <v>208</v>
      </c>
      <c r="G117" s="6">
        <v>6</v>
      </c>
      <c r="H117" s="6" t="s">
        <v>106</v>
      </c>
      <c r="I117" s="6" t="s">
        <v>422</v>
      </c>
      <c r="J117" s="6" t="str">
        <f>Table3[[#This Row],[FirstName]]&amp;" "&amp;Table3[[#This Row],[LastName]]</f>
        <v>moammer noble</v>
      </c>
    </row>
    <row r="118" spans="1:10" ht="15.75" customHeight="1" x14ac:dyDescent="0.3">
      <c r="A118" s="5">
        <v>2116</v>
      </c>
      <c r="B118" s="6" t="s">
        <v>153</v>
      </c>
      <c r="C118" s="6" t="s">
        <v>423</v>
      </c>
      <c r="D118" s="6">
        <v>5098630178</v>
      </c>
      <c r="E118" s="6" t="s">
        <v>72</v>
      </c>
      <c r="F118" s="6" t="s">
        <v>424</v>
      </c>
      <c r="G118" s="6">
        <v>8</v>
      </c>
      <c r="H118" s="6" t="s">
        <v>80</v>
      </c>
      <c r="I118" s="6" t="s">
        <v>425</v>
      </c>
      <c r="J118" s="6" t="str">
        <f>Table3[[#This Row],[FirstName]]&amp;" "&amp;Table3[[#This Row],[LastName]]</f>
        <v>sandra kim</v>
      </c>
    </row>
    <row r="119" spans="1:10" ht="15.75" customHeight="1" x14ac:dyDescent="0.3">
      <c r="A119" s="5">
        <v>2117</v>
      </c>
      <c r="B119" s="6" t="s">
        <v>198</v>
      </c>
      <c r="C119" s="6" t="s">
        <v>426</v>
      </c>
      <c r="D119" s="6">
        <v>5747965263</v>
      </c>
      <c r="E119" s="6" t="s">
        <v>84</v>
      </c>
      <c r="F119" s="6" t="s">
        <v>401</v>
      </c>
      <c r="G119" s="6">
        <v>2</v>
      </c>
      <c r="H119" s="6" t="s">
        <v>106</v>
      </c>
      <c r="I119" s="6" t="s">
        <v>427</v>
      </c>
      <c r="J119" s="6" t="str">
        <f>Table3[[#This Row],[FirstName]]&amp;" "&amp;Table3[[#This Row],[LastName]]</f>
        <v>ahmed buck</v>
      </c>
    </row>
    <row r="120" spans="1:10" ht="15.75" customHeight="1" x14ac:dyDescent="0.3">
      <c r="A120" s="5">
        <v>2118</v>
      </c>
      <c r="B120" s="6" t="s">
        <v>428</v>
      </c>
      <c r="C120" s="6" t="s">
        <v>429</v>
      </c>
      <c r="D120" s="6">
        <v>5056162838</v>
      </c>
      <c r="E120" s="6" t="s">
        <v>72</v>
      </c>
      <c r="F120" s="6" t="s">
        <v>231</v>
      </c>
      <c r="G120" s="6">
        <v>9</v>
      </c>
      <c r="H120" s="6" t="s">
        <v>74</v>
      </c>
      <c r="I120" s="6" t="s">
        <v>430</v>
      </c>
      <c r="J120" s="6" t="str">
        <f>Table3[[#This Row],[FirstName]]&amp;" "&amp;Table3[[#This Row],[LastName]]</f>
        <v>evelyn melendez</v>
      </c>
    </row>
    <row r="121" spans="1:10" ht="15.75" customHeight="1" x14ac:dyDescent="0.3">
      <c r="A121" s="5">
        <v>2119</v>
      </c>
      <c r="B121" s="6" t="s">
        <v>431</v>
      </c>
      <c r="C121" s="6" t="s">
        <v>301</v>
      </c>
      <c r="D121" s="6">
        <v>5148288954</v>
      </c>
      <c r="E121" s="6" t="s">
        <v>84</v>
      </c>
      <c r="F121" s="6" t="s">
        <v>94</v>
      </c>
      <c r="G121" s="6">
        <v>7</v>
      </c>
      <c r="H121" s="6" t="s">
        <v>102</v>
      </c>
      <c r="I121" s="6" t="s">
        <v>432</v>
      </c>
      <c r="J121" s="6" t="str">
        <f>Table3[[#This Row],[FirstName]]&amp;" "&amp;Table3[[#This Row],[LastName]]</f>
        <v>george ruiz</v>
      </c>
    </row>
    <row r="122" spans="1:10" ht="15.75" customHeight="1" x14ac:dyDescent="0.3">
      <c r="A122" s="5">
        <v>2120</v>
      </c>
      <c r="B122" s="6" t="s">
        <v>433</v>
      </c>
      <c r="C122" s="6" t="s">
        <v>434</v>
      </c>
      <c r="D122" s="6">
        <v>5498934582</v>
      </c>
      <c r="E122" s="6" t="s">
        <v>72</v>
      </c>
      <c r="F122" s="6" t="s">
        <v>435</v>
      </c>
      <c r="G122" s="6">
        <v>4</v>
      </c>
      <c r="H122" s="6" t="s">
        <v>80</v>
      </c>
      <c r="I122" s="6" t="s">
        <v>436</v>
      </c>
      <c r="J122" s="6" t="str">
        <f>Table3[[#This Row],[FirstName]]&amp;" "&amp;Table3[[#This Row],[LastName]]</f>
        <v>hussein phelps</v>
      </c>
    </row>
    <row r="123" spans="1:10" ht="15.75" customHeight="1" x14ac:dyDescent="0.3">
      <c r="A123" s="5">
        <v>2121</v>
      </c>
      <c r="B123" s="6" t="s">
        <v>399</v>
      </c>
      <c r="C123" s="6" t="s">
        <v>437</v>
      </c>
      <c r="D123" s="6">
        <v>5013918026</v>
      </c>
      <c r="E123" s="6" t="s">
        <v>78</v>
      </c>
      <c r="F123" s="6" t="s">
        <v>253</v>
      </c>
      <c r="G123" s="6">
        <v>10</v>
      </c>
      <c r="H123" s="6" t="s">
        <v>102</v>
      </c>
      <c r="I123" s="6" t="s">
        <v>438</v>
      </c>
      <c r="J123" s="6" t="str">
        <f>Table3[[#This Row],[FirstName]]&amp;" "&amp;Table3[[#This Row],[LastName]]</f>
        <v>bilal flores</v>
      </c>
    </row>
    <row r="124" spans="1:10" ht="15.75" customHeight="1" x14ac:dyDescent="0.3">
      <c r="A124" s="5">
        <v>2122</v>
      </c>
      <c r="B124" s="6" t="s">
        <v>439</v>
      </c>
      <c r="C124" s="6" t="s">
        <v>440</v>
      </c>
      <c r="D124" s="6">
        <v>5508699569</v>
      </c>
      <c r="E124" s="6" t="s">
        <v>78</v>
      </c>
      <c r="F124" s="6" t="s">
        <v>246</v>
      </c>
      <c r="G124" s="6">
        <v>10</v>
      </c>
      <c r="H124" s="6" t="s">
        <v>80</v>
      </c>
      <c r="I124" s="6" t="s">
        <v>441</v>
      </c>
      <c r="J124" s="6" t="str">
        <f>Table3[[#This Row],[FirstName]]&amp;" "&amp;Table3[[#This Row],[LastName]]</f>
        <v>madeleine sanford</v>
      </c>
    </row>
    <row r="125" spans="1:10" ht="15.75" customHeight="1" x14ac:dyDescent="0.3">
      <c r="A125" s="5">
        <v>2123</v>
      </c>
      <c r="B125" s="6" t="s">
        <v>442</v>
      </c>
      <c r="C125" s="6" t="s">
        <v>443</v>
      </c>
      <c r="D125" s="6">
        <v>5514795052</v>
      </c>
      <c r="E125" s="6" t="s">
        <v>84</v>
      </c>
      <c r="F125" s="6" t="s">
        <v>363</v>
      </c>
      <c r="G125" s="6">
        <v>3</v>
      </c>
      <c r="H125" s="6" t="s">
        <v>80</v>
      </c>
      <c r="I125" s="6" t="s">
        <v>444</v>
      </c>
      <c r="J125" s="6" t="str">
        <f>Table3[[#This Row],[FirstName]]&amp;" "&amp;Table3[[#This Row],[LastName]]</f>
        <v>powered pennington</v>
      </c>
    </row>
    <row r="126" spans="1:10" ht="15.75" customHeight="1" x14ac:dyDescent="0.3">
      <c r="A126" s="5">
        <v>2124</v>
      </c>
      <c r="B126" s="6" t="s">
        <v>181</v>
      </c>
      <c r="C126" s="6" t="s">
        <v>445</v>
      </c>
      <c r="D126" s="6">
        <v>5965641548</v>
      </c>
      <c r="E126" s="6" t="s">
        <v>72</v>
      </c>
      <c r="F126" s="6" t="s">
        <v>98</v>
      </c>
      <c r="G126" s="6">
        <v>1</v>
      </c>
      <c r="H126" s="6" t="s">
        <v>80</v>
      </c>
      <c r="I126" s="6" t="s">
        <v>446</v>
      </c>
      <c r="J126" s="6" t="str">
        <f>Table3[[#This Row],[FirstName]]&amp;" "&amp;Table3[[#This Row],[LastName]]</f>
        <v>mohammed monroe</v>
      </c>
    </row>
    <row r="127" spans="1:10" ht="15.75" customHeight="1" x14ac:dyDescent="0.3">
      <c r="A127" s="5">
        <v>2125</v>
      </c>
      <c r="B127" s="6" t="s">
        <v>447</v>
      </c>
      <c r="C127" s="6" t="s">
        <v>448</v>
      </c>
      <c r="D127" s="6">
        <v>5074827197</v>
      </c>
      <c r="E127" s="6" t="s">
        <v>78</v>
      </c>
      <c r="F127" s="6" t="s">
        <v>246</v>
      </c>
      <c r="G127" s="6">
        <v>4</v>
      </c>
      <c r="H127" s="6" t="s">
        <v>74</v>
      </c>
      <c r="I127" s="6" t="s">
        <v>449</v>
      </c>
      <c r="J127" s="6" t="str">
        <f>Table3[[#This Row],[FirstName]]&amp;" "&amp;Table3[[#This Row],[LastName]]</f>
        <v>sherihan moses</v>
      </c>
    </row>
    <row r="128" spans="1:10" ht="15.75" customHeight="1" x14ac:dyDescent="0.3">
      <c r="A128" s="5">
        <v>2126</v>
      </c>
      <c r="B128" s="6" t="s">
        <v>149</v>
      </c>
      <c r="C128" s="6" t="s">
        <v>450</v>
      </c>
      <c r="D128" s="6">
        <v>5741021934</v>
      </c>
      <c r="E128" s="6" t="s">
        <v>78</v>
      </c>
      <c r="F128" s="6" t="s">
        <v>79</v>
      </c>
      <c r="G128" s="6">
        <v>2</v>
      </c>
      <c r="H128" s="6" t="s">
        <v>80</v>
      </c>
      <c r="I128" s="6" t="s">
        <v>451</v>
      </c>
      <c r="J128" s="6" t="str">
        <f>Table3[[#This Row],[FirstName]]&amp;" "&amp;Table3[[#This Row],[LastName]]</f>
        <v>ayham velasquez</v>
      </c>
    </row>
    <row r="129" spans="1:10" ht="15.75" customHeight="1" x14ac:dyDescent="0.3">
      <c r="A129" s="5">
        <v>2127</v>
      </c>
      <c r="B129" s="6" t="s">
        <v>181</v>
      </c>
      <c r="C129" s="6" t="s">
        <v>452</v>
      </c>
      <c r="D129" s="6">
        <v>5326803974</v>
      </c>
      <c r="E129" s="6" t="s">
        <v>84</v>
      </c>
      <c r="F129" s="6" t="s">
        <v>94</v>
      </c>
      <c r="G129" s="6">
        <v>8</v>
      </c>
      <c r="H129" s="6" t="s">
        <v>102</v>
      </c>
      <c r="I129" s="6" t="s">
        <v>453</v>
      </c>
      <c r="J129" s="6" t="str">
        <f>Table3[[#This Row],[FirstName]]&amp;" "&amp;Table3[[#This Row],[LastName]]</f>
        <v>mohammed woods</v>
      </c>
    </row>
    <row r="130" spans="1:10" ht="15.75" customHeight="1" x14ac:dyDescent="0.3">
      <c r="A130" s="5">
        <v>2128</v>
      </c>
      <c r="B130" s="6" t="s">
        <v>454</v>
      </c>
      <c r="C130" s="6" t="s">
        <v>455</v>
      </c>
      <c r="D130" s="6">
        <v>5451182204</v>
      </c>
      <c r="E130" s="6" t="s">
        <v>84</v>
      </c>
      <c r="F130" s="6" t="s">
        <v>363</v>
      </c>
      <c r="G130" s="6">
        <v>3</v>
      </c>
      <c r="H130" s="6" t="s">
        <v>80</v>
      </c>
      <c r="I130" s="6" t="s">
        <v>456</v>
      </c>
      <c r="J130" s="6" t="str">
        <f>Table3[[#This Row],[FirstName]]&amp;" "&amp;Table3[[#This Row],[LastName]]</f>
        <v>rowan palmer</v>
      </c>
    </row>
    <row r="131" spans="1:10" ht="15.75" customHeight="1" x14ac:dyDescent="0.3">
      <c r="A131" s="5">
        <v>2129</v>
      </c>
      <c r="B131" s="6" t="s">
        <v>457</v>
      </c>
      <c r="C131" s="6" t="s">
        <v>458</v>
      </c>
      <c r="D131" s="6">
        <v>5487006716</v>
      </c>
      <c r="E131" s="6" t="s">
        <v>78</v>
      </c>
      <c r="F131" s="6" t="s">
        <v>141</v>
      </c>
      <c r="G131" s="6">
        <v>7</v>
      </c>
      <c r="H131" s="6" t="s">
        <v>80</v>
      </c>
      <c r="I131" s="6" t="s">
        <v>459</v>
      </c>
      <c r="J131" s="6" t="str">
        <f>Table3[[#This Row],[FirstName]]&amp;" "&amp;Table3[[#This Row],[LastName]]</f>
        <v>mohammad banks</v>
      </c>
    </row>
    <row r="132" spans="1:10" ht="15.75" customHeight="1" x14ac:dyDescent="0.3">
      <c r="A132" s="5">
        <v>2130</v>
      </c>
      <c r="B132" s="6" t="s">
        <v>460</v>
      </c>
      <c r="C132" s="6" t="s">
        <v>461</v>
      </c>
      <c r="D132" s="6">
        <v>5327994350</v>
      </c>
      <c r="E132" s="6" t="s">
        <v>84</v>
      </c>
      <c r="F132" s="6" t="s">
        <v>211</v>
      </c>
      <c r="G132" s="6">
        <v>2</v>
      </c>
      <c r="H132" s="6" t="s">
        <v>80</v>
      </c>
      <c r="I132" s="6" t="s">
        <v>462</v>
      </c>
      <c r="J132" s="6" t="str">
        <f>Table3[[#This Row],[FirstName]]&amp;" "&amp;Table3[[#This Row],[LastName]]</f>
        <v>amer jarvis</v>
      </c>
    </row>
    <row r="133" spans="1:10" ht="15.75" customHeight="1" x14ac:dyDescent="0.3">
      <c r="A133" s="5">
        <v>2131</v>
      </c>
      <c r="B133" s="6" t="s">
        <v>463</v>
      </c>
      <c r="C133" s="6" t="s">
        <v>301</v>
      </c>
      <c r="D133" s="6">
        <v>5619887074</v>
      </c>
      <c r="E133" s="6" t="s">
        <v>84</v>
      </c>
      <c r="F133" s="6" t="s">
        <v>85</v>
      </c>
      <c r="G133" s="6">
        <v>2</v>
      </c>
      <c r="H133" s="6" t="s">
        <v>80</v>
      </c>
      <c r="I133" s="6" t="s">
        <v>464</v>
      </c>
      <c r="J133" s="6" t="str">
        <f>Table3[[#This Row],[FirstName]]&amp;" "&amp;Table3[[#This Row],[LastName]]</f>
        <v>samer ruiz</v>
      </c>
    </row>
    <row r="134" spans="1:10" ht="15.75" customHeight="1" x14ac:dyDescent="0.3">
      <c r="A134" s="5">
        <v>2132</v>
      </c>
      <c r="B134" s="6" t="s">
        <v>465</v>
      </c>
      <c r="C134" s="6" t="s">
        <v>466</v>
      </c>
      <c r="D134" s="6">
        <v>5271096318</v>
      </c>
      <c r="E134" s="6" t="s">
        <v>72</v>
      </c>
      <c r="F134" s="6" t="s">
        <v>435</v>
      </c>
      <c r="G134" s="6">
        <v>7</v>
      </c>
      <c r="H134" s="6" t="s">
        <v>74</v>
      </c>
      <c r="I134" s="6" t="s">
        <v>467</v>
      </c>
      <c r="J134" s="6" t="str">
        <f>Table3[[#This Row],[FirstName]]&amp;" "&amp;Table3[[#This Row],[LastName]]</f>
        <v>amr cantrell</v>
      </c>
    </row>
    <row r="135" spans="1:10" ht="15.75" customHeight="1" x14ac:dyDescent="0.3">
      <c r="A135" s="5">
        <v>2133</v>
      </c>
      <c r="B135" s="6" t="s">
        <v>306</v>
      </c>
      <c r="C135" s="6" t="s">
        <v>468</v>
      </c>
      <c r="D135" s="6">
        <v>5139292468</v>
      </c>
      <c r="E135" s="6" t="s">
        <v>89</v>
      </c>
      <c r="F135" s="6" t="s">
        <v>223</v>
      </c>
      <c r="G135" s="6">
        <v>7</v>
      </c>
      <c r="H135" s="6" t="s">
        <v>106</v>
      </c>
      <c r="I135" s="6" t="s">
        <v>469</v>
      </c>
      <c r="J135" s="6" t="str">
        <f>Table3[[#This Row],[FirstName]]&amp;" "&amp;Table3[[#This Row],[LastName]]</f>
        <v>khaldoun whitney</v>
      </c>
    </row>
    <row r="136" spans="1:10" ht="15.75" customHeight="1" x14ac:dyDescent="0.3">
      <c r="A136" s="5">
        <v>2134</v>
      </c>
      <c r="B136" s="6" t="s">
        <v>470</v>
      </c>
      <c r="C136" s="6" t="s">
        <v>471</v>
      </c>
      <c r="D136" s="6">
        <v>5983517127</v>
      </c>
      <c r="E136" s="6" t="s">
        <v>72</v>
      </c>
      <c r="F136" s="6" t="s">
        <v>265</v>
      </c>
      <c r="G136" s="6">
        <v>3</v>
      </c>
      <c r="H136" s="6" t="s">
        <v>106</v>
      </c>
      <c r="I136" s="6" t="s">
        <v>472</v>
      </c>
      <c r="J136" s="6" t="str">
        <f>Table3[[#This Row],[FirstName]]&amp;" "&amp;Table3[[#This Row],[LastName]]</f>
        <v>fouad rogers</v>
      </c>
    </row>
    <row r="137" spans="1:10" ht="15.75" customHeight="1" x14ac:dyDescent="0.3">
      <c r="A137" s="5">
        <v>2135</v>
      </c>
      <c r="B137" s="6" t="s">
        <v>473</v>
      </c>
      <c r="C137" s="6" t="s">
        <v>474</v>
      </c>
      <c r="D137" s="6">
        <v>5372175622</v>
      </c>
      <c r="E137" s="6" t="s">
        <v>72</v>
      </c>
      <c r="F137" s="6" t="s">
        <v>239</v>
      </c>
      <c r="G137" s="6">
        <v>4</v>
      </c>
      <c r="H137" s="6" t="s">
        <v>106</v>
      </c>
      <c r="I137" s="6" t="s">
        <v>475</v>
      </c>
      <c r="J137" s="6" t="str">
        <f>Table3[[#This Row],[FirstName]]&amp;" "&amp;Table3[[#This Row],[LastName]]</f>
        <v>luna guzman</v>
      </c>
    </row>
    <row r="138" spans="1:10" ht="15.75" customHeight="1" x14ac:dyDescent="0.3">
      <c r="A138" s="5">
        <v>2136</v>
      </c>
      <c r="B138" s="6" t="s">
        <v>198</v>
      </c>
      <c r="C138" s="6" t="s">
        <v>476</v>
      </c>
      <c r="D138" s="6">
        <v>5913795363</v>
      </c>
      <c r="E138" s="6" t="s">
        <v>89</v>
      </c>
      <c r="F138" s="6" t="s">
        <v>169</v>
      </c>
      <c r="G138" s="6">
        <v>5</v>
      </c>
      <c r="H138" s="6" t="s">
        <v>74</v>
      </c>
      <c r="I138" s="6" t="s">
        <v>477</v>
      </c>
      <c r="J138" s="6" t="str">
        <f>Table3[[#This Row],[FirstName]]&amp;" "&amp;Table3[[#This Row],[LastName]]</f>
        <v>ahmed fletcher</v>
      </c>
    </row>
    <row r="139" spans="1:10" ht="15.75" customHeight="1" x14ac:dyDescent="0.3">
      <c r="A139" s="5">
        <v>2137</v>
      </c>
      <c r="B139" s="6" t="s">
        <v>478</v>
      </c>
      <c r="C139" s="6" t="s">
        <v>479</v>
      </c>
      <c r="D139" s="6">
        <v>5857702088</v>
      </c>
      <c r="E139" s="6" t="s">
        <v>89</v>
      </c>
      <c r="F139" s="6" t="s">
        <v>90</v>
      </c>
      <c r="G139" s="6">
        <v>7</v>
      </c>
      <c r="H139" s="6" t="s">
        <v>102</v>
      </c>
      <c r="I139" s="6" t="s">
        <v>480</v>
      </c>
      <c r="J139" s="6" t="str">
        <f>Table3[[#This Row],[FirstName]]&amp;" "&amp;Table3[[#This Row],[LastName]]</f>
        <v>habib love</v>
      </c>
    </row>
    <row r="140" spans="1:10" ht="15.75" customHeight="1" x14ac:dyDescent="0.3">
      <c r="A140" s="5">
        <v>2138</v>
      </c>
      <c r="B140" s="6" t="s">
        <v>481</v>
      </c>
      <c r="C140" s="6" t="s">
        <v>282</v>
      </c>
      <c r="D140" s="6">
        <v>5590619020</v>
      </c>
      <c r="E140" s="6" t="s">
        <v>72</v>
      </c>
      <c r="F140" s="6" t="s">
        <v>231</v>
      </c>
      <c r="G140" s="6">
        <v>4</v>
      </c>
      <c r="H140" s="6" t="s">
        <v>80</v>
      </c>
      <c r="I140" s="6" t="s">
        <v>482</v>
      </c>
      <c r="J140" s="6" t="str">
        <f>Table3[[#This Row],[FirstName]]&amp;" "&amp;Table3[[#This Row],[LastName]]</f>
        <v>judge mendez</v>
      </c>
    </row>
    <row r="141" spans="1:10" ht="15.75" customHeight="1" x14ac:dyDescent="0.3">
      <c r="A141" s="5">
        <v>2139</v>
      </c>
      <c r="B141" s="6" t="s">
        <v>483</v>
      </c>
      <c r="C141" s="6" t="s">
        <v>484</v>
      </c>
      <c r="D141" s="6">
        <v>5865756995</v>
      </c>
      <c r="E141" s="6" t="s">
        <v>89</v>
      </c>
      <c r="F141" s="6" t="s">
        <v>485</v>
      </c>
      <c r="G141" s="6">
        <v>3</v>
      </c>
      <c r="H141" s="6" t="s">
        <v>74</v>
      </c>
      <c r="I141" s="6" t="s">
        <v>486</v>
      </c>
      <c r="J141" s="6" t="str">
        <f>Table3[[#This Row],[FirstName]]&amp;" "&amp;Table3[[#This Row],[LastName]]</f>
        <v>batool christensen</v>
      </c>
    </row>
    <row r="142" spans="1:10" ht="15.75" customHeight="1" x14ac:dyDescent="0.3">
      <c r="A142" s="5">
        <v>2140</v>
      </c>
      <c r="B142" s="6" t="s">
        <v>181</v>
      </c>
      <c r="C142" s="6" t="s">
        <v>487</v>
      </c>
      <c r="D142" s="6">
        <v>5389162129</v>
      </c>
      <c r="E142" s="6" t="s">
        <v>84</v>
      </c>
      <c r="F142" s="6" t="s">
        <v>363</v>
      </c>
      <c r="G142" s="6">
        <v>3</v>
      </c>
      <c r="H142" s="6" t="s">
        <v>80</v>
      </c>
      <c r="I142" s="6" t="s">
        <v>488</v>
      </c>
      <c r="J142" s="6" t="str">
        <f>Table3[[#This Row],[FirstName]]&amp;" "&amp;Table3[[#This Row],[LastName]]</f>
        <v>mohammed wall</v>
      </c>
    </row>
    <row r="143" spans="1:10" ht="15.75" customHeight="1" x14ac:dyDescent="0.3">
      <c r="A143" s="5">
        <v>2141</v>
      </c>
      <c r="B143" s="6" t="s">
        <v>489</v>
      </c>
      <c r="C143" s="6" t="s">
        <v>490</v>
      </c>
      <c r="D143" s="6">
        <v>5365496569</v>
      </c>
      <c r="E143" s="6" t="s">
        <v>45</v>
      </c>
      <c r="F143" s="6" t="s">
        <v>158</v>
      </c>
      <c r="G143" s="6">
        <v>8</v>
      </c>
      <c r="H143" s="6" t="s">
        <v>74</v>
      </c>
      <c r="I143" s="6" t="s">
        <v>491</v>
      </c>
      <c r="J143" s="6" t="str">
        <f>Table3[[#This Row],[FirstName]]&amp;" "&amp;Table3[[#This Row],[LastName]]</f>
        <v>morning dawson</v>
      </c>
    </row>
    <row r="144" spans="1:10" ht="15.75" customHeight="1" x14ac:dyDescent="0.3">
      <c r="A144" s="5">
        <v>2142</v>
      </c>
      <c r="B144" s="6" t="s">
        <v>353</v>
      </c>
      <c r="C144" s="6" t="s">
        <v>492</v>
      </c>
      <c r="D144" s="6">
        <v>5592840791</v>
      </c>
      <c r="E144" s="6" t="s">
        <v>84</v>
      </c>
      <c r="F144" s="6" t="s">
        <v>85</v>
      </c>
      <c r="G144" s="6">
        <v>1</v>
      </c>
      <c r="H144" s="6" t="s">
        <v>80</v>
      </c>
      <c r="I144" s="6" t="s">
        <v>493</v>
      </c>
      <c r="J144" s="6" t="str">
        <f>Table3[[#This Row],[FirstName]]&amp;" "&amp;Table3[[#This Row],[LastName]]</f>
        <v>bassam haney</v>
      </c>
    </row>
    <row r="145" spans="1:10" ht="15.75" customHeight="1" x14ac:dyDescent="0.3">
      <c r="A145" s="5">
        <v>2143</v>
      </c>
      <c r="B145" s="6" t="s">
        <v>156</v>
      </c>
      <c r="C145" s="6" t="s">
        <v>494</v>
      </c>
      <c r="D145" s="6">
        <v>5632383419</v>
      </c>
      <c r="E145" s="6" t="s">
        <v>78</v>
      </c>
      <c r="F145" s="6" t="s">
        <v>246</v>
      </c>
      <c r="G145" s="6">
        <v>1</v>
      </c>
      <c r="H145" s="6" t="s">
        <v>106</v>
      </c>
      <c r="I145" s="6" t="s">
        <v>495</v>
      </c>
      <c r="J145" s="6" t="str">
        <f>Table3[[#This Row],[FirstName]]&amp;" "&amp;Table3[[#This Row],[LastName]]</f>
        <v>omar mcfadden</v>
      </c>
    </row>
    <row r="146" spans="1:10" ht="15.75" customHeight="1" x14ac:dyDescent="0.3">
      <c r="A146" s="5">
        <v>2144</v>
      </c>
      <c r="B146" s="6" t="s">
        <v>496</v>
      </c>
      <c r="C146" s="6" t="s">
        <v>497</v>
      </c>
      <c r="D146" s="6">
        <v>5009024169</v>
      </c>
      <c r="E146" s="6" t="s">
        <v>45</v>
      </c>
      <c r="F146" s="6" t="s">
        <v>158</v>
      </c>
      <c r="G146" s="6">
        <v>7</v>
      </c>
      <c r="H146" s="6" t="s">
        <v>80</v>
      </c>
      <c r="I146" s="6" t="s">
        <v>498</v>
      </c>
      <c r="J146" s="6" t="str">
        <f>Table3[[#This Row],[FirstName]]&amp;" "&amp;Table3[[#This Row],[LastName]]</f>
        <v>shadi nicholson</v>
      </c>
    </row>
    <row r="147" spans="1:10" ht="15.75" customHeight="1" x14ac:dyDescent="0.3">
      <c r="A147" s="5">
        <v>2145</v>
      </c>
      <c r="B147" s="6" t="s">
        <v>499</v>
      </c>
      <c r="C147" s="6" t="s">
        <v>500</v>
      </c>
      <c r="D147" s="6">
        <v>5541874673</v>
      </c>
      <c r="E147" s="6" t="s">
        <v>89</v>
      </c>
      <c r="F147" s="6" t="s">
        <v>320</v>
      </c>
      <c r="G147" s="6">
        <v>10</v>
      </c>
      <c r="H147" s="6" t="s">
        <v>102</v>
      </c>
      <c r="I147" s="6" t="s">
        <v>501</v>
      </c>
      <c r="J147" s="6" t="str">
        <f>Table3[[#This Row],[FirstName]]&amp;" "&amp;Table3[[#This Row],[LastName]]</f>
        <v>salahuddin simon</v>
      </c>
    </row>
    <row r="148" spans="1:10" ht="15.75" customHeight="1" x14ac:dyDescent="0.3">
      <c r="A148" s="5">
        <v>2146</v>
      </c>
      <c r="B148" s="6" t="s">
        <v>502</v>
      </c>
      <c r="C148" s="6" t="s">
        <v>503</v>
      </c>
      <c r="D148" s="6">
        <v>5895102807</v>
      </c>
      <c r="E148" s="6" t="s">
        <v>89</v>
      </c>
      <c r="F148" s="6" t="s">
        <v>320</v>
      </c>
      <c r="G148" s="6">
        <v>5</v>
      </c>
      <c r="H148" s="6" t="s">
        <v>106</v>
      </c>
      <c r="I148" s="6" t="s">
        <v>504</v>
      </c>
      <c r="J148" s="6" t="str">
        <f>Table3[[#This Row],[FirstName]]&amp;" "&amp;Table3[[#This Row],[LastName]]</f>
        <v>anwar guerra</v>
      </c>
    </row>
    <row r="149" spans="1:10" ht="15.75" customHeight="1" x14ac:dyDescent="0.3">
      <c r="A149" s="5">
        <v>2147</v>
      </c>
      <c r="B149" s="6" t="s">
        <v>399</v>
      </c>
      <c r="C149" s="6" t="s">
        <v>505</v>
      </c>
      <c r="D149" s="6">
        <v>5501551187</v>
      </c>
      <c r="E149" s="6" t="s">
        <v>45</v>
      </c>
      <c r="F149" s="6" t="s">
        <v>506</v>
      </c>
      <c r="G149" s="6">
        <v>6</v>
      </c>
      <c r="H149" s="6" t="s">
        <v>106</v>
      </c>
      <c r="I149" s="6" t="s">
        <v>507</v>
      </c>
      <c r="J149" s="6" t="str">
        <f>Table3[[#This Row],[FirstName]]&amp;" "&amp;Table3[[#This Row],[LastName]]</f>
        <v>bilal morrison</v>
      </c>
    </row>
    <row r="150" spans="1:10" ht="15.75" customHeight="1" x14ac:dyDescent="0.3">
      <c r="A150" s="5">
        <v>2148</v>
      </c>
      <c r="B150" s="6" t="s">
        <v>380</v>
      </c>
      <c r="C150" s="6" t="s">
        <v>508</v>
      </c>
      <c r="D150" s="6">
        <v>5526393888</v>
      </c>
      <c r="E150" s="6" t="s">
        <v>84</v>
      </c>
      <c r="F150" s="6" t="s">
        <v>363</v>
      </c>
      <c r="G150" s="6">
        <v>3</v>
      </c>
      <c r="H150" s="6" t="s">
        <v>106</v>
      </c>
      <c r="I150" s="6" t="s">
        <v>509</v>
      </c>
      <c r="J150" s="6" t="str">
        <f>Table3[[#This Row],[FirstName]]&amp;" "&amp;Table3[[#This Row],[LastName]]</f>
        <v>kinda bray</v>
      </c>
    </row>
    <row r="151" spans="1:10" ht="15.75" customHeight="1" x14ac:dyDescent="0.3">
      <c r="A151" s="5">
        <v>2149</v>
      </c>
      <c r="B151" s="6" t="s">
        <v>510</v>
      </c>
      <c r="C151" s="6" t="s">
        <v>511</v>
      </c>
      <c r="D151" s="6">
        <v>5722303549</v>
      </c>
      <c r="E151" s="6" t="s">
        <v>89</v>
      </c>
      <c r="F151" s="6" t="s">
        <v>151</v>
      </c>
      <c r="G151" s="6">
        <v>8</v>
      </c>
      <c r="H151" s="6" t="s">
        <v>102</v>
      </c>
      <c r="I151" s="6" t="s">
        <v>512</v>
      </c>
      <c r="J151" s="6" t="str">
        <f>Table3[[#This Row],[FirstName]]&amp;" "&amp;Table3[[#This Row],[LastName]]</f>
        <v>ismail hutchinson</v>
      </c>
    </row>
    <row r="152" spans="1:10" ht="15.75" customHeight="1" x14ac:dyDescent="0.3">
      <c r="A152" s="5">
        <v>2150</v>
      </c>
      <c r="B152" s="6" t="s">
        <v>513</v>
      </c>
      <c r="C152" s="6" t="s">
        <v>514</v>
      </c>
      <c r="D152" s="6">
        <v>5094132242</v>
      </c>
      <c r="E152" s="6" t="s">
        <v>89</v>
      </c>
      <c r="F152" s="6" t="s">
        <v>90</v>
      </c>
      <c r="G152" s="6">
        <v>4</v>
      </c>
      <c r="H152" s="6" t="s">
        <v>80</v>
      </c>
      <c r="I152" s="6" t="s">
        <v>515</v>
      </c>
      <c r="J152" s="6" t="str">
        <f>Table3[[#This Row],[FirstName]]&amp;" "&amp;Table3[[#This Row],[LastName]]</f>
        <v>ms. ellis</v>
      </c>
    </row>
    <row r="153" spans="1:10" ht="15.75" customHeight="1" x14ac:dyDescent="0.3">
      <c r="A153" s="5">
        <v>2151</v>
      </c>
      <c r="B153" s="6" t="s">
        <v>181</v>
      </c>
      <c r="C153" s="6" t="s">
        <v>516</v>
      </c>
      <c r="D153" s="6">
        <v>5401425803</v>
      </c>
      <c r="E153" s="6" t="s">
        <v>45</v>
      </c>
      <c r="F153" s="6" t="s">
        <v>44</v>
      </c>
      <c r="G153" s="6">
        <v>9</v>
      </c>
      <c r="H153" s="6" t="s">
        <v>80</v>
      </c>
      <c r="I153" s="6" t="s">
        <v>517</v>
      </c>
      <c r="J153" s="6" t="str">
        <f>Table3[[#This Row],[FirstName]]&amp;" "&amp;Table3[[#This Row],[LastName]]</f>
        <v>mohammed head</v>
      </c>
    </row>
    <row r="154" spans="1:10" ht="15.75" customHeight="1" x14ac:dyDescent="0.3">
      <c r="A154" s="5">
        <v>2152</v>
      </c>
      <c r="B154" s="6" t="s">
        <v>181</v>
      </c>
      <c r="C154" s="6" t="s">
        <v>518</v>
      </c>
      <c r="D154" s="6">
        <v>5261125356</v>
      </c>
      <c r="E154" s="6" t="s">
        <v>78</v>
      </c>
      <c r="F154" s="6" t="s">
        <v>137</v>
      </c>
      <c r="G154" s="6">
        <v>5</v>
      </c>
      <c r="H154" s="6" t="s">
        <v>74</v>
      </c>
      <c r="I154" s="6" t="s">
        <v>519</v>
      </c>
      <c r="J154" s="6" t="str">
        <f>Table3[[#This Row],[FirstName]]&amp;" "&amp;Table3[[#This Row],[LastName]]</f>
        <v>mohammed faulkner</v>
      </c>
    </row>
    <row r="155" spans="1:10" ht="15.75" customHeight="1" x14ac:dyDescent="0.3">
      <c r="A155" s="5">
        <v>2153</v>
      </c>
      <c r="B155" s="6" t="s">
        <v>520</v>
      </c>
      <c r="C155" s="6" t="s">
        <v>521</v>
      </c>
      <c r="D155" s="6">
        <v>5599219971</v>
      </c>
      <c r="E155" s="6" t="s">
        <v>72</v>
      </c>
      <c r="F155" s="6" t="s">
        <v>424</v>
      </c>
      <c r="G155" s="6">
        <v>10</v>
      </c>
      <c r="H155" s="6" t="s">
        <v>80</v>
      </c>
      <c r="I155" s="6" t="s">
        <v>522</v>
      </c>
      <c r="J155" s="6" t="str">
        <f>Table3[[#This Row],[FirstName]]&amp;" "&amp;Table3[[#This Row],[LastName]]</f>
        <v>peace berry</v>
      </c>
    </row>
    <row r="156" spans="1:10" ht="15.75" customHeight="1" x14ac:dyDescent="0.3">
      <c r="A156" s="5">
        <v>2154</v>
      </c>
      <c r="B156" s="6" t="s">
        <v>111</v>
      </c>
      <c r="C156" s="6" t="s">
        <v>523</v>
      </c>
      <c r="D156" s="6">
        <v>5229838921</v>
      </c>
      <c r="E156" s="6" t="s">
        <v>84</v>
      </c>
      <c r="F156" s="6" t="s">
        <v>211</v>
      </c>
      <c r="G156" s="6">
        <v>8</v>
      </c>
      <c r="H156" s="6" t="s">
        <v>80</v>
      </c>
      <c r="I156" s="6" t="s">
        <v>524</v>
      </c>
      <c r="J156" s="6" t="str">
        <f>Table3[[#This Row],[FirstName]]&amp;" "&amp;Table3[[#This Row],[LastName]]</f>
        <v>mohamed boyle</v>
      </c>
    </row>
    <row r="157" spans="1:10" ht="15.75" customHeight="1" x14ac:dyDescent="0.3">
      <c r="A157" s="5">
        <v>2155</v>
      </c>
      <c r="B157" s="6" t="s">
        <v>525</v>
      </c>
      <c r="C157" s="6" t="s">
        <v>403</v>
      </c>
      <c r="D157" s="6">
        <v>5700970471</v>
      </c>
      <c r="E157" s="6" t="s">
        <v>84</v>
      </c>
      <c r="F157" s="6" t="s">
        <v>85</v>
      </c>
      <c r="G157" s="6">
        <v>7</v>
      </c>
      <c r="H157" s="6" t="s">
        <v>80</v>
      </c>
      <c r="I157" s="6" t="s">
        <v>526</v>
      </c>
      <c r="J157" s="6" t="str">
        <f>Table3[[#This Row],[FirstName]]&amp;" "&amp;Table3[[#This Row],[LastName]]</f>
        <v>said booth</v>
      </c>
    </row>
    <row r="158" spans="1:10" ht="15.75" customHeight="1" x14ac:dyDescent="0.3">
      <c r="A158" s="5">
        <v>2156</v>
      </c>
      <c r="B158" s="6" t="s">
        <v>156</v>
      </c>
      <c r="C158" s="6" t="s">
        <v>527</v>
      </c>
      <c r="D158" s="6">
        <v>5865760889</v>
      </c>
      <c r="E158" s="6" t="s">
        <v>72</v>
      </c>
      <c r="F158" s="6" t="s">
        <v>73</v>
      </c>
      <c r="G158" s="6">
        <v>9</v>
      </c>
      <c r="H158" s="6" t="s">
        <v>102</v>
      </c>
      <c r="I158" s="6" t="s">
        <v>528</v>
      </c>
      <c r="J158" s="6" t="str">
        <f>Table3[[#This Row],[FirstName]]&amp;" "&amp;Table3[[#This Row],[LastName]]</f>
        <v>omar massey</v>
      </c>
    </row>
    <row r="159" spans="1:10" ht="15.75" customHeight="1" x14ac:dyDescent="0.3">
      <c r="A159" s="5">
        <v>2157</v>
      </c>
      <c r="B159" s="6" t="s">
        <v>529</v>
      </c>
      <c r="C159" s="6" t="s">
        <v>530</v>
      </c>
      <c r="D159" s="6">
        <v>5144195000</v>
      </c>
      <c r="E159" s="6" t="s">
        <v>89</v>
      </c>
      <c r="F159" s="6" t="s">
        <v>151</v>
      </c>
      <c r="G159" s="6">
        <v>8</v>
      </c>
      <c r="H159" s="6" t="s">
        <v>102</v>
      </c>
      <c r="I159" s="6" t="s">
        <v>531</v>
      </c>
      <c r="J159" s="6" t="str">
        <f>Table3[[#This Row],[FirstName]]&amp;" "&amp;Table3[[#This Row],[LastName]]</f>
        <v>safa whitfield</v>
      </c>
    </row>
    <row r="160" spans="1:10" ht="15.75" customHeight="1" x14ac:dyDescent="0.3">
      <c r="A160" s="5">
        <v>2158</v>
      </c>
      <c r="B160" s="6" t="s">
        <v>532</v>
      </c>
      <c r="C160" s="6" t="s">
        <v>533</v>
      </c>
      <c r="D160" s="6">
        <v>5338768451</v>
      </c>
      <c r="E160" s="6" t="s">
        <v>72</v>
      </c>
      <c r="F160" s="6" t="s">
        <v>280</v>
      </c>
      <c r="G160" s="6">
        <v>8</v>
      </c>
      <c r="H160" s="6" t="s">
        <v>74</v>
      </c>
      <c r="I160" s="6" t="s">
        <v>534</v>
      </c>
      <c r="J160" s="6" t="str">
        <f>Table3[[#This Row],[FirstName]]&amp;" "&amp;Table3[[#This Row],[LastName]]</f>
        <v>abdel workman</v>
      </c>
    </row>
    <row r="161" spans="1:10" ht="15.75" customHeight="1" x14ac:dyDescent="0.3">
      <c r="A161" s="5">
        <v>2159</v>
      </c>
      <c r="B161" s="6" t="s">
        <v>181</v>
      </c>
      <c r="C161" s="6" t="s">
        <v>535</v>
      </c>
      <c r="D161" s="6">
        <v>5436648152</v>
      </c>
      <c r="E161" s="6" t="s">
        <v>45</v>
      </c>
      <c r="F161" s="6" t="s">
        <v>506</v>
      </c>
      <c r="G161" s="6">
        <v>3</v>
      </c>
      <c r="H161" s="6" t="s">
        <v>106</v>
      </c>
      <c r="I161" s="6" t="s">
        <v>536</v>
      </c>
      <c r="J161" s="6" t="str">
        <f>Table3[[#This Row],[FirstName]]&amp;" "&amp;Table3[[#This Row],[LastName]]</f>
        <v>mohammed ayers</v>
      </c>
    </row>
    <row r="162" spans="1:10" ht="15.75" customHeight="1" x14ac:dyDescent="0.3">
      <c r="A162" s="5">
        <v>2160</v>
      </c>
      <c r="B162" s="6" t="s">
        <v>537</v>
      </c>
      <c r="C162" s="6" t="s">
        <v>538</v>
      </c>
      <c r="D162" s="6">
        <v>5112224042</v>
      </c>
      <c r="E162" s="6" t="s">
        <v>45</v>
      </c>
      <c r="F162" s="6" t="s">
        <v>158</v>
      </c>
      <c r="G162" s="6">
        <v>7</v>
      </c>
      <c r="H162" s="6" t="s">
        <v>80</v>
      </c>
      <c r="I162" s="6" t="s">
        <v>539</v>
      </c>
      <c r="J162" s="6" t="str">
        <f>Table3[[#This Row],[FirstName]]&amp;" "&amp;Table3[[#This Row],[LastName]]</f>
        <v>mazen skinner</v>
      </c>
    </row>
    <row r="163" spans="1:10" ht="15.75" customHeight="1" x14ac:dyDescent="0.3">
      <c r="A163" s="5">
        <v>2161</v>
      </c>
      <c r="B163" s="6" t="s">
        <v>460</v>
      </c>
      <c r="C163" s="6" t="s">
        <v>540</v>
      </c>
      <c r="D163" s="6">
        <v>5474679380</v>
      </c>
      <c r="E163" s="6" t="s">
        <v>89</v>
      </c>
      <c r="F163" s="6" t="s">
        <v>90</v>
      </c>
      <c r="G163" s="6">
        <v>10</v>
      </c>
      <c r="H163" s="6" t="s">
        <v>74</v>
      </c>
      <c r="I163" s="6" t="s">
        <v>541</v>
      </c>
      <c r="J163" s="6" t="str">
        <f>Table3[[#This Row],[FirstName]]&amp;" "&amp;Table3[[#This Row],[LastName]]</f>
        <v>amer sexton</v>
      </c>
    </row>
    <row r="164" spans="1:10" ht="15.75" customHeight="1" x14ac:dyDescent="0.3">
      <c r="A164" s="5">
        <v>2162</v>
      </c>
      <c r="B164" s="6" t="s">
        <v>248</v>
      </c>
      <c r="C164" s="6" t="s">
        <v>542</v>
      </c>
      <c r="D164" s="6">
        <v>5994074542</v>
      </c>
      <c r="E164" s="6" t="s">
        <v>84</v>
      </c>
      <c r="F164" s="6" t="s">
        <v>94</v>
      </c>
      <c r="G164" s="6">
        <v>1</v>
      </c>
      <c r="H164" s="6" t="s">
        <v>80</v>
      </c>
      <c r="I164" s="6" t="s">
        <v>543</v>
      </c>
      <c r="J164" s="6" t="str">
        <f>Table3[[#This Row],[FirstName]]&amp;" "&amp;Table3[[#This Row],[LastName]]</f>
        <v>alaa mcneil</v>
      </c>
    </row>
    <row r="165" spans="1:10" ht="15.75" customHeight="1" x14ac:dyDescent="0.3">
      <c r="A165" s="5">
        <v>2163</v>
      </c>
      <c r="B165" s="6" t="s">
        <v>544</v>
      </c>
      <c r="C165" s="6" t="s">
        <v>397</v>
      </c>
      <c r="D165" s="6">
        <v>5168798723</v>
      </c>
      <c r="E165" s="6" t="s">
        <v>78</v>
      </c>
      <c r="F165" s="6" t="s">
        <v>545</v>
      </c>
      <c r="G165" s="6">
        <v>7</v>
      </c>
      <c r="H165" s="6" t="s">
        <v>102</v>
      </c>
      <c r="I165" s="6" t="s">
        <v>546</v>
      </c>
      <c r="J165" s="6" t="str">
        <f>Table3[[#This Row],[FirstName]]&amp;" "&amp;Table3[[#This Row],[LastName]]</f>
        <v>lilas mcmillan</v>
      </c>
    </row>
    <row r="166" spans="1:10" ht="15.75" customHeight="1" x14ac:dyDescent="0.3">
      <c r="A166" s="5">
        <v>2164</v>
      </c>
      <c r="B166" s="6" t="s">
        <v>143</v>
      </c>
      <c r="C166" s="6" t="s">
        <v>547</v>
      </c>
      <c r="D166" s="6">
        <v>5731155825</v>
      </c>
      <c r="E166" s="6" t="s">
        <v>89</v>
      </c>
      <c r="F166" s="6" t="s">
        <v>223</v>
      </c>
      <c r="G166" s="6">
        <v>6</v>
      </c>
      <c r="H166" s="6" t="s">
        <v>80</v>
      </c>
      <c r="I166" s="6" t="s">
        <v>548</v>
      </c>
      <c r="J166" s="6" t="str">
        <f>Table3[[#This Row],[FirstName]]&amp;" "&amp;Table3[[#This Row],[LastName]]</f>
        <v>ali jones</v>
      </c>
    </row>
    <row r="167" spans="1:10" ht="15.75" customHeight="1" x14ac:dyDescent="0.3">
      <c r="A167" s="5">
        <v>2165</v>
      </c>
      <c r="B167" s="6" t="s">
        <v>156</v>
      </c>
      <c r="C167" s="6" t="s">
        <v>549</v>
      </c>
      <c r="D167" s="6">
        <v>5594628224</v>
      </c>
      <c r="E167" s="6" t="s">
        <v>45</v>
      </c>
      <c r="F167" s="6" t="s">
        <v>158</v>
      </c>
      <c r="G167" s="6">
        <v>5</v>
      </c>
      <c r="H167" s="6" t="s">
        <v>102</v>
      </c>
      <c r="I167" s="6" t="s">
        <v>550</v>
      </c>
      <c r="J167" s="6" t="str">
        <f>Table3[[#This Row],[FirstName]]&amp;" "&amp;Table3[[#This Row],[LastName]]</f>
        <v>omar whitaker</v>
      </c>
    </row>
    <row r="168" spans="1:10" ht="15.75" customHeight="1" x14ac:dyDescent="0.3">
      <c r="A168" s="5">
        <v>2166</v>
      </c>
      <c r="B168" s="6" t="s">
        <v>135</v>
      </c>
      <c r="C168" s="6" t="s">
        <v>551</v>
      </c>
      <c r="D168" s="6">
        <v>5552030200</v>
      </c>
      <c r="E168" s="6" t="s">
        <v>45</v>
      </c>
      <c r="F168" s="6" t="s">
        <v>123</v>
      </c>
      <c r="G168" s="6">
        <v>8</v>
      </c>
      <c r="H168" s="6" t="s">
        <v>80</v>
      </c>
      <c r="I168" s="6" t="s">
        <v>552</v>
      </c>
      <c r="J168" s="6" t="str">
        <f>Table3[[#This Row],[FirstName]]&amp;" "&amp;Table3[[#This Row],[LastName]]</f>
        <v>doaa case</v>
      </c>
    </row>
    <row r="169" spans="1:10" ht="15.75" customHeight="1" x14ac:dyDescent="0.3">
      <c r="A169" s="5">
        <v>2167</v>
      </c>
      <c r="B169" s="6" t="s">
        <v>553</v>
      </c>
      <c r="C169" s="6" t="s">
        <v>554</v>
      </c>
      <c r="D169" s="6">
        <v>5643560108</v>
      </c>
      <c r="E169" s="6" t="s">
        <v>78</v>
      </c>
      <c r="F169" s="6" t="s">
        <v>79</v>
      </c>
      <c r="G169" s="6">
        <v>9</v>
      </c>
      <c r="H169" s="6" t="s">
        <v>106</v>
      </c>
      <c r="I169" s="6" t="s">
        <v>555</v>
      </c>
      <c r="J169" s="6" t="str">
        <f>Table3[[#This Row],[FirstName]]&amp;" "&amp;Table3[[#This Row],[LastName]]</f>
        <v>supporter vasquez</v>
      </c>
    </row>
    <row r="170" spans="1:10" ht="15.75" customHeight="1" x14ac:dyDescent="0.3">
      <c r="A170" s="5">
        <v>2168</v>
      </c>
      <c r="B170" s="6" t="s">
        <v>556</v>
      </c>
      <c r="C170" s="6" t="s">
        <v>557</v>
      </c>
      <c r="D170" s="6">
        <v>5692391968</v>
      </c>
      <c r="E170" s="6" t="s">
        <v>84</v>
      </c>
      <c r="F170" s="6" t="s">
        <v>94</v>
      </c>
      <c r="G170" s="6">
        <v>9</v>
      </c>
      <c r="H170" s="6" t="s">
        <v>80</v>
      </c>
      <c r="I170" s="6" t="s">
        <v>558</v>
      </c>
      <c r="J170" s="6" t="str">
        <f>Table3[[#This Row],[FirstName]]&amp;" "&amp;Table3[[#This Row],[LastName]]</f>
        <v>diana velez</v>
      </c>
    </row>
    <row r="171" spans="1:10" ht="15.75" customHeight="1" x14ac:dyDescent="0.3">
      <c r="A171" s="5">
        <v>2169</v>
      </c>
      <c r="B171" s="6" t="s">
        <v>181</v>
      </c>
      <c r="C171" s="6" t="s">
        <v>559</v>
      </c>
      <c r="D171" s="6">
        <v>5024065127</v>
      </c>
      <c r="E171" s="6" t="s">
        <v>78</v>
      </c>
      <c r="F171" s="6" t="s">
        <v>165</v>
      </c>
      <c r="G171" s="6">
        <v>5</v>
      </c>
      <c r="H171" s="6" t="s">
        <v>106</v>
      </c>
      <c r="I171" s="6" t="s">
        <v>560</v>
      </c>
      <c r="J171" s="6" t="str">
        <f>Table3[[#This Row],[FirstName]]&amp;" "&amp;Table3[[#This Row],[LastName]]</f>
        <v>mohammed harper</v>
      </c>
    </row>
    <row r="172" spans="1:10" ht="15.75" customHeight="1" x14ac:dyDescent="0.3">
      <c r="A172" s="5">
        <v>2170</v>
      </c>
      <c r="B172" s="6" t="s">
        <v>96</v>
      </c>
      <c r="C172" s="6" t="s">
        <v>561</v>
      </c>
      <c r="D172" s="6">
        <v>5309005205</v>
      </c>
      <c r="E172" s="6" t="s">
        <v>72</v>
      </c>
      <c r="F172" s="6" t="s">
        <v>424</v>
      </c>
      <c r="G172" s="6">
        <v>5</v>
      </c>
      <c r="H172" s="6" t="s">
        <v>80</v>
      </c>
      <c r="I172" s="6" t="s">
        <v>562</v>
      </c>
      <c r="J172" s="6" t="str">
        <f>Table3[[#This Row],[FirstName]]&amp;" "&amp;Table3[[#This Row],[LastName]]</f>
        <v>ruba blevins</v>
      </c>
    </row>
    <row r="173" spans="1:10" ht="15.75" customHeight="1" x14ac:dyDescent="0.3">
      <c r="A173" s="5">
        <v>2171</v>
      </c>
      <c r="B173" s="6" t="s">
        <v>563</v>
      </c>
      <c r="C173" s="6" t="s">
        <v>564</v>
      </c>
      <c r="D173" s="6">
        <v>5849754806</v>
      </c>
      <c r="E173" s="6" t="s">
        <v>78</v>
      </c>
      <c r="F173" s="6" t="s">
        <v>246</v>
      </c>
      <c r="G173" s="6">
        <v>3</v>
      </c>
      <c r="H173" s="6" t="s">
        <v>80</v>
      </c>
      <c r="I173" s="6" t="s">
        <v>565</v>
      </c>
      <c r="J173" s="6" t="str">
        <f>Table3[[#This Row],[FirstName]]&amp;" "&amp;Table3[[#This Row],[LastName]]</f>
        <v>rasha roman</v>
      </c>
    </row>
    <row r="174" spans="1:10" ht="15.75" customHeight="1" x14ac:dyDescent="0.3">
      <c r="A174" s="5">
        <v>2172</v>
      </c>
      <c r="B174" s="6" t="s">
        <v>399</v>
      </c>
      <c r="C174" s="6" t="s">
        <v>566</v>
      </c>
      <c r="D174" s="6">
        <v>5340337331</v>
      </c>
      <c r="E174" s="6" t="s">
        <v>78</v>
      </c>
      <c r="F174" s="6" t="s">
        <v>137</v>
      </c>
      <c r="G174" s="6">
        <v>4</v>
      </c>
      <c r="H174" s="6" t="s">
        <v>74</v>
      </c>
      <c r="I174" s="6" t="s">
        <v>567</v>
      </c>
      <c r="J174" s="6" t="str">
        <f>Table3[[#This Row],[FirstName]]&amp;" "&amp;Table3[[#This Row],[LastName]]</f>
        <v>bilal goodwin</v>
      </c>
    </row>
    <row r="175" spans="1:10" ht="15.75" customHeight="1" x14ac:dyDescent="0.3">
      <c r="A175" s="5">
        <v>2173</v>
      </c>
      <c r="B175" s="6" t="s">
        <v>111</v>
      </c>
      <c r="C175" s="6" t="s">
        <v>568</v>
      </c>
      <c r="D175" s="6">
        <v>5137498583</v>
      </c>
      <c r="E175" s="6" t="s">
        <v>72</v>
      </c>
      <c r="F175" s="6" t="s">
        <v>280</v>
      </c>
      <c r="G175" s="6">
        <v>4</v>
      </c>
      <c r="H175" s="6" t="s">
        <v>102</v>
      </c>
      <c r="I175" s="6" t="s">
        <v>569</v>
      </c>
      <c r="J175" s="6" t="str">
        <f>Table3[[#This Row],[FirstName]]&amp;" "&amp;Table3[[#This Row],[LastName]]</f>
        <v>mohamed schultz</v>
      </c>
    </row>
    <row r="176" spans="1:10" ht="15.75" customHeight="1" x14ac:dyDescent="0.3">
      <c r="A176" s="5">
        <v>2174</v>
      </c>
      <c r="B176" s="6" t="s">
        <v>460</v>
      </c>
      <c r="C176" s="6" t="s">
        <v>273</v>
      </c>
      <c r="D176" s="6">
        <v>5158469456</v>
      </c>
      <c r="E176" s="6" t="s">
        <v>72</v>
      </c>
      <c r="F176" s="6" t="s">
        <v>98</v>
      </c>
      <c r="G176" s="6">
        <v>9</v>
      </c>
      <c r="H176" s="6" t="s">
        <v>74</v>
      </c>
      <c r="I176" s="6" t="s">
        <v>570</v>
      </c>
      <c r="J176" s="6" t="str">
        <f>Table3[[#This Row],[FirstName]]&amp;" "&amp;Table3[[#This Row],[LastName]]</f>
        <v>amer little</v>
      </c>
    </row>
    <row r="177" spans="1:10" ht="15.75" customHeight="1" x14ac:dyDescent="0.3">
      <c r="A177" s="5">
        <v>2175</v>
      </c>
      <c r="B177" s="6" t="s">
        <v>198</v>
      </c>
      <c r="C177" s="6" t="s">
        <v>571</v>
      </c>
      <c r="D177" s="6">
        <v>5695107712</v>
      </c>
      <c r="E177" s="6" t="s">
        <v>78</v>
      </c>
      <c r="F177" s="6" t="s">
        <v>141</v>
      </c>
      <c r="G177" s="6">
        <v>5</v>
      </c>
      <c r="H177" s="6" t="s">
        <v>80</v>
      </c>
      <c r="I177" s="6" t="s">
        <v>572</v>
      </c>
      <c r="J177" s="6" t="str">
        <f>Table3[[#This Row],[FirstName]]&amp;" "&amp;Table3[[#This Row],[LastName]]</f>
        <v>ahmed wooten</v>
      </c>
    </row>
    <row r="178" spans="1:10" ht="15.75" customHeight="1" x14ac:dyDescent="0.3">
      <c r="A178" s="5">
        <v>2176</v>
      </c>
      <c r="B178" s="6" t="s">
        <v>573</v>
      </c>
      <c r="C178" s="6" t="s">
        <v>574</v>
      </c>
      <c r="D178" s="6">
        <v>5128930151</v>
      </c>
      <c r="E178" s="6" t="s">
        <v>72</v>
      </c>
      <c r="F178" s="6" t="s">
        <v>239</v>
      </c>
      <c r="G178" s="6">
        <v>9</v>
      </c>
      <c r="H178" s="6" t="s">
        <v>80</v>
      </c>
      <c r="I178" s="6" t="s">
        <v>575</v>
      </c>
      <c r="J178" s="6" t="str">
        <f>Table3[[#This Row],[FirstName]]&amp;" "&amp;Table3[[#This Row],[LastName]]</f>
        <v>lance horton</v>
      </c>
    </row>
    <row r="179" spans="1:10" ht="15.75" customHeight="1" x14ac:dyDescent="0.3">
      <c r="A179" s="5">
        <v>2177</v>
      </c>
      <c r="B179" s="6" t="s">
        <v>576</v>
      </c>
      <c r="C179" s="6" t="s">
        <v>577</v>
      </c>
      <c r="D179" s="6">
        <v>5386719195</v>
      </c>
      <c r="E179" s="6" t="s">
        <v>78</v>
      </c>
      <c r="F179" s="6" t="s">
        <v>261</v>
      </c>
      <c r="G179" s="6">
        <v>2</v>
      </c>
      <c r="H179" s="6" t="s">
        <v>74</v>
      </c>
      <c r="I179" s="6" t="s">
        <v>578</v>
      </c>
      <c r="J179" s="6" t="str">
        <f>Table3[[#This Row],[FirstName]]&amp;" "&amp;Table3[[#This Row],[LastName]]</f>
        <v>as hanson</v>
      </c>
    </row>
    <row r="180" spans="1:10" ht="15.75" customHeight="1" x14ac:dyDescent="0.3">
      <c r="A180" s="5">
        <v>2178</v>
      </c>
      <c r="B180" s="6" t="s">
        <v>248</v>
      </c>
      <c r="C180" s="6" t="s">
        <v>579</v>
      </c>
      <c r="D180" s="6">
        <v>5327837739</v>
      </c>
      <c r="E180" s="6" t="s">
        <v>78</v>
      </c>
      <c r="F180" s="6" t="s">
        <v>261</v>
      </c>
      <c r="G180" s="6">
        <v>7</v>
      </c>
      <c r="H180" s="6" t="s">
        <v>102</v>
      </c>
      <c r="I180" s="6" t="s">
        <v>580</v>
      </c>
      <c r="J180" s="6" t="str">
        <f>Table3[[#This Row],[FirstName]]&amp;" "&amp;Table3[[#This Row],[LastName]]</f>
        <v>alaa haynes</v>
      </c>
    </row>
    <row r="181" spans="1:10" ht="15.75" customHeight="1" x14ac:dyDescent="0.3">
      <c r="A181" s="5">
        <v>2179</v>
      </c>
      <c r="B181" s="6" t="s">
        <v>248</v>
      </c>
      <c r="C181" s="6" t="s">
        <v>392</v>
      </c>
      <c r="D181" s="6">
        <v>5473679073</v>
      </c>
      <c r="E181" s="6" t="s">
        <v>45</v>
      </c>
      <c r="F181" s="6" t="s">
        <v>158</v>
      </c>
      <c r="G181" s="6">
        <v>5</v>
      </c>
      <c r="H181" s="6" t="s">
        <v>80</v>
      </c>
      <c r="I181" s="6" t="s">
        <v>581</v>
      </c>
      <c r="J181" s="6" t="str">
        <f>Table3[[#This Row],[FirstName]]&amp;" "&amp;Table3[[#This Row],[LastName]]</f>
        <v>alaa carr</v>
      </c>
    </row>
    <row r="182" spans="1:10" ht="15.75" customHeight="1" x14ac:dyDescent="0.3">
      <c r="A182" s="5">
        <v>2180</v>
      </c>
      <c r="B182" s="6" t="s">
        <v>582</v>
      </c>
      <c r="C182" s="6" t="s">
        <v>583</v>
      </c>
      <c r="D182" s="6">
        <v>5175120652</v>
      </c>
      <c r="E182" s="6" t="s">
        <v>89</v>
      </c>
      <c r="F182" s="6" t="s">
        <v>320</v>
      </c>
      <c r="G182" s="6">
        <v>9</v>
      </c>
      <c r="H182" s="6" t="s">
        <v>80</v>
      </c>
      <c r="I182" s="6" t="s">
        <v>584</v>
      </c>
      <c r="J182" s="6" t="str">
        <f>Table3[[#This Row],[FirstName]]&amp;" "&amp;Table3[[#This Row],[LastName]]</f>
        <v>waistband perry</v>
      </c>
    </row>
    <row r="183" spans="1:10" ht="15.75" customHeight="1" x14ac:dyDescent="0.3">
      <c r="A183" s="5">
        <v>2181</v>
      </c>
      <c r="B183" s="6" t="s">
        <v>139</v>
      </c>
      <c r="C183" s="6" t="s">
        <v>585</v>
      </c>
      <c r="D183" s="6">
        <v>5272464974</v>
      </c>
      <c r="E183" s="6" t="s">
        <v>89</v>
      </c>
      <c r="F183" s="6" t="s">
        <v>169</v>
      </c>
      <c r="G183" s="6">
        <v>5</v>
      </c>
      <c r="H183" s="6" t="s">
        <v>80</v>
      </c>
      <c r="I183" s="6" t="s">
        <v>586</v>
      </c>
      <c r="J183" s="6" t="str">
        <f>Table3[[#This Row],[FirstName]]&amp;" "&amp;Table3[[#This Row],[LastName]]</f>
        <v>fadi shepherd</v>
      </c>
    </row>
    <row r="184" spans="1:10" ht="15.75" customHeight="1" x14ac:dyDescent="0.3">
      <c r="A184" s="5">
        <v>2182</v>
      </c>
      <c r="B184" s="6" t="s">
        <v>463</v>
      </c>
      <c r="C184" s="6" t="s">
        <v>587</v>
      </c>
      <c r="D184" s="6">
        <v>5106786453</v>
      </c>
      <c r="E184" s="6" t="s">
        <v>72</v>
      </c>
      <c r="F184" s="6" t="s">
        <v>435</v>
      </c>
      <c r="G184" s="6">
        <v>2</v>
      </c>
      <c r="H184" s="6" t="s">
        <v>102</v>
      </c>
      <c r="I184" s="6" t="s">
        <v>588</v>
      </c>
      <c r="J184" s="6" t="str">
        <f>Table3[[#This Row],[FirstName]]&amp;" "&amp;Table3[[#This Row],[LastName]]</f>
        <v>samer lloyd</v>
      </c>
    </row>
    <row r="185" spans="1:10" ht="15.75" customHeight="1" x14ac:dyDescent="0.3">
      <c r="A185" s="5">
        <v>2183</v>
      </c>
      <c r="B185" s="6" t="s">
        <v>198</v>
      </c>
      <c r="C185" s="6" t="s">
        <v>589</v>
      </c>
      <c r="D185" s="6">
        <v>5079024902</v>
      </c>
      <c r="E185" s="6" t="s">
        <v>84</v>
      </c>
      <c r="F185" s="6" t="s">
        <v>211</v>
      </c>
      <c r="G185" s="6">
        <v>9</v>
      </c>
      <c r="H185" s="6" t="s">
        <v>74</v>
      </c>
      <c r="I185" s="6" t="s">
        <v>590</v>
      </c>
      <c r="J185" s="6" t="str">
        <f>Table3[[#This Row],[FirstName]]&amp;" "&amp;Table3[[#This Row],[LastName]]</f>
        <v>ahmed huff</v>
      </c>
    </row>
    <row r="186" spans="1:10" ht="15.75" customHeight="1" x14ac:dyDescent="0.3">
      <c r="A186" s="5">
        <v>2184</v>
      </c>
      <c r="B186" s="6" t="s">
        <v>591</v>
      </c>
      <c r="C186" s="6" t="s">
        <v>592</v>
      </c>
      <c r="D186" s="6">
        <v>5100741850</v>
      </c>
      <c r="E186" s="6" t="s">
        <v>84</v>
      </c>
      <c r="F186" s="6" t="s">
        <v>211</v>
      </c>
      <c r="G186" s="6">
        <v>8</v>
      </c>
      <c r="H186" s="6" t="s">
        <v>80</v>
      </c>
      <c r="I186" s="6" t="s">
        <v>593</v>
      </c>
      <c r="J186" s="6" t="str">
        <f>Table3[[#This Row],[FirstName]]&amp;" "&amp;Table3[[#This Row],[LastName]]</f>
        <v>somayya wynn</v>
      </c>
    </row>
    <row r="187" spans="1:10" ht="15.75" customHeight="1" x14ac:dyDescent="0.3">
      <c r="A187" s="5">
        <v>2185</v>
      </c>
      <c r="B187" s="6" t="s">
        <v>171</v>
      </c>
      <c r="C187" s="6" t="s">
        <v>594</v>
      </c>
      <c r="D187" s="6">
        <v>5500354122</v>
      </c>
      <c r="E187" s="6" t="s">
        <v>72</v>
      </c>
      <c r="F187" s="6" t="s">
        <v>73</v>
      </c>
      <c r="G187" s="6">
        <v>1</v>
      </c>
      <c r="H187" s="6" t="s">
        <v>80</v>
      </c>
      <c r="I187" s="6" t="s">
        <v>595</v>
      </c>
      <c r="J187" s="6" t="str">
        <f>Table3[[#This Row],[FirstName]]&amp;" "&amp;Table3[[#This Row],[LastName]]</f>
        <v>samir camacho</v>
      </c>
    </row>
    <row r="188" spans="1:10" ht="15.75" customHeight="1" x14ac:dyDescent="0.3">
      <c r="A188" s="5">
        <v>2186</v>
      </c>
      <c r="B188" s="6" t="s">
        <v>391</v>
      </c>
      <c r="C188" s="6" t="s">
        <v>596</v>
      </c>
      <c r="D188" s="6">
        <v>5502043604</v>
      </c>
      <c r="E188" s="6" t="s">
        <v>78</v>
      </c>
      <c r="F188" s="6" t="s">
        <v>253</v>
      </c>
      <c r="G188" s="6">
        <v>4</v>
      </c>
      <c r="H188" s="6" t="s">
        <v>106</v>
      </c>
      <c r="I188" s="6" t="s">
        <v>597</v>
      </c>
      <c r="J188" s="6" t="str">
        <f>Table3[[#This Row],[FirstName]]&amp;" "&amp;Table3[[#This Row],[LastName]]</f>
        <v>spring pacheco</v>
      </c>
    </row>
    <row r="189" spans="1:10" ht="15.75" customHeight="1" x14ac:dyDescent="0.3">
      <c r="A189" s="5">
        <v>2187</v>
      </c>
      <c r="B189" s="6" t="s">
        <v>598</v>
      </c>
      <c r="C189" s="6" t="s">
        <v>599</v>
      </c>
      <c r="D189" s="6">
        <v>5740217378</v>
      </c>
      <c r="E189" s="6" t="s">
        <v>72</v>
      </c>
      <c r="F189" s="6" t="s">
        <v>98</v>
      </c>
      <c r="G189" s="6">
        <v>8</v>
      </c>
      <c r="H189" s="6" t="s">
        <v>80</v>
      </c>
      <c r="I189" s="6" t="s">
        <v>600</v>
      </c>
      <c r="J189" s="6" t="str">
        <f>Table3[[#This Row],[FirstName]]&amp;" "&amp;Table3[[#This Row],[LastName]]</f>
        <v>loay macdonald</v>
      </c>
    </row>
    <row r="190" spans="1:10" ht="15.75" customHeight="1" x14ac:dyDescent="0.3">
      <c r="A190" s="5">
        <v>2188</v>
      </c>
      <c r="B190" s="6" t="s">
        <v>601</v>
      </c>
      <c r="C190" s="6" t="s">
        <v>503</v>
      </c>
      <c r="D190" s="6">
        <v>5055653712</v>
      </c>
      <c r="E190" s="6" t="s">
        <v>72</v>
      </c>
      <c r="F190" s="6" t="s">
        <v>113</v>
      </c>
      <c r="G190" s="6">
        <v>5</v>
      </c>
      <c r="H190" s="6" t="s">
        <v>80</v>
      </c>
      <c r="I190" s="6" t="s">
        <v>602</v>
      </c>
      <c r="J190" s="6" t="str">
        <f>Table3[[#This Row],[FirstName]]&amp;" "&amp;Table3[[#This Row],[LastName]]</f>
        <v>lamia guerra</v>
      </c>
    </row>
    <row r="191" spans="1:10" ht="15.75" customHeight="1" x14ac:dyDescent="0.3">
      <c r="A191" s="5">
        <v>2189</v>
      </c>
      <c r="B191" s="6" t="s">
        <v>603</v>
      </c>
      <c r="C191" s="6" t="s">
        <v>604</v>
      </c>
      <c r="D191" s="6">
        <v>5177604650</v>
      </c>
      <c r="E191" s="6" t="s">
        <v>89</v>
      </c>
      <c r="F191" s="6" t="s">
        <v>234</v>
      </c>
      <c r="G191" s="6">
        <v>3</v>
      </c>
      <c r="H191" s="6" t="s">
        <v>74</v>
      </c>
      <c r="I191" s="6" t="s">
        <v>605</v>
      </c>
      <c r="J191" s="6" t="str">
        <f>Table3[[#This Row],[FirstName]]&amp;" "&amp;Table3[[#This Row],[LastName]]</f>
        <v>obeida vaughan</v>
      </c>
    </row>
    <row r="192" spans="1:10" ht="15.75" customHeight="1" x14ac:dyDescent="0.3">
      <c r="A192" s="5">
        <v>2190</v>
      </c>
      <c r="B192" s="6" t="s">
        <v>139</v>
      </c>
      <c r="C192" s="6" t="s">
        <v>606</v>
      </c>
      <c r="D192" s="6">
        <v>5765357847</v>
      </c>
      <c r="E192" s="6" t="s">
        <v>78</v>
      </c>
      <c r="F192" s="6" t="s">
        <v>261</v>
      </c>
      <c r="G192" s="6">
        <v>10</v>
      </c>
      <c r="H192" s="6" t="s">
        <v>80</v>
      </c>
      <c r="I192" s="6" t="s">
        <v>607</v>
      </c>
      <c r="J192" s="6" t="str">
        <f>Table3[[#This Row],[FirstName]]&amp;" "&amp;Table3[[#This Row],[LastName]]</f>
        <v>fadi pugh</v>
      </c>
    </row>
    <row r="193" spans="1:10" ht="15.75" customHeight="1" x14ac:dyDescent="0.3">
      <c r="A193" s="5">
        <v>2191</v>
      </c>
      <c r="B193" s="6" t="s">
        <v>608</v>
      </c>
      <c r="C193" s="6" t="s">
        <v>609</v>
      </c>
      <c r="D193" s="6">
        <v>5602811332</v>
      </c>
      <c r="E193" s="6" t="s">
        <v>78</v>
      </c>
      <c r="F193" s="6" t="s">
        <v>246</v>
      </c>
      <c r="G193" s="6">
        <v>9</v>
      </c>
      <c r="H193" s="6" t="s">
        <v>80</v>
      </c>
      <c r="I193" s="6" t="s">
        <v>610</v>
      </c>
      <c r="J193" s="6" t="str">
        <f>Table3[[#This Row],[FirstName]]&amp;" "&amp;Table3[[#This Row],[LastName]]</f>
        <v>acer's sloan</v>
      </c>
    </row>
    <row r="194" spans="1:10" ht="15.75" customHeight="1" x14ac:dyDescent="0.3">
      <c r="A194" s="5">
        <v>2192</v>
      </c>
      <c r="B194" s="6" t="s">
        <v>181</v>
      </c>
      <c r="C194" s="6" t="s">
        <v>611</v>
      </c>
      <c r="D194" s="6">
        <v>5754681264</v>
      </c>
      <c r="E194" s="6" t="s">
        <v>89</v>
      </c>
      <c r="F194" s="6" t="s">
        <v>485</v>
      </c>
      <c r="G194" s="6">
        <v>10</v>
      </c>
      <c r="H194" s="6" t="s">
        <v>102</v>
      </c>
      <c r="I194" s="6" t="s">
        <v>612</v>
      </c>
      <c r="J194" s="6" t="str">
        <f>Table3[[#This Row],[FirstName]]&amp;" "&amp;Table3[[#This Row],[LastName]]</f>
        <v>mohammed gates</v>
      </c>
    </row>
    <row r="195" spans="1:10" ht="15.75" customHeight="1" x14ac:dyDescent="0.3">
      <c r="A195" s="5">
        <v>2193</v>
      </c>
      <c r="B195" s="6" t="s">
        <v>383</v>
      </c>
      <c r="C195" s="6" t="s">
        <v>613</v>
      </c>
      <c r="D195" s="6">
        <v>5290183370</v>
      </c>
      <c r="E195" s="6" t="s">
        <v>45</v>
      </c>
      <c r="F195" s="6" t="s">
        <v>44</v>
      </c>
      <c r="G195" s="6">
        <v>7</v>
      </c>
      <c r="H195" s="6" t="s">
        <v>80</v>
      </c>
      <c r="I195" s="6" t="s">
        <v>614</v>
      </c>
      <c r="J195" s="6" t="str">
        <f>Table3[[#This Row],[FirstName]]&amp;" "&amp;Table3[[#This Row],[LastName]]</f>
        <v>tariq cook</v>
      </c>
    </row>
    <row r="196" spans="1:10" ht="15.75" customHeight="1" x14ac:dyDescent="0.3">
      <c r="A196" s="5">
        <v>2194</v>
      </c>
      <c r="B196" s="6" t="s">
        <v>615</v>
      </c>
      <c r="C196" s="6" t="s">
        <v>161</v>
      </c>
      <c r="D196" s="6">
        <v>5576919534</v>
      </c>
      <c r="E196" s="6" t="s">
        <v>72</v>
      </c>
      <c r="F196" s="6" t="s">
        <v>228</v>
      </c>
      <c r="G196" s="6">
        <v>9</v>
      </c>
      <c r="H196" s="6" t="s">
        <v>102</v>
      </c>
      <c r="I196" s="6" t="s">
        <v>616</v>
      </c>
      <c r="J196" s="6" t="str">
        <f>Table3[[#This Row],[FirstName]]&amp;" "&amp;Table3[[#This Row],[LastName]]</f>
        <v>salwa prince</v>
      </c>
    </row>
    <row r="197" spans="1:10" ht="15.75" customHeight="1" x14ac:dyDescent="0.3">
      <c r="A197" s="5">
        <v>2195</v>
      </c>
      <c r="B197" s="6" t="s">
        <v>617</v>
      </c>
      <c r="C197" s="6" t="s">
        <v>346</v>
      </c>
      <c r="D197" s="6">
        <v>5972933409</v>
      </c>
      <c r="E197" s="6" t="s">
        <v>72</v>
      </c>
      <c r="F197" s="6" t="s">
        <v>133</v>
      </c>
      <c r="G197" s="6">
        <v>5</v>
      </c>
      <c r="H197" s="6" t="s">
        <v>80</v>
      </c>
      <c r="I197" s="6" t="s">
        <v>618</v>
      </c>
      <c r="J197" s="6" t="str">
        <f>Table3[[#This Row],[FirstName]]&amp;" "&amp;Table3[[#This Row],[LastName]]</f>
        <v>malik medina</v>
      </c>
    </row>
    <row r="198" spans="1:10" ht="15.75" customHeight="1" x14ac:dyDescent="0.3">
      <c r="A198" s="5">
        <v>2196</v>
      </c>
      <c r="B198" s="6" t="s">
        <v>171</v>
      </c>
      <c r="C198" s="6" t="s">
        <v>132</v>
      </c>
      <c r="D198" s="6">
        <v>5551581769</v>
      </c>
      <c r="E198" s="6" t="s">
        <v>78</v>
      </c>
      <c r="F198" s="6" t="s">
        <v>545</v>
      </c>
      <c r="G198" s="6">
        <v>10</v>
      </c>
      <c r="H198" s="6" t="s">
        <v>74</v>
      </c>
      <c r="I198" s="6" t="s">
        <v>619</v>
      </c>
      <c r="J198" s="6" t="str">
        <f>Table3[[#This Row],[FirstName]]&amp;" "&amp;Table3[[#This Row],[LastName]]</f>
        <v>samir carson</v>
      </c>
    </row>
    <row r="199" spans="1:10" ht="15.75" customHeight="1" x14ac:dyDescent="0.3">
      <c r="A199" s="5">
        <v>2197</v>
      </c>
      <c r="B199" s="6" t="s">
        <v>620</v>
      </c>
      <c r="C199" s="6" t="s">
        <v>621</v>
      </c>
      <c r="D199" s="6">
        <v>5127981290</v>
      </c>
      <c r="E199" s="6" t="s">
        <v>89</v>
      </c>
      <c r="F199" s="6" t="s">
        <v>151</v>
      </c>
      <c r="G199" s="6">
        <v>6</v>
      </c>
      <c r="H199" s="6" t="s">
        <v>102</v>
      </c>
      <c r="I199" s="6" t="s">
        <v>622</v>
      </c>
      <c r="J199" s="6" t="str">
        <f>Table3[[#This Row],[FirstName]]&amp;" "&amp;Table3[[#This Row],[LastName]]</f>
        <v>sultan franks</v>
      </c>
    </row>
    <row r="200" spans="1:10" ht="15.75" customHeight="1" x14ac:dyDescent="0.3">
      <c r="A200" s="5">
        <v>2198</v>
      </c>
      <c r="B200" s="6" t="s">
        <v>198</v>
      </c>
      <c r="C200" s="6" t="s">
        <v>623</v>
      </c>
      <c r="D200" s="6">
        <v>5632838921</v>
      </c>
      <c r="E200" s="6" t="s">
        <v>84</v>
      </c>
      <c r="F200" s="6" t="s">
        <v>85</v>
      </c>
      <c r="G200" s="6">
        <v>6</v>
      </c>
      <c r="H200" s="6" t="s">
        <v>74</v>
      </c>
      <c r="I200" s="6" t="s">
        <v>624</v>
      </c>
      <c r="J200" s="6" t="str">
        <f>Table3[[#This Row],[FirstName]]&amp;" "&amp;Table3[[#This Row],[LastName]]</f>
        <v>ahmed tyson</v>
      </c>
    </row>
    <row r="201" spans="1:10" ht="15.75" customHeight="1" x14ac:dyDescent="0.3">
      <c r="A201" s="5">
        <v>2199</v>
      </c>
      <c r="B201" s="6" t="s">
        <v>181</v>
      </c>
      <c r="C201" s="6" t="s">
        <v>625</v>
      </c>
      <c r="D201" s="6">
        <v>5555349817</v>
      </c>
      <c r="E201" s="6" t="s">
        <v>84</v>
      </c>
      <c r="F201" s="6" t="s">
        <v>94</v>
      </c>
      <c r="G201" s="6">
        <v>10</v>
      </c>
      <c r="H201" s="6" t="s">
        <v>106</v>
      </c>
      <c r="I201" s="6" t="s">
        <v>626</v>
      </c>
      <c r="J201" s="6" t="str">
        <f>Table3[[#This Row],[FirstName]]&amp;" "&amp;Table3[[#This Row],[LastName]]</f>
        <v>mohammed martinez</v>
      </c>
    </row>
    <row r="202" spans="1:10" ht="15.75" customHeight="1" x14ac:dyDescent="0.3">
      <c r="A202" s="5">
        <v>2200</v>
      </c>
      <c r="B202" s="6" t="s">
        <v>481</v>
      </c>
      <c r="C202" s="6" t="s">
        <v>627</v>
      </c>
      <c r="D202" s="6">
        <v>5815319436</v>
      </c>
      <c r="E202" s="6" t="s">
        <v>78</v>
      </c>
      <c r="F202" s="6" t="s">
        <v>545</v>
      </c>
      <c r="G202" s="6">
        <v>2</v>
      </c>
      <c r="H202" s="6" t="s">
        <v>80</v>
      </c>
      <c r="I202" s="6" t="s">
        <v>628</v>
      </c>
      <c r="J202" s="6" t="str">
        <f>Table3[[#This Row],[FirstName]]&amp;" "&amp;Table3[[#This Row],[LastName]]</f>
        <v>judge tate</v>
      </c>
    </row>
    <row r="203" spans="1:10" ht="15.75" customHeight="1" x14ac:dyDescent="0.3">
      <c r="A203" s="5">
        <v>2201</v>
      </c>
      <c r="B203" s="6" t="s">
        <v>629</v>
      </c>
      <c r="C203" s="6" t="s">
        <v>630</v>
      </c>
      <c r="D203" s="6">
        <v>5921238682</v>
      </c>
      <c r="E203" s="6" t="s">
        <v>84</v>
      </c>
      <c r="F203" s="6" t="s">
        <v>631</v>
      </c>
      <c r="G203" s="6">
        <v>10</v>
      </c>
      <c r="H203" s="6" t="s">
        <v>74</v>
      </c>
      <c r="I203" s="6" t="s">
        <v>632</v>
      </c>
      <c r="J203" s="6" t="str">
        <f>Table3[[#This Row],[FirstName]]&amp;" "&amp;Table3[[#This Row],[LastName]]</f>
        <v>dana robbins</v>
      </c>
    </row>
    <row r="204" spans="1:10" ht="15.75" customHeight="1" x14ac:dyDescent="0.3">
      <c r="A204" s="5">
        <v>2202</v>
      </c>
      <c r="B204" s="6" t="s">
        <v>633</v>
      </c>
      <c r="C204" s="6" t="s">
        <v>634</v>
      </c>
      <c r="D204" s="6">
        <v>5043494518</v>
      </c>
      <c r="E204" s="6" t="s">
        <v>72</v>
      </c>
      <c r="F204" s="6" t="s">
        <v>239</v>
      </c>
      <c r="G204" s="6">
        <v>4</v>
      </c>
      <c r="H204" s="6" t="s">
        <v>102</v>
      </c>
      <c r="I204" s="6" t="s">
        <v>635</v>
      </c>
      <c r="J204" s="6" t="str">
        <f>Table3[[#This Row],[FirstName]]&amp;" "&amp;Table3[[#This Row],[LastName]]</f>
        <v>sana noel</v>
      </c>
    </row>
    <row r="205" spans="1:10" ht="15.75" customHeight="1" x14ac:dyDescent="0.3">
      <c r="A205" s="5">
        <v>2203</v>
      </c>
      <c r="B205" s="6" t="s">
        <v>181</v>
      </c>
      <c r="C205" s="6" t="s">
        <v>636</v>
      </c>
      <c r="D205" s="6">
        <v>5644048087</v>
      </c>
      <c r="E205" s="6" t="s">
        <v>72</v>
      </c>
      <c r="F205" s="6" t="s">
        <v>73</v>
      </c>
      <c r="G205" s="6">
        <v>2</v>
      </c>
      <c r="H205" s="6" t="s">
        <v>74</v>
      </c>
      <c r="I205" s="6" t="s">
        <v>637</v>
      </c>
      <c r="J205" s="6" t="str">
        <f>Table3[[#This Row],[FirstName]]&amp;" "&amp;Table3[[#This Row],[LastName]]</f>
        <v>mohammed mclean</v>
      </c>
    </row>
    <row r="206" spans="1:10" ht="15.75" customHeight="1" x14ac:dyDescent="0.3">
      <c r="A206" s="5">
        <v>2204</v>
      </c>
      <c r="B206" s="6" t="s">
        <v>638</v>
      </c>
      <c r="C206" s="6" t="s">
        <v>639</v>
      </c>
      <c r="D206" s="6">
        <v>5974267383</v>
      </c>
      <c r="E206" s="6" t="s">
        <v>45</v>
      </c>
      <c r="F206" s="6" t="s">
        <v>123</v>
      </c>
      <c r="G206" s="6">
        <v>5</v>
      </c>
      <c r="H206" s="6" t="s">
        <v>80</v>
      </c>
      <c r="I206" s="6" t="s">
        <v>640</v>
      </c>
      <c r="J206" s="6" t="str">
        <f>Table3[[#This Row],[FirstName]]&amp;" "&amp;Table3[[#This Row],[LastName]]</f>
        <v>muhammad meyer</v>
      </c>
    </row>
    <row r="207" spans="1:10" ht="15.75" customHeight="1" x14ac:dyDescent="0.3">
      <c r="A207" s="5">
        <v>2205</v>
      </c>
      <c r="B207" s="6" t="s">
        <v>641</v>
      </c>
      <c r="C207" s="6" t="s">
        <v>479</v>
      </c>
      <c r="D207" s="6">
        <v>5085311603</v>
      </c>
      <c r="E207" s="6" t="s">
        <v>72</v>
      </c>
      <c r="F207" s="6" t="s">
        <v>435</v>
      </c>
      <c r="G207" s="6">
        <v>6</v>
      </c>
      <c r="H207" s="6" t="s">
        <v>80</v>
      </c>
      <c r="I207" s="6" t="s">
        <v>642</v>
      </c>
      <c r="J207" s="6" t="str">
        <f>Table3[[#This Row],[FirstName]]&amp;" "&amp;Table3[[#This Row],[LastName]]</f>
        <v>believer love</v>
      </c>
    </row>
    <row r="208" spans="1:10" ht="15.75" customHeight="1" x14ac:dyDescent="0.3">
      <c r="A208" s="5">
        <v>2206</v>
      </c>
      <c r="B208" s="6" t="s">
        <v>181</v>
      </c>
      <c r="C208" s="6" t="s">
        <v>643</v>
      </c>
      <c r="D208" s="6">
        <v>5262031370</v>
      </c>
      <c r="E208" s="6" t="s">
        <v>78</v>
      </c>
      <c r="F208" s="6" t="s">
        <v>545</v>
      </c>
      <c r="G208" s="6">
        <v>1</v>
      </c>
      <c r="H208" s="6" t="s">
        <v>80</v>
      </c>
      <c r="I208" s="6" t="s">
        <v>644</v>
      </c>
      <c r="J208" s="6" t="str">
        <f>Table3[[#This Row],[FirstName]]&amp;" "&amp;Table3[[#This Row],[LastName]]</f>
        <v>mohammed russell</v>
      </c>
    </row>
    <row r="209" spans="1:10" ht="15.75" customHeight="1" x14ac:dyDescent="0.3">
      <c r="A209" s="5">
        <v>2207</v>
      </c>
      <c r="B209" s="6" t="s">
        <v>457</v>
      </c>
      <c r="C209" s="6" t="s">
        <v>645</v>
      </c>
      <c r="D209" s="6">
        <v>5197961672</v>
      </c>
      <c r="E209" s="6" t="s">
        <v>72</v>
      </c>
      <c r="F209" s="6" t="s">
        <v>435</v>
      </c>
      <c r="G209" s="6">
        <v>6</v>
      </c>
      <c r="H209" s="6" t="s">
        <v>80</v>
      </c>
      <c r="I209" s="6" t="s">
        <v>646</v>
      </c>
      <c r="J209" s="6" t="str">
        <f>Table3[[#This Row],[FirstName]]&amp;" "&amp;Table3[[#This Row],[LastName]]</f>
        <v>mohammad rich</v>
      </c>
    </row>
    <row r="210" spans="1:10" ht="15.75" customHeight="1" x14ac:dyDescent="0.3">
      <c r="A210" s="5">
        <v>2208</v>
      </c>
      <c r="B210" s="6" t="s">
        <v>181</v>
      </c>
      <c r="C210" s="6" t="s">
        <v>154</v>
      </c>
      <c r="D210" s="6">
        <v>5768576495</v>
      </c>
      <c r="E210" s="6" t="s">
        <v>89</v>
      </c>
      <c r="F210" s="6" t="s">
        <v>485</v>
      </c>
      <c r="G210" s="6">
        <v>9</v>
      </c>
      <c r="H210" s="6" t="s">
        <v>102</v>
      </c>
      <c r="I210" s="6" t="s">
        <v>647</v>
      </c>
      <c r="J210" s="6" t="str">
        <f>Table3[[#This Row],[FirstName]]&amp;" "&amp;Table3[[#This Row],[LastName]]</f>
        <v>mohammed gilliam</v>
      </c>
    </row>
    <row r="211" spans="1:10" ht="15.75" customHeight="1" x14ac:dyDescent="0.3">
      <c r="A211" s="5">
        <v>2209</v>
      </c>
      <c r="B211" s="6" t="s">
        <v>573</v>
      </c>
      <c r="C211" s="6" t="s">
        <v>648</v>
      </c>
      <c r="D211" s="6">
        <v>5750752942</v>
      </c>
      <c r="E211" s="6" t="s">
        <v>89</v>
      </c>
      <c r="F211" s="6" t="s">
        <v>151</v>
      </c>
      <c r="G211" s="6">
        <v>2</v>
      </c>
      <c r="H211" s="6" t="s">
        <v>74</v>
      </c>
      <c r="I211" s="6" t="s">
        <v>649</v>
      </c>
      <c r="J211" s="6" t="str">
        <f>Table3[[#This Row],[FirstName]]&amp;" "&amp;Table3[[#This Row],[LastName]]</f>
        <v>lance cotton</v>
      </c>
    </row>
    <row r="212" spans="1:10" ht="15.75" customHeight="1" x14ac:dyDescent="0.3">
      <c r="A212" s="5">
        <v>2210</v>
      </c>
      <c r="B212" s="6" t="s">
        <v>650</v>
      </c>
      <c r="C212" s="6" t="s">
        <v>651</v>
      </c>
      <c r="D212" s="6">
        <v>5517896353</v>
      </c>
      <c r="E212" s="6" t="s">
        <v>78</v>
      </c>
      <c r="F212" s="6" t="s">
        <v>652</v>
      </c>
      <c r="G212" s="6">
        <v>5</v>
      </c>
      <c r="H212" s="6" t="s">
        <v>74</v>
      </c>
      <c r="I212" s="6" t="s">
        <v>653</v>
      </c>
      <c r="J212" s="6" t="str">
        <f>Table3[[#This Row],[FirstName]]&amp;" "&amp;Table3[[#This Row],[LastName]]</f>
        <v>shatha rowland</v>
      </c>
    </row>
    <row r="213" spans="1:10" ht="15.75" customHeight="1" x14ac:dyDescent="0.3">
      <c r="A213" s="5">
        <v>2211</v>
      </c>
      <c r="B213" s="6" t="s">
        <v>149</v>
      </c>
      <c r="C213" s="6" t="s">
        <v>375</v>
      </c>
      <c r="D213" s="6">
        <v>5523643301</v>
      </c>
      <c r="E213" s="6" t="s">
        <v>45</v>
      </c>
      <c r="F213" s="6" t="s">
        <v>158</v>
      </c>
      <c r="G213" s="6">
        <v>10</v>
      </c>
      <c r="H213" s="6" t="s">
        <v>80</v>
      </c>
      <c r="I213" s="6" t="s">
        <v>654</v>
      </c>
      <c r="J213" s="6" t="str">
        <f>Table3[[#This Row],[FirstName]]&amp;" "&amp;Table3[[#This Row],[LastName]]</f>
        <v>ayham carver</v>
      </c>
    </row>
    <row r="214" spans="1:10" ht="15.75" customHeight="1" x14ac:dyDescent="0.3">
      <c r="A214" s="5">
        <v>2212</v>
      </c>
      <c r="B214" s="6" t="s">
        <v>248</v>
      </c>
      <c r="C214" s="6" t="s">
        <v>655</v>
      </c>
      <c r="D214" s="6">
        <v>5419971891</v>
      </c>
      <c r="E214" s="6" t="s">
        <v>72</v>
      </c>
      <c r="F214" s="6" t="s">
        <v>435</v>
      </c>
      <c r="G214" s="6">
        <v>1</v>
      </c>
      <c r="H214" s="6" t="s">
        <v>74</v>
      </c>
      <c r="I214" s="6" t="s">
        <v>656</v>
      </c>
      <c r="J214" s="6" t="str">
        <f>Table3[[#This Row],[FirstName]]&amp;" "&amp;Table3[[#This Row],[LastName]]</f>
        <v>alaa cummings</v>
      </c>
    </row>
    <row r="215" spans="1:10" ht="15.75" customHeight="1" x14ac:dyDescent="0.3">
      <c r="A215" s="5">
        <v>2213</v>
      </c>
      <c r="B215" s="6" t="s">
        <v>181</v>
      </c>
      <c r="C215" s="6" t="s">
        <v>657</v>
      </c>
      <c r="D215" s="6">
        <v>5355966354</v>
      </c>
      <c r="E215" s="6" t="s">
        <v>89</v>
      </c>
      <c r="F215" s="6" t="s">
        <v>151</v>
      </c>
      <c r="G215" s="6">
        <v>2</v>
      </c>
      <c r="H215" s="6" t="s">
        <v>80</v>
      </c>
      <c r="I215" s="6" t="s">
        <v>658</v>
      </c>
      <c r="J215" s="6" t="str">
        <f>Table3[[#This Row],[FirstName]]&amp;" "&amp;Table3[[#This Row],[LastName]]</f>
        <v>mohammed william</v>
      </c>
    </row>
    <row r="216" spans="1:10" ht="15.75" customHeight="1" x14ac:dyDescent="0.3">
      <c r="A216" s="5">
        <v>2214</v>
      </c>
      <c r="B216" s="6" t="s">
        <v>181</v>
      </c>
      <c r="C216" s="6" t="s">
        <v>659</v>
      </c>
      <c r="D216" s="6">
        <v>5777197248</v>
      </c>
      <c r="E216" s="6" t="s">
        <v>78</v>
      </c>
      <c r="F216" s="6" t="s">
        <v>79</v>
      </c>
      <c r="G216" s="6">
        <v>4</v>
      </c>
      <c r="H216" s="6" t="s">
        <v>106</v>
      </c>
      <c r="I216" s="6" t="s">
        <v>660</v>
      </c>
      <c r="J216" s="6" t="str">
        <f>Table3[[#This Row],[FirstName]]&amp;" "&amp;Table3[[#This Row],[LastName]]</f>
        <v>mohammed glover</v>
      </c>
    </row>
    <row r="217" spans="1:10" ht="15.75" customHeight="1" x14ac:dyDescent="0.3">
      <c r="A217" s="5">
        <v>2215</v>
      </c>
      <c r="B217" s="6" t="s">
        <v>661</v>
      </c>
      <c r="C217" s="6" t="s">
        <v>662</v>
      </c>
      <c r="D217" s="6">
        <v>5733487404</v>
      </c>
      <c r="E217" s="6" t="s">
        <v>78</v>
      </c>
      <c r="F217" s="6" t="s">
        <v>246</v>
      </c>
      <c r="G217" s="6">
        <v>3</v>
      </c>
      <c r="H217" s="6" t="s">
        <v>80</v>
      </c>
      <c r="I217" s="6" t="s">
        <v>663</v>
      </c>
      <c r="J217" s="6" t="str">
        <f>Table3[[#This Row],[FirstName]]&amp;" "&amp;Table3[[#This Row],[LastName]]</f>
        <v>maher emerson</v>
      </c>
    </row>
    <row r="218" spans="1:10" ht="15.75" customHeight="1" x14ac:dyDescent="0.3">
      <c r="A218" s="5">
        <v>2216</v>
      </c>
      <c r="B218" s="6" t="s">
        <v>664</v>
      </c>
      <c r="C218" s="6" t="s">
        <v>665</v>
      </c>
      <c r="D218" s="6">
        <v>5720068735</v>
      </c>
      <c r="E218" s="6" t="s">
        <v>78</v>
      </c>
      <c r="F218" s="6" t="s">
        <v>79</v>
      </c>
      <c r="G218" s="6">
        <v>9</v>
      </c>
      <c r="H218" s="6" t="s">
        <v>80</v>
      </c>
      <c r="I218" s="6" t="s">
        <v>666</v>
      </c>
      <c r="J218" s="6" t="str">
        <f>Table3[[#This Row],[FirstName]]&amp;" "&amp;Table3[[#This Row],[LastName]]</f>
        <v>lord weiss</v>
      </c>
    </row>
    <row r="219" spans="1:10" ht="15.75" customHeight="1" x14ac:dyDescent="0.3">
      <c r="A219" s="5">
        <v>2217</v>
      </c>
      <c r="B219" s="6" t="s">
        <v>82</v>
      </c>
      <c r="C219" s="6" t="s">
        <v>667</v>
      </c>
      <c r="D219" s="6">
        <v>5562414177</v>
      </c>
      <c r="E219" s="6" t="s">
        <v>72</v>
      </c>
      <c r="F219" s="6" t="s">
        <v>133</v>
      </c>
      <c r="G219" s="6">
        <v>2</v>
      </c>
      <c r="H219" s="6" t="s">
        <v>80</v>
      </c>
      <c r="I219" s="6" t="s">
        <v>668</v>
      </c>
      <c r="J219" s="6" t="str">
        <f>Table3[[#This Row],[FirstName]]&amp;" "&amp;Table3[[#This Row],[LastName]]</f>
        <v>abdul morse</v>
      </c>
    </row>
    <row r="220" spans="1:10" ht="15.75" customHeight="1" x14ac:dyDescent="0.3">
      <c r="A220" s="5">
        <v>2218</v>
      </c>
      <c r="B220" s="6" t="s">
        <v>286</v>
      </c>
      <c r="C220" s="6" t="s">
        <v>669</v>
      </c>
      <c r="D220" s="6">
        <v>5464751026</v>
      </c>
      <c r="E220" s="6" t="s">
        <v>84</v>
      </c>
      <c r="F220" s="6" t="s">
        <v>211</v>
      </c>
      <c r="G220" s="6">
        <v>7</v>
      </c>
      <c r="H220" s="6" t="s">
        <v>80</v>
      </c>
      <c r="I220" s="6" t="s">
        <v>670</v>
      </c>
      <c r="J220" s="6" t="str">
        <f>Table3[[#This Row],[FirstName]]&amp;" "&amp;Table3[[#This Row],[LastName]]</f>
        <v>hassan rojas</v>
      </c>
    </row>
    <row r="221" spans="1:10" ht="15.75" customHeight="1" x14ac:dyDescent="0.3">
      <c r="A221" s="5">
        <v>2219</v>
      </c>
      <c r="B221" s="6" t="s">
        <v>671</v>
      </c>
      <c r="C221" s="6" t="s">
        <v>672</v>
      </c>
      <c r="D221" s="6">
        <v>5274305425</v>
      </c>
      <c r="E221" s="6" t="s">
        <v>45</v>
      </c>
      <c r="F221" s="6" t="s">
        <v>44</v>
      </c>
      <c r="G221" s="6">
        <v>7</v>
      </c>
      <c r="H221" s="6" t="s">
        <v>106</v>
      </c>
      <c r="I221" s="6" t="s">
        <v>673</v>
      </c>
      <c r="J221" s="6" t="str">
        <f>Table3[[#This Row],[FirstName]]&amp;" "&amp;Table3[[#This Row],[LastName]]</f>
        <v>ammar benjamin</v>
      </c>
    </row>
    <row r="222" spans="1:10" ht="15.75" customHeight="1" x14ac:dyDescent="0.3">
      <c r="A222" s="5">
        <v>2220</v>
      </c>
      <c r="B222" s="6" t="s">
        <v>674</v>
      </c>
      <c r="C222" s="6" t="s">
        <v>675</v>
      </c>
      <c r="D222" s="6">
        <v>5176748412</v>
      </c>
      <c r="E222" s="6" t="s">
        <v>72</v>
      </c>
      <c r="F222" s="6" t="s">
        <v>424</v>
      </c>
      <c r="G222" s="6">
        <v>5</v>
      </c>
      <c r="H222" s="6" t="s">
        <v>106</v>
      </c>
      <c r="I222" s="6" t="s">
        <v>676</v>
      </c>
      <c r="J222" s="6" t="str">
        <f>Table3[[#This Row],[FirstName]]&amp;" "&amp;Table3[[#This Row],[LastName]]</f>
        <v>saleh gibson</v>
      </c>
    </row>
    <row r="223" spans="1:10" ht="15.75" customHeight="1" x14ac:dyDescent="0.3">
      <c r="A223" s="5">
        <v>2221</v>
      </c>
      <c r="B223" s="6" t="s">
        <v>677</v>
      </c>
      <c r="C223" s="6" t="s">
        <v>434</v>
      </c>
      <c r="D223" s="6">
        <v>5816512268</v>
      </c>
      <c r="E223" s="6" t="s">
        <v>78</v>
      </c>
      <c r="F223" s="6" t="s">
        <v>137</v>
      </c>
      <c r="G223" s="6">
        <v>1</v>
      </c>
      <c r="H223" s="6" t="s">
        <v>74</v>
      </c>
      <c r="I223" s="6" t="s">
        <v>678</v>
      </c>
      <c r="J223" s="6" t="str">
        <f>Table3[[#This Row],[FirstName]]&amp;" "&amp;Table3[[#This Row],[LastName]]</f>
        <v>sameer phelps</v>
      </c>
    </row>
    <row r="224" spans="1:10" ht="15.75" customHeight="1" x14ac:dyDescent="0.3">
      <c r="A224" s="5">
        <v>2222</v>
      </c>
      <c r="B224" s="6" t="s">
        <v>537</v>
      </c>
      <c r="C224" s="6" t="s">
        <v>587</v>
      </c>
      <c r="D224" s="6">
        <v>5880756645</v>
      </c>
      <c r="E224" s="6" t="s">
        <v>72</v>
      </c>
      <c r="F224" s="6" t="s">
        <v>239</v>
      </c>
      <c r="G224" s="6">
        <v>4</v>
      </c>
      <c r="H224" s="6" t="s">
        <v>106</v>
      </c>
      <c r="I224" s="6" t="s">
        <v>679</v>
      </c>
      <c r="J224" s="6" t="str">
        <f>Table3[[#This Row],[FirstName]]&amp;" "&amp;Table3[[#This Row],[LastName]]</f>
        <v>mazen lloyd</v>
      </c>
    </row>
    <row r="225" spans="1:10" ht="15.75" customHeight="1" x14ac:dyDescent="0.3">
      <c r="A225" s="5">
        <v>2223</v>
      </c>
      <c r="B225" s="6" t="s">
        <v>680</v>
      </c>
      <c r="C225" s="6" t="s">
        <v>681</v>
      </c>
      <c r="D225" s="6">
        <v>5951446210</v>
      </c>
      <c r="E225" s="6" t="s">
        <v>78</v>
      </c>
      <c r="F225" s="6" t="s">
        <v>137</v>
      </c>
      <c r="G225" s="6">
        <v>1</v>
      </c>
      <c r="H225" s="6" t="s">
        <v>74</v>
      </c>
      <c r="I225" s="6" t="s">
        <v>682</v>
      </c>
      <c r="J225" s="6" t="str">
        <f>Table3[[#This Row],[FirstName]]&amp;" "&amp;Table3[[#This Row],[LastName]]</f>
        <v>bashar rasmussen</v>
      </c>
    </row>
    <row r="226" spans="1:10" ht="15.75" customHeight="1" x14ac:dyDescent="0.3">
      <c r="A226" s="5">
        <v>2224</v>
      </c>
      <c r="B226" s="6" t="s">
        <v>399</v>
      </c>
      <c r="C226" s="6" t="s">
        <v>683</v>
      </c>
      <c r="D226" s="6">
        <v>5338603362</v>
      </c>
      <c r="E226" s="6" t="s">
        <v>89</v>
      </c>
      <c r="F226" s="6" t="s">
        <v>485</v>
      </c>
      <c r="G226" s="6">
        <v>8</v>
      </c>
      <c r="H226" s="6" t="s">
        <v>80</v>
      </c>
      <c r="I226" s="6" t="s">
        <v>684</v>
      </c>
      <c r="J226" s="6" t="str">
        <f>Table3[[#This Row],[FirstName]]&amp;" "&amp;Table3[[#This Row],[LastName]]</f>
        <v>bilal boyer</v>
      </c>
    </row>
    <row r="227" spans="1:10" ht="15.75" customHeight="1" x14ac:dyDescent="0.3">
      <c r="A227" s="5">
        <v>2225</v>
      </c>
      <c r="B227" s="6" t="s">
        <v>685</v>
      </c>
      <c r="C227" s="6" t="s">
        <v>357</v>
      </c>
      <c r="D227" s="6">
        <v>5695667941</v>
      </c>
      <c r="E227" s="6" t="s">
        <v>78</v>
      </c>
      <c r="F227" s="6" t="s">
        <v>246</v>
      </c>
      <c r="G227" s="6">
        <v>2</v>
      </c>
      <c r="H227" s="6" t="s">
        <v>106</v>
      </c>
      <c r="I227" s="6" t="s">
        <v>686</v>
      </c>
      <c r="J227" s="6" t="str">
        <f>Table3[[#This Row],[FirstName]]&amp;" "&amp;Table3[[#This Row],[LastName]]</f>
        <v>zia burton</v>
      </c>
    </row>
    <row r="228" spans="1:10" ht="15.75" customHeight="1" x14ac:dyDescent="0.3">
      <c r="A228" s="5">
        <v>2226</v>
      </c>
      <c r="B228" s="6" t="s">
        <v>687</v>
      </c>
      <c r="C228" s="6" t="s">
        <v>227</v>
      </c>
      <c r="D228" s="6">
        <v>5862291007</v>
      </c>
      <c r="E228" s="6" t="s">
        <v>84</v>
      </c>
      <c r="F228" s="6" t="s">
        <v>85</v>
      </c>
      <c r="G228" s="6">
        <v>2</v>
      </c>
      <c r="H228" s="6" t="s">
        <v>80</v>
      </c>
      <c r="I228" s="6" t="s">
        <v>688</v>
      </c>
      <c r="J228" s="6" t="str">
        <f>Table3[[#This Row],[FirstName]]&amp;" "&amp;Table3[[#This Row],[LastName]]</f>
        <v>qasem wade</v>
      </c>
    </row>
    <row r="229" spans="1:10" ht="15.75" customHeight="1" x14ac:dyDescent="0.3">
      <c r="A229" s="5">
        <v>2227</v>
      </c>
      <c r="B229" s="6" t="s">
        <v>433</v>
      </c>
      <c r="C229" s="6" t="s">
        <v>689</v>
      </c>
      <c r="D229" s="6">
        <v>5033994284</v>
      </c>
      <c r="E229" s="6" t="s">
        <v>45</v>
      </c>
      <c r="F229" s="6" t="s">
        <v>44</v>
      </c>
      <c r="G229" s="6">
        <v>6</v>
      </c>
      <c r="H229" s="6" t="s">
        <v>106</v>
      </c>
      <c r="I229" s="6" t="s">
        <v>690</v>
      </c>
      <c r="J229" s="6" t="str">
        <f>Table3[[#This Row],[FirstName]]&amp;" "&amp;Table3[[#This Row],[LastName]]</f>
        <v>hussein goff</v>
      </c>
    </row>
    <row r="230" spans="1:10" ht="15.75" customHeight="1" x14ac:dyDescent="0.3">
      <c r="A230" s="5">
        <v>2228</v>
      </c>
      <c r="B230" s="6" t="s">
        <v>691</v>
      </c>
      <c r="C230" s="6" t="s">
        <v>692</v>
      </c>
      <c r="D230" s="6">
        <v>5957278997</v>
      </c>
      <c r="E230" s="6" t="s">
        <v>84</v>
      </c>
      <c r="F230" s="6" t="s">
        <v>401</v>
      </c>
      <c r="G230" s="6">
        <v>4</v>
      </c>
      <c r="H230" s="6" t="s">
        <v>74</v>
      </c>
      <c r="I230" s="6" t="s">
        <v>693</v>
      </c>
      <c r="J230" s="6" t="str">
        <f>Table3[[#This Row],[FirstName]]&amp;" "&amp;Table3[[#This Row],[LastName]]</f>
        <v>please huber</v>
      </c>
    </row>
    <row r="231" spans="1:10" ht="15.75" customHeight="1" x14ac:dyDescent="0.3">
      <c r="A231" s="5">
        <v>2229</v>
      </c>
      <c r="B231" s="6" t="s">
        <v>96</v>
      </c>
      <c r="C231" s="6" t="s">
        <v>694</v>
      </c>
      <c r="D231" s="6">
        <v>5896102499</v>
      </c>
      <c r="E231" s="6" t="s">
        <v>84</v>
      </c>
      <c r="F231" s="6" t="s">
        <v>211</v>
      </c>
      <c r="G231" s="6">
        <v>8</v>
      </c>
      <c r="H231" s="6" t="s">
        <v>106</v>
      </c>
      <c r="I231" s="6" t="s">
        <v>695</v>
      </c>
      <c r="J231" s="6" t="str">
        <f>Table3[[#This Row],[FirstName]]&amp;" "&amp;Table3[[#This Row],[LastName]]</f>
        <v>ruba estrada</v>
      </c>
    </row>
    <row r="232" spans="1:10" ht="15.75" customHeight="1" x14ac:dyDescent="0.3">
      <c r="A232" s="5">
        <v>2230</v>
      </c>
      <c r="B232" s="6" t="s">
        <v>181</v>
      </c>
      <c r="C232" s="6" t="s">
        <v>696</v>
      </c>
      <c r="D232" s="6">
        <v>5010517719</v>
      </c>
      <c r="E232" s="6" t="s">
        <v>45</v>
      </c>
      <c r="F232" s="6" t="s">
        <v>123</v>
      </c>
      <c r="G232" s="6">
        <v>8</v>
      </c>
      <c r="H232" s="6" t="s">
        <v>80</v>
      </c>
      <c r="I232" s="6" t="s">
        <v>697</v>
      </c>
      <c r="J232" s="6" t="str">
        <f>Table3[[#This Row],[FirstName]]&amp;" "&amp;Table3[[#This Row],[LastName]]</f>
        <v>mohammed bullock</v>
      </c>
    </row>
    <row r="233" spans="1:10" ht="15.75" customHeight="1" x14ac:dyDescent="0.3">
      <c r="A233" s="5">
        <v>2231</v>
      </c>
      <c r="B233" s="6" t="s">
        <v>181</v>
      </c>
      <c r="C233" s="6" t="s">
        <v>698</v>
      </c>
      <c r="D233" s="6">
        <v>5568893912</v>
      </c>
      <c r="E233" s="6" t="s">
        <v>78</v>
      </c>
      <c r="F233" s="6" t="s">
        <v>165</v>
      </c>
      <c r="G233" s="6">
        <v>2</v>
      </c>
      <c r="H233" s="6" t="s">
        <v>74</v>
      </c>
      <c r="I233" s="6" t="s">
        <v>699</v>
      </c>
      <c r="J233" s="6" t="str">
        <f>Table3[[#This Row],[FirstName]]&amp;" "&amp;Table3[[#This Row],[LastName]]</f>
        <v>mohammed cooper</v>
      </c>
    </row>
    <row r="234" spans="1:10" ht="15.75" customHeight="1" x14ac:dyDescent="0.3">
      <c r="A234" s="5">
        <v>2232</v>
      </c>
      <c r="B234" s="6" t="s">
        <v>700</v>
      </c>
      <c r="C234" s="6" t="s">
        <v>514</v>
      </c>
      <c r="D234" s="6">
        <v>5907408311</v>
      </c>
      <c r="E234" s="6" t="s">
        <v>84</v>
      </c>
      <c r="F234" s="6" t="s">
        <v>85</v>
      </c>
      <c r="G234" s="6">
        <v>10</v>
      </c>
      <c r="H234" s="6" t="s">
        <v>106</v>
      </c>
      <c r="I234" s="6" t="s">
        <v>701</v>
      </c>
      <c r="J234" s="6" t="str">
        <f>Table3[[#This Row],[FirstName]]&amp;" "&amp;Table3[[#This Row],[LastName]]</f>
        <v>lena ellis</v>
      </c>
    </row>
    <row r="235" spans="1:10" ht="15.75" customHeight="1" x14ac:dyDescent="0.3">
      <c r="A235" s="5">
        <v>2233</v>
      </c>
      <c r="B235" s="6" t="s">
        <v>702</v>
      </c>
      <c r="C235" s="6" t="s">
        <v>429</v>
      </c>
      <c r="D235" s="6">
        <v>5804804109</v>
      </c>
      <c r="E235" s="6" t="s">
        <v>72</v>
      </c>
      <c r="F235" s="6" t="s">
        <v>239</v>
      </c>
      <c r="G235" s="6">
        <v>7</v>
      </c>
      <c r="H235" s="6" t="s">
        <v>74</v>
      </c>
      <c r="I235" s="6" t="s">
        <v>703</v>
      </c>
      <c r="J235" s="6" t="str">
        <f>Table3[[#This Row],[FirstName]]&amp;" "&amp;Table3[[#This Row],[LastName]]</f>
        <v>basil melendez</v>
      </c>
    </row>
    <row r="236" spans="1:10" ht="15.75" customHeight="1" x14ac:dyDescent="0.3">
      <c r="A236" s="5">
        <v>2234</v>
      </c>
      <c r="B236" s="6" t="s">
        <v>111</v>
      </c>
      <c r="C236" s="6" t="s">
        <v>704</v>
      </c>
      <c r="D236" s="6">
        <v>5851791277</v>
      </c>
      <c r="E236" s="6" t="s">
        <v>45</v>
      </c>
      <c r="F236" s="6" t="s">
        <v>123</v>
      </c>
      <c r="G236" s="6">
        <v>9</v>
      </c>
      <c r="H236" s="6" t="s">
        <v>80</v>
      </c>
      <c r="I236" s="6" t="s">
        <v>705</v>
      </c>
      <c r="J236" s="6" t="str">
        <f>Table3[[#This Row],[FirstName]]&amp;" "&amp;Table3[[#This Row],[LastName]]</f>
        <v>mohamed miller</v>
      </c>
    </row>
    <row r="237" spans="1:10" ht="15.75" customHeight="1" x14ac:dyDescent="0.3">
      <c r="A237" s="5">
        <v>2235</v>
      </c>
      <c r="B237" s="6" t="s">
        <v>671</v>
      </c>
      <c r="C237" s="6" t="s">
        <v>645</v>
      </c>
      <c r="D237" s="6">
        <v>5467092791</v>
      </c>
      <c r="E237" s="6" t="s">
        <v>72</v>
      </c>
      <c r="F237" s="6" t="s">
        <v>239</v>
      </c>
      <c r="G237" s="6">
        <v>4</v>
      </c>
      <c r="H237" s="6" t="s">
        <v>106</v>
      </c>
      <c r="I237" s="6" t="s">
        <v>706</v>
      </c>
      <c r="J237" s="6" t="str">
        <f>Table3[[#This Row],[FirstName]]&amp;" "&amp;Table3[[#This Row],[LastName]]</f>
        <v>ammar rich</v>
      </c>
    </row>
    <row r="238" spans="1:10" ht="15.75" customHeight="1" x14ac:dyDescent="0.3">
      <c r="A238" s="5">
        <v>2236</v>
      </c>
      <c r="B238" s="6" t="s">
        <v>143</v>
      </c>
      <c r="C238" s="6" t="s">
        <v>707</v>
      </c>
      <c r="D238" s="6">
        <v>5272168284</v>
      </c>
      <c r="E238" s="6" t="s">
        <v>84</v>
      </c>
      <c r="F238" s="6" t="s">
        <v>363</v>
      </c>
      <c r="G238" s="6">
        <v>8</v>
      </c>
      <c r="H238" s="6" t="s">
        <v>102</v>
      </c>
      <c r="I238" s="6" t="s">
        <v>708</v>
      </c>
      <c r="J238" s="6" t="str">
        <f>Table3[[#This Row],[FirstName]]&amp;" "&amp;Table3[[#This Row],[LastName]]</f>
        <v>ali mosley</v>
      </c>
    </row>
    <row r="239" spans="1:10" ht="15.75" customHeight="1" x14ac:dyDescent="0.3">
      <c r="A239" s="5">
        <v>2237</v>
      </c>
      <c r="B239" s="6" t="s">
        <v>709</v>
      </c>
      <c r="C239" s="6" t="s">
        <v>710</v>
      </c>
      <c r="D239" s="6">
        <v>5931289264</v>
      </c>
      <c r="E239" s="6" t="s">
        <v>78</v>
      </c>
      <c r="F239" s="6" t="s">
        <v>711</v>
      </c>
      <c r="G239" s="6">
        <v>10</v>
      </c>
      <c r="H239" s="6" t="s">
        <v>74</v>
      </c>
      <c r="I239" s="6" t="s">
        <v>712</v>
      </c>
      <c r="J239" s="6" t="str">
        <f>Table3[[#This Row],[FirstName]]&amp;" "&amp;Table3[[#This Row],[LastName]]</f>
        <v>tala donovan</v>
      </c>
    </row>
    <row r="240" spans="1:10" ht="15.75" customHeight="1" x14ac:dyDescent="0.3">
      <c r="A240" s="5">
        <v>2238</v>
      </c>
      <c r="B240" s="6" t="s">
        <v>713</v>
      </c>
      <c r="C240" s="6" t="s">
        <v>714</v>
      </c>
      <c r="D240" s="6">
        <v>5497215959</v>
      </c>
      <c r="E240" s="6" t="s">
        <v>84</v>
      </c>
      <c r="F240" s="6" t="s">
        <v>94</v>
      </c>
      <c r="G240" s="6">
        <v>8</v>
      </c>
      <c r="H240" s="6" t="s">
        <v>102</v>
      </c>
      <c r="I240" s="6" t="s">
        <v>715</v>
      </c>
      <c r="J240" s="6" t="str">
        <f>Table3[[#This Row],[FirstName]]&amp;" "&amp;Table3[[#This Row],[LastName]]</f>
        <v>rubina bowman</v>
      </c>
    </row>
    <row r="241" spans="1:10" ht="15.75" customHeight="1" x14ac:dyDescent="0.3">
      <c r="A241" s="5">
        <v>2239</v>
      </c>
      <c r="B241" s="6" t="s">
        <v>716</v>
      </c>
      <c r="C241" s="6" t="s">
        <v>717</v>
      </c>
      <c r="D241" s="6">
        <v>5551064977</v>
      </c>
      <c r="E241" s="6" t="s">
        <v>72</v>
      </c>
      <c r="F241" s="6" t="s">
        <v>113</v>
      </c>
      <c r="G241" s="6">
        <v>5</v>
      </c>
      <c r="H241" s="6" t="s">
        <v>74</v>
      </c>
      <c r="I241" s="6" t="s">
        <v>718</v>
      </c>
      <c r="J241" s="6" t="str">
        <f>Table3[[#This Row],[FirstName]]&amp;" "&amp;Table3[[#This Row],[LastName]]</f>
        <v>glory dillon</v>
      </c>
    </row>
    <row r="242" spans="1:10" ht="15.75" customHeight="1" x14ac:dyDescent="0.3">
      <c r="A242" s="5">
        <v>2240</v>
      </c>
      <c r="B242" s="6" t="s">
        <v>719</v>
      </c>
      <c r="C242" s="6" t="s">
        <v>461</v>
      </c>
      <c r="D242" s="6">
        <v>5081056483</v>
      </c>
      <c r="E242" s="6" t="s">
        <v>78</v>
      </c>
      <c r="F242" s="6" t="s">
        <v>141</v>
      </c>
      <c r="G242" s="6">
        <v>9</v>
      </c>
      <c r="H242" s="6" t="s">
        <v>102</v>
      </c>
      <c r="I242" s="6" t="s">
        <v>720</v>
      </c>
      <c r="J242" s="6" t="str">
        <f>Table3[[#This Row],[FirstName]]&amp;" "&amp;Table3[[#This Row],[LastName]]</f>
        <v>ramzi jarvis</v>
      </c>
    </row>
    <row r="243" spans="1:10" ht="15.75" customHeight="1" x14ac:dyDescent="0.3">
      <c r="A243" s="5">
        <v>2241</v>
      </c>
      <c r="B243" s="6" t="s">
        <v>556</v>
      </c>
      <c r="C243" s="6" t="s">
        <v>721</v>
      </c>
      <c r="D243" s="6">
        <v>5898217827</v>
      </c>
      <c r="E243" s="6" t="s">
        <v>78</v>
      </c>
      <c r="F243" s="6" t="s">
        <v>246</v>
      </c>
      <c r="G243" s="6">
        <v>2</v>
      </c>
      <c r="H243" s="6" t="s">
        <v>106</v>
      </c>
      <c r="I243" s="6" t="s">
        <v>722</v>
      </c>
      <c r="J243" s="6" t="str">
        <f>Table3[[#This Row],[FirstName]]&amp;" "&amp;Table3[[#This Row],[LastName]]</f>
        <v>diana johnston</v>
      </c>
    </row>
    <row r="244" spans="1:10" ht="15.75" customHeight="1" x14ac:dyDescent="0.3">
      <c r="A244" s="5">
        <v>2242</v>
      </c>
      <c r="B244" s="6" t="s">
        <v>181</v>
      </c>
      <c r="C244" s="6" t="s">
        <v>723</v>
      </c>
      <c r="D244" s="6">
        <v>5148673320</v>
      </c>
      <c r="E244" s="6" t="s">
        <v>72</v>
      </c>
      <c r="F244" s="6" t="s">
        <v>208</v>
      </c>
      <c r="G244" s="6">
        <v>1</v>
      </c>
      <c r="H244" s="6" t="s">
        <v>80</v>
      </c>
      <c r="I244" s="6" t="s">
        <v>724</v>
      </c>
      <c r="J244" s="6" t="str">
        <f>Table3[[#This Row],[FirstName]]&amp;" "&amp;Table3[[#This Row],[LastName]]</f>
        <v>mohammed fox</v>
      </c>
    </row>
    <row r="245" spans="1:10" ht="15.75" customHeight="1" x14ac:dyDescent="0.3">
      <c r="A245" s="5">
        <v>2243</v>
      </c>
      <c r="B245" s="6" t="s">
        <v>457</v>
      </c>
      <c r="C245" s="6" t="s">
        <v>725</v>
      </c>
      <c r="D245" s="6">
        <v>5890180487</v>
      </c>
      <c r="E245" s="6" t="s">
        <v>89</v>
      </c>
      <c r="F245" s="6" t="s">
        <v>485</v>
      </c>
      <c r="G245" s="6">
        <v>8</v>
      </c>
      <c r="H245" s="6" t="s">
        <v>106</v>
      </c>
      <c r="I245" s="6" t="s">
        <v>726</v>
      </c>
      <c r="J245" s="6" t="str">
        <f>Table3[[#This Row],[FirstName]]&amp;" "&amp;Table3[[#This Row],[LastName]]</f>
        <v>mohammad jordan</v>
      </c>
    </row>
    <row r="246" spans="1:10" ht="15.75" customHeight="1" x14ac:dyDescent="0.3">
      <c r="A246" s="5">
        <v>2244</v>
      </c>
      <c r="B246" s="6" t="s">
        <v>442</v>
      </c>
      <c r="C246" s="6" t="s">
        <v>727</v>
      </c>
      <c r="D246" s="6">
        <v>5521690420</v>
      </c>
      <c r="E246" s="6" t="s">
        <v>45</v>
      </c>
      <c r="F246" s="6" t="s">
        <v>506</v>
      </c>
      <c r="G246" s="6">
        <v>9</v>
      </c>
      <c r="H246" s="6" t="s">
        <v>80</v>
      </c>
      <c r="I246" s="6" t="s">
        <v>728</v>
      </c>
      <c r="J246" s="6" t="str">
        <f>Table3[[#This Row],[FirstName]]&amp;" "&amp;Table3[[#This Row],[LastName]]</f>
        <v>powered paul</v>
      </c>
    </row>
    <row r="247" spans="1:10" ht="15.75" customHeight="1" x14ac:dyDescent="0.3">
      <c r="A247" s="5">
        <v>2245</v>
      </c>
      <c r="B247" s="6" t="s">
        <v>135</v>
      </c>
      <c r="C247" s="6" t="s">
        <v>372</v>
      </c>
      <c r="D247" s="6">
        <v>5510281773</v>
      </c>
      <c r="E247" s="6" t="s">
        <v>78</v>
      </c>
      <c r="F247" s="6" t="s">
        <v>545</v>
      </c>
      <c r="G247" s="6">
        <v>1</v>
      </c>
      <c r="H247" s="6" t="s">
        <v>80</v>
      </c>
      <c r="I247" s="6" t="s">
        <v>729</v>
      </c>
      <c r="J247" s="6" t="str">
        <f>Table3[[#This Row],[FirstName]]&amp;" "&amp;Table3[[#This Row],[LastName]]</f>
        <v>doaa dejesus</v>
      </c>
    </row>
    <row r="248" spans="1:10" ht="15.75" customHeight="1" x14ac:dyDescent="0.3">
      <c r="A248" s="5">
        <v>2246</v>
      </c>
      <c r="B248" s="6" t="s">
        <v>181</v>
      </c>
      <c r="C248" s="6" t="s">
        <v>730</v>
      </c>
      <c r="D248" s="6">
        <v>5097578852</v>
      </c>
      <c r="E248" s="6" t="s">
        <v>89</v>
      </c>
      <c r="F248" s="6" t="s">
        <v>485</v>
      </c>
      <c r="G248" s="6">
        <v>10</v>
      </c>
      <c r="H248" s="6" t="s">
        <v>74</v>
      </c>
      <c r="I248" s="6" t="s">
        <v>731</v>
      </c>
      <c r="J248" s="6" t="str">
        <f>Table3[[#This Row],[FirstName]]&amp;" "&amp;Table3[[#This Row],[LastName]]</f>
        <v>mohammed anthony</v>
      </c>
    </row>
    <row r="249" spans="1:10" ht="15.75" customHeight="1" x14ac:dyDescent="0.3">
      <c r="A249" s="5">
        <v>2247</v>
      </c>
      <c r="B249" s="6" t="s">
        <v>184</v>
      </c>
      <c r="C249" s="6" t="s">
        <v>585</v>
      </c>
      <c r="D249" s="6">
        <v>5662728387</v>
      </c>
      <c r="E249" s="6" t="s">
        <v>89</v>
      </c>
      <c r="F249" s="6" t="s">
        <v>485</v>
      </c>
      <c r="G249" s="6">
        <v>4</v>
      </c>
      <c r="H249" s="6" t="s">
        <v>102</v>
      </c>
      <c r="I249" s="6" t="s">
        <v>586</v>
      </c>
      <c r="J249" s="6" t="str">
        <f>Table3[[#This Row],[FirstName]]&amp;" "&amp;Table3[[#This Row],[LastName]]</f>
        <v>firas shepherd</v>
      </c>
    </row>
    <row r="250" spans="1:10" ht="15.75" customHeight="1" x14ac:dyDescent="0.3">
      <c r="A250" s="5">
        <v>2248</v>
      </c>
      <c r="B250" s="6" t="s">
        <v>732</v>
      </c>
      <c r="C250" s="6" t="s">
        <v>733</v>
      </c>
      <c r="D250" s="6">
        <v>5196053668</v>
      </c>
      <c r="E250" s="6" t="s">
        <v>78</v>
      </c>
      <c r="F250" s="6" t="s">
        <v>652</v>
      </c>
      <c r="G250" s="6">
        <v>9</v>
      </c>
      <c r="H250" s="6" t="s">
        <v>102</v>
      </c>
      <c r="I250" s="6" t="s">
        <v>734</v>
      </c>
      <c r="J250" s="6" t="str">
        <f>Table3[[#This Row],[FirstName]]&amp;" "&amp;Table3[[#This Row],[LastName]]</f>
        <v>raghad wheeler</v>
      </c>
    </row>
    <row r="251" spans="1:10" ht="15.75" customHeight="1" x14ac:dyDescent="0.3">
      <c r="A251" s="5">
        <v>2249</v>
      </c>
      <c r="B251" s="6" t="s">
        <v>198</v>
      </c>
      <c r="C251" s="6" t="s">
        <v>735</v>
      </c>
      <c r="D251" s="6">
        <v>5537389423</v>
      </c>
      <c r="E251" s="6" t="s">
        <v>72</v>
      </c>
      <c r="F251" s="6" t="s">
        <v>133</v>
      </c>
      <c r="G251" s="6">
        <v>2</v>
      </c>
      <c r="H251" s="6" t="s">
        <v>106</v>
      </c>
      <c r="I251" s="6" t="s">
        <v>736</v>
      </c>
      <c r="J251" s="6" t="str">
        <f>Table3[[#This Row],[FirstName]]&amp;" "&amp;Table3[[#This Row],[LastName]]</f>
        <v>ahmed weber</v>
      </c>
    </row>
    <row r="252" spans="1:10" ht="15.75" customHeight="1" x14ac:dyDescent="0.3">
      <c r="A252" s="5">
        <v>2250</v>
      </c>
      <c r="B252" s="6" t="s">
        <v>297</v>
      </c>
      <c r="C252" s="6" t="s">
        <v>737</v>
      </c>
      <c r="D252" s="6">
        <v>5780301712</v>
      </c>
      <c r="E252" s="6" t="s">
        <v>45</v>
      </c>
      <c r="F252" s="6" t="s">
        <v>158</v>
      </c>
      <c r="G252" s="6">
        <v>7</v>
      </c>
      <c r="H252" s="6" t="s">
        <v>74</v>
      </c>
      <c r="I252" s="6" t="s">
        <v>738</v>
      </c>
      <c r="J252" s="6" t="str">
        <f>Table3[[#This Row],[FirstName]]&amp;" "&amp;Table3[[#This Row],[LastName]]</f>
        <v>iyad barnes</v>
      </c>
    </row>
    <row r="253" spans="1:10" ht="15.75" customHeight="1" x14ac:dyDescent="0.3">
      <c r="A253" s="5">
        <v>2251</v>
      </c>
      <c r="B253" s="6" t="s">
        <v>111</v>
      </c>
      <c r="C253" s="6" t="s">
        <v>354</v>
      </c>
      <c r="D253" s="6">
        <v>5973266759</v>
      </c>
      <c r="E253" s="6" t="s">
        <v>72</v>
      </c>
      <c r="F253" s="6" t="s">
        <v>133</v>
      </c>
      <c r="G253" s="6">
        <v>6</v>
      </c>
      <c r="H253" s="6" t="s">
        <v>102</v>
      </c>
      <c r="I253" s="6" t="s">
        <v>739</v>
      </c>
      <c r="J253" s="6" t="str">
        <f>Table3[[#This Row],[FirstName]]&amp;" "&amp;Table3[[#This Row],[LastName]]</f>
        <v>mohamed garrison</v>
      </c>
    </row>
    <row r="254" spans="1:10" ht="15.75" customHeight="1" x14ac:dyDescent="0.3">
      <c r="A254" s="5">
        <v>2252</v>
      </c>
      <c r="B254" s="6" t="s">
        <v>740</v>
      </c>
      <c r="C254" s="6" t="s">
        <v>741</v>
      </c>
      <c r="D254" s="6">
        <v>5690703296</v>
      </c>
      <c r="E254" s="6" t="s">
        <v>72</v>
      </c>
      <c r="F254" s="6" t="s">
        <v>239</v>
      </c>
      <c r="G254" s="6">
        <v>3</v>
      </c>
      <c r="H254" s="6" t="s">
        <v>80</v>
      </c>
      <c r="I254" s="6" t="s">
        <v>742</v>
      </c>
      <c r="J254" s="6" t="str">
        <f>Table3[[#This Row],[FirstName]]&amp;" "&amp;Table3[[#This Row],[LastName]]</f>
        <v>randa sims</v>
      </c>
    </row>
    <row r="255" spans="1:10" ht="15.75" customHeight="1" x14ac:dyDescent="0.3">
      <c r="A255" s="5">
        <v>2253</v>
      </c>
      <c r="B255" s="6" t="s">
        <v>181</v>
      </c>
      <c r="C255" s="6" t="s">
        <v>743</v>
      </c>
      <c r="D255" s="6">
        <v>5004527982</v>
      </c>
      <c r="E255" s="6" t="s">
        <v>72</v>
      </c>
      <c r="F255" s="6" t="s">
        <v>98</v>
      </c>
      <c r="G255" s="6">
        <v>3</v>
      </c>
      <c r="H255" s="6" t="s">
        <v>106</v>
      </c>
      <c r="I255" s="6" t="s">
        <v>744</v>
      </c>
      <c r="J255" s="6" t="str">
        <f>Table3[[#This Row],[FirstName]]&amp;" "&amp;Table3[[#This Row],[LastName]]</f>
        <v>mohammed hughes</v>
      </c>
    </row>
    <row r="256" spans="1:10" ht="15.75" customHeight="1" x14ac:dyDescent="0.3">
      <c r="A256" s="5">
        <v>2254</v>
      </c>
      <c r="B256" s="6" t="s">
        <v>383</v>
      </c>
      <c r="C256" s="6" t="s">
        <v>596</v>
      </c>
      <c r="D256" s="6">
        <v>5486233045</v>
      </c>
      <c r="E256" s="6" t="s">
        <v>78</v>
      </c>
      <c r="F256" s="6" t="s">
        <v>246</v>
      </c>
      <c r="G256" s="6">
        <v>3</v>
      </c>
      <c r="H256" s="6" t="s">
        <v>80</v>
      </c>
      <c r="I256" s="6" t="s">
        <v>745</v>
      </c>
      <c r="J256" s="6" t="str">
        <f>Table3[[#This Row],[FirstName]]&amp;" "&amp;Table3[[#This Row],[LastName]]</f>
        <v>tariq pacheco</v>
      </c>
    </row>
    <row r="257" spans="1:10" ht="15.75" customHeight="1" x14ac:dyDescent="0.3">
      <c r="A257" s="5">
        <v>2255</v>
      </c>
      <c r="B257" s="6" t="s">
        <v>746</v>
      </c>
      <c r="C257" s="6" t="s">
        <v>747</v>
      </c>
      <c r="D257" s="6">
        <v>5672381059</v>
      </c>
      <c r="E257" s="6" t="s">
        <v>78</v>
      </c>
      <c r="F257" s="6" t="s">
        <v>137</v>
      </c>
      <c r="G257" s="6">
        <v>1</v>
      </c>
      <c r="H257" s="6" t="s">
        <v>80</v>
      </c>
      <c r="I257" s="6" t="s">
        <v>748</v>
      </c>
      <c r="J257" s="6" t="str">
        <f>Table3[[#This Row],[FirstName]]&amp;" "&amp;Table3[[#This Row],[LastName]]</f>
        <v>radwan gillespie</v>
      </c>
    </row>
    <row r="258" spans="1:10" ht="15.75" customHeight="1" x14ac:dyDescent="0.3">
      <c r="A258" s="5">
        <v>2256</v>
      </c>
      <c r="B258" s="6" t="s">
        <v>749</v>
      </c>
      <c r="C258" s="6" t="s">
        <v>750</v>
      </c>
      <c r="D258" s="6">
        <v>5728123325</v>
      </c>
      <c r="E258" s="6" t="s">
        <v>72</v>
      </c>
      <c r="F258" s="6" t="s">
        <v>113</v>
      </c>
      <c r="G258" s="6">
        <v>8</v>
      </c>
      <c r="H258" s="6" t="s">
        <v>106</v>
      </c>
      <c r="I258" s="6" t="s">
        <v>751</v>
      </c>
      <c r="J258" s="6" t="str">
        <f>Table3[[#This Row],[FirstName]]&amp;" "&amp;Table3[[#This Row],[LastName]]</f>
        <v>lamis lopez</v>
      </c>
    </row>
    <row r="259" spans="1:10" ht="15.75" customHeight="1" x14ac:dyDescent="0.3">
      <c r="A259" s="5">
        <v>2257</v>
      </c>
      <c r="B259" s="6" t="s">
        <v>297</v>
      </c>
      <c r="C259" s="6" t="s">
        <v>752</v>
      </c>
      <c r="D259" s="6">
        <v>5597564944</v>
      </c>
      <c r="E259" s="6" t="s">
        <v>72</v>
      </c>
      <c r="F259" s="6" t="s">
        <v>239</v>
      </c>
      <c r="G259" s="6">
        <v>8</v>
      </c>
      <c r="H259" s="6" t="s">
        <v>80</v>
      </c>
      <c r="I259" s="6" t="s">
        <v>753</v>
      </c>
      <c r="J259" s="6" t="str">
        <f>Table3[[#This Row],[FirstName]]&amp;" "&amp;Table3[[#This Row],[LastName]]</f>
        <v>iyad petersen</v>
      </c>
    </row>
    <row r="260" spans="1:10" ht="15.75" customHeight="1" x14ac:dyDescent="0.3">
      <c r="A260" s="5">
        <v>2258</v>
      </c>
      <c r="B260" s="6" t="s">
        <v>754</v>
      </c>
      <c r="C260" s="6" t="s">
        <v>755</v>
      </c>
      <c r="D260" s="6">
        <v>5413817109</v>
      </c>
      <c r="E260" s="6" t="s">
        <v>78</v>
      </c>
      <c r="F260" s="6" t="s">
        <v>141</v>
      </c>
      <c r="G260" s="6">
        <v>9</v>
      </c>
      <c r="H260" s="6" t="s">
        <v>106</v>
      </c>
      <c r="I260" s="6" t="s">
        <v>756</v>
      </c>
      <c r="J260" s="6" t="str">
        <f>Table3[[#This Row],[FirstName]]&amp;" "&amp;Table3[[#This Row],[LastName]]</f>
        <v>maya walker</v>
      </c>
    </row>
    <row r="261" spans="1:10" ht="15.75" customHeight="1" x14ac:dyDescent="0.3">
      <c r="A261" s="5">
        <v>2259</v>
      </c>
      <c r="B261" s="6" t="s">
        <v>757</v>
      </c>
      <c r="C261" s="6" t="s">
        <v>136</v>
      </c>
      <c r="D261" s="6">
        <v>5653095070</v>
      </c>
      <c r="E261" s="6" t="s">
        <v>89</v>
      </c>
      <c r="F261" s="6" t="s">
        <v>151</v>
      </c>
      <c r="G261" s="6">
        <v>6</v>
      </c>
      <c r="H261" s="6" t="s">
        <v>74</v>
      </c>
      <c r="I261" s="6" t="s">
        <v>758</v>
      </c>
      <c r="J261" s="6" t="str">
        <f>Table3[[#This Row],[FirstName]]&amp;" "&amp;Table3[[#This Row],[LastName]]</f>
        <v>nita snow</v>
      </c>
    </row>
    <row r="262" spans="1:10" ht="15.75" customHeight="1" x14ac:dyDescent="0.3">
      <c r="A262" s="5">
        <v>2260</v>
      </c>
      <c r="B262" s="6" t="s">
        <v>457</v>
      </c>
      <c r="C262" s="6" t="s">
        <v>759</v>
      </c>
      <c r="D262" s="6">
        <v>5680552872</v>
      </c>
      <c r="E262" s="6" t="s">
        <v>72</v>
      </c>
      <c r="F262" s="6" t="s">
        <v>208</v>
      </c>
      <c r="G262" s="6">
        <v>5</v>
      </c>
      <c r="H262" s="6" t="s">
        <v>74</v>
      </c>
      <c r="I262" s="6" t="s">
        <v>760</v>
      </c>
      <c r="J262" s="6" t="str">
        <f>Table3[[#This Row],[FirstName]]&amp;" "&amp;Table3[[#This Row],[LastName]]</f>
        <v>mohammad foreman</v>
      </c>
    </row>
    <row r="263" spans="1:10" ht="15.75" customHeight="1" x14ac:dyDescent="0.3">
      <c r="A263" s="5">
        <v>2261</v>
      </c>
      <c r="B263" s="6" t="s">
        <v>761</v>
      </c>
      <c r="C263" s="6" t="s">
        <v>762</v>
      </c>
      <c r="D263" s="6">
        <v>5717903134</v>
      </c>
      <c r="E263" s="6" t="s">
        <v>72</v>
      </c>
      <c r="F263" s="6" t="s">
        <v>133</v>
      </c>
      <c r="G263" s="6">
        <v>10</v>
      </c>
      <c r="H263" s="6" t="s">
        <v>74</v>
      </c>
      <c r="I263" s="6" t="s">
        <v>763</v>
      </c>
      <c r="J263" s="6" t="str">
        <f>Table3[[#This Row],[FirstName]]&amp;" "&amp;Table3[[#This Row],[LastName]]</f>
        <v>macaulay hurst</v>
      </c>
    </row>
    <row r="264" spans="1:10" ht="15.75" customHeight="1" x14ac:dyDescent="0.3">
      <c r="A264" s="5">
        <v>2262</v>
      </c>
      <c r="B264" s="6" t="s">
        <v>764</v>
      </c>
      <c r="C264" s="6" t="s">
        <v>765</v>
      </c>
      <c r="D264" s="6">
        <v>5725698544</v>
      </c>
      <c r="E264" s="6" t="s">
        <v>72</v>
      </c>
      <c r="F264" s="6" t="s">
        <v>231</v>
      </c>
      <c r="G264" s="6">
        <v>2</v>
      </c>
      <c r="H264" s="6" t="s">
        <v>80</v>
      </c>
      <c r="I264" s="6" t="s">
        <v>766</v>
      </c>
      <c r="J264" s="6" t="str">
        <f>Table3[[#This Row],[FirstName]]&amp;" "&amp;Table3[[#This Row],[LastName]]</f>
        <v>stone bruce</v>
      </c>
    </row>
    <row r="265" spans="1:10" ht="15.75" customHeight="1" x14ac:dyDescent="0.3">
      <c r="A265" s="5">
        <v>2263</v>
      </c>
      <c r="B265" s="6" t="s">
        <v>767</v>
      </c>
      <c r="C265" s="6" t="s">
        <v>768</v>
      </c>
      <c r="D265" s="6">
        <v>5409933883</v>
      </c>
      <c r="E265" s="6" t="s">
        <v>84</v>
      </c>
      <c r="F265" s="6" t="s">
        <v>211</v>
      </c>
      <c r="G265" s="6">
        <v>10</v>
      </c>
      <c r="H265" s="6" t="s">
        <v>102</v>
      </c>
      <c r="I265" s="6" t="s">
        <v>769</v>
      </c>
      <c r="J265" s="6" t="str">
        <f>Table3[[#This Row],[FirstName]]&amp;" "&amp;Table3[[#This Row],[LastName]]</f>
        <v>wanda may</v>
      </c>
    </row>
    <row r="266" spans="1:10" ht="15.75" customHeight="1" x14ac:dyDescent="0.3">
      <c r="A266" s="5">
        <v>2264</v>
      </c>
      <c r="B266" s="6" t="s">
        <v>770</v>
      </c>
      <c r="C266" s="6" t="s">
        <v>771</v>
      </c>
      <c r="D266" s="6">
        <v>5192260300</v>
      </c>
      <c r="E266" s="6" t="s">
        <v>72</v>
      </c>
      <c r="F266" s="6" t="s">
        <v>435</v>
      </c>
      <c r="G266" s="6">
        <v>2</v>
      </c>
      <c r="H266" s="6" t="s">
        <v>102</v>
      </c>
      <c r="I266" s="6" t="s">
        <v>772</v>
      </c>
      <c r="J266" s="6" t="str">
        <f>Table3[[#This Row],[FirstName]]&amp;" "&amp;Table3[[#This Row],[LastName]]</f>
        <v>beatrice key</v>
      </c>
    </row>
    <row r="267" spans="1:10" ht="15.75" customHeight="1" x14ac:dyDescent="0.3">
      <c r="A267" s="5">
        <v>2265</v>
      </c>
      <c r="B267" s="6" t="s">
        <v>773</v>
      </c>
      <c r="C267" s="6" t="s">
        <v>774</v>
      </c>
      <c r="D267" s="6">
        <v>5243904528</v>
      </c>
      <c r="E267" s="6" t="s">
        <v>89</v>
      </c>
      <c r="F267" s="6" t="s">
        <v>234</v>
      </c>
      <c r="G267" s="6">
        <v>5</v>
      </c>
      <c r="H267" s="6" t="s">
        <v>80</v>
      </c>
      <c r="I267" s="6" t="s">
        <v>775</v>
      </c>
      <c r="J267" s="6" t="str">
        <f>Table3[[#This Row],[FirstName]]&amp;" "&amp;Table3[[#This Row],[LastName]]</f>
        <v>lamar salazar</v>
      </c>
    </row>
    <row r="268" spans="1:10" ht="15.75" customHeight="1" x14ac:dyDescent="0.3">
      <c r="A268" s="5">
        <v>2266</v>
      </c>
      <c r="B268" s="6" t="s">
        <v>776</v>
      </c>
      <c r="C268" s="6" t="s">
        <v>777</v>
      </c>
      <c r="D268" s="6">
        <v>5815700914</v>
      </c>
      <c r="E268" s="6" t="s">
        <v>84</v>
      </c>
      <c r="F268" s="6" t="s">
        <v>211</v>
      </c>
      <c r="G268" s="6">
        <v>4</v>
      </c>
      <c r="H268" s="6" t="s">
        <v>74</v>
      </c>
      <c r="I268" s="6" t="s">
        <v>778</v>
      </c>
      <c r="J268" s="6" t="str">
        <f>Table3[[#This Row],[FirstName]]&amp;" "&amp;Table3[[#This Row],[LastName]]</f>
        <v>lacey glass</v>
      </c>
    </row>
    <row r="269" spans="1:10" ht="15.75" customHeight="1" x14ac:dyDescent="0.3">
      <c r="A269" s="5">
        <v>2267</v>
      </c>
      <c r="B269" s="6" t="s">
        <v>779</v>
      </c>
      <c r="C269" s="6" t="s">
        <v>780</v>
      </c>
      <c r="D269" s="6">
        <v>5150329672</v>
      </c>
      <c r="E269" s="6" t="s">
        <v>72</v>
      </c>
      <c r="F269" s="6" t="s">
        <v>239</v>
      </c>
      <c r="G269" s="6">
        <v>10</v>
      </c>
      <c r="H269" s="6" t="s">
        <v>102</v>
      </c>
      <c r="I269" s="6" t="s">
        <v>781</v>
      </c>
      <c r="J269" s="6" t="str">
        <f>Table3[[#This Row],[FirstName]]&amp;" "&amp;Table3[[#This Row],[LastName]]</f>
        <v>isaiah hampton</v>
      </c>
    </row>
    <row r="270" spans="1:10" ht="15.75" customHeight="1" x14ac:dyDescent="0.3">
      <c r="A270" s="5">
        <v>2268</v>
      </c>
      <c r="B270" s="6" t="s">
        <v>779</v>
      </c>
      <c r="C270" s="6" t="s">
        <v>782</v>
      </c>
      <c r="D270" s="6">
        <v>5512090198</v>
      </c>
      <c r="E270" s="6" t="s">
        <v>89</v>
      </c>
      <c r="F270" s="6" t="s">
        <v>90</v>
      </c>
      <c r="G270" s="6">
        <v>4</v>
      </c>
      <c r="H270" s="6" t="s">
        <v>106</v>
      </c>
      <c r="I270" s="6" t="s">
        <v>783</v>
      </c>
      <c r="J270" s="6" t="str">
        <f>Table3[[#This Row],[FirstName]]&amp;" "&amp;Table3[[#This Row],[LastName]]</f>
        <v>isaiah robertson</v>
      </c>
    </row>
    <row r="271" spans="1:10" ht="15.75" customHeight="1" x14ac:dyDescent="0.3">
      <c r="A271" s="5">
        <v>2269</v>
      </c>
      <c r="B271" s="6" t="s">
        <v>784</v>
      </c>
      <c r="C271" s="6" t="s">
        <v>785</v>
      </c>
      <c r="D271" s="6">
        <v>5323834815</v>
      </c>
      <c r="E271" s="6" t="s">
        <v>78</v>
      </c>
      <c r="F271" s="6" t="s">
        <v>261</v>
      </c>
      <c r="G271" s="6">
        <v>7</v>
      </c>
      <c r="H271" s="6" t="s">
        <v>80</v>
      </c>
      <c r="I271" s="6" t="s">
        <v>786</v>
      </c>
      <c r="J271" s="6" t="str">
        <f>Table3[[#This Row],[FirstName]]&amp;" "&amp;Table3[[#This Row],[LastName]]</f>
        <v>clementine carpenter</v>
      </c>
    </row>
    <row r="272" spans="1:10" ht="15.75" customHeight="1" x14ac:dyDescent="0.3">
      <c r="A272" s="5">
        <v>2270</v>
      </c>
      <c r="B272" s="6" t="s">
        <v>717</v>
      </c>
      <c r="C272" s="6" t="s">
        <v>787</v>
      </c>
      <c r="D272" s="6">
        <v>5186654532</v>
      </c>
      <c r="E272" s="6" t="s">
        <v>72</v>
      </c>
      <c r="F272" s="6" t="s">
        <v>265</v>
      </c>
      <c r="G272" s="6">
        <v>2</v>
      </c>
      <c r="H272" s="6" t="s">
        <v>102</v>
      </c>
      <c r="I272" s="6" t="s">
        <v>788</v>
      </c>
      <c r="J272" s="6" t="str">
        <f>Table3[[#This Row],[FirstName]]&amp;" "&amp;Table3[[#This Row],[LastName]]</f>
        <v>dillon le</v>
      </c>
    </row>
    <row r="273" spans="1:10" ht="15.75" customHeight="1" x14ac:dyDescent="0.3">
      <c r="A273" s="5">
        <v>2271</v>
      </c>
      <c r="B273" s="6" t="s">
        <v>310</v>
      </c>
      <c r="C273" s="6" t="s">
        <v>789</v>
      </c>
      <c r="D273" s="6">
        <v>5893591235</v>
      </c>
      <c r="E273" s="6" t="s">
        <v>72</v>
      </c>
      <c r="F273" s="6" t="s">
        <v>790</v>
      </c>
      <c r="G273" s="6">
        <v>6</v>
      </c>
      <c r="H273" s="6" t="s">
        <v>80</v>
      </c>
      <c r="I273" s="6" t="s">
        <v>791</v>
      </c>
      <c r="J273" s="6" t="str">
        <f>Table3[[#This Row],[FirstName]]&amp;" "&amp;Table3[[#This Row],[LastName]]</f>
        <v>gregory moody</v>
      </c>
    </row>
    <row r="274" spans="1:10" ht="15.75" customHeight="1" x14ac:dyDescent="0.3">
      <c r="A274" s="5">
        <v>2272</v>
      </c>
      <c r="B274" s="6" t="s">
        <v>792</v>
      </c>
      <c r="C274" s="6" t="s">
        <v>793</v>
      </c>
      <c r="D274" s="6">
        <v>5203711351</v>
      </c>
      <c r="E274" s="6" t="s">
        <v>72</v>
      </c>
      <c r="F274" s="6" t="s">
        <v>435</v>
      </c>
      <c r="G274" s="6">
        <v>8</v>
      </c>
      <c r="H274" s="6" t="s">
        <v>80</v>
      </c>
      <c r="I274" s="6" t="s">
        <v>794</v>
      </c>
      <c r="J274" s="6" t="str">
        <f>Table3[[#This Row],[FirstName]]&amp;" "&amp;Table3[[#This Row],[LastName]]</f>
        <v>hilel dillard</v>
      </c>
    </row>
    <row r="275" spans="1:10" ht="15.75" customHeight="1" x14ac:dyDescent="0.3">
      <c r="A275" s="5">
        <v>2273</v>
      </c>
      <c r="B275" s="6" t="s">
        <v>795</v>
      </c>
      <c r="C275" s="6" t="s">
        <v>796</v>
      </c>
      <c r="D275" s="6">
        <v>5311313825</v>
      </c>
      <c r="E275" s="6" t="s">
        <v>78</v>
      </c>
      <c r="F275" s="6" t="s">
        <v>141</v>
      </c>
      <c r="G275" s="6">
        <v>5</v>
      </c>
      <c r="H275" s="6" t="s">
        <v>80</v>
      </c>
      <c r="I275" s="6" t="s">
        <v>797</v>
      </c>
      <c r="J275" s="6" t="str">
        <f>Table3[[#This Row],[FirstName]]&amp;" "&amp;Table3[[#This Row],[LastName]]</f>
        <v>gannon pena</v>
      </c>
    </row>
    <row r="276" spans="1:10" ht="15.75" customHeight="1" x14ac:dyDescent="0.3">
      <c r="A276" s="5">
        <v>2274</v>
      </c>
      <c r="B276" s="6" t="s">
        <v>421</v>
      </c>
      <c r="C276" s="6" t="s">
        <v>798</v>
      </c>
      <c r="D276" s="6">
        <v>5180286795</v>
      </c>
      <c r="E276" s="6" t="s">
        <v>45</v>
      </c>
      <c r="F276" s="6" t="s">
        <v>418</v>
      </c>
      <c r="G276" s="6">
        <v>5</v>
      </c>
      <c r="H276" s="6" t="s">
        <v>74</v>
      </c>
      <c r="I276" s="6" t="s">
        <v>799</v>
      </c>
      <c r="J276" s="6" t="str">
        <f>Table3[[#This Row],[FirstName]]&amp;" "&amp;Table3[[#This Row],[LastName]]</f>
        <v>noble wong</v>
      </c>
    </row>
    <row r="277" spans="1:10" ht="15.75" customHeight="1" x14ac:dyDescent="0.3">
      <c r="A277" s="5">
        <v>2275</v>
      </c>
      <c r="B277" s="6" t="s">
        <v>800</v>
      </c>
      <c r="C277" s="6" t="s">
        <v>801</v>
      </c>
      <c r="D277" s="6">
        <v>5172530205</v>
      </c>
      <c r="E277" s="6" t="s">
        <v>89</v>
      </c>
      <c r="F277" s="6" t="s">
        <v>169</v>
      </c>
      <c r="G277" s="6">
        <v>8</v>
      </c>
      <c r="H277" s="6" t="s">
        <v>74</v>
      </c>
      <c r="I277" s="6" t="s">
        <v>802</v>
      </c>
      <c r="J277" s="6" t="str">
        <f>Table3[[#This Row],[FirstName]]&amp;" "&amp;Table3[[#This Row],[LastName]]</f>
        <v>jaime blake</v>
      </c>
    </row>
    <row r="278" spans="1:10" ht="15.75" customHeight="1" x14ac:dyDescent="0.3">
      <c r="A278" s="5">
        <v>2276</v>
      </c>
      <c r="B278" s="6" t="s">
        <v>803</v>
      </c>
      <c r="C278" s="6" t="s">
        <v>804</v>
      </c>
      <c r="D278" s="6">
        <v>5274905160</v>
      </c>
      <c r="E278" s="6" t="s">
        <v>89</v>
      </c>
      <c r="F278" s="6" t="s">
        <v>90</v>
      </c>
      <c r="G278" s="6">
        <v>7</v>
      </c>
      <c r="H278" s="6" t="s">
        <v>102</v>
      </c>
      <c r="I278" s="6" t="s">
        <v>805</v>
      </c>
      <c r="J278" s="6" t="str">
        <f>Table3[[#This Row],[FirstName]]&amp;" "&amp;Table3[[#This Row],[LastName]]</f>
        <v>cherokee cameron</v>
      </c>
    </row>
    <row r="279" spans="1:10" ht="15.75" customHeight="1" x14ac:dyDescent="0.3">
      <c r="A279" s="5">
        <v>2277</v>
      </c>
      <c r="B279" s="6" t="s">
        <v>806</v>
      </c>
      <c r="C279" s="6" t="s">
        <v>807</v>
      </c>
      <c r="D279" s="6">
        <v>5257315308</v>
      </c>
      <c r="E279" s="6" t="s">
        <v>84</v>
      </c>
      <c r="F279" s="6" t="s">
        <v>363</v>
      </c>
      <c r="G279" s="6">
        <v>6</v>
      </c>
      <c r="H279" s="6" t="s">
        <v>80</v>
      </c>
      <c r="I279" s="6" t="s">
        <v>808</v>
      </c>
      <c r="J279" s="6" t="str">
        <f>Table3[[#This Row],[FirstName]]&amp;" "&amp;Table3[[#This Row],[LastName]]</f>
        <v>keiko carrillo</v>
      </c>
    </row>
    <row r="280" spans="1:10" ht="15.75" customHeight="1" x14ac:dyDescent="0.3">
      <c r="A280" s="5">
        <v>2278</v>
      </c>
      <c r="B280" s="6" t="s">
        <v>727</v>
      </c>
      <c r="C280" s="6" t="s">
        <v>809</v>
      </c>
      <c r="D280" s="6">
        <v>5945128205</v>
      </c>
      <c r="E280" s="6" t="s">
        <v>72</v>
      </c>
      <c r="F280" s="6" t="s">
        <v>228</v>
      </c>
      <c r="G280" s="6">
        <v>10</v>
      </c>
      <c r="H280" s="6" t="s">
        <v>106</v>
      </c>
      <c r="I280" s="6" t="s">
        <v>810</v>
      </c>
      <c r="J280" s="6" t="str">
        <f>Table3[[#This Row],[FirstName]]&amp;" "&amp;Table3[[#This Row],[LastName]]</f>
        <v>paul gutierrez</v>
      </c>
    </row>
    <row r="281" spans="1:10" ht="15.75" customHeight="1" x14ac:dyDescent="0.3">
      <c r="A281" s="5">
        <v>2279</v>
      </c>
      <c r="B281" s="6" t="s">
        <v>811</v>
      </c>
      <c r="C281" s="6" t="s">
        <v>812</v>
      </c>
      <c r="D281" s="6">
        <v>5039382108</v>
      </c>
      <c r="E281" s="6" t="s">
        <v>84</v>
      </c>
      <c r="F281" s="6" t="s">
        <v>211</v>
      </c>
      <c r="G281" s="6">
        <v>9</v>
      </c>
      <c r="H281" s="6" t="s">
        <v>80</v>
      </c>
      <c r="I281" s="6" t="s">
        <v>813</v>
      </c>
      <c r="J281" s="6" t="str">
        <f>Table3[[#This Row],[FirstName]]&amp;" "&amp;Table3[[#This Row],[LastName]]</f>
        <v>daphne gonzales</v>
      </c>
    </row>
    <row r="282" spans="1:10" ht="15.75" customHeight="1" x14ac:dyDescent="0.3">
      <c r="A282" s="5">
        <v>2280</v>
      </c>
      <c r="B282" s="6" t="s">
        <v>814</v>
      </c>
      <c r="C282" s="6" t="s">
        <v>815</v>
      </c>
      <c r="D282" s="6">
        <v>5688525420</v>
      </c>
      <c r="E282" s="6" t="s">
        <v>45</v>
      </c>
      <c r="F282" s="6" t="s">
        <v>242</v>
      </c>
      <c r="G282" s="6">
        <v>5</v>
      </c>
      <c r="H282" s="6" t="s">
        <v>74</v>
      </c>
      <c r="I282" s="6" t="s">
        <v>816</v>
      </c>
      <c r="J282" s="6" t="str">
        <f>Table3[[#This Row],[FirstName]]&amp;" "&amp;Table3[[#This Row],[LastName]]</f>
        <v>alika good</v>
      </c>
    </row>
    <row r="283" spans="1:10" ht="15.75" customHeight="1" x14ac:dyDescent="0.3">
      <c r="A283" s="5">
        <v>2281</v>
      </c>
      <c r="B283" s="6" t="s">
        <v>817</v>
      </c>
      <c r="C283" s="6" t="s">
        <v>147</v>
      </c>
      <c r="D283" s="6">
        <v>5664572398</v>
      </c>
      <c r="E283" s="6" t="s">
        <v>78</v>
      </c>
      <c r="F283" s="6" t="s">
        <v>545</v>
      </c>
      <c r="G283" s="6">
        <v>9</v>
      </c>
      <c r="H283" s="6" t="s">
        <v>102</v>
      </c>
      <c r="I283" s="6" t="s">
        <v>818</v>
      </c>
      <c r="J283" s="6" t="str">
        <f>Table3[[#This Row],[FirstName]]&amp;" "&amp;Table3[[#This Row],[LastName]]</f>
        <v>nolan david</v>
      </c>
    </row>
    <row r="284" spans="1:10" ht="15.75" customHeight="1" x14ac:dyDescent="0.3">
      <c r="A284" s="5">
        <v>2282</v>
      </c>
      <c r="B284" s="6" t="s">
        <v>710</v>
      </c>
      <c r="C284" s="6" t="s">
        <v>819</v>
      </c>
      <c r="D284" s="6">
        <v>5659121907</v>
      </c>
      <c r="E284" s="6" t="s">
        <v>78</v>
      </c>
      <c r="F284" s="6" t="s">
        <v>261</v>
      </c>
      <c r="G284" s="6">
        <v>2</v>
      </c>
      <c r="H284" s="6" t="s">
        <v>74</v>
      </c>
      <c r="I284" s="6" t="s">
        <v>820</v>
      </c>
      <c r="J284" s="6" t="str">
        <f>Table3[[#This Row],[FirstName]]&amp;" "&amp;Table3[[#This Row],[LastName]]</f>
        <v>donovan beck</v>
      </c>
    </row>
    <row r="285" spans="1:10" ht="15.75" customHeight="1" x14ac:dyDescent="0.3">
      <c r="A285" s="5">
        <v>2283</v>
      </c>
      <c r="B285" s="6" t="s">
        <v>821</v>
      </c>
      <c r="C285" s="6" t="s">
        <v>378</v>
      </c>
      <c r="D285" s="6">
        <v>5920175629</v>
      </c>
      <c r="E285" s="6" t="s">
        <v>84</v>
      </c>
      <c r="F285" s="6" t="s">
        <v>85</v>
      </c>
      <c r="G285" s="6">
        <v>5</v>
      </c>
      <c r="H285" s="6" t="s">
        <v>80</v>
      </c>
      <c r="I285" s="6" t="s">
        <v>822</v>
      </c>
      <c r="J285" s="6" t="str">
        <f>Table3[[#This Row],[FirstName]]&amp;" "&amp;Table3[[#This Row],[LastName]]</f>
        <v>neve mitchell</v>
      </c>
    </row>
    <row r="286" spans="1:10" ht="15.75" customHeight="1" x14ac:dyDescent="0.3">
      <c r="A286" s="5">
        <v>2284</v>
      </c>
      <c r="B286" s="6" t="s">
        <v>823</v>
      </c>
      <c r="C286" s="6" t="s">
        <v>824</v>
      </c>
      <c r="D286" s="6">
        <v>5516433960</v>
      </c>
      <c r="E286" s="6" t="s">
        <v>45</v>
      </c>
      <c r="F286" s="6" t="s">
        <v>123</v>
      </c>
      <c r="G286" s="6">
        <v>7</v>
      </c>
      <c r="H286" s="6" t="s">
        <v>74</v>
      </c>
      <c r="I286" s="6" t="s">
        <v>825</v>
      </c>
      <c r="J286" s="6" t="str">
        <f>Table3[[#This Row],[FirstName]]&amp;" "&amp;Table3[[#This Row],[LastName]]</f>
        <v>rana dale</v>
      </c>
    </row>
    <row r="287" spans="1:10" ht="15.75" customHeight="1" x14ac:dyDescent="0.3">
      <c r="A287" s="5">
        <v>2285</v>
      </c>
      <c r="B287" s="6" t="s">
        <v>826</v>
      </c>
      <c r="C287" s="6" t="s">
        <v>827</v>
      </c>
      <c r="D287" s="6">
        <v>5771014120</v>
      </c>
      <c r="E287" s="6" t="s">
        <v>84</v>
      </c>
      <c r="F287" s="6" t="s">
        <v>211</v>
      </c>
      <c r="G287" s="6">
        <v>2</v>
      </c>
      <c r="H287" s="6" t="s">
        <v>80</v>
      </c>
      <c r="I287" s="6" t="s">
        <v>828</v>
      </c>
      <c r="J287" s="6" t="str">
        <f>Table3[[#This Row],[FirstName]]&amp;" "&amp;Table3[[#This Row],[LastName]]</f>
        <v>merrill hogan</v>
      </c>
    </row>
    <row r="288" spans="1:10" ht="15.75" customHeight="1" x14ac:dyDescent="0.3">
      <c r="A288" s="5">
        <v>2286</v>
      </c>
      <c r="B288" s="6" t="s">
        <v>829</v>
      </c>
      <c r="C288" s="6" t="s">
        <v>830</v>
      </c>
      <c r="D288" s="6">
        <v>5476254725</v>
      </c>
      <c r="E288" s="6" t="s">
        <v>78</v>
      </c>
      <c r="F288" s="6" t="s">
        <v>137</v>
      </c>
      <c r="G288" s="6">
        <v>4</v>
      </c>
      <c r="H288" s="6" t="s">
        <v>106</v>
      </c>
      <c r="I288" s="6" t="s">
        <v>831</v>
      </c>
      <c r="J288" s="6" t="str">
        <f>Table3[[#This Row],[FirstName]]&amp;" "&amp;Table3[[#This Row],[LastName]]</f>
        <v>martina leach</v>
      </c>
    </row>
    <row r="289" spans="1:10" ht="15.75" customHeight="1" x14ac:dyDescent="0.3">
      <c r="A289" s="5">
        <v>2287</v>
      </c>
      <c r="B289" s="6" t="s">
        <v>832</v>
      </c>
      <c r="C289" s="6" t="s">
        <v>833</v>
      </c>
      <c r="D289" s="6">
        <v>5224096551</v>
      </c>
      <c r="E289" s="6" t="s">
        <v>84</v>
      </c>
      <c r="F289" s="6" t="s">
        <v>631</v>
      </c>
      <c r="G289" s="6">
        <v>7</v>
      </c>
      <c r="H289" s="6" t="s">
        <v>80</v>
      </c>
      <c r="I289" s="6" t="s">
        <v>834</v>
      </c>
      <c r="J289" s="6" t="str">
        <f>Table3[[#This Row],[FirstName]]&amp;" "&amp;Table3[[#This Row],[LastName]]</f>
        <v>malcolm bridges</v>
      </c>
    </row>
    <row r="290" spans="1:10" ht="15.75" customHeight="1" x14ac:dyDescent="0.3">
      <c r="A290" s="5">
        <v>2288</v>
      </c>
      <c r="B290" s="6" t="s">
        <v>835</v>
      </c>
      <c r="C290" s="6" t="s">
        <v>836</v>
      </c>
      <c r="D290" s="6">
        <v>5102850822</v>
      </c>
      <c r="E290" s="6" t="s">
        <v>72</v>
      </c>
      <c r="F290" s="6" t="s">
        <v>231</v>
      </c>
      <c r="G290" s="6">
        <v>2</v>
      </c>
      <c r="H290" s="6" t="s">
        <v>80</v>
      </c>
      <c r="I290" s="6" t="s">
        <v>837</v>
      </c>
      <c r="J290" s="6" t="str">
        <f>Table3[[#This Row],[FirstName]]&amp;" "&amp;Table3[[#This Row],[LastName]]</f>
        <v>yoko holt</v>
      </c>
    </row>
    <row r="291" spans="1:10" ht="15.75" customHeight="1" x14ac:dyDescent="0.3">
      <c r="A291" s="5">
        <v>2289</v>
      </c>
      <c r="B291" s="6" t="s">
        <v>838</v>
      </c>
      <c r="C291" s="6" t="s">
        <v>839</v>
      </c>
      <c r="D291" s="6">
        <v>5058535819</v>
      </c>
      <c r="E291" s="6" t="s">
        <v>72</v>
      </c>
      <c r="F291" s="6" t="s">
        <v>424</v>
      </c>
      <c r="G291" s="6">
        <v>2</v>
      </c>
      <c r="H291" s="6" t="s">
        <v>102</v>
      </c>
      <c r="I291" s="6" t="s">
        <v>840</v>
      </c>
      <c r="J291" s="6" t="str">
        <f>Table3[[#This Row],[FirstName]]&amp;" "&amp;Table3[[#This Row],[LastName]]</f>
        <v>leandra delaney</v>
      </c>
    </row>
    <row r="292" spans="1:10" ht="15.75" customHeight="1" x14ac:dyDescent="0.3">
      <c r="A292" s="5">
        <v>2290</v>
      </c>
      <c r="B292" s="6" t="s">
        <v>841</v>
      </c>
      <c r="C292" s="6" t="s">
        <v>842</v>
      </c>
      <c r="D292" s="6">
        <v>5359343948</v>
      </c>
      <c r="E292" s="6" t="s">
        <v>72</v>
      </c>
      <c r="F292" s="6" t="s">
        <v>435</v>
      </c>
      <c r="G292" s="6">
        <v>5</v>
      </c>
      <c r="H292" s="6" t="s">
        <v>106</v>
      </c>
      <c r="I292" s="6" t="s">
        <v>843</v>
      </c>
      <c r="J292" s="6" t="str">
        <f>Table3[[#This Row],[FirstName]]&amp;" "&amp;Table3[[#This Row],[LastName]]</f>
        <v>xander mcconnell</v>
      </c>
    </row>
    <row r="293" spans="1:10" ht="15.75" customHeight="1" x14ac:dyDescent="0.3">
      <c r="A293" s="5">
        <v>2291</v>
      </c>
      <c r="B293" s="6" t="s">
        <v>844</v>
      </c>
      <c r="C293" s="6" t="s">
        <v>476</v>
      </c>
      <c r="D293" s="6">
        <v>5631975646</v>
      </c>
      <c r="E293" s="6" t="s">
        <v>78</v>
      </c>
      <c r="F293" s="6" t="s">
        <v>137</v>
      </c>
      <c r="G293" s="6">
        <v>7</v>
      </c>
      <c r="H293" s="6" t="s">
        <v>80</v>
      </c>
      <c r="I293" s="6" t="s">
        <v>477</v>
      </c>
      <c r="J293" s="6" t="str">
        <f>Table3[[#This Row],[FirstName]]&amp;" "&amp;Table3[[#This Row],[LastName]]</f>
        <v>adele fletcher</v>
      </c>
    </row>
    <row r="294" spans="1:10" ht="15.75" customHeight="1" x14ac:dyDescent="0.3">
      <c r="A294" s="5">
        <v>2292</v>
      </c>
      <c r="B294" s="6" t="s">
        <v>845</v>
      </c>
      <c r="C294" s="6" t="s">
        <v>809</v>
      </c>
      <c r="D294" s="6">
        <v>5815709401</v>
      </c>
      <c r="E294" s="6" t="s">
        <v>84</v>
      </c>
      <c r="F294" s="6" t="s">
        <v>363</v>
      </c>
      <c r="G294" s="6">
        <v>6</v>
      </c>
      <c r="H294" s="6" t="s">
        <v>80</v>
      </c>
      <c r="I294" s="6" t="s">
        <v>846</v>
      </c>
      <c r="J294" s="6" t="str">
        <f>Table3[[#This Row],[FirstName]]&amp;" "&amp;Table3[[#This Row],[LastName]]</f>
        <v>maryam gutierrez</v>
      </c>
    </row>
    <row r="295" spans="1:10" ht="15.75" customHeight="1" x14ac:dyDescent="0.3">
      <c r="A295" s="5">
        <v>2293</v>
      </c>
      <c r="B295" s="6" t="s">
        <v>847</v>
      </c>
      <c r="C295" s="6" t="s">
        <v>848</v>
      </c>
      <c r="D295" s="6">
        <v>5428172332</v>
      </c>
      <c r="E295" s="6" t="s">
        <v>84</v>
      </c>
      <c r="F295" s="6" t="s">
        <v>94</v>
      </c>
      <c r="G295" s="6">
        <v>8</v>
      </c>
      <c r="H295" s="6" t="s">
        <v>80</v>
      </c>
      <c r="I295" s="6" t="s">
        <v>849</v>
      </c>
      <c r="J295" s="6" t="str">
        <f>Table3[[#This Row],[FirstName]]&amp;" "&amp;Table3[[#This Row],[LastName]]</f>
        <v>mira mcintyre</v>
      </c>
    </row>
    <row r="296" spans="1:10" ht="15.75" customHeight="1" x14ac:dyDescent="0.3">
      <c r="A296" s="5">
        <v>2294</v>
      </c>
      <c r="B296" s="6" t="s">
        <v>850</v>
      </c>
      <c r="C296" s="6" t="s">
        <v>851</v>
      </c>
      <c r="D296" s="6">
        <v>5634214319</v>
      </c>
      <c r="E296" s="6" t="s">
        <v>72</v>
      </c>
      <c r="F296" s="6" t="s">
        <v>98</v>
      </c>
      <c r="G296" s="6">
        <v>8</v>
      </c>
      <c r="H296" s="6" t="s">
        <v>74</v>
      </c>
      <c r="I296" s="6" t="s">
        <v>852</v>
      </c>
      <c r="J296" s="6" t="str">
        <f>Table3[[#This Row],[FirstName]]&amp;" "&amp;Table3[[#This Row],[LastName]]</f>
        <v>jerome oconnor</v>
      </c>
    </row>
    <row r="297" spans="1:10" ht="15.75" customHeight="1" x14ac:dyDescent="0.3">
      <c r="A297" s="5">
        <v>2295</v>
      </c>
      <c r="B297" s="6" t="s">
        <v>853</v>
      </c>
      <c r="C297" s="6" t="s">
        <v>854</v>
      </c>
      <c r="D297" s="6">
        <v>5926741451</v>
      </c>
      <c r="E297" s="6" t="s">
        <v>45</v>
      </c>
      <c r="F297" s="6" t="s">
        <v>158</v>
      </c>
      <c r="G297" s="6">
        <v>3</v>
      </c>
      <c r="H297" s="6" t="s">
        <v>106</v>
      </c>
      <c r="I297" s="6" t="s">
        <v>855</v>
      </c>
      <c r="J297" s="6" t="str">
        <f>Table3[[#This Row],[FirstName]]&amp;" "&amp;Table3[[#This Row],[LastName]]</f>
        <v>gloria lewis</v>
      </c>
    </row>
    <row r="298" spans="1:10" ht="15.75" customHeight="1" x14ac:dyDescent="0.3">
      <c r="A298" s="5">
        <v>2296</v>
      </c>
      <c r="B298" s="6" t="s">
        <v>856</v>
      </c>
      <c r="C298" s="6" t="s">
        <v>857</v>
      </c>
      <c r="D298" s="6">
        <v>5183560670</v>
      </c>
      <c r="E298" s="6" t="s">
        <v>84</v>
      </c>
      <c r="F298" s="6" t="s">
        <v>401</v>
      </c>
      <c r="G298" s="6">
        <v>3</v>
      </c>
      <c r="H298" s="6" t="s">
        <v>80</v>
      </c>
      <c r="I298" s="6" t="s">
        <v>858</v>
      </c>
      <c r="J298" s="6" t="str">
        <f>Table3[[#This Row],[FirstName]]&amp;" "&amp;Table3[[#This Row],[LastName]]</f>
        <v>adena cox</v>
      </c>
    </row>
    <row r="299" spans="1:10" ht="15.75" customHeight="1" x14ac:dyDescent="0.3">
      <c r="A299" s="5">
        <v>2297</v>
      </c>
      <c r="B299" s="6" t="s">
        <v>859</v>
      </c>
      <c r="C299" s="6" t="s">
        <v>860</v>
      </c>
      <c r="D299" s="6">
        <v>5593875860</v>
      </c>
      <c r="E299" s="6" t="s">
        <v>78</v>
      </c>
      <c r="F299" s="6" t="s">
        <v>545</v>
      </c>
      <c r="G299" s="6">
        <v>5</v>
      </c>
      <c r="H299" s="6" t="s">
        <v>102</v>
      </c>
      <c r="I299" s="6" t="s">
        <v>861</v>
      </c>
      <c r="J299" s="6" t="str">
        <f>Table3[[#This Row],[FirstName]]&amp;" "&amp;Table3[[#This Row],[LastName]]</f>
        <v>devin clark</v>
      </c>
    </row>
    <row r="300" spans="1:10" ht="15.75" customHeight="1" x14ac:dyDescent="0.3">
      <c r="A300" s="5">
        <v>2298</v>
      </c>
      <c r="B300" s="6" t="s">
        <v>862</v>
      </c>
      <c r="C300" s="6" t="s">
        <v>863</v>
      </c>
      <c r="D300" s="6">
        <v>5552446622</v>
      </c>
      <c r="E300" s="6" t="s">
        <v>89</v>
      </c>
      <c r="F300" s="6" t="s">
        <v>234</v>
      </c>
      <c r="G300" s="6">
        <v>7</v>
      </c>
      <c r="H300" s="6" t="s">
        <v>106</v>
      </c>
      <c r="I300" s="6" t="s">
        <v>864</v>
      </c>
      <c r="J300" s="6" t="str">
        <f>Table3[[#This Row],[FirstName]]&amp;" "&amp;Table3[[#This Row],[LastName]]</f>
        <v>kelsie mckenzie</v>
      </c>
    </row>
    <row r="301" spans="1:10" ht="15.75" customHeight="1" x14ac:dyDescent="0.3">
      <c r="A301" s="5">
        <v>2299</v>
      </c>
      <c r="B301" s="6" t="s">
        <v>865</v>
      </c>
      <c r="C301" s="6" t="s">
        <v>866</v>
      </c>
      <c r="D301" s="6">
        <v>5759468052</v>
      </c>
      <c r="E301" s="6" t="s">
        <v>78</v>
      </c>
      <c r="F301" s="6" t="s">
        <v>165</v>
      </c>
      <c r="G301" s="6">
        <v>6</v>
      </c>
      <c r="H301" s="6" t="s">
        <v>80</v>
      </c>
      <c r="I301" s="6" t="s">
        <v>867</v>
      </c>
      <c r="J301" s="6" t="str">
        <f>Table3[[#This Row],[FirstName]]&amp;" "&amp;Table3[[#This Row],[LastName]]</f>
        <v>ariel carney</v>
      </c>
    </row>
    <row r="302" spans="1:10" ht="15.75" customHeight="1" x14ac:dyDescent="0.3">
      <c r="A302" s="5">
        <v>2300</v>
      </c>
      <c r="B302" s="6" t="s">
        <v>868</v>
      </c>
      <c r="C302" s="6" t="s">
        <v>869</v>
      </c>
      <c r="D302" s="6">
        <v>5924895000</v>
      </c>
      <c r="E302" s="6" t="s">
        <v>78</v>
      </c>
      <c r="F302" s="6" t="s">
        <v>545</v>
      </c>
      <c r="G302" s="6">
        <v>1</v>
      </c>
      <c r="H302" s="6" t="s">
        <v>102</v>
      </c>
      <c r="I302" s="6" t="s">
        <v>870</v>
      </c>
      <c r="J302" s="6" t="str">
        <f>Table3[[#This Row],[FirstName]]&amp;" "&amp;Table3[[#This Row],[LastName]]</f>
        <v>amelia pace</v>
      </c>
    </row>
    <row r="303" spans="1:10" ht="15.75" customHeight="1" x14ac:dyDescent="0.3">
      <c r="A303" s="5">
        <v>2301</v>
      </c>
      <c r="B303" s="6" t="s">
        <v>871</v>
      </c>
      <c r="C303" s="6" t="s">
        <v>872</v>
      </c>
      <c r="D303" s="6">
        <v>5642816429</v>
      </c>
      <c r="E303" s="6" t="s">
        <v>72</v>
      </c>
      <c r="F303" s="6" t="s">
        <v>424</v>
      </c>
      <c r="G303" s="6">
        <v>1</v>
      </c>
      <c r="H303" s="6" t="s">
        <v>80</v>
      </c>
      <c r="I303" s="6" t="s">
        <v>873</v>
      </c>
      <c r="J303" s="6" t="str">
        <f>Table3[[#This Row],[FirstName]]&amp;" "&amp;Table3[[#This Row],[LastName]]</f>
        <v>kadeem carroll</v>
      </c>
    </row>
    <row r="304" spans="1:10" ht="15.75" customHeight="1" x14ac:dyDescent="0.3">
      <c r="A304" s="5">
        <v>2302</v>
      </c>
      <c r="B304" s="6" t="s">
        <v>811</v>
      </c>
      <c r="C304" s="6" t="s">
        <v>874</v>
      </c>
      <c r="D304" s="6">
        <v>5032156901</v>
      </c>
      <c r="E304" s="6" t="s">
        <v>72</v>
      </c>
      <c r="F304" s="6" t="s">
        <v>280</v>
      </c>
      <c r="G304" s="6">
        <v>8</v>
      </c>
      <c r="H304" s="6" t="s">
        <v>80</v>
      </c>
      <c r="I304" s="6" t="s">
        <v>875</v>
      </c>
      <c r="J304" s="6" t="str">
        <f>Table3[[#This Row],[FirstName]]&amp;" "&amp;Table3[[#This Row],[LastName]]</f>
        <v>daphne odonnell</v>
      </c>
    </row>
    <row r="305" spans="1:10" ht="15.75" customHeight="1" x14ac:dyDescent="0.3">
      <c r="A305" s="5">
        <v>2303</v>
      </c>
      <c r="B305" s="6" t="s">
        <v>198</v>
      </c>
      <c r="C305" s="6" t="s">
        <v>627</v>
      </c>
      <c r="D305" s="6">
        <v>5412863986</v>
      </c>
      <c r="E305" s="6" t="s">
        <v>72</v>
      </c>
      <c r="F305" s="6" t="s">
        <v>98</v>
      </c>
      <c r="G305" s="6">
        <v>7</v>
      </c>
      <c r="H305" s="6" t="s">
        <v>74</v>
      </c>
      <c r="I305" s="6" t="s">
        <v>876</v>
      </c>
      <c r="J305" s="6" t="str">
        <f>Table3[[#This Row],[FirstName]]&amp;" "&amp;Table3[[#This Row],[LastName]]</f>
        <v>ahmed tate</v>
      </c>
    </row>
    <row r="306" spans="1:10" ht="15.75" customHeight="1" x14ac:dyDescent="0.3">
      <c r="A306" s="5">
        <v>2304</v>
      </c>
      <c r="B306" s="6" t="s">
        <v>657</v>
      </c>
      <c r="C306" s="6" t="s">
        <v>877</v>
      </c>
      <c r="D306" s="6">
        <v>5907435382</v>
      </c>
      <c r="E306" s="6" t="s">
        <v>89</v>
      </c>
      <c r="F306" s="6" t="s">
        <v>90</v>
      </c>
      <c r="G306" s="6">
        <v>10</v>
      </c>
      <c r="H306" s="6" t="s">
        <v>74</v>
      </c>
      <c r="I306" s="6" t="s">
        <v>878</v>
      </c>
      <c r="J306" s="6" t="str">
        <f>Table3[[#This Row],[FirstName]]&amp;" "&amp;Table3[[#This Row],[LastName]]</f>
        <v>william swanson</v>
      </c>
    </row>
    <row r="307" spans="1:10" ht="15.75" customHeight="1" x14ac:dyDescent="0.3">
      <c r="A307" s="5">
        <v>2305</v>
      </c>
      <c r="B307" s="6" t="s">
        <v>879</v>
      </c>
      <c r="C307" s="6" t="s">
        <v>727</v>
      </c>
      <c r="D307" s="6">
        <v>5232734168</v>
      </c>
      <c r="E307" s="6" t="s">
        <v>72</v>
      </c>
      <c r="F307" s="6" t="s">
        <v>435</v>
      </c>
      <c r="G307" s="6">
        <v>2</v>
      </c>
      <c r="H307" s="6" t="s">
        <v>80</v>
      </c>
      <c r="I307" s="6" t="s">
        <v>880</v>
      </c>
      <c r="J307" s="6" t="str">
        <f>Table3[[#This Row],[FirstName]]&amp;" "&amp;Table3[[#This Row],[LastName]]</f>
        <v>erich paul</v>
      </c>
    </row>
    <row r="308" spans="1:10" ht="15.75" customHeight="1" x14ac:dyDescent="0.3">
      <c r="A308" s="5">
        <v>2306</v>
      </c>
      <c r="B308" s="6" t="s">
        <v>881</v>
      </c>
      <c r="C308" s="6" t="s">
        <v>882</v>
      </c>
      <c r="D308" s="6">
        <v>5938472700</v>
      </c>
      <c r="E308" s="6" t="s">
        <v>45</v>
      </c>
      <c r="F308" s="6" t="s">
        <v>158</v>
      </c>
      <c r="G308" s="6">
        <v>1</v>
      </c>
      <c r="H308" s="6" t="s">
        <v>102</v>
      </c>
      <c r="I308" s="6" t="s">
        <v>883</v>
      </c>
      <c r="J308" s="6" t="str">
        <f>Table3[[#This Row],[FirstName]]&amp;" "&amp;Table3[[#This Row],[LastName]]</f>
        <v>noah adkins</v>
      </c>
    </row>
    <row r="309" spans="1:10" ht="15.75" customHeight="1" x14ac:dyDescent="0.3">
      <c r="A309" s="5">
        <v>2307</v>
      </c>
      <c r="B309" s="6" t="s">
        <v>884</v>
      </c>
      <c r="C309" s="6" t="s">
        <v>885</v>
      </c>
      <c r="D309" s="6">
        <v>5872080944</v>
      </c>
      <c r="E309" s="6" t="s">
        <v>72</v>
      </c>
      <c r="F309" s="6" t="s">
        <v>133</v>
      </c>
      <c r="G309" s="6">
        <v>4</v>
      </c>
      <c r="H309" s="6" t="s">
        <v>102</v>
      </c>
      <c r="I309" s="6" t="s">
        <v>886</v>
      </c>
      <c r="J309" s="6" t="str">
        <f>Table3[[#This Row],[FirstName]]&amp;" "&amp;Table3[[#This Row],[LastName]]</f>
        <v>lester walsh</v>
      </c>
    </row>
    <row r="310" spans="1:10" ht="15.75" customHeight="1" x14ac:dyDescent="0.3">
      <c r="A310" s="5">
        <v>2308</v>
      </c>
      <c r="B310" s="6" t="s">
        <v>887</v>
      </c>
      <c r="C310" s="6" t="s">
        <v>888</v>
      </c>
      <c r="D310" s="6">
        <v>5286216469</v>
      </c>
      <c r="E310" s="6" t="s">
        <v>72</v>
      </c>
      <c r="F310" s="6" t="s">
        <v>228</v>
      </c>
      <c r="G310" s="6">
        <v>3</v>
      </c>
      <c r="H310" s="6" t="s">
        <v>74</v>
      </c>
      <c r="I310" s="6" t="s">
        <v>889</v>
      </c>
      <c r="J310" s="6" t="str">
        <f>Table3[[#This Row],[FirstName]]&amp;" "&amp;Table3[[#This Row],[LastName]]</f>
        <v>deborah rios</v>
      </c>
    </row>
    <row r="311" spans="1:10" ht="15.75" customHeight="1" x14ac:dyDescent="0.3">
      <c r="A311" s="5">
        <v>2309</v>
      </c>
      <c r="B311" s="6" t="s">
        <v>779</v>
      </c>
      <c r="C311" s="6" t="s">
        <v>890</v>
      </c>
      <c r="D311" s="6">
        <v>5756260905</v>
      </c>
      <c r="E311" s="6" t="s">
        <v>45</v>
      </c>
      <c r="F311" s="6" t="s">
        <v>158</v>
      </c>
      <c r="G311" s="6">
        <v>1</v>
      </c>
      <c r="H311" s="6" t="s">
        <v>106</v>
      </c>
      <c r="I311" s="6" t="s">
        <v>891</v>
      </c>
      <c r="J311" s="6" t="str">
        <f>Table3[[#This Row],[FirstName]]&amp;" "&amp;Table3[[#This Row],[LastName]]</f>
        <v>isaiah mcguire</v>
      </c>
    </row>
    <row r="312" spans="1:10" ht="15.75" customHeight="1" x14ac:dyDescent="0.3">
      <c r="A312" s="5">
        <v>2310</v>
      </c>
      <c r="B312" s="6" t="s">
        <v>844</v>
      </c>
      <c r="C312" s="6" t="s">
        <v>892</v>
      </c>
      <c r="D312" s="6">
        <v>5883326142</v>
      </c>
      <c r="E312" s="6" t="s">
        <v>72</v>
      </c>
      <c r="F312" s="6" t="s">
        <v>98</v>
      </c>
      <c r="G312" s="6">
        <v>7</v>
      </c>
      <c r="H312" s="6" t="s">
        <v>80</v>
      </c>
      <c r="I312" s="6" t="s">
        <v>893</v>
      </c>
      <c r="J312" s="6" t="str">
        <f>Table3[[#This Row],[FirstName]]&amp;" "&amp;Table3[[#This Row],[LastName]]</f>
        <v>adele cantu</v>
      </c>
    </row>
    <row r="313" spans="1:10" ht="15.75" customHeight="1" x14ac:dyDescent="0.3">
      <c r="A313" s="5">
        <v>2311</v>
      </c>
      <c r="B313" s="6" t="s">
        <v>894</v>
      </c>
      <c r="C313" s="6" t="s">
        <v>895</v>
      </c>
      <c r="D313" s="6">
        <v>5277878225</v>
      </c>
      <c r="E313" s="6" t="s">
        <v>72</v>
      </c>
      <c r="F313" s="6" t="s">
        <v>228</v>
      </c>
      <c r="G313" s="6">
        <v>4</v>
      </c>
      <c r="H313" s="6" t="s">
        <v>80</v>
      </c>
      <c r="I313" s="6" t="s">
        <v>896</v>
      </c>
      <c r="J313" s="6" t="str">
        <f>Table3[[#This Row],[FirstName]]&amp;" "&amp;Table3[[#This Row],[LastName]]</f>
        <v>christian rose</v>
      </c>
    </row>
    <row r="314" spans="1:10" ht="15.75" customHeight="1" x14ac:dyDescent="0.3">
      <c r="A314" s="5">
        <v>2312</v>
      </c>
      <c r="B314" s="6" t="s">
        <v>897</v>
      </c>
      <c r="C314" s="6" t="s">
        <v>898</v>
      </c>
      <c r="D314" s="6">
        <v>5697275487</v>
      </c>
      <c r="E314" s="6" t="s">
        <v>89</v>
      </c>
      <c r="F314" s="6" t="s">
        <v>90</v>
      </c>
      <c r="G314" s="6">
        <v>8</v>
      </c>
      <c r="H314" s="6" t="s">
        <v>102</v>
      </c>
      <c r="I314" s="6" t="s">
        <v>899</v>
      </c>
      <c r="J314" s="6" t="str">
        <f>Table3[[#This Row],[FirstName]]&amp;" "&amp;Table3[[#This Row],[LastName]]</f>
        <v>nehru santiago</v>
      </c>
    </row>
    <row r="315" spans="1:10" ht="15.75" customHeight="1" x14ac:dyDescent="0.3">
      <c r="A315" s="5">
        <v>2313</v>
      </c>
      <c r="B315" s="6" t="s">
        <v>900</v>
      </c>
      <c r="C315" s="6" t="s">
        <v>901</v>
      </c>
      <c r="D315" s="6">
        <v>5227090060</v>
      </c>
      <c r="E315" s="6" t="s">
        <v>78</v>
      </c>
      <c r="F315" s="6" t="s">
        <v>79</v>
      </c>
      <c r="G315" s="6">
        <v>4</v>
      </c>
      <c r="H315" s="6" t="s">
        <v>74</v>
      </c>
      <c r="I315" s="6" t="s">
        <v>902</v>
      </c>
      <c r="J315" s="6" t="str">
        <f>Table3[[#This Row],[FirstName]]&amp;" "&amp;Table3[[#This Row],[LastName]]</f>
        <v>ezra mccormick</v>
      </c>
    </row>
    <row r="316" spans="1:10" ht="15.75" customHeight="1" x14ac:dyDescent="0.3">
      <c r="A316" s="5">
        <v>2314</v>
      </c>
      <c r="B316" s="6" t="s">
        <v>903</v>
      </c>
      <c r="C316" s="6" t="s">
        <v>904</v>
      </c>
      <c r="D316" s="6">
        <v>5703343813</v>
      </c>
      <c r="E316" s="6" t="s">
        <v>78</v>
      </c>
      <c r="F316" s="6" t="s">
        <v>545</v>
      </c>
      <c r="G316" s="6">
        <v>10</v>
      </c>
      <c r="H316" s="6" t="s">
        <v>106</v>
      </c>
      <c r="I316" s="6" t="s">
        <v>905</v>
      </c>
      <c r="J316" s="6" t="str">
        <f>Table3[[#This Row],[FirstName]]&amp;" "&amp;Table3[[#This Row],[LastName]]</f>
        <v>allistair conrad</v>
      </c>
    </row>
    <row r="317" spans="1:10" ht="15.75" customHeight="1" x14ac:dyDescent="0.3">
      <c r="A317" s="5">
        <v>2315</v>
      </c>
      <c r="B317" s="6" t="s">
        <v>906</v>
      </c>
      <c r="C317" s="6" t="s">
        <v>907</v>
      </c>
      <c r="D317" s="6">
        <v>5041624871</v>
      </c>
      <c r="E317" s="6" t="s">
        <v>78</v>
      </c>
      <c r="F317" s="6" t="s">
        <v>545</v>
      </c>
      <c r="G317" s="6">
        <v>3</v>
      </c>
      <c r="H317" s="6" t="s">
        <v>74</v>
      </c>
      <c r="I317" s="6" t="s">
        <v>908</v>
      </c>
      <c r="J317" s="6" t="str">
        <f>Table3[[#This Row],[FirstName]]&amp;" "&amp;Table3[[#This Row],[LastName]]</f>
        <v>clayton figueroa</v>
      </c>
    </row>
    <row r="318" spans="1:10" ht="15.75" customHeight="1" x14ac:dyDescent="0.3">
      <c r="A318" s="5">
        <v>2316</v>
      </c>
      <c r="B318" s="6" t="s">
        <v>909</v>
      </c>
      <c r="C318" s="6" t="s">
        <v>910</v>
      </c>
      <c r="D318" s="6">
        <v>5820527015</v>
      </c>
      <c r="E318" s="6" t="s">
        <v>72</v>
      </c>
      <c r="F318" s="6" t="s">
        <v>73</v>
      </c>
      <c r="G318" s="6">
        <v>2</v>
      </c>
      <c r="H318" s="6" t="s">
        <v>102</v>
      </c>
      <c r="I318" s="6" t="s">
        <v>911</v>
      </c>
      <c r="J318" s="6" t="str">
        <f>Table3[[#This Row],[FirstName]]&amp;" "&amp;Table3[[#This Row],[LastName]]</f>
        <v>mona walter</v>
      </c>
    </row>
    <row r="319" spans="1:10" ht="15.75" customHeight="1" x14ac:dyDescent="0.3">
      <c r="A319" s="5">
        <v>2317</v>
      </c>
      <c r="B319" s="6" t="s">
        <v>143</v>
      </c>
      <c r="C319" s="6" t="s">
        <v>755</v>
      </c>
      <c r="D319" s="6">
        <v>5642928634</v>
      </c>
      <c r="E319" s="6" t="s">
        <v>72</v>
      </c>
      <c r="F319" s="6" t="s">
        <v>265</v>
      </c>
      <c r="G319" s="6">
        <v>10</v>
      </c>
      <c r="H319" s="6" t="s">
        <v>102</v>
      </c>
      <c r="I319" s="6" t="s">
        <v>912</v>
      </c>
      <c r="J319" s="6" t="str">
        <f>Table3[[#This Row],[FirstName]]&amp;" "&amp;Table3[[#This Row],[LastName]]</f>
        <v>ali walker</v>
      </c>
    </row>
    <row r="320" spans="1:10" ht="15.75" customHeight="1" x14ac:dyDescent="0.3">
      <c r="A320" s="5">
        <v>2318</v>
      </c>
      <c r="B320" s="6" t="s">
        <v>913</v>
      </c>
      <c r="C320" s="6" t="s">
        <v>914</v>
      </c>
      <c r="D320" s="6">
        <v>5044360265</v>
      </c>
      <c r="E320" s="6" t="s">
        <v>84</v>
      </c>
      <c r="F320" s="6" t="s">
        <v>85</v>
      </c>
      <c r="G320" s="6">
        <v>1</v>
      </c>
      <c r="H320" s="6" t="s">
        <v>106</v>
      </c>
      <c r="I320" s="6" t="s">
        <v>915</v>
      </c>
      <c r="J320" s="6" t="str">
        <f>Table3[[#This Row],[FirstName]]&amp;" "&amp;Table3[[#This Row],[LastName]]</f>
        <v>jade witt</v>
      </c>
    </row>
    <row r="321" spans="1:10" ht="15.75" customHeight="1" x14ac:dyDescent="0.3">
      <c r="A321" s="5">
        <v>2319</v>
      </c>
      <c r="B321" s="6" t="s">
        <v>770</v>
      </c>
      <c r="C321" s="6" t="s">
        <v>916</v>
      </c>
      <c r="D321" s="6">
        <v>5354340487</v>
      </c>
      <c r="E321" s="6" t="s">
        <v>45</v>
      </c>
      <c r="F321" s="6" t="s">
        <v>242</v>
      </c>
      <c r="G321" s="6">
        <v>8</v>
      </c>
      <c r="H321" s="6" t="s">
        <v>102</v>
      </c>
      <c r="I321" s="6" t="s">
        <v>917</v>
      </c>
      <c r="J321" s="6" t="str">
        <f>Table3[[#This Row],[FirstName]]&amp;" "&amp;Table3[[#This Row],[LastName]]</f>
        <v>beatrice gilbert</v>
      </c>
    </row>
    <row r="322" spans="1:10" ht="15.75" customHeight="1" x14ac:dyDescent="0.3">
      <c r="A322" s="5">
        <v>2320</v>
      </c>
      <c r="B322" s="6" t="s">
        <v>918</v>
      </c>
      <c r="C322" s="6" t="s">
        <v>919</v>
      </c>
      <c r="D322" s="6">
        <v>5229239311</v>
      </c>
      <c r="E322" s="6" t="s">
        <v>78</v>
      </c>
      <c r="F322" s="6" t="s">
        <v>246</v>
      </c>
      <c r="G322" s="6">
        <v>1</v>
      </c>
      <c r="H322" s="6" t="s">
        <v>74</v>
      </c>
      <c r="I322" s="6" t="s">
        <v>920</v>
      </c>
      <c r="J322" s="6" t="str">
        <f>Table3[[#This Row],[FirstName]]&amp;" "&amp;Table3[[#This Row],[LastName]]</f>
        <v>guinevere mayer</v>
      </c>
    </row>
    <row r="323" spans="1:10" ht="15.75" customHeight="1" x14ac:dyDescent="0.3">
      <c r="A323" s="5">
        <v>2321</v>
      </c>
      <c r="B323" s="6" t="s">
        <v>725</v>
      </c>
      <c r="C323" s="6" t="s">
        <v>921</v>
      </c>
      <c r="D323" s="6">
        <v>5229984555</v>
      </c>
      <c r="E323" s="6" t="s">
        <v>72</v>
      </c>
      <c r="F323" s="6" t="s">
        <v>280</v>
      </c>
      <c r="G323" s="6">
        <v>8</v>
      </c>
      <c r="H323" s="6" t="s">
        <v>102</v>
      </c>
      <c r="I323" s="6" t="s">
        <v>922</v>
      </c>
      <c r="J323" s="6" t="str">
        <f>Table3[[#This Row],[FirstName]]&amp;" "&amp;Table3[[#This Row],[LastName]]</f>
        <v>jordan hendricks</v>
      </c>
    </row>
    <row r="324" spans="1:10" ht="15.75" customHeight="1" x14ac:dyDescent="0.3">
      <c r="A324" s="5">
        <v>2322</v>
      </c>
      <c r="B324" s="6" t="s">
        <v>923</v>
      </c>
      <c r="C324" s="6" t="s">
        <v>924</v>
      </c>
      <c r="D324" s="6">
        <v>5641802819</v>
      </c>
      <c r="E324" s="6" t="s">
        <v>72</v>
      </c>
      <c r="F324" s="6" t="s">
        <v>265</v>
      </c>
      <c r="G324" s="6">
        <v>3</v>
      </c>
      <c r="H324" s="6" t="s">
        <v>80</v>
      </c>
      <c r="I324" s="6" t="s">
        <v>925</v>
      </c>
      <c r="J324" s="6" t="str">
        <f>Table3[[#This Row],[FirstName]]&amp;" "&amp;Table3[[#This Row],[LastName]]</f>
        <v>deanna black</v>
      </c>
    </row>
    <row r="325" spans="1:10" ht="15.75" customHeight="1" x14ac:dyDescent="0.3">
      <c r="A325" s="5">
        <v>2323</v>
      </c>
      <c r="B325" s="6" t="s">
        <v>926</v>
      </c>
      <c r="C325" s="6" t="s">
        <v>927</v>
      </c>
      <c r="D325" s="6">
        <v>5059319571</v>
      </c>
      <c r="E325" s="6" t="s">
        <v>89</v>
      </c>
      <c r="F325" s="6" t="s">
        <v>151</v>
      </c>
      <c r="G325" s="6">
        <v>8</v>
      </c>
      <c r="H325" s="6" t="s">
        <v>80</v>
      </c>
      <c r="I325" s="6" t="s">
        <v>928</v>
      </c>
      <c r="J325" s="6" t="str">
        <f>Table3[[#This Row],[FirstName]]&amp;" "&amp;Table3[[#This Row],[LastName]]</f>
        <v>byron bean</v>
      </c>
    </row>
    <row r="326" spans="1:10" ht="15.75" customHeight="1" x14ac:dyDescent="0.3">
      <c r="A326" s="5">
        <v>2324</v>
      </c>
      <c r="B326" s="6" t="s">
        <v>929</v>
      </c>
      <c r="C326" s="6" t="s">
        <v>930</v>
      </c>
      <c r="D326" s="6">
        <v>5208624112</v>
      </c>
      <c r="E326" s="6" t="s">
        <v>84</v>
      </c>
      <c r="F326" s="6" t="s">
        <v>85</v>
      </c>
      <c r="G326" s="6">
        <v>1</v>
      </c>
      <c r="H326" s="6" t="s">
        <v>102</v>
      </c>
      <c r="I326" s="6" t="s">
        <v>931</v>
      </c>
      <c r="J326" s="6" t="str">
        <f>Table3[[#This Row],[FirstName]]&amp;" "&amp;Table3[[#This Row],[LastName]]</f>
        <v>sage fitzgerald</v>
      </c>
    </row>
    <row r="327" spans="1:10" ht="15.75" customHeight="1" x14ac:dyDescent="0.3">
      <c r="A327" s="5">
        <v>2325</v>
      </c>
      <c r="B327" s="6" t="s">
        <v>932</v>
      </c>
      <c r="C327" s="6" t="s">
        <v>933</v>
      </c>
      <c r="D327" s="6">
        <v>5070975580</v>
      </c>
      <c r="E327" s="6" t="s">
        <v>78</v>
      </c>
      <c r="F327" s="6" t="s">
        <v>545</v>
      </c>
      <c r="G327" s="6">
        <v>10</v>
      </c>
      <c r="H327" s="6" t="s">
        <v>80</v>
      </c>
      <c r="I327" s="6" t="s">
        <v>934</v>
      </c>
      <c r="J327" s="6" t="str">
        <f>Table3[[#This Row],[FirstName]]&amp;" "&amp;Table3[[#This Row],[LastName]]</f>
        <v>hollee hayden</v>
      </c>
    </row>
    <row r="328" spans="1:10" ht="15.75" customHeight="1" x14ac:dyDescent="0.3">
      <c r="A328" s="5">
        <v>2326</v>
      </c>
      <c r="B328" s="6" t="s">
        <v>935</v>
      </c>
      <c r="C328" s="6" t="s">
        <v>936</v>
      </c>
      <c r="D328" s="6">
        <v>5073466168</v>
      </c>
      <c r="E328" s="6" t="s">
        <v>84</v>
      </c>
      <c r="F328" s="6" t="s">
        <v>85</v>
      </c>
      <c r="G328" s="6">
        <v>2</v>
      </c>
      <c r="H328" s="6" t="s">
        <v>80</v>
      </c>
      <c r="I328" s="6" t="s">
        <v>937</v>
      </c>
      <c r="J328" s="6" t="str">
        <f>Table3[[#This Row],[FirstName]]&amp;" "&amp;Table3[[#This Row],[LastName]]</f>
        <v>yolanda chapman</v>
      </c>
    </row>
    <row r="329" spans="1:10" ht="15.75" customHeight="1" x14ac:dyDescent="0.3">
      <c r="A329" s="5">
        <v>2327</v>
      </c>
      <c r="B329" s="6" t="s">
        <v>938</v>
      </c>
      <c r="C329" s="6" t="s">
        <v>939</v>
      </c>
      <c r="D329" s="6">
        <v>5262087415</v>
      </c>
      <c r="E329" s="6" t="s">
        <v>89</v>
      </c>
      <c r="F329" s="6" t="s">
        <v>234</v>
      </c>
      <c r="G329" s="6">
        <v>9</v>
      </c>
      <c r="H329" s="6" t="s">
        <v>80</v>
      </c>
      <c r="I329" s="6" t="s">
        <v>940</v>
      </c>
      <c r="J329" s="6" t="str">
        <f>Table3[[#This Row],[FirstName]]&amp;" "&amp;Table3[[#This Row],[LastName]]</f>
        <v>ella hurley</v>
      </c>
    </row>
    <row r="330" spans="1:10" ht="15.75" customHeight="1" x14ac:dyDescent="0.3">
      <c r="A330" s="5">
        <v>2328</v>
      </c>
      <c r="B330" s="6" t="s">
        <v>941</v>
      </c>
      <c r="C330" s="6" t="s">
        <v>942</v>
      </c>
      <c r="D330" s="6">
        <v>5295704463</v>
      </c>
      <c r="E330" s="6" t="s">
        <v>78</v>
      </c>
      <c r="F330" s="6" t="s">
        <v>79</v>
      </c>
      <c r="G330" s="6">
        <v>10</v>
      </c>
      <c r="H330" s="6" t="s">
        <v>102</v>
      </c>
      <c r="I330" s="6" t="s">
        <v>943</v>
      </c>
      <c r="J330" s="6" t="str">
        <f>Table3[[#This Row],[FirstName]]&amp;" "&amp;Table3[[#This Row],[LastName]]</f>
        <v>madison robinson</v>
      </c>
    </row>
    <row r="331" spans="1:10" ht="15.75" customHeight="1" x14ac:dyDescent="0.3">
      <c r="A331" s="5">
        <v>2329</v>
      </c>
      <c r="B331" s="6" t="s">
        <v>455</v>
      </c>
      <c r="C331" s="6" t="s">
        <v>944</v>
      </c>
      <c r="D331" s="6">
        <v>5783196253</v>
      </c>
      <c r="E331" s="6" t="s">
        <v>72</v>
      </c>
      <c r="F331" s="6" t="s">
        <v>280</v>
      </c>
      <c r="G331" s="6">
        <v>6</v>
      </c>
      <c r="H331" s="6" t="s">
        <v>106</v>
      </c>
      <c r="I331" s="6" t="s">
        <v>945</v>
      </c>
      <c r="J331" s="6" t="str">
        <f>Table3[[#This Row],[FirstName]]&amp;" "&amp;Table3[[#This Row],[LastName]]</f>
        <v>palmer sykes</v>
      </c>
    </row>
    <row r="332" spans="1:10" ht="15.75" customHeight="1" x14ac:dyDescent="0.3">
      <c r="A332" s="5">
        <v>2330</v>
      </c>
      <c r="B332" s="6" t="s">
        <v>946</v>
      </c>
      <c r="C332" s="6" t="s">
        <v>947</v>
      </c>
      <c r="D332" s="6">
        <v>5821913900</v>
      </c>
      <c r="E332" s="6" t="s">
        <v>72</v>
      </c>
      <c r="F332" s="6" t="s">
        <v>265</v>
      </c>
      <c r="G332" s="6">
        <v>4</v>
      </c>
      <c r="H332" s="6" t="s">
        <v>106</v>
      </c>
      <c r="I332" s="6" t="s">
        <v>948</v>
      </c>
      <c r="J332" s="6" t="str">
        <f>Table3[[#This Row],[FirstName]]&amp;" "&amp;Table3[[#This Row],[LastName]]</f>
        <v>gemma malone</v>
      </c>
    </row>
    <row r="333" spans="1:10" ht="15.75" customHeight="1" x14ac:dyDescent="0.3">
      <c r="A333" s="5">
        <v>2331</v>
      </c>
      <c r="B333" s="6" t="s">
        <v>949</v>
      </c>
      <c r="C333" s="6" t="s">
        <v>950</v>
      </c>
      <c r="D333" s="6">
        <v>5420203294</v>
      </c>
      <c r="E333" s="6" t="s">
        <v>78</v>
      </c>
      <c r="F333" s="6" t="s">
        <v>141</v>
      </c>
      <c r="G333" s="6">
        <v>1</v>
      </c>
      <c r="H333" s="6" t="s">
        <v>80</v>
      </c>
      <c r="I333" s="6" t="s">
        <v>951</v>
      </c>
      <c r="J333" s="6" t="str">
        <f>Table3[[#This Row],[FirstName]]&amp;" "&amp;Table3[[#This Row],[LastName]]</f>
        <v>erasmus craft</v>
      </c>
    </row>
    <row r="334" spans="1:10" ht="15.75" customHeight="1" x14ac:dyDescent="0.3">
      <c r="A334" s="5">
        <v>2332</v>
      </c>
      <c r="B334" s="6" t="s">
        <v>952</v>
      </c>
      <c r="C334" s="6" t="s">
        <v>953</v>
      </c>
      <c r="D334" s="6">
        <v>5216078977</v>
      </c>
      <c r="E334" s="6" t="s">
        <v>78</v>
      </c>
      <c r="F334" s="6" t="s">
        <v>545</v>
      </c>
      <c r="G334" s="6">
        <v>7</v>
      </c>
      <c r="H334" s="6" t="s">
        <v>80</v>
      </c>
      <c r="I334" s="6" t="s">
        <v>954</v>
      </c>
      <c r="J334" s="6" t="str">
        <f>Table3[[#This Row],[FirstName]]&amp;" "&amp;Table3[[#This Row],[LastName]]</f>
        <v>kieran dalton</v>
      </c>
    </row>
    <row r="335" spans="1:10" ht="15.75" customHeight="1" x14ac:dyDescent="0.3">
      <c r="A335" s="5">
        <v>2333</v>
      </c>
      <c r="B335" s="6" t="s">
        <v>955</v>
      </c>
      <c r="C335" s="6" t="s">
        <v>956</v>
      </c>
      <c r="D335" s="6">
        <v>5768880627</v>
      </c>
      <c r="E335" s="6" t="s">
        <v>78</v>
      </c>
      <c r="F335" s="6" t="s">
        <v>545</v>
      </c>
      <c r="G335" s="6">
        <v>1</v>
      </c>
      <c r="H335" s="6" t="s">
        <v>80</v>
      </c>
      <c r="I335" s="6" t="s">
        <v>957</v>
      </c>
      <c r="J335" s="6" t="str">
        <f>Table3[[#This Row],[FirstName]]&amp;" "&amp;Table3[[#This Row],[LastName]]</f>
        <v>abbot woodward</v>
      </c>
    </row>
    <row r="336" spans="1:10" ht="15.75" customHeight="1" x14ac:dyDescent="0.3">
      <c r="A336" s="5">
        <v>2334</v>
      </c>
      <c r="B336" s="6" t="s">
        <v>958</v>
      </c>
      <c r="C336" s="6" t="s">
        <v>959</v>
      </c>
      <c r="D336" s="6">
        <v>5032717205</v>
      </c>
      <c r="E336" s="6" t="s">
        <v>78</v>
      </c>
      <c r="F336" s="6" t="s">
        <v>79</v>
      </c>
      <c r="G336" s="6">
        <v>3</v>
      </c>
      <c r="H336" s="6" t="s">
        <v>106</v>
      </c>
      <c r="I336" s="6" t="s">
        <v>960</v>
      </c>
      <c r="J336" s="6" t="str">
        <f>Table3[[#This Row],[FirstName]]&amp;" "&amp;Table3[[#This Row],[LastName]]</f>
        <v>owen mercer</v>
      </c>
    </row>
    <row r="337" spans="1:10" ht="15.75" customHeight="1" x14ac:dyDescent="0.3">
      <c r="A337" s="5">
        <v>2335</v>
      </c>
      <c r="B337" s="6" t="s">
        <v>961</v>
      </c>
      <c r="C337" s="6" t="s">
        <v>962</v>
      </c>
      <c r="D337" s="6">
        <v>5807732380</v>
      </c>
      <c r="E337" s="6" t="s">
        <v>45</v>
      </c>
      <c r="F337" s="6" t="s">
        <v>158</v>
      </c>
      <c r="G337" s="6">
        <v>1</v>
      </c>
      <c r="H337" s="6" t="s">
        <v>102</v>
      </c>
      <c r="I337" s="6" t="s">
        <v>963</v>
      </c>
      <c r="J337" s="6" t="str">
        <f>Table3[[#This Row],[FirstName]]&amp;" "&amp;Table3[[#This Row],[LastName]]</f>
        <v>juliet wells</v>
      </c>
    </row>
    <row r="338" spans="1:10" ht="15.75" customHeight="1" x14ac:dyDescent="0.3">
      <c r="A338" s="5">
        <v>2336</v>
      </c>
      <c r="B338" s="6" t="s">
        <v>964</v>
      </c>
      <c r="C338" s="6" t="s">
        <v>965</v>
      </c>
      <c r="D338" s="6">
        <v>5321836199</v>
      </c>
      <c r="E338" s="6" t="s">
        <v>72</v>
      </c>
      <c r="F338" s="6" t="s">
        <v>424</v>
      </c>
      <c r="G338" s="6">
        <v>8</v>
      </c>
      <c r="H338" s="6" t="s">
        <v>106</v>
      </c>
      <c r="I338" s="6" t="s">
        <v>966</v>
      </c>
      <c r="J338" s="6" t="str">
        <f>Table3[[#This Row],[FirstName]]&amp;" "&amp;Table3[[#This Row],[LastName]]</f>
        <v>colorado acosta</v>
      </c>
    </row>
    <row r="339" spans="1:10" ht="15.75" customHeight="1" x14ac:dyDescent="0.3">
      <c r="A339" s="5">
        <v>2337</v>
      </c>
      <c r="B339" s="6" t="s">
        <v>710</v>
      </c>
      <c r="C339" s="6" t="s">
        <v>967</v>
      </c>
      <c r="D339" s="6">
        <v>5201571078</v>
      </c>
      <c r="E339" s="6" t="s">
        <v>72</v>
      </c>
      <c r="F339" s="6" t="s">
        <v>98</v>
      </c>
      <c r="G339" s="6">
        <v>4</v>
      </c>
      <c r="H339" s="6" t="s">
        <v>106</v>
      </c>
      <c r="I339" s="6" t="s">
        <v>968</v>
      </c>
      <c r="J339" s="6" t="str">
        <f>Table3[[#This Row],[FirstName]]&amp;" "&amp;Table3[[#This Row],[LastName]]</f>
        <v>donovan burgess</v>
      </c>
    </row>
    <row r="340" spans="1:10" ht="15.75" customHeight="1" x14ac:dyDescent="0.3">
      <c r="A340" s="5">
        <v>2338</v>
      </c>
      <c r="B340" s="6" t="s">
        <v>969</v>
      </c>
      <c r="C340" s="6" t="s">
        <v>970</v>
      </c>
      <c r="D340" s="6">
        <v>5413974491</v>
      </c>
      <c r="E340" s="6" t="s">
        <v>89</v>
      </c>
      <c r="F340" s="6" t="s">
        <v>151</v>
      </c>
      <c r="G340" s="6">
        <v>4</v>
      </c>
      <c r="H340" s="6" t="s">
        <v>80</v>
      </c>
      <c r="I340" s="6" t="s">
        <v>971</v>
      </c>
      <c r="J340" s="6" t="str">
        <f>Table3[[#This Row],[FirstName]]&amp;" "&amp;Table3[[#This Row],[LastName]]</f>
        <v>reuben rosa</v>
      </c>
    </row>
    <row r="341" spans="1:10" ht="15.75" customHeight="1" x14ac:dyDescent="0.3">
      <c r="A341" s="5">
        <v>2339</v>
      </c>
      <c r="B341" s="6" t="s">
        <v>972</v>
      </c>
      <c r="C341" s="6" t="s">
        <v>973</v>
      </c>
      <c r="D341" s="6">
        <v>5391047932</v>
      </c>
      <c r="E341" s="6" t="s">
        <v>78</v>
      </c>
      <c r="F341" s="6" t="s">
        <v>137</v>
      </c>
      <c r="G341" s="6">
        <v>4</v>
      </c>
      <c r="H341" s="6" t="s">
        <v>102</v>
      </c>
      <c r="I341" s="6" t="s">
        <v>974</v>
      </c>
      <c r="J341" s="6" t="str">
        <f>Table3[[#This Row],[FirstName]]&amp;" "&amp;Table3[[#This Row],[LastName]]</f>
        <v>candace clay</v>
      </c>
    </row>
    <row r="342" spans="1:10" ht="15.75" customHeight="1" x14ac:dyDescent="0.3">
      <c r="A342" s="5">
        <v>2340</v>
      </c>
      <c r="B342" s="6" t="s">
        <v>337</v>
      </c>
      <c r="C342" s="6" t="s">
        <v>975</v>
      </c>
      <c r="D342" s="6">
        <v>5029464022</v>
      </c>
      <c r="E342" s="6" t="s">
        <v>72</v>
      </c>
      <c r="F342" s="6" t="s">
        <v>228</v>
      </c>
      <c r="G342" s="6">
        <v>2</v>
      </c>
      <c r="H342" s="6" t="s">
        <v>106</v>
      </c>
      <c r="I342" s="6" t="s">
        <v>976</v>
      </c>
      <c r="J342" s="6" t="str">
        <f>Table3[[#This Row],[FirstName]]&amp;" "&amp;Table3[[#This Row],[LastName]]</f>
        <v>tanner stafford</v>
      </c>
    </row>
    <row r="343" spans="1:10" ht="15.75" customHeight="1" x14ac:dyDescent="0.3">
      <c r="A343" s="5">
        <v>2341</v>
      </c>
      <c r="B343" s="6" t="s">
        <v>977</v>
      </c>
      <c r="C343" s="6" t="s">
        <v>978</v>
      </c>
      <c r="D343" s="6">
        <v>5324906312</v>
      </c>
      <c r="E343" s="6" t="s">
        <v>78</v>
      </c>
      <c r="F343" s="6" t="s">
        <v>246</v>
      </c>
      <c r="G343" s="6">
        <v>7</v>
      </c>
      <c r="H343" s="6" t="s">
        <v>80</v>
      </c>
      <c r="I343" s="6" t="s">
        <v>979</v>
      </c>
      <c r="J343" s="6" t="str">
        <f>Table3[[#This Row],[FirstName]]&amp;" "&amp;Table3[[#This Row],[LastName]]</f>
        <v>suki reeves</v>
      </c>
    </row>
    <row r="344" spans="1:10" ht="15.75" customHeight="1" x14ac:dyDescent="0.3">
      <c r="A344" s="5">
        <v>2342</v>
      </c>
      <c r="B344" s="6" t="s">
        <v>980</v>
      </c>
      <c r="C344" s="6" t="s">
        <v>981</v>
      </c>
      <c r="D344" s="6">
        <v>5647586891</v>
      </c>
      <c r="E344" s="6" t="s">
        <v>72</v>
      </c>
      <c r="F344" s="6" t="s">
        <v>239</v>
      </c>
      <c r="G344" s="6">
        <v>8</v>
      </c>
      <c r="H344" s="6" t="s">
        <v>80</v>
      </c>
      <c r="I344" s="6" t="s">
        <v>982</v>
      </c>
      <c r="J344" s="6" t="str">
        <f>Table3[[#This Row],[FirstName]]&amp;" "&amp;Table3[[#This Row],[LastName]]</f>
        <v>nero mcdowell</v>
      </c>
    </row>
    <row r="345" spans="1:10" ht="15.75" customHeight="1" x14ac:dyDescent="0.3">
      <c r="A345" s="5">
        <v>2343</v>
      </c>
      <c r="B345" s="6" t="s">
        <v>983</v>
      </c>
      <c r="C345" s="6" t="s">
        <v>984</v>
      </c>
      <c r="D345" s="6">
        <v>5104024799</v>
      </c>
      <c r="E345" s="6" t="s">
        <v>84</v>
      </c>
      <c r="F345" s="6" t="s">
        <v>363</v>
      </c>
      <c r="G345" s="6">
        <v>6</v>
      </c>
      <c r="H345" s="6" t="s">
        <v>102</v>
      </c>
      <c r="I345" s="6" t="s">
        <v>985</v>
      </c>
      <c r="J345" s="6" t="str">
        <f>Table3[[#This Row],[FirstName]]&amp;" "&amp;Table3[[#This Row],[LastName]]</f>
        <v>harding stuart</v>
      </c>
    </row>
    <row r="346" spans="1:10" ht="15.75" customHeight="1" x14ac:dyDescent="0.3">
      <c r="A346" s="5">
        <v>2344</v>
      </c>
      <c r="B346" s="6" t="s">
        <v>986</v>
      </c>
      <c r="C346" s="6" t="s">
        <v>987</v>
      </c>
      <c r="D346" s="6">
        <v>5773121733</v>
      </c>
      <c r="E346" s="6" t="s">
        <v>78</v>
      </c>
      <c r="F346" s="6" t="s">
        <v>79</v>
      </c>
      <c r="G346" s="6">
        <v>9</v>
      </c>
      <c r="H346" s="6" t="s">
        <v>80</v>
      </c>
      <c r="I346" s="6" t="s">
        <v>988</v>
      </c>
      <c r="J346" s="6" t="str">
        <f>Table3[[#This Row],[FirstName]]&amp;" "&amp;Table3[[#This Row],[LastName]]</f>
        <v>dexter ramirez</v>
      </c>
    </row>
    <row r="347" spans="1:10" ht="15.75" customHeight="1" x14ac:dyDescent="0.3">
      <c r="A347" s="5">
        <v>2345</v>
      </c>
      <c r="B347" s="6" t="s">
        <v>989</v>
      </c>
      <c r="C347" s="6" t="s">
        <v>990</v>
      </c>
      <c r="D347" s="6">
        <v>5270671215</v>
      </c>
      <c r="E347" s="6" t="s">
        <v>72</v>
      </c>
      <c r="F347" s="6" t="s">
        <v>239</v>
      </c>
      <c r="G347" s="6">
        <v>10</v>
      </c>
      <c r="H347" s="6" t="s">
        <v>106</v>
      </c>
      <c r="I347" s="6" t="s">
        <v>991</v>
      </c>
      <c r="J347" s="6" t="str">
        <f>Table3[[#This Row],[FirstName]]&amp;" "&amp;Table3[[#This Row],[LastName]]</f>
        <v>colleen mccullough</v>
      </c>
    </row>
    <row r="348" spans="1:10" ht="15.75" customHeight="1" x14ac:dyDescent="0.3">
      <c r="A348" s="5">
        <v>2346</v>
      </c>
      <c r="B348" s="6" t="s">
        <v>992</v>
      </c>
      <c r="C348" s="6" t="s">
        <v>993</v>
      </c>
      <c r="D348" s="6">
        <v>5142127946</v>
      </c>
      <c r="E348" s="6" t="s">
        <v>78</v>
      </c>
      <c r="F348" s="6" t="s">
        <v>261</v>
      </c>
      <c r="G348" s="6">
        <v>7</v>
      </c>
      <c r="H348" s="6" t="s">
        <v>80</v>
      </c>
      <c r="I348" s="6" t="s">
        <v>994</v>
      </c>
      <c r="J348" s="6" t="str">
        <f>Table3[[#This Row],[FirstName]]&amp;" "&amp;Table3[[#This Row],[LastName]]</f>
        <v>trevor ortega</v>
      </c>
    </row>
    <row r="349" spans="1:10" ht="15.75" customHeight="1" x14ac:dyDescent="0.3">
      <c r="A349" s="5">
        <v>2347</v>
      </c>
      <c r="B349" s="6" t="s">
        <v>995</v>
      </c>
      <c r="C349" s="6" t="s">
        <v>996</v>
      </c>
      <c r="D349" s="6">
        <v>5718293118</v>
      </c>
      <c r="E349" s="6" t="s">
        <v>72</v>
      </c>
      <c r="F349" s="6" t="s">
        <v>73</v>
      </c>
      <c r="G349" s="6">
        <v>10</v>
      </c>
      <c r="H349" s="6" t="s">
        <v>80</v>
      </c>
      <c r="I349" s="6" t="s">
        <v>997</v>
      </c>
      <c r="J349" s="6" t="str">
        <f>Table3[[#This Row],[FirstName]]&amp;" "&amp;Table3[[#This Row],[LastName]]</f>
        <v>kameko giles</v>
      </c>
    </row>
    <row r="350" spans="1:10" ht="15.75" customHeight="1" x14ac:dyDescent="0.3">
      <c r="A350" s="5">
        <v>2348</v>
      </c>
      <c r="B350" s="6" t="s">
        <v>998</v>
      </c>
      <c r="C350" s="6" t="s">
        <v>999</v>
      </c>
      <c r="D350" s="6">
        <v>5028417900</v>
      </c>
      <c r="E350" s="6" t="s">
        <v>72</v>
      </c>
      <c r="F350" s="6" t="s">
        <v>133</v>
      </c>
      <c r="G350" s="6">
        <v>3</v>
      </c>
      <c r="H350" s="6" t="s">
        <v>80</v>
      </c>
      <c r="I350" s="6" t="s">
        <v>1000</v>
      </c>
      <c r="J350" s="6" t="str">
        <f>Table3[[#This Row],[FirstName]]&amp;" "&amp;Table3[[#This Row],[LastName]]</f>
        <v>ebony pope</v>
      </c>
    </row>
    <row r="351" spans="1:10" ht="15.75" customHeight="1" x14ac:dyDescent="0.3">
      <c r="A351" s="5">
        <v>2349</v>
      </c>
      <c r="B351" s="6" t="s">
        <v>319</v>
      </c>
      <c r="C351" s="6" t="s">
        <v>1001</v>
      </c>
      <c r="D351" s="6">
        <v>5800996307</v>
      </c>
      <c r="E351" s="6" t="s">
        <v>84</v>
      </c>
      <c r="F351" s="6" t="s">
        <v>94</v>
      </c>
      <c r="G351" s="6">
        <v>5</v>
      </c>
      <c r="H351" s="6" t="s">
        <v>80</v>
      </c>
      <c r="I351" s="6" t="s">
        <v>1002</v>
      </c>
      <c r="J351" s="6" t="str">
        <f>Table3[[#This Row],[FirstName]]&amp;" "&amp;Table3[[#This Row],[LastName]]</f>
        <v>price puckett</v>
      </c>
    </row>
    <row r="352" spans="1:10" ht="15.75" customHeight="1" x14ac:dyDescent="0.3">
      <c r="A352" s="5">
        <v>2350</v>
      </c>
      <c r="B352" s="6" t="s">
        <v>1003</v>
      </c>
      <c r="C352" s="6" t="s">
        <v>1004</v>
      </c>
      <c r="D352" s="6">
        <v>5098461629</v>
      </c>
      <c r="E352" s="6" t="s">
        <v>84</v>
      </c>
      <c r="F352" s="6" t="s">
        <v>94</v>
      </c>
      <c r="G352" s="6">
        <v>6</v>
      </c>
      <c r="H352" s="6" t="s">
        <v>102</v>
      </c>
      <c r="I352" s="6" t="s">
        <v>1005</v>
      </c>
      <c r="J352" s="6" t="str">
        <f>Table3[[#This Row],[FirstName]]&amp;" "&amp;Table3[[#This Row],[LastName]]</f>
        <v>kelsey chandler</v>
      </c>
    </row>
    <row r="353" spans="1:10" ht="15.75" customHeight="1" x14ac:dyDescent="0.3">
      <c r="A353" s="5">
        <v>2351</v>
      </c>
      <c r="B353" s="6" t="s">
        <v>1006</v>
      </c>
      <c r="C353" s="6" t="s">
        <v>1007</v>
      </c>
      <c r="D353" s="6">
        <v>5938101776</v>
      </c>
      <c r="E353" s="6" t="s">
        <v>89</v>
      </c>
      <c r="F353" s="6" t="s">
        <v>189</v>
      </c>
      <c r="G353" s="6">
        <v>7</v>
      </c>
      <c r="H353" s="6" t="s">
        <v>106</v>
      </c>
      <c r="I353" s="6" t="s">
        <v>1008</v>
      </c>
      <c r="J353" s="6" t="str">
        <f>Table3[[#This Row],[FirstName]]&amp;" "&amp;Table3[[#This Row],[LastName]]</f>
        <v>reed turner</v>
      </c>
    </row>
    <row r="354" spans="1:10" ht="15.75" customHeight="1" x14ac:dyDescent="0.3">
      <c r="A354" s="5">
        <v>2352</v>
      </c>
      <c r="B354" s="6" t="s">
        <v>1009</v>
      </c>
      <c r="C354" s="6" t="s">
        <v>1010</v>
      </c>
      <c r="D354" s="6">
        <v>5228456248</v>
      </c>
      <c r="E354" s="6" t="s">
        <v>84</v>
      </c>
      <c r="F354" s="6" t="s">
        <v>94</v>
      </c>
      <c r="G354" s="6">
        <v>5</v>
      </c>
      <c r="H354" s="6" t="s">
        <v>74</v>
      </c>
      <c r="I354" s="6" t="s">
        <v>1011</v>
      </c>
      <c r="J354" s="6" t="str">
        <f>Table3[[#This Row],[FirstName]]&amp;" "&amp;Table3[[#This Row],[LastName]]</f>
        <v>luke crawford</v>
      </c>
    </row>
    <row r="355" spans="1:10" ht="15.75" customHeight="1" x14ac:dyDescent="0.3">
      <c r="A355" s="5">
        <v>2353</v>
      </c>
      <c r="B355" s="6" t="s">
        <v>1012</v>
      </c>
      <c r="C355" s="6" t="s">
        <v>1013</v>
      </c>
      <c r="D355" s="6">
        <v>5709791836</v>
      </c>
      <c r="E355" s="6" t="s">
        <v>45</v>
      </c>
      <c r="F355" s="6" t="s">
        <v>242</v>
      </c>
      <c r="G355" s="6">
        <v>10</v>
      </c>
      <c r="H355" s="6" t="s">
        <v>80</v>
      </c>
      <c r="I355" s="6" t="s">
        <v>1014</v>
      </c>
      <c r="J355" s="6" t="str">
        <f>Table3[[#This Row],[FirstName]]&amp;" "&amp;Table3[[#This Row],[LastName]]</f>
        <v>ivana howard</v>
      </c>
    </row>
    <row r="356" spans="1:10" ht="15.75" customHeight="1" x14ac:dyDescent="0.3">
      <c r="A356" s="5">
        <v>2354</v>
      </c>
      <c r="B356" s="6" t="s">
        <v>1015</v>
      </c>
      <c r="C356" s="6" t="s">
        <v>606</v>
      </c>
      <c r="D356" s="6">
        <v>5871833167</v>
      </c>
      <c r="E356" s="6" t="s">
        <v>78</v>
      </c>
      <c r="F356" s="6" t="s">
        <v>545</v>
      </c>
      <c r="G356" s="6">
        <v>3</v>
      </c>
      <c r="H356" s="6" t="s">
        <v>80</v>
      </c>
      <c r="I356" s="6" t="s">
        <v>1016</v>
      </c>
      <c r="J356" s="6" t="str">
        <f>Table3[[#This Row],[FirstName]]&amp;" "&amp;Table3[[#This Row],[LastName]]</f>
        <v>cadman pugh</v>
      </c>
    </row>
    <row r="357" spans="1:10" ht="15.75" customHeight="1" x14ac:dyDescent="0.3">
      <c r="A357" s="5">
        <v>2355</v>
      </c>
      <c r="B357" s="6" t="s">
        <v>1017</v>
      </c>
      <c r="C357" s="6" t="s">
        <v>1018</v>
      </c>
      <c r="D357" s="6">
        <v>5656102004</v>
      </c>
      <c r="E357" s="6" t="s">
        <v>45</v>
      </c>
      <c r="F357" s="6" t="s">
        <v>242</v>
      </c>
      <c r="G357" s="6">
        <v>5</v>
      </c>
      <c r="H357" s="6" t="s">
        <v>80</v>
      </c>
      <c r="I357" s="6" t="s">
        <v>1019</v>
      </c>
      <c r="J357" s="6" t="str">
        <f>Table3[[#This Row],[FirstName]]&amp;" "&amp;Table3[[#This Row],[LastName]]</f>
        <v>jena pickett</v>
      </c>
    </row>
    <row r="358" spans="1:10" ht="15.75" customHeight="1" x14ac:dyDescent="0.3">
      <c r="A358" s="5">
        <v>2356</v>
      </c>
      <c r="B358" s="6" t="s">
        <v>826</v>
      </c>
      <c r="C358" s="6" t="s">
        <v>1020</v>
      </c>
      <c r="D358" s="6">
        <v>5321631829</v>
      </c>
      <c r="E358" s="6" t="s">
        <v>72</v>
      </c>
      <c r="F358" s="6" t="s">
        <v>208</v>
      </c>
      <c r="G358" s="6">
        <v>10</v>
      </c>
      <c r="H358" s="6" t="s">
        <v>80</v>
      </c>
      <c r="I358" s="6" t="s">
        <v>1021</v>
      </c>
      <c r="J358" s="6" t="str">
        <f>Table3[[#This Row],[FirstName]]&amp;" "&amp;Table3[[#This Row],[LastName]]</f>
        <v>merrill baldwin</v>
      </c>
    </row>
    <row r="359" spans="1:10" ht="15.75" customHeight="1" x14ac:dyDescent="0.3">
      <c r="A359" s="5">
        <v>2357</v>
      </c>
      <c r="B359" s="6" t="s">
        <v>1022</v>
      </c>
      <c r="C359" s="6" t="s">
        <v>910</v>
      </c>
      <c r="D359" s="6">
        <v>5362778009</v>
      </c>
      <c r="E359" s="6" t="s">
        <v>84</v>
      </c>
      <c r="F359" s="6" t="s">
        <v>401</v>
      </c>
      <c r="G359" s="6">
        <v>1</v>
      </c>
      <c r="H359" s="6" t="s">
        <v>102</v>
      </c>
      <c r="I359" s="6" t="s">
        <v>1023</v>
      </c>
      <c r="J359" s="6" t="str">
        <f>Table3[[#This Row],[FirstName]]&amp;" "&amp;Table3[[#This Row],[LastName]]</f>
        <v>hayes walter</v>
      </c>
    </row>
    <row r="360" spans="1:10" ht="15.75" customHeight="1" x14ac:dyDescent="0.3">
      <c r="A360" s="5">
        <v>2358</v>
      </c>
      <c r="B360" s="6" t="s">
        <v>961</v>
      </c>
      <c r="C360" s="6" t="s">
        <v>410</v>
      </c>
      <c r="D360" s="6">
        <v>5557931017</v>
      </c>
      <c r="E360" s="6" t="s">
        <v>45</v>
      </c>
      <c r="F360" s="6" t="s">
        <v>506</v>
      </c>
      <c r="G360" s="6">
        <v>10</v>
      </c>
      <c r="H360" s="6" t="s">
        <v>74</v>
      </c>
      <c r="I360" s="6" t="s">
        <v>1024</v>
      </c>
      <c r="J360" s="6" t="str">
        <f>Table3[[#This Row],[FirstName]]&amp;" "&amp;Table3[[#This Row],[LastName]]</f>
        <v>juliet orr</v>
      </c>
    </row>
    <row r="361" spans="1:10" ht="15.75" customHeight="1" x14ac:dyDescent="0.3">
      <c r="A361" s="5">
        <v>2359</v>
      </c>
      <c r="B361" s="6" t="s">
        <v>1025</v>
      </c>
      <c r="C361" s="6" t="s">
        <v>750</v>
      </c>
      <c r="D361" s="6">
        <v>5964029893</v>
      </c>
      <c r="E361" s="6" t="s">
        <v>45</v>
      </c>
      <c r="F361" s="6" t="s">
        <v>44</v>
      </c>
      <c r="G361" s="6">
        <v>2</v>
      </c>
      <c r="H361" s="6" t="s">
        <v>80</v>
      </c>
      <c r="I361" s="6" t="s">
        <v>1026</v>
      </c>
      <c r="J361" s="6" t="str">
        <f>Table3[[#This Row],[FirstName]]&amp;" "&amp;Table3[[#This Row],[LastName]]</f>
        <v>aaron lopez</v>
      </c>
    </row>
    <row r="362" spans="1:10" ht="15.75" customHeight="1" x14ac:dyDescent="0.3">
      <c r="A362" s="5">
        <v>2360</v>
      </c>
      <c r="B362" s="6" t="s">
        <v>1027</v>
      </c>
      <c r="C362" s="6" t="s">
        <v>1028</v>
      </c>
      <c r="D362" s="6">
        <v>5436418972</v>
      </c>
      <c r="E362" s="6" t="s">
        <v>78</v>
      </c>
      <c r="F362" s="6" t="s">
        <v>253</v>
      </c>
      <c r="G362" s="6">
        <v>4</v>
      </c>
      <c r="H362" s="6" t="s">
        <v>74</v>
      </c>
      <c r="I362" s="6" t="s">
        <v>1029</v>
      </c>
      <c r="J362" s="6" t="str">
        <f>Table3[[#This Row],[FirstName]]&amp;" "&amp;Table3[[#This Row],[LastName]]</f>
        <v>raya mcleod</v>
      </c>
    </row>
    <row r="363" spans="1:10" ht="15.75" customHeight="1" x14ac:dyDescent="0.3">
      <c r="A363" s="5">
        <v>2361</v>
      </c>
      <c r="B363" s="6" t="s">
        <v>755</v>
      </c>
      <c r="C363" s="6" t="s">
        <v>1030</v>
      </c>
      <c r="D363" s="6">
        <v>5919948177</v>
      </c>
      <c r="E363" s="6" t="s">
        <v>45</v>
      </c>
      <c r="F363" s="6" t="s">
        <v>242</v>
      </c>
      <c r="G363" s="6">
        <v>3</v>
      </c>
      <c r="H363" s="6" t="s">
        <v>74</v>
      </c>
      <c r="I363" s="6" t="s">
        <v>1031</v>
      </c>
      <c r="J363" s="6" t="str">
        <f>Table3[[#This Row],[FirstName]]&amp;" "&amp;Table3[[#This Row],[LastName]]</f>
        <v>walker guerrero</v>
      </c>
    </row>
    <row r="364" spans="1:10" ht="15.75" customHeight="1" x14ac:dyDescent="0.3">
      <c r="A364" s="5">
        <v>2362</v>
      </c>
      <c r="B364" s="6" t="s">
        <v>1032</v>
      </c>
      <c r="C364" s="6" t="s">
        <v>1033</v>
      </c>
      <c r="D364" s="6">
        <v>5111565507</v>
      </c>
      <c r="E364" s="6" t="s">
        <v>72</v>
      </c>
      <c r="F364" s="6" t="s">
        <v>133</v>
      </c>
      <c r="G364" s="6">
        <v>10</v>
      </c>
      <c r="H364" s="6" t="s">
        <v>80</v>
      </c>
      <c r="I364" s="6" t="s">
        <v>1034</v>
      </c>
      <c r="J364" s="6" t="str">
        <f>Table3[[#This Row],[FirstName]]&amp;" "&amp;Table3[[#This Row],[LastName]]</f>
        <v>leonard rosales</v>
      </c>
    </row>
    <row r="365" spans="1:10" ht="15.75" customHeight="1" x14ac:dyDescent="0.3">
      <c r="A365" s="5">
        <v>2363</v>
      </c>
      <c r="B365" s="6" t="s">
        <v>1035</v>
      </c>
      <c r="C365" s="6" t="s">
        <v>1036</v>
      </c>
      <c r="D365" s="6">
        <v>5598642188</v>
      </c>
      <c r="E365" s="6" t="s">
        <v>78</v>
      </c>
      <c r="F365" s="6" t="s">
        <v>79</v>
      </c>
      <c r="G365" s="6">
        <v>9</v>
      </c>
      <c r="H365" s="6" t="s">
        <v>106</v>
      </c>
      <c r="I365" s="6" t="s">
        <v>1037</v>
      </c>
      <c r="J365" s="6" t="str">
        <f>Table3[[#This Row],[FirstName]]&amp;" "&amp;Table3[[#This Row],[LastName]]</f>
        <v>daniel mckinney</v>
      </c>
    </row>
    <row r="366" spans="1:10" ht="15.75" customHeight="1" x14ac:dyDescent="0.3">
      <c r="A366" s="5">
        <v>2364</v>
      </c>
      <c r="B366" s="6" t="s">
        <v>1038</v>
      </c>
      <c r="C366" s="6" t="s">
        <v>1039</v>
      </c>
      <c r="D366" s="6">
        <v>5091119977</v>
      </c>
      <c r="E366" s="6" t="s">
        <v>84</v>
      </c>
      <c r="F366" s="6" t="s">
        <v>211</v>
      </c>
      <c r="G366" s="6">
        <v>7</v>
      </c>
      <c r="H366" s="6" t="s">
        <v>80</v>
      </c>
      <c r="I366" s="6" t="s">
        <v>1040</v>
      </c>
      <c r="J366" s="6" t="str">
        <f>Table3[[#This Row],[FirstName]]&amp;" "&amp;Table3[[#This Row],[LastName]]</f>
        <v>renee small</v>
      </c>
    </row>
    <row r="367" spans="1:10" ht="15.75" customHeight="1" x14ac:dyDescent="0.3">
      <c r="A367" s="5">
        <v>2365</v>
      </c>
      <c r="B367" s="6" t="s">
        <v>1041</v>
      </c>
      <c r="C367" s="6" t="s">
        <v>1006</v>
      </c>
      <c r="D367" s="6">
        <v>5794930487</v>
      </c>
      <c r="E367" s="6" t="s">
        <v>72</v>
      </c>
      <c r="F367" s="6" t="s">
        <v>239</v>
      </c>
      <c r="G367" s="6">
        <v>8</v>
      </c>
      <c r="H367" s="6" t="s">
        <v>74</v>
      </c>
      <c r="I367" s="6" t="s">
        <v>1042</v>
      </c>
      <c r="J367" s="6" t="str">
        <f>Table3[[#This Row],[FirstName]]&amp;" "&amp;Table3[[#This Row],[LastName]]</f>
        <v>quinn reed</v>
      </c>
    </row>
    <row r="368" spans="1:10" ht="15.75" customHeight="1" x14ac:dyDescent="0.3">
      <c r="A368" s="5">
        <v>2366</v>
      </c>
      <c r="B368" s="6" t="s">
        <v>1043</v>
      </c>
      <c r="C368" s="6" t="s">
        <v>1044</v>
      </c>
      <c r="D368" s="6">
        <v>5937947783</v>
      </c>
      <c r="E368" s="6" t="s">
        <v>89</v>
      </c>
      <c r="F368" s="6" t="s">
        <v>151</v>
      </c>
      <c r="G368" s="6">
        <v>9</v>
      </c>
      <c r="H368" s="6" t="s">
        <v>74</v>
      </c>
      <c r="I368" s="6" t="s">
        <v>1045</v>
      </c>
      <c r="J368" s="6" t="str">
        <f>Table3[[#This Row],[FirstName]]&amp;" "&amp;Table3[[#This Row],[LastName]]</f>
        <v>jack coffey</v>
      </c>
    </row>
    <row r="369" spans="1:10" ht="15.75" customHeight="1" x14ac:dyDescent="0.3">
      <c r="A369" s="5">
        <v>2367</v>
      </c>
      <c r="B369" s="6" t="s">
        <v>1046</v>
      </c>
      <c r="C369" s="6" t="s">
        <v>1047</v>
      </c>
      <c r="D369" s="6">
        <v>5860420445</v>
      </c>
      <c r="E369" s="6" t="s">
        <v>45</v>
      </c>
      <c r="F369" s="6" t="s">
        <v>506</v>
      </c>
      <c r="G369" s="6">
        <v>3</v>
      </c>
      <c r="H369" s="6" t="s">
        <v>80</v>
      </c>
      <c r="I369" s="6" t="s">
        <v>1048</v>
      </c>
      <c r="J369" s="6" t="str">
        <f>Table3[[#This Row],[FirstName]]&amp;" "&amp;Table3[[#This Row],[LastName]]</f>
        <v>raphael walls</v>
      </c>
    </row>
    <row r="370" spans="1:10" ht="15.75" customHeight="1" x14ac:dyDescent="0.3">
      <c r="A370" s="5">
        <v>2368</v>
      </c>
      <c r="B370" s="6" t="s">
        <v>1049</v>
      </c>
      <c r="C370" s="6" t="s">
        <v>1050</v>
      </c>
      <c r="D370" s="6">
        <v>5307366159</v>
      </c>
      <c r="E370" s="6" t="s">
        <v>84</v>
      </c>
      <c r="F370" s="6" t="s">
        <v>94</v>
      </c>
      <c r="G370" s="6">
        <v>6</v>
      </c>
      <c r="H370" s="6" t="s">
        <v>102</v>
      </c>
      <c r="I370" s="6" t="s">
        <v>1051</v>
      </c>
      <c r="J370" s="6" t="str">
        <f>Table3[[#This Row],[FirstName]]&amp;" "&amp;Table3[[#This Row],[LastName]]</f>
        <v>macon acevedo</v>
      </c>
    </row>
    <row r="371" spans="1:10" ht="15.75" customHeight="1" x14ac:dyDescent="0.3">
      <c r="A371" s="5">
        <v>2369</v>
      </c>
      <c r="B371" s="6" t="s">
        <v>1052</v>
      </c>
      <c r="C371" s="6" t="s">
        <v>415</v>
      </c>
      <c r="D371" s="6">
        <v>5288142672</v>
      </c>
      <c r="E371" s="6" t="s">
        <v>45</v>
      </c>
      <c r="F371" s="6" t="s">
        <v>44</v>
      </c>
      <c r="G371" s="6">
        <v>3</v>
      </c>
      <c r="H371" s="6" t="s">
        <v>102</v>
      </c>
      <c r="I371" s="6" t="s">
        <v>1053</v>
      </c>
      <c r="J371" s="6" t="str">
        <f>Table3[[#This Row],[FirstName]]&amp;" "&amp;Table3[[#This Row],[LastName]]</f>
        <v>patrick fry</v>
      </c>
    </row>
    <row r="372" spans="1:10" ht="15.75" customHeight="1" x14ac:dyDescent="0.3">
      <c r="A372" s="5">
        <v>2370</v>
      </c>
      <c r="B372" s="6" t="s">
        <v>1054</v>
      </c>
      <c r="C372" s="6" t="s">
        <v>1055</v>
      </c>
      <c r="D372" s="6">
        <v>5484079376</v>
      </c>
      <c r="E372" s="6" t="s">
        <v>89</v>
      </c>
      <c r="F372" s="6" t="s">
        <v>90</v>
      </c>
      <c r="G372" s="6">
        <v>8</v>
      </c>
      <c r="H372" s="6" t="s">
        <v>74</v>
      </c>
      <c r="I372" s="6" t="s">
        <v>1056</v>
      </c>
      <c r="J372" s="6" t="str">
        <f>Table3[[#This Row],[FirstName]]&amp;" "&amp;Table3[[#This Row],[LastName]]</f>
        <v>seth pate</v>
      </c>
    </row>
    <row r="373" spans="1:10" ht="15.75" customHeight="1" x14ac:dyDescent="0.3">
      <c r="A373" s="5">
        <v>2371</v>
      </c>
      <c r="B373" s="6" t="s">
        <v>1057</v>
      </c>
      <c r="C373" s="6" t="s">
        <v>1058</v>
      </c>
      <c r="D373" s="6">
        <v>5408260117</v>
      </c>
      <c r="E373" s="6" t="s">
        <v>78</v>
      </c>
      <c r="F373" s="6" t="s">
        <v>246</v>
      </c>
      <c r="G373" s="6">
        <v>9</v>
      </c>
      <c r="H373" s="6" t="s">
        <v>80</v>
      </c>
      <c r="I373" s="6" t="s">
        <v>1059</v>
      </c>
      <c r="J373" s="6" t="str">
        <f>Table3[[#This Row],[FirstName]]&amp;" "&amp;Table3[[#This Row],[LastName]]</f>
        <v>melanie pittman</v>
      </c>
    </row>
    <row r="374" spans="1:10" ht="15.75" customHeight="1" x14ac:dyDescent="0.3">
      <c r="A374" s="5">
        <v>2372</v>
      </c>
      <c r="B374" s="6" t="s">
        <v>1060</v>
      </c>
      <c r="C374" s="6" t="s">
        <v>1061</v>
      </c>
      <c r="D374" s="6">
        <v>5651862111</v>
      </c>
      <c r="E374" s="6" t="s">
        <v>72</v>
      </c>
      <c r="F374" s="6" t="s">
        <v>228</v>
      </c>
      <c r="G374" s="6">
        <v>6</v>
      </c>
      <c r="H374" s="6" t="s">
        <v>102</v>
      </c>
      <c r="I374" s="6" t="s">
        <v>1062</v>
      </c>
      <c r="J374" s="6" t="str">
        <f>Table3[[#This Row],[FirstName]]&amp;" "&amp;Table3[[#This Row],[LastName]]</f>
        <v>ivor ward</v>
      </c>
    </row>
    <row r="375" spans="1:10" ht="15.75" customHeight="1" x14ac:dyDescent="0.3">
      <c r="A375" s="5">
        <v>2373</v>
      </c>
      <c r="B375" s="6" t="s">
        <v>1063</v>
      </c>
      <c r="C375" s="6" t="s">
        <v>965</v>
      </c>
      <c r="D375" s="6">
        <v>5206017647</v>
      </c>
      <c r="E375" s="6" t="s">
        <v>84</v>
      </c>
      <c r="F375" s="6" t="s">
        <v>85</v>
      </c>
      <c r="G375" s="6">
        <v>3</v>
      </c>
      <c r="H375" s="6" t="s">
        <v>106</v>
      </c>
      <c r="I375" s="6" t="s">
        <v>1064</v>
      </c>
      <c r="J375" s="6" t="str">
        <f>Table3[[#This Row],[FirstName]]&amp;" "&amp;Table3[[#This Row],[LastName]]</f>
        <v>adam acosta</v>
      </c>
    </row>
    <row r="376" spans="1:10" ht="15.75" customHeight="1" x14ac:dyDescent="0.3">
      <c r="A376" s="5">
        <v>2374</v>
      </c>
      <c r="B376" s="6" t="s">
        <v>1065</v>
      </c>
      <c r="C376" s="6" t="s">
        <v>1066</v>
      </c>
      <c r="D376" s="6">
        <v>5354911546</v>
      </c>
      <c r="E376" s="6" t="s">
        <v>78</v>
      </c>
      <c r="F376" s="6" t="s">
        <v>79</v>
      </c>
      <c r="G376" s="6">
        <v>10</v>
      </c>
      <c r="H376" s="6" t="s">
        <v>102</v>
      </c>
      <c r="I376" s="6" t="s">
        <v>1067</v>
      </c>
      <c r="J376" s="6" t="str">
        <f>Table3[[#This Row],[FirstName]]&amp;" "&amp;Table3[[#This Row],[LastName]]</f>
        <v>judah bowers</v>
      </c>
    </row>
    <row r="377" spans="1:10" ht="15.75" customHeight="1" x14ac:dyDescent="0.3">
      <c r="A377" s="5">
        <v>2375</v>
      </c>
      <c r="B377" s="6" t="s">
        <v>1068</v>
      </c>
      <c r="C377" s="6" t="s">
        <v>1069</v>
      </c>
      <c r="D377" s="6">
        <v>5654985513</v>
      </c>
      <c r="E377" s="6" t="s">
        <v>84</v>
      </c>
      <c r="F377" s="6" t="s">
        <v>363</v>
      </c>
      <c r="G377" s="6">
        <v>4</v>
      </c>
      <c r="H377" s="6" t="s">
        <v>80</v>
      </c>
      <c r="I377" s="6" t="s">
        <v>1070</v>
      </c>
      <c r="J377" s="6" t="str">
        <f>Table3[[#This Row],[FirstName]]&amp;" "&amp;Table3[[#This Row],[LastName]]</f>
        <v>chava pruitt</v>
      </c>
    </row>
    <row r="378" spans="1:10" ht="15.75" customHeight="1" x14ac:dyDescent="0.3">
      <c r="A378" s="5">
        <v>2376</v>
      </c>
      <c r="B378" s="6" t="s">
        <v>972</v>
      </c>
      <c r="C378" s="6" t="s">
        <v>993</v>
      </c>
      <c r="D378" s="6">
        <v>5482316346</v>
      </c>
      <c r="E378" s="6" t="s">
        <v>72</v>
      </c>
      <c r="F378" s="6" t="s">
        <v>133</v>
      </c>
      <c r="G378" s="6">
        <v>8</v>
      </c>
      <c r="H378" s="6" t="s">
        <v>106</v>
      </c>
      <c r="I378" s="6" t="s">
        <v>1071</v>
      </c>
      <c r="J378" s="6" t="str">
        <f>Table3[[#This Row],[FirstName]]&amp;" "&amp;Table3[[#This Row],[LastName]]</f>
        <v>candace ortega</v>
      </c>
    </row>
    <row r="379" spans="1:10" ht="15.75" customHeight="1" x14ac:dyDescent="0.3">
      <c r="A379" s="5">
        <v>2377</v>
      </c>
      <c r="B379" s="6" t="s">
        <v>1072</v>
      </c>
      <c r="C379" s="6" t="s">
        <v>241</v>
      </c>
      <c r="D379" s="6">
        <v>5928334615</v>
      </c>
      <c r="E379" s="6" t="s">
        <v>72</v>
      </c>
      <c r="F379" s="6" t="s">
        <v>280</v>
      </c>
      <c r="G379" s="6">
        <v>4</v>
      </c>
      <c r="H379" s="6" t="s">
        <v>80</v>
      </c>
      <c r="I379" s="6" t="s">
        <v>1073</v>
      </c>
      <c r="J379" s="6" t="str">
        <f>Table3[[#This Row],[FirstName]]&amp;" "&amp;Table3[[#This Row],[LastName]]</f>
        <v>delilah pollard</v>
      </c>
    </row>
    <row r="380" spans="1:10" ht="15.75" customHeight="1" x14ac:dyDescent="0.3">
      <c r="A380" s="5">
        <v>2378</v>
      </c>
      <c r="B380" s="6" t="s">
        <v>1074</v>
      </c>
      <c r="C380" s="6" t="s">
        <v>1075</v>
      </c>
      <c r="D380" s="6">
        <v>5868781997</v>
      </c>
      <c r="E380" s="6" t="s">
        <v>45</v>
      </c>
      <c r="F380" s="6" t="s">
        <v>506</v>
      </c>
      <c r="G380" s="6">
        <v>6</v>
      </c>
      <c r="H380" s="6" t="s">
        <v>106</v>
      </c>
      <c r="I380" s="6" t="s">
        <v>1076</v>
      </c>
      <c r="J380" s="6" t="str">
        <f>Table3[[#This Row],[FirstName]]&amp;" "&amp;Table3[[#This Row],[LastName]]</f>
        <v>aidan walters</v>
      </c>
    </row>
    <row r="381" spans="1:10" ht="15.75" customHeight="1" x14ac:dyDescent="0.3">
      <c r="A381" s="5">
        <v>2379</v>
      </c>
      <c r="B381" s="6" t="s">
        <v>1077</v>
      </c>
      <c r="C381" s="6" t="s">
        <v>1078</v>
      </c>
      <c r="D381" s="6">
        <v>5699747162</v>
      </c>
      <c r="E381" s="6" t="s">
        <v>45</v>
      </c>
      <c r="F381" s="6" t="s">
        <v>123</v>
      </c>
      <c r="G381" s="6">
        <v>10</v>
      </c>
      <c r="H381" s="6" t="s">
        <v>74</v>
      </c>
      <c r="I381" s="6" t="s">
        <v>1079</v>
      </c>
      <c r="J381" s="6" t="str">
        <f>Table3[[#This Row],[FirstName]]&amp;" "&amp;Table3[[#This Row],[LastName]]</f>
        <v>chiquita rush</v>
      </c>
    </row>
    <row r="382" spans="1:10" ht="15.75" customHeight="1" x14ac:dyDescent="0.3">
      <c r="A382" s="5">
        <v>2380</v>
      </c>
      <c r="B382" s="6" t="s">
        <v>1080</v>
      </c>
      <c r="C382" s="6" t="s">
        <v>1081</v>
      </c>
      <c r="D382" s="6">
        <v>5998038856</v>
      </c>
      <c r="E382" s="6" t="s">
        <v>78</v>
      </c>
      <c r="F382" s="6" t="s">
        <v>246</v>
      </c>
      <c r="G382" s="6">
        <v>9</v>
      </c>
      <c r="H382" s="6" t="s">
        <v>106</v>
      </c>
      <c r="I382" s="6" t="s">
        <v>1082</v>
      </c>
      <c r="J382" s="6" t="str">
        <f>Table3[[#This Row],[FirstName]]&amp;" "&amp;Table3[[#This Row],[LastName]]</f>
        <v>noelani vaughn</v>
      </c>
    </row>
    <row r="383" spans="1:10" ht="15.75" customHeight="1" x14ac:dyDescent="0.3">
      <c r="A383" s="5">
        <v>2381</v>
      </c>
      <c r="B383" s="6" t="s">
        <v>984</v>
      </c>
      <c r="C383" s="6" t="s">
        <v>1061</v>
      </c>
      <c r="D383" s="6">
        <v>5756782786</v>
      </c>
      <c r="E383" s="6" t="s">
        <v>84</v>
      </c>
      <c r="F383" s="6" t="s">
        <v>211</v>
      </c>
      <c r="G383" s="6">
        <v>9</v>
      </c>
      <c r="H383" s="6" t="s">
        <v>80</v>
      </c>
      <c r="I383" s="6" t="s">
        <v>1083</v>
      </c>
      <c r="J383" s="6" t="str">
        <f>Table3[[#This Row],[FirstName]]&amp;" "&amp;Table3[[#This Row],[LastName]]</f>
        <v>stuart ward</v>
      </c>
    </row>
    <row r="384" spans="1:10" ht="15.75" customHeight="1" x14ac:dyDescent="0.3">
      <c r="A384" s="5">
        <v>2382</v>
      </c>
      <c r="B384" s="6" t="s">
        <v>1084</v>
      </c>
      <c r="C384" s="6" t="s">
        <v>437</v>
      </c>
      <c r="D384" s="6">
        <v>5495489545</v>
      </c>
      <c r="E384" s="6" t="s">
        <v>72</v>
      </c>
      <c r="F384" s="6" t="s">
        <v>133</v>
      </c>
      <c r="G384" s="6">
        <v>1</v>
      </c>
      <c r="H384" s="6" t="s">
        <v>80</v>
      </c>
      <c r="I384" s="6" t="s">
        <v>1085</v>
      </c>
      <c r="J384" s="6" t="str">
        <f>Table3[[#This Row],[FirstName]]&amp;" "&amp;Table3[[#This Row],[LastName]]</f>
        <v>molly flores</v>
      </c>
    </row>
    <row r="385" spans="1:10" ht="15.75" customHeight="1" x14ac:dyDescent="0.3">
      <c r="A385" s="5">
        <v>2383</v>
      </c>
      <c r="B385" s="6" t="s">
        <v>1086</v>
      </c>
      <c r="C385" s="6" t="s">
        <v>1087</v>
      </c>
      <c r="D385" s="6">
        <v>5239333295</v>
      </c>
      <c r="E385" s="6" t="s">
        <v>84</v>
      </c>
      <c r="F385" s="6" t="s">
        <v>211</v>
      </c>
      <c r="G385" s="6">
        <v>2</v>
      </c>
      <c r="H385" s="6" t="s">
        <v>74</v>
      </c>
      <c r="I385" s="6" t="s">
        <v>1088</v>
      </c>
      <c r="J385" s="6" t="str">
        <f>Table3[[#This Row],[FirstName]]&amp;" "&amp;Table3[[#This Row],[LastName]]</f>
        <v>emi lyons</v>
      </c>
    </row>
    <row r="386" spans="1:10" ht="15.75" customHeight="1" x14ac:dyDescent="0.3">
      <c r="A386" s="5">
        <v>2384</v>
      </c>
      <c r="B386" s="6" t="s">
        <v>1089</v>
      </c>
      <c r="C386" s="6" t="s">
        <v>1090</v>
      </c>
      <c r="D386" s="6">
        <v>5021145337</v>
      </c>
      <c r="E386" s="6" t="s">
        <v>72</v>
      </c>
      <c r="F386" s="6" t="s">
        <v>113</v>
      </c>
      <c r="G386" s="6">
        <v>5</v>
      </c>
      <c r="H386" s="6" t="s">
        <v>106</v>
      </c>
      <c r="I386" s="6" t="s">
        <v>1091</v>
      </c>
      <c r="J386" s="6" t="str">
        <f>Table3[[#This Row],[FirstName]]&amp;" "&amp;Table3[[#This Row],[LastName]]</f>
        <v>orlando richards</v>
      </c>
    </row>
    <row r="387" spans="1:10" ht="15.75" customHeight="1" x14ac:dyDescent="0.3">
      <c r="A387" s="5">
        <v>2385</v>
      </c>
      <c r="B387" s="6" t="s">
        <v>1092</v>
      </c>
      <c r="C387" s="6" t="s">
        <v>1093</v>
      </c>
      <c r="D387" s="6">
        <v>5380975829</v>
      </c>
      <c r="E387" s="6" t="s">
        <v>78</v>
      </c>
      <c r="F387" s="6" t="s">
        <v>137</v>
      </c>
      <c r="G387" s="6">
        <v>7</v>
      </c>
      <c r="H387" s="6" t="s">
        <v>80</v>
      </c>
      <c r="I387" s="6" t="s">
        <v>1094</v>
      </c>
      <c r="J387" s="6" t="str">
        <f>Table3[[#This Row],[FirstName]]&amp;" "&amp;Table3[[#This Row],[LastName]]</f>
        <v>igor avery</v>
      </c>
    </row>
    <row r="388" spans="1:10" ht="15.75" customHeight="1" x14ac:dyDescent="0.3">
      <c r="A388" s="5">
        <v>2386</v>
      </c>
      <c r="B388" s="6" t="s">
        <v>992</v>
      </c>
      <c r="C388" s="6" t="s">
        <v>1095</v>
      </c>
      <c r="D388" s="6">
        <v>5532409072</v>
      </c>
      <c r="E388" s="6" t="s">
        <v>84</v>
      </c>
      <c r="F388" s="6" t="s">
        <v>211</v>
      </c>
      <c r="G388" s="6">
        <v>9</v>
      </c>
      <c r="H388" s="6" t="s">
        <v>102</v>
      </c>
      <c r="I388" s="6" t="s">
        <v>1096</v>
      </c>
      <c r="J388" s="6" t="str">
        <f>Table3[[#This Row],[FirstName]]&amp;" "&amp;Table3[[#This Row],[LastName]]</f>
        <v>trevor hodges</v>
      </c>
    </row>
    <row r="389" spans="1:10" ht="15.75" customHeight="1" x14ac:dyDescent="0.3">
      <c r="A389" s="5">
        <v>2387</v>
      </c>
      <c r="B389" s="6" t="s">
        <v>1097</v>
      </c>
      <c r="C389" s="6" t="s">
        <v>1098</v>
      </c>
      <c r="D389" s="6">
        <v>5510348899</v>
      </c>
      <c r="E389" s="6" t="s">
        <v>72</v>
      </c>
      <c r="F389" s="6" t="s">
        <v>98</v>
      </c>
      <c r="G389" s="6">
        <v>7</v>
      </c>
      <c r="H389" s="6" t="s">
        <v>80</v>
      </c>
      <c r="I389" s="6" t="s">
        <v>1099</v>
      </c>
      <c r="J389" s="6" t="str">
        <f>Table3[[#This Row],[FirstName]]&amp;" "&amp;Table3[[#This Row],[LastName]]</f>
        <v>minerva berg</v>
      </c>
    </row>
    <row r="390" spans="1:10" ht="15.75" customHeight="1" x14ac:dyDescent="0.3">
      <c r="A390" s="5">
        <v>2388</v>
      </c>
      <c r="B390" s="6" t="s">
        <v>1100</v>
      </c>
      <c r="C390" s="6" t="s">
        <v>1101</v>
      </c>
      <c r="D390" s="6">
        <v>5772287028</v>
      </c>
      <c r="E390" s="6" t="s">
        <v>89</v>
      </c>
      <c r="F390" s="6" t="s">
        <v>90</v>
      </c>
      <c r="G390" s="6">
        <v>7</v>
      </c>
      <c r="H390" s="6" t="s">
        <v>102</v>
      </c>
      <c r="I390" s="6" t="s">
        <v>1102</v>
      </c>
      <c r="J390" s="6" t="str">
        <f>Table3[[#This Row],[FirstName]]&amp;" "&amp;Table3[[#This Row],[LastName]]</f>
        <v>farrah clemons</v>
      </c>
    </row>
    <row r="391" spans="1:10" ht="15.75" customHeight="1" x14ac:dyDescent="0.3">
      <c r="A391" s="5">
        <v>2389</v>
      </c>
      <c r="B391" s="6" t="s">
        <v>1103</v>
      </c>
      <c r="C391" s="6" t="s">
        <v>1104</v>
      </c>
      <c r="D391" s="6">
        <v>5118057773</v>
      </c>
      <c r="E391" s="6" t="s">
        <v>89</v>
      </c>
      <c r="F391" s="6" t="s">
        <v>90</v>
      </c>
      <c r="G391" s="6">
        <v>4</v>
      </c>
      <c r="H391" s="6" t="s">
        <v>102</v>
      </c>
      <c r="I391" s="6" t="s">
        <v>1105</v>
      </c>
      <c r="J391" s="6" t="str">
        <f>Table3[[#This Row],[FirstName]]&amp;" "&amp;Table3[[#This Row],[LastName]]</f>
        <v>driscoll dunn</v>
      </c>
    </row>
    <row r="392" spans="1:10" ht="15.75" customHeight="1" x14ac:dyDescent="0.3">
      <c r="A392" s="5">
        <v>2390</v>
      </c>
      <c r="B392" s="6" t="s">
        <v>1106</v>
      </c>
      <c r="C392" s="6" t="s">
        <v>523</v>
      </c>
      <c r="D392" s="6">
        <v>5627764087</v>
      </c>
      <c r="E392" s="6" t="s">
        <v>89</v>
      </c>
      <c r="F392" s="6" t="s">
        <v>90</v>
      </c>
      <c r="G392" s="6">
        <v>9</v>
      </c>
      <c r="H392" s="6" t="s">
        <v>102</v>
      </c>
      <c r="I392" s="6" t="s">
        <v>1107</v>
      </c>
      <c r="J392" s="6" t="str">
        <f>Table3[[#This Row],[FirstName]]&amp;" "&amp;Table3[[#This Row],[LastName]]</f>
        <v>petra boyle</v>
      </c>
    </row>
    <row r="393" spans="1:10" ht="15.75" customHeight="1" x14ac:dyDescent="0.3">
      <c r="A393" s="5">
        <v>2391</v>
      </c>
      <c r="B393" s="6" t="s">
        <v>804</v>
      </c>
      <c r="C393" s="6" t="s">
        <v>1108</v>
      </c>
      <c r="D393" s="6">
        <v>5086075771</v>
      </c>
      <c r="E393" s="6" t="s">
        <v>89</v>
      </c>
      <c r="F393" s="6" t="s">
        <v>485</v>
      </c>
      <c r="G393" s="6">
        <v>6</v>
      </c>
      <c r="H393" s="6" t="s">
        <v>80</v>
      </c>
      <c r="I393" s="6" t="s">
        <v>1109</v>
      </c>
      <c r="J393" s="6" t="str">
        <f>Table3[[#This Row],[FirstName]]&amp;" "&amp;Table3[[#This Row],[LastName]]</f>
        <v>cameron castaneda</v>
      </c>
    </row>
    <row r="394" spans="1:10" ht="15.75" customHeight="1" x14ac:dyDescent="0.3">
      <c r="A394" s="5">
        <v>2392</v>
      </c>
      <c r="B394" s="6" t="s">
        <v>1110</v>
      </c>
      <c r="C394" s="6" t="s">
        <v>1111</v>
      </c>
      <c r="D394" s="6">
        <v>5594389492</v>
      </c>
      <c r="E394" s="6" t="s">
        <v>72</v>
      </c>
      <c r="F394" s="6" t="s">
        <v>435</v>
      </c>
      <c r="G394" s="6">
        <v>7</v>
      </c>
      <c r="H394" s="6" t="s">
        <v>106</v>
      </c>
      <c r="I394" s="6" t="s">
        <v>1112</v>
      </c>
      <c r="J394" s="6" t="str">
        <f>Table3[[#This Row],[FirstName]]&amp;" "&amp;Table3[[#This Row],[LastName]]</f>
        <v>tyrone cleveland</v>
      </c>
    </row>
    <row r="395" spans="1:10" ht="15.75" customHeight="1" x14ac:dyDescent="0.3">
      <c r="A395" s="5">
        <v>2393</v>
      </c>
      <c r="B395" s="6" t="s">
        <v>1113</v>
      </c>
      <c r="C395" s="6" t="s">
        <v>1114</v>
      </c>
      <c r="D395" s="6">
        <v>5315158756</v>
      </c>
      <c r="E395" s="6" t="s">
        <v>84</v>
      </c>
      <c r="F395" s="6" t="s">
        <v>94</v>
      </c>
      <c r="G395" s="6">
        <v>7</v>
      </c>
      <c r="H395" s="6" t="s">
        <v>74</v>
      </c>
      <c r="I395" s="6" t="s">
        <v>1115</v>
      </c>
      <c r="J395" s="6" t="str">
        <f>Table3[[#This Row],[FirstName]]&amp;" "&amp;Table3[[#This Row],[LastName]]</f>
        <v>leilani durham</v>
      </c>
    </row>
    <row r="396" spans="1:10" ht="15.75" customHeight="1" x14ac:dyDescent="0.3">
      <c r="A396" s="5">
        <v>2394</v>
      </c>
      <c r="B396" s="6" t="s">
        <v>1116</v>
      </c>
      <c r="C396" s="6" t="s">
        <v>1117</v>
      </c>
      <c r="D396" s="6">
        <v>5012225523</v>
      </c>
      <c r="E396" s="6" t="s">
        <v>72</v>
      </c>
      <c r="F396" s="6" t="s">
        <v>239</v>
      </c>
      <c r="G396" s="6">
        <v>4</v>
      </c>
      <c r="H396" s="6" t="s">
        <v>74</v>
      </c>
      <c r="I396" s="6" t="s">
        <v>1118</v>
      </c>
      <c r="J396" s="6" t="str">
        <f>Table3[[#This Row],[FirstName]]&amp;" "&amp;Table3[[#This Row],[LastName]]</f>
        <v>irene foley</v>
      </c>
    </row>
    <row r="397" spans="1:10" ht="15.75" customHeight="1" x14ac:dyDescent="0.3">
      <c r="A397" s="5">
        <v>2395</v>
      </c>
      <c r="B397" s="6" t="s">
        <v>1119</v>
      </c>
      <c r="C397" s="6" t="s">
        <v>1111</v>
      </c>
      <c r="D397" s="6">
        <v>5065762295</v>
      </c>
      <c r="E397" s="6" t="s">
        <v>84</v>
      </c>
      <c r="F397" s="6" t="s">
        <v>401</v>
      </c>
      <c r="G397" s="6">
        <v>3</v>
      </c>
      <c r="H397" s="6" t="s">
        <v>106</v>
      </c>
      <c r="I397" s="6" t="s">
        <v>1120</v>
      </c>
      <c r="J397" s="6" t="str">
        <f>Table3[[#This Row],[FirstName]]&amp;" "&amp;Table3[[#This Row],[LastName]]</f>
        <v>britanney cleveland</v>
      </c>
    </row>
    <row r="398" spans="1:10" ht="15.75" customHeight="1" x14ac:dyDescent="0.3">
      <c r="A398" s="5">
        <v>2396</v>
      </c>
      <c r="B398" s="6" t="s">
        <v>1121</v>
      </c>
      <c r="C398" s="6" t="s">
        <v>1122</v>
      </c>
      <c r="D398" s="6">
        <v>5040392459</v>
      </c>
      <c r="E398" s="6" t="s">
        <v>72</v>
      </c>
      <c r="F398" s="6" t="s">
        <v>239</v>
      </c>
      <c r="G398" s="6">
        <v>6</v>
      </c>
      <c r="H398" s="6" t="s">
        <v>80</v>
      </c>
      <c r="I398" s="6" t="s">
        <v>1123</v>
      </c>
      <c r="J398" s="6" t="str">
        <f>Table3[[#This Row],[FirstName]]&amp;" "&amp;Table3[[#This Row],[LastName]]</f>
        <v>conan chambers</v>
      </c>
    </row>
    <row r="399" spans="1:10" ht="15.75" customHeight="1" x14ac:dyDescent="0.3">
      <c r="A399" s="5">
        <v>2397</v>
      </c>
      <c r="B399" s="6" t="s">
        <v>1124</v>
      </c>
      <c r="C399" s="6" t="s">
        <v>1125</v>
      </c>
      <c r="D399" s="6">
        <v>5125109089</v>
      </c>
      <c r="E399" s="6" t="s">
        <v>72</v>
      </c>
      <c r="F399" s="6" t="s">
        <v>231</v>
      </c>
      <c r="G399" s="6">
        <v>6</v>
      </c>
      <c r="H399" s="6" t="s">
        <v>80</v>
      </c>
      <c r="I399" s="6" t="s">
        <v>1126</v>
      </c>
      <c r="J399" s="6" t="str">
        <f>Table3[[#This Row],[FirstName]]&amp;" "&amp;Table3[[#This Row],[LastName]]</f>
        <v>aubrey reynolds</v>
      </c>
    </row>
    <row r="400" spans="1:10" ht="15.75" customHeight="1" x14ac:dyDescent="0.3">
      <c r="A400" s="5">
        <v>2398</v>
      </c>
      <c r="B400" s="6" t="s">
        <v>1127</v>
      </c>
      <c r="C400" s="6" t="s">
        <v>437</v>
      </c>
      <c r="D400" s="6">
        <v>5718071906</v>
      </c>
      <c r="E400" s="6" t="s">
        <v>72</v>
      </c>
      <c r="F400" s="6" t="s">
        <v>228</v>
      </c>
      <c r="G400" s="6">
        <v>8</v>
      </c>
      <c r="H400" s="6" t="s">
        <v>80</v>
      </c>
      <c r="I400" s="6" t="s">
        <v>1128</v>
      </c>
      <c r="J400" s="6" t="str">
        <f>Table3[[#This Row],[FirstName]]&amp;" "&amp;Table3[[#This Row],[LastName]]</f>
        <v>ian flores</v>
      </c>
    </row>
    <row r="401" spans="1:10" ht="15.75" customHeight="1" x14ac:dyDescent="0.3">
      <c r="A401" s="5">
        <v>2399</v>
      </c>
      <c r="B401" s="6" t="s">
        <v>1129</v>
      </c>
      <c r="C401" s="6" t="s">
        <v>1130</v>
      </c>
      <c r="D401" s="6">
        <v>5306833765</v>
      </c>
      <c r="E401" s="6" t="s">
        <v>78</v>
      </c>
      <c r="F401" s="6" t="s">
        <v>261</v>
      </c>
      <c r="G401" s="6">
        <v>8</v>
      </c>
      <c r="H401" s="6" t="s">
        <v>80</v>
      </c>
      <c r="I401" s="6" t="s">
        <v>1131</v>
      </c>
      <c r="J401" s="6" t="str">
        <f>Table3[[#This Row],[FirstName]]&amp;" "&amp;Table3[[#This Row],[LastName]]</f>
        <v>tanisha mcmahon</v>
      </c>
    </row>
    <row r="402" spans="1:10" ht="15.75" customHeight="1" x14ac:dyDescent="0.3">
      <c r="A402" s="5">
        <v>2400</v>
      </c>
      <c r="B402" s="6" t="s">
        <v>1132</v>
      </c>
      <c r="C402" s="6" t="s">
        <v>1133</v>
      </c>
      <c r="D402" s="6">
        <v>5202171774</v>
      </c>
      <c r="E402" s="6" t="s">
        <v>72</v>
      </c>
      <c r="F402" s="6" t="s">
        <v>790</v>
      </c>
      <c r="G402" s="6">
        <v>5</v>
      </c>
      <c r="H402" s="6" t="s">
        <v>74</v>
      </c>
      <c r="I402" s="6" t="s">
        <v>1134</v>
      </c>
      <c r="J402" s="6" t="str">
        <f>Table3[[#This Row],[FirstName]]&amp;" "&amp;Table3[[#This Row],[LastName]]</f>
        <v>india tucker</v>
      </c>
    </row>
    <row r="403" spans="1:10" ht="15.75" customHeight="1" x14ac:dyDescent="0.3">
      <c r="A403" s="5">
        <v>2401</v>
      </c>
      <c r="B403" s="6" t="s">
        <v>412</v>
      </c>
      <c r="C403" s="6" t="s">
        <v>765</v>
      </c>
      <c r="D403" s="6">
        <v>5194975406</v>
      </c>
      <c r="E403" s="6" t="s">
        <v>72</v>
      </c>
      <c r="F403" s="6" t="s">
        <v>280</v>
      </c>
      <c r="G403" s="6">
        <v>8</v>
      </c>
      <c r="H403" s="6" t="s">
        <v>80</v>
      </c>
      <c r="I403" s="6" t="s">
        <v>1135</v>
      </c>
      <c r="J403" s="6" t="str">
        <f>Table3[[#This Row],[FirstName]]&amp;" "&amp;Table3[[#This Row],[LastName]]</f>
        <v>kelly bruce</v>
      </c>
    </row>
    <row r="404" spans="1:10" ht="15.75" customHeight="1" x14ac:dyDescent="0.3">
      <c r="A404" s="5">
        <v>2402</v>
      </c>
      <c r="B404" s="6" t="s">
        <v>1041</v>
      </c>
      <c r="C404" s="6" t="s">
        <v>895</v>
      </c>
      <c r="D404" s="6">
        <v>5546964949</v>
      </c>
      <c r="E404" s="6" t="s">
        <v>72</v>
      </c>
      <c r="F404" s="6" t="s">
        <v>228</v>
      </c>
      <c r="G404" s="6">
        <v>1</v>
      </c>
      <c r="H404" s="6" t="s">
        <v>106</v>
      </c>
      <c r="I404" s="6" t="s">
        <v>1136</v>
      </c>
      <c r="J404" s="6" t="str">
        <f>Table3[[#This Row],[FirstName]]&amp;" "&amp;Table3[[#This Row],[LastName]]</f>
        <v>quinn rose</v>
      </c>
    </row>
    <row r="405" spans="1:10" ht="15.75" customHeight="1" x14ac:dyDescent="0.3">
      <c r="A405" s="5">
        <v>2403</v>
      </c>
      <c r="B405" s="6" t="s">
        <v>1137</v>
      </c>
      <c r="C405" s="6" t="s">
        <v>1138</v>
      </c>
      <c r="D405" s="6">
        <v>5515274438</v>
      </c>
      <c r="E405" s="6" t="s">
        <v>72</v>
      </c>
      <c r="F405" s="6" t="s">
        <v>265</v>
      </c>
      <c r="G405" s="6">
        <v>3</v>
      </c>
      <c r="H405" s="6" t="s">
        <v>74</v>
      </c>
      <c r="I405" s="6" t="s">
        <v>1139</v>
      </c>
      <c r="J405" s="6" t="str">
        <f>Table3[[#This Row],[FirstName]]&amp;" "&amp;Table3[[#This Row],[LastName]]</f>
        <v>rhona moon</v>
      </c>
    </row>
    <row r="406" spans="1:10" ht="15.75" customHeight="1" x14ac:dyDescent="0.3">
      <c r="A406" s="5">
        <v>2404</v>
      </c>
      <c r="B406" s="6" t="s">
        <v>421</v>
      </c>
      <c r="C406" s="6" t="s">
        <v>1140</v>
      </c>
      <c r="D406" s="6">
        <v>5633630934</v>
      </c>
      <c r="E406" s="6" t="s">
        <v>78</v>
      </c>
      <c r="F406" s="6" t="s">
        <v>545</v>
      </c>
      <c r="G406" s="6">
        <v>3</v>
      </c>
      <c r="H406" s="6" t="s">
        <v>102</v>
      </c>
      <c r="I406" s="6" t="s">
        <v>1141</v>
      </c>
      <c r="J406" s="6" t="str">
        <f>Table3[[#This Row],[FirstName]]&amp;" "&amp;Table3[[#This Row],[LastName]]</f>
        <v>noble bowen</v>
      </c>
    </row>
    <row r="407" spans="1:10" ht="15.75" customHeight="1" x14ac:dyDescent="0.3">
      <c r="A407" s="5">
        <v>2405</v>
      </c>
      <c r="B407" s="6" t="s">
        <v>1142</v>
      </c>
      <c r="C407" s="6" t="s">
        <v>1143</v>
      </c>
      <c r="D407" s="6">
        <v>5423205060</v>
      </c>
      <c r="E407" s="6" t="s">
        <v>72</v>
      </c>
      <c r="F407" s="6" t="s">
        <v>133</v>
      </c>
      <c r="G407" s="6">
        <v>5</v>
      </c>
      <c r="H407" s="6" t="s">
        <v>74</v>
      </c>
      <c r="I407" s="6" t="s">
        <v>1144</v>
      </c>
      <c r="J407" s="6" t="str">
        <f>Table3[[#This Row],[FirstName]]&amp;" "&amp;Table3[[#This Row],[LastName]]</f>
        <v>kyra barr</v>
      </c>
    </row>
    <row r="408" spans="1:10" ht="15.75" customHeight="1" x14ac:dyDescent="0.3">
      <c r="A408" s="5">
        <v>2406</v>
      </c>
      <c r="B408" s="6" t="s">
        <v>1145</v>
      </c>
      <c r="C408" s="6" t="s">
        <v>1146</v>
      </c>
      <c r="D408" s="6">
        <v>5234840687</v>
      </c>
      <c r="E408" s="6" t="s">
        <v>78</v>
      </c>
      <c r="F408" s="6" t="s">
        <v>137</v>
      </c>
      <c r="G408" s="6">
        <v>1</v>
      </c>
      <c r="H408" s="6" t="s">
        <v>74</v>
      </c>
      <c r="I408" s="6" t="s">
        <v>1147</v>
      </c>
      <c r="J408" s="6" t="str">
        <f>Table3[[#This Row],[FirstName]]&amp;" "&amp;Table3[[#This Row],[LastName]]</f>
        <v>coby kaufman</v>
      </c>
    </row>
    <row r="409" spans="1:10" ht="15.75" customHeight="1" x14ac:dyDescent="0.3">
      <c r="A409" s="5">
        <v>2407</v>
      </c>
      <c r="B409" s="6" t="s">
        <v>685</v>
      </c>
      <c r="C409" s="6" t="s">
        <v>264</v>
      </c>
      <c r="D409" s="6">
        <v>5546369773</v>
      </c>
      <c r="E409" s="6" t="s">
        <v>89</v>
      </c>
      <c r="F409" s="6" t="s">
        <v>189</v>
      </c>
      <c r="G409" s="6">
        <v>4</v>
      </c>
      <c r="H409" s="6" t="s">
        <v>74</v>
      </c>
      <c r="I409" s="6" t="s">
        <v>1148</v>
      </c>
      <c r="J409" s="6" t="str">
        <f>Table3[[#This Row],[FirstName]]&amp;" "&amp;Table3[[#This Row],[LastName]]</f>
        <v>zia evans</v>
      </c>
    </row>
    <row r="410" spans="1:10" ht="15.75" customHeight="1" x14ac:dyDescent="0.3">
      <c r="A410" s="5">
        <v>2408</v>
      </c>
      <c r="B410" s="6" t="s">
        <v>1149</v>
      </c>
      <c r="C410" s="6" t="s">
        <v>836</v>
      </c>
      <c r="D410" s="6">
        <v>5764261081</v>
      </c>
      <c r="E410" s="6" t="s">
        <v>89</v>
      </c>
      <c r="F410" s="6" t="s">
        <v>234</v>
      </c>
      <c r="G410" s="6">
        <v>10</v>
      </c>
      <c r="H410" s="6" t="s">
        <v>74</v>
      </c>
      <c r="I410" s="6" t="s">
        <v>1150</v>
      </c>
      <c r="J410" s="6" t="str">
        <f>Table3[[#This Row],[FirstName]]&amp;" "&amp;Table3[[#This Row],[LastName]]</f>
        <v>evangeline holt</v>
      </c>
    </row>
    <row r="411" spans="1:10" ht="15.75" customHeight="1" x14ac:dyDescent="0.3">
      <c r="A411" s="5">
        <v>2409</v>
      </c>
      <c r="B411" s="6" t="s">
        <v>1151</v>
      </c>
      <c r="C411" s="6" t="s">
        <v>1152</v>
      </c>
      <c r="D411" s="6">
        <v>5881181524</v>
      </c>
      <c r="E411" s="6" t="s">
        <v>89</v>
      </c>
      <c r="F411" s="6" t="s">
        <v>151</v>
      </c>
      <c r="G411" s="6">
        <v>5</v>
      </c>
      <c r="H411" s="6" t="s">
        <v>80</v>
      </c>
      <c r="I411" s="6" t="s">
        <v>1153</v>
      </c>
      <c r="J411" s="6" t="str">
        <f>Table3[[#This Row],[FirstName]]&amp;" "&amp;Table3[[#This Row],[LastName]]</f>
        <v>chaim freeman</v>
      </c>
    </row>
    <row r="412" spans="1:10" ht="15.75" customHeight="1" x14ac:dyDescent="0.3">
      <c r="A412" s="5">
        <v>2410</v>
      </c>
      <c r="B412" s="6" t="s">
        <v>1054</v>
      </c>
      <c r="C412" s="6" t="s">
        <v>579</v>
      </c>
      <c r="D412" s="6">
        <v>5930339484</v>
      </c>
      <c r="E412" s="6" t="s">
        <v>84</v>
      </c>
      <c r="F412" s="6" t="s">
        <v>85</v>
      </c>
      <c r="G412" s="6">
        <v>7</v>
      </c>
      <c r="H412" s="6" t="s">
        <v>74</v>
      </c>
      <c r="I412" s="6" t="s">
        <v>1154</v>
      </c>
      <c r="J412" s="6" t="str">
        <f>Table3[[#This Row],[FirstName]]&amp;" "&amp;Table3[[#This Row],[LastName]]</f>
        <v>seth haynes</v>
      </c>
    </row>
    <row r="413" spans="1:10" ht="15.75" customHeight="1" x14ac:dyDescent="0.3">
      <c r="A413" s="5">
        <v>2411</v>
      </c>
      <c r="B413" s="6" t="s">
        <v>1155</v>
      </c>
      <c r="C413" s="6" t="s">
        <v>1010</v>
      </c>
      <c r="D413" s="6">
        <v>5574576672</v>
      </c>
      <c r="E413" s="6" t="s">
        <v>45</v>
      </c>
      <c r="F413" s="6" t="s">
        <v>123</v>
      </c>
      <c r="G413" s="6">
        <v>6</v>
      </c>
      <c r="H413" s="6" t="s">
        <v>80</v>
      </c>
      <c r="I413" s="6" t="s">
        <v>1156</v>
      </c>
      <c r="J413" s="6" t="str">
        <f>Table3[[#This Row],[FirstName]]&amp;" "&amp;Table3[[#This Row],[LastName]]</f>
        <v>hyacinth crawford</v>
      </c>
    </row>
    <row r="414" spans="1:10" ht="15.75" customHeight="1" x14ac:dyDescent="0.3">
      <c r="A414" s="5">
        <v>2412</v>
      </c>
      <c r="B414" s="6" t="s">
        <v>1157</v>
      </c>
      <c r="C414" s="6" t="s">
        <v>1158</v>
      </c>
      <c r="D414" s="6">
        <v>5330814802</v>
      </c>
      <c r="E414" s="6" t="s">
        <v>84</v>
      </c>
      <c r="F414" s="6" t="s">
        <v>211</v>
      </c>
      <c r="G414" s="6">
        <v>7</v>
      </c>
      <c r="H414" s="6" t="s">
        <v>74</v>
      </c>
      <c r="I414" s="6" t="s">
        <v>1159</v>
      </c>
      <c r="J414" s="6" t="str">
        <f>Table3[[#This Row],[FirstName]]&amp;" "&amp;Table3[[#This Row],[LastName]]</f>
        <v>cain mason</v>
      </c>
    </row>
    <row r="415" spans="1:10" ht="15.75" customHeight="1" x14ac:dyDescent="0.3">
      <c r="A415" s="5">
        <v>2413</v>
      </c>
      <c r="B415" s="6" t="s">
        <v>1160</v>
      </c>
      <c r="C415" s="6" t="s">
        <v>1161</v>
      </c>
      <c r="D415" s="6">
        <v>5791408373</v>
      </c>
      <c r="E415" s="6" t="s">
        <v>78</v>
      </c>
      <c r="F415" s="6" t="s">
        <v>79</v>
      </c>
      <c r="G415" s="6">
        <v>10</v>
      </c>
      <c r="H415" s="6" t="s">
        <v>80</v>
      </c>
      <c r="I415" s="6" t="s">
        <v>1162</v>
      </c>
      <c r="J415" s="6" t="str">
        <f>Table3[[#This Row],[FirstName]]&amp;" "&amp;Table3[[#This Row],[LastName]]</f>
        <v>warren york</v>
      </c>
    </row>
    <row r="416" spans="1:10" ht="15.75" customHeight="1" x14ac:dyDescent="0.3">
      <c r="A416" s="5">
        <v>2414</v>
      </c>
      <c r="B416" s="6" t="s">
        <v>1163</v>
      </c>
      <c r="C416" s="6" t="s">
        <v>689</v>
      </c>
      <c r="D416" s="6">
        <v>5963454887</v>
      </c>
      <c r="E416" s="6" t="s">
        <v>89</v>
      </c>
      <c r="F416" s="6" t="s">
        <v>90</v>
      </c>
      <c r="G416" s="6">
        <v>9</v>
      </c>
      <c r="H416" s="6" t="s">
        <v>102</v>
      </c>
      <c r="I416" s="6" t="s">
        <v>1164</v>
      </c>
      <c r="J416" s="6" t="str">
        <f>Table3[[#This Row],[FirstName]]&amp;" "&amp;Table3[[#This Row],[LastName]]</f>
        <v>vivien goff</v>
      </c>
    </row>
    <row r="417" spans="1:10" ht="15.75" customHeight="1" x14ac:dyDescent="0.3">
      <c r="A417" s="5">
        <v>2415</v>
      </c>
      <c r="B417" s="6" t="s">
        <v>1165</v>
      </c>
      <c r="C417" s="6" t="s">
        <v>1166</v>
      </c>
      <c r="D417" s="6">
        <v>5017099267</v>
      </c>
      <c r="E417" s="6" t="s">
        <v>78</v>
      </c>
      <c r="F417" s="6" t="s">
        <v>79</v>
      </c>
      <c r="G417" s="6">
        <v>7</v>
      </c>
      <c r="H417" s="6" t="s">
        <v>102</v>
      </c>
      <c r="I417" s="6" t="s">
        <v>1167</v>
      </c>
      <c r="J417" s="6" t="str">
        <f>Table3[[#This Row],[FirstName]]&amp;" "&amp;Table3[[#This Row],[LastName]]</f>
        <v>denton pearson</v>
      </c>
    </row>
    <row r="418" spans="1:10" ht="15.75" customHeight="1" x14ac:dyDescent="0.3">
      <c r="A418" s="5">
        <v>2416</v>
      </c>
      <c r="B418" s="6" t="s">
        <v>1092</v>
      </c>
      <c r="C418" s="6" t="s">
        <v>1168</v>
      </c>
      <c r="D418" s="6">
        <v>5347016967</v>
      </c>
      <c r="E418" s="6" t="s">
        <v>78</v>
      </c>
      <c r="F418" s="6" t="s">
        <v>261</v>
      </c>
      <c r="G418" s="6">
        <v>7</v>
      </c>
      <c r="H418" s="6" t="s">
        <v>102</v>
      </c>
      <c r="I418" s="6" t="s">
        <v>1169</v>
      </c>
      <c r="J418" s="6" t="str">
        <f>Table3[[#This Row],[FirstName]]&amp;" "&amp;Table3[[#This Row],[LastName]]</f>
        <v>igor cunningham</v>
      </c>
    </row>
    <row r="419" spans="1:10" ht="15.75" customHeight="1" x14ac:dyDescent="0.3">
      <c r="A419" s="5">
        <v>2417</v>
      </c>
      <c r="B419" s="6" t="s">
        <v>1170</v>
      </c>
      <c r="C419" s="6" t="s">
        <v>458</v>
      </c>
      <c r="D419" s="6">
        <v>5642024638</v>
      </c>
      <c r="E419" s="6" t="s">
        <v>45</v>
      </c>
      <c r="F419" s="6" t="s">
        <v>242</v>
      </c>
      <c r="G419" s="6">
        <v>7</v>
      </c>
      <c r="H419" s="6" t="s">
        <v>80</v>
      </c>
      <c r="I419" s="6" t="s">
        <v>459</v>
      </c>
      <c r="J419" s="6" t="str">
        <f>Table3[[#This Row],[FirstName]]&amp;" "&amp;Table3[[#This Row],[LastName]]</f>
        <v>marny banks</v>
      </c>
    </row>
    <row r="420" spans="1:10" ht="15.75" customHeight="1" x14ac:dyDescent="0.3">
      <c r="A420" s="5">
        <v>2418</v>
      </c>
      <c r="B420" s="6" t="s">
        <v>1171</v>
      </c>
      <c r="C420" s="6" t="s">
        <v>727</v>
      </c>
      <c r="D420" s="6">
        <v>5354715958</v>
      </c>
      <c r="E420" s="6" t="s">
        <v>72</v>
      </c>
      <c r="F420" s="6" t="s">
        <v>113</v>
      </c>
      <c r="G420" s="6">
        <v>10</v>
      </c>
      <c r="H420" s="6" t="s">
        <v>80</v>
      </c>
      <c r="I420" s="6" t="s">
        <v>1172</v>
      </c>
      <c r="J420" s="6" t="str">
        <f>Table3[[#This Row],[FirstName]]&amp;" "&amp;Table3[[#This Row],[LastName]]</f>
        <v>hedwig paul</v>
      </c>
    </row>
    <row r="421" spans="1:10" ht="15.75" customHeight="1" x14ac:dyDescent="0.3">
      <c r="A421" s="5">
        <v>2419</v>
      </c>
      <c r="B421" s="6" t="s">
        <v>1072</v>
      </c>
      <c r="C421" s="6" t="s">
        <v>1173</v>
      </c>
      <c r="D421" s="6">
        <v>5701961321</v>
      </c>
      <c r="E421" s="6" t="s">
        <v>89</v>
      </c>
      <c r="F421" s="6" t="s">
        <v>169</v>
      </c>
      <c r="G421" s="6">
        <v>1</v>
      </c>
      <c r="H421" s="6" t="s">
        <v>80</v>
      </c>
      <c r="I421" s="6" t="s">
        <v>1174</v>
      </c>
      <c r="J421" s="6" t="str">
        <f>Table3[[#This Row],[FirstName]]&amp;" "&amp;Table3[[#This Row],[LastName]]</f>
        <v>delilah cervantes</v>
      </c>
    </row>
    <row r="422" spans="1:10" ht="15.75" customHeight="1" x14ac:dyDescent="0.3">
      <c r="A422" s="5">
        <v>2420</v>
      </c>
      <c r="B422" s="6" t="s">
        <v>1175</v>
      </c>
      <c r="C422" s="6" t="s">
        <v>1146</v>
      </c>
      <c r="D422" s="6">
        <v>5073714789</v>
      </c>
      <c r="E422" s="6" t="s">
        <v>72</v>
      </c>
      <c r="F422" s="6" t="s">
        <v>228</v>
      </c>
      <c r="G422" s="6">
        <v>2</v>
      </c>
      <c r="H422" s="6" t="s">
        <v>102</v>
      </c>
      <c r="I422" s="6" t="s">
        <v>1176</v>
      </c>
      <c r="J422" s="6" t="str">
        <f>Table3[[#This Row],[FirstName]]&amp;" "&amp;Table3[[#This Row],[LastName]]</f>
        <v>iris kaufman</v>
      </c>
    </row>
    <row r="423" spans="1:10" ht="15.75" customHeight="1" x14ac:dyDescent="0.3">
      <c r="A423" s="5">
        <v>2421</v>
      </c>
      <c r="B423" s="6" t="s">
        <v>476</v>
      </c>
      <c r="C423" s="6" t="s">
        <v>1177</v>
      </c>
      <c r="D423" s="6">
        <v>5246445412</v>
      </c>
      <c r="E423" s="6" t="s">
        <v>72</v>
      </c>
      <c r="F423" s="6" t="s">
        <v>228</v>
      </c>
      <c r="G423" s="6">
        <v>10</v>
      </c>
      <c r="H423" s="6" t="s">
        <v>74</v>
      </c>
      <c r="I423" s="6" t="s">
        <v>1178</v>
      </c>
      <c r="J423" s="6" t="str">
        <f>Table3[[#This Row],[FirstName]]&amp;" "&amp;Table3[[#This Row],[LastName]]</f>
        <v>fletcher wagner</v>
      </c>
    </row>
    <row r="424" spans="1:10" ht="15.75" customHeight="1" x14ac:dyDescent="0.3">
      <c r="A424" s="5">
        <v>2422</v>
      </c>
      <c r="B424" s="6" t="s">
        <v>1179</v>
      </c>
      <c r="C424" s="6" t="s">
        <v>1180</v>
      </c>
      <c r="D424" s="6">
        <v>5000537587</v>
      </c>
      <c r="E424" s="6" t="s">
        <v>72</v>
      </c>
      <c r="F424" s="6" t="s">
        <v>228</v>
      </c>
      <c r="G424" s="6">
        <v>7</v>
      </c>
      <c r="H424" s="6" t="s">
        <v>80</v>
      </c>
      <c r="I424" s="6" t="s">
        <v>1181</v>
      </c>
      <c r="J424" s="6" t="str">
        <f>Table3[[#This Row],[FirstName]]&amp;" "&amp;Table3[[#This Row],[LastName]]</f>
        <v>lyle glenn</v>
      </c>
    </row>
    <row r="425" spans="1:10" ht="15.75" customHeight="1" x14ac:dyDescent="0.3">
      <c r="A425" s="5">
        <v>2423</v>
      </c>
      <c r="B425" s="6" t="s">
        <v>1182</v>
      </c>
      <c r="C425" s="6" t="s">
        <v>1183</v>
      </c>
      <c r="D425" s="6">
        <v>5473747003</v>
      </c>
      <c r="E425" s="6" t="s">
        <v>78</v>
      </c>
      <c r="F425" s="6" t="s">
        <v>79</v>
      </c>
      <c r="G425" s="6">
        <v>8</v>
      </c>
      <c r="H425" s="6" t="s">
        <v>80</v>
      </c>
      <c r="I425" s="6" t="s">
        <v>1184</v>
      </c>
      <c r="J425" s="6" t="str">
        <f>Table3[[#This Row],[FirstName]]&amp;" "&amp;Table3[[#This Row],[LastName]]</f>
        <v>ainsley grant</v>
      </c>
    </row>
    <row r="426" spans="1:10" ht="15.75" customHeight="1" x14ac:dyDescent="0.3">
      <c r="A426" s="5">
        <v>2424</v>
      </c>
      <c r="B426" s="6" t="s">
        <v>1185</v>
      </c>
      <c r="C426" s="6" t="s">
        <v>1186</v>
      </c>
      <c r="D426" s="6">
        <v>5122483675</v>
      </c>
      <c r="E426" s="6" t="s">
        <v>89</v>
      </c>
      <c r="F426" s="6" t="s">
        <v>234</v>
      </c>
      <c r="G426" s="6">
        <v>4</v>
      </c>
      <c r="H426" s="6" t="s">
        <v>102</v>
      </c>
      <c r="I426" s="6" t="s">
        <v>1187</v>
      </c>
      <c r="J426" s="6" t="str">
        <f>Table3[[#This Row],[FirstName]]&amp;" "&amp;Table3[[#This Row],[LastName]]</f>
        <v>victoria morris</v>
      </c>
    </row>
    <row r="427" spans="1:10" ht="15.75" customHeight="1" x14ac:dyDescent="0.3">
      <c r="A427" s="5">
        <v>2425</v>
      </c>
      <c r="B427" s="6" t="s">
        <v>1188</v>
      </c>
      <c r="C427" s="6" t="s">
        <v>1189</v>
      </c>
      <c r="D427" s="6">
        <v>5694416500</v>
      </c>
      <c r="E427" s="6" t="s">
        <v>89</v>
      </c>
      <c r="F427" s="6" t="s">
        <v>90</v>
      </c>
      <c r="G427" s="6">
        <v>9</v>
      </c>
      <c r="H427" s="6" t="s">
        <v>80</v>
      </c>
      <c r="I427" s="6" t="s">
        <v>1190</v>
      </c>
      <c r="J427" s="6" t="str">
        <f>Table3[[#This Row],[FirstName]]&amp;" "&amp;Table3[[#This Row],[LastName]]</f>
        <v>timothy chen</v>
      </c>
    </row>
    <row r="428" spans="1:10" ht="15.75" customHeight="1" x14ac:dyDescent="0.3">
      <c r="A428" s="5">
        <v>2426</v>
      </c>
      <c r="B428" s="6" t="s">
        <v>727</v>
      </c>
      <c r="C428" s="6" t="s">
        <v>1191</v>
      </c>
      <c r="D428" s="6">
        <v>5975362450</v>
      </c>
      <c r="E428" s="6" t="s">
        <v>72</v>
      </c>
      <c r="F428" s="6" t="s">
        <v>133</v>
      </c>
      <c r="G428" s="6">
        <v>7</v>
      </c>
      <c r="H428" s="6" t="s">
        <v>80</v>
      </c>
      <c r="I428" s="6" t="s">
        <v>1192</v>
      </c>
      <c r="J428" s="6" t="str">
        <f>Table3[[#This Row],[FirstName]]&amp;" "&amp;Table3[[#This Row],[LastName]]</f>
        <v>paul lara</v>
      </c>
    </row>
    <row r="429" spans="1:10" ht="15.75" customHeight="1" x14ac:dyDescent="0.3">
      <c r="A429" s="5">
        <v>2427</v>
      </c>
      <c r="B429" s="6" t="s">
        <v>821</v>
      </c>
      <c r="C429" s="6" t="s">
        <v>1193</v>
      </c>
      <c r="D429" s="6">
        <v>5143463826</v>
      </c>
      <c r="E429" s="6" t="s">
        <v>89</v>
      </c>
      <c r="F429" s="6" t="s">
        <v>223</v>
      </c>
      <c r="G429" s="6">
        <v>4</v>
      </c>
      <c r="H429" s="6" t="s">
        <v>80</v>
      </c>
      <c r="I429" s="6" t="s">
        <v>1194</v>
      </c>
      <c r="J429" s="6" t="str">
        <f>Table3[[#This Row],[FirstName]]&amp;" "&amp;Table3[[#This Row],[LastName]]</f>
        <v>neve carter</v>
      </c>
    </row>
    <row r="430" spans="1:10" ht="15.75" customHeight="1" x14ac:dyDescent="0.3">
      <c r="A430" s="5">
        <v>2428</v>
      </c>
      <c r="B430" s="6" t="s">
        <v>1195</v>
      </c>
      <c r="C430" s="6" t="s">
        <v>1196</v>
      </c>
      <c r="D430" s="6">
        <v>5165387363</v>
      </c>
      <c r="E430" s="6" t="s">
        <v>84</v>
      </c>
      <c r="F430" s="6" t="s">
        <v>211</v>
      </c>
      <c r="G430" s="6">
        <v>9</v>
      </c>
      <c r="H430" s="6" t="s">
        <v>102</v>
      </c>
      <c r="I430" s="6" t="s">
        <v>1197</v>
      </c>
      <c r="J430" s="6" t="str">
        <f>Table3[[#This Row],[FirstName]]&amp;" "&amp;Table3[[#This Row],[LastName]]</f>
        <v>belle stevenson</v>
      </c>
    </row>
    <row r="431" spans="1:10" ht="15.75" customHeight="1" x14ac:dyDescent="0.3">
      <c r="A431" s="5">
        <v>2429</v>
      </c>
      <c r="B431" s="6" t="s">
        <v>1198</v>
      </c>
      <c r="C431" s="6" t="s">
        <v>1199</v>
      </c>
      <c r="D431" s="6">
        <v>5926937250</v>
      </c>
      <c r="E431" s="6" t="s">
        <v>45</v>
      </c>
      <c r="F431" s="6" t="s">
        <v>242</v>
      </c>
      <c r="G431" s="6">
        <v>8</v>
      </c>
      <c r="H431" s="6" t="s">
        <v>74</v>
      </c>
      <c r="I431" s="6" t="s">
        <v>1200</v>
      </c>
      <c r="J431" s="6" t="str">
        <f>Table3[[#This Row],[FirstName]]&amp;" "&amp;Table3[[#This Row],[LastName]]</f>
        <v>remedios baird</v>
      </c>
    </row>
    <row r="432" spans="1:10" ht="15.75" customHeight="1" x14ac:dyDescent="0.3">
      <c r="A432" s="5">
        <v>2430</v>
      </c>
      <c r="B432" s="6" t="s">
        <v>1201</v>
      </c>
      <c r="C432" s="6" t="s">
        <v>1202</v>
      </c>
      <c r="D432" s="6">
        <v>5063847446</v>
      </c>
      <c r="E432" s="6" t="s">
        <v>72</v>
      </c>
      <c r="F432" s="6" t="s">
        <v>265</v>
      </c>
      <c r="G432" s="6">
        <v>4</v>
      </c>
      <c r="H432" s="6" t="s">
        <v>74</v>
      </c>
      <c r="I432" s="6" t="s">
        <v>1203</v>
      </c>
      <c r="J432" s="6" t="str">
        <f>Table3[[#This Row],[FirstName]]&amp;" "&amp;Table3[[#This Row],[LastName]]</f>
        <v>maggy sharp</v>
      </c>
    </row>
    <row r="433" spans="1:10" ht="15.75" customHeight="1" x14ac:dyDescent="0.3">
      <c r="A433" s="5">
        <v>2431</v>
      </c>
      <c r="B433" s="6" t="s">
        <v>1204</v>
      </c>
      <c r="C433" s="6" t="s">
        <v>1205</v>
      </c>
      <c r="D433" s="6">
        <v>5823275716</v>
      </c>
      <c r="E433" s="6" t="s">
        <v>78</v>
      </c>
      <c r="F433" s="6" t="s">
        <v>79</v>
      </c>
      <c r="G433" s="6">
        <v>6</v>
      </c>
      <c r="H433" s="6" t="s">
        <v>102</v>
      </c>
      <c r="I433" s="6" t="s">
        <v>1206</v>
      </c>
      <c r="J433" s="6" t="str">
        <f>Table3[[#This Row],[FirstName]]&amp;" "&amp;Table3[[#This Row],[LastName]]</f>
        <v>yen chang</v>
      </c>
    </row>
    <row r="434" spans="1:10" ht="15.75" customHeight="1" x14ac:dyDescent="0.3">
      <c r="A434" s="5">
        <v>2432</v>
      </c>
      <c r="B434" s="6" t="s">
        <v>143</v>
      </c>
      <c r="C434" s="6" t="s">
        <v>768</v>
      </c>
      <c r="D434" s="6">
        <v>5807753353</v>
      </c>
      <c r="E434" s="6" t="s">
        <v>72</v>
      </c>
      <c r="F434" s="6" t="s">
        <v>280</v>
      </c>
      <c r="G434" s="6">
        <v>3</v>
      </c>
      <c r="H434" s="6" t="s">
        <v>80</v>
      </c>
      <c r="I434" s="6" t="s">
        <v>1207</v>
      </c>
      <c r="J434" s="6" t="str">
        <f>Table3[[#This Row],[FirstName]]&amp;" "&amp;Table3[[#This Row],[LastName]]</f>
        <v>ali may</v>
      </c>
    </row>
    <row r="435" spans="1:10" ht="15.75" customHeight="1" x14ac:dyDescent="0.3">
      <c r="A435" s="5">
        <v>2433</v>
      </c>
      <c r="B435" s="6" t="s">
        <v>1080</v>
      </c>
      <c r="C435" s="6" t="s">
        <v>1208</v>
      </c>
      <c r="D435" s="6">
        <v>5855897053</v>
      </c>
      <c r="E435" s="6" t="s">
        <v>72</v>
      </c>
      <c r="F435" s="6" t="s">
        <v>228</v>
      </c>
      <c r="G435" s="6">
        <v>7</v>
      </c>
      <c r="H435" s="6" t="s">
        <v>80</v>
      </c>
      <c r="I435" s="6" t="s">
        <v>1209</v>
      </c>
      <c r="J435" s="6" t="str">
        <f>Table3[[#This Row],[FirstName]]&amp;" "&amp;Table3[[#This Row],[LastName]]</f>
        <v>noelani ball</v>
      </c>
    </row>
    <row r="436" spans="1:10" ht="15.75" customHeight="1" x14ac:dyDescent="0.3">
      <c r="A436" s="5">
        <v>2434</v>
      </c>
      <c r="B436" s="6" t="s">
        <v>983</v>
      </c>
      <c r="C436" s="6" t="s">
        <v>334</v>
      </c>
      <c r="D436" s="6">
        <v>5733166133</v>
      </c>
      <c r="E436" s="6" t="s">
        <v>72</v>
      </c>
      <c r="F436" s="6" t="s">
        <v>228</v>
      </c>
      <c r="G436" s="6">
        <v>3</v>
      </c>
      <c r="H436" s="6" t="s">
        <v>80</v>
      </c>
      <c r="I436" s="6" t="s">
        <v>1210</v>
      </c>
      <c r="J436" s="6" t="str">
        <f>Table3[[#This Row],[FirstName]]&amp;" "&amp;Table3[[#This Row],[LastName]]</f>
        <v>harding fulton</v>
      </c>
    </row>
    <row r="437" spans="1:10" ht="15.75" customHeight="1" x14ac:dyDescent="0.3">
      <c r="A437" s="5">
        <v>2435</v>
      </c>
      <c r="B437" s="6" t="s">
        <v>1211</v>
      </c>
      <c r="C437" s="6" t="s">
        <v>1212</v>
      </c>
      <c r="D437" s="6">
        <v>5405454061</v>
      </c>
      <c r="E437" s="6" t="s">
        <v>45</v>
      </c>
      <c r="F437" s="6" t="s">
        <v>158</v>
      </c>
      <c r="G437" s="6">
        <v>3</v>
      </c>
      <c r="H437" s="6" t="s">
        <v>80</v>
      </c>
      <c r="I437" s="6" t="s">
        <v>1213</v>
      </c>
      <c r="J437" s="6" t="str">
        <f>Table3[[#This Row],[FirstName]]&amp;" "&amp;Table3[[#This Row],[LastName]]</f>
        <v>ifeoma rosario</v>
      </c>
    </row>
    <row r="438" spans="1:10" ht="15.75" customHeight="1" x14ac:dyDescent="0.3">
      <c r="A438" s="5">
        <v>2436</v>
      </c>
      <c r="B438" s="6" t="s">
        <v>1214</v>
      </c>
      <c r="C438" s="6" t="s">
        <v>1130</v>
      </c>
      <c r="D438" s="6">
        <v>5412451223</v>
      </c>
      <c r="E438" s="6" t="s">
        <v>78</v>
      </c>
      <c r="F438" s="6" t="s">
        <v>261</v>
      </c>
      <c r="G438" s="6">
        <v>10</v>
      </c>
      <c r="H438" s="6" t="s">
        <v>80</v>
      </c>
      <c r="I438" s="6" t="s">
        <v>1215</v>
      </c>
      <c r="J438" s="6" t="str">
        <f>Table3[[#This Row],[FirstName]]&amp;" "&amp;Table3[[#This Row],[LastName]]</f>
        <v>brielle mcmahon</v>
      </c>
    </row>
    <row r="439" spans="1:10" ht="15.75" customHeight="1" x14ac:dyDescent="0.3">
      <c r="A439" s="5">
        <v>2437</v>
      </c>
      <c r="B439" s="6" t="s">
        <v>1216</v>
      </c>
      <c r="C439" s="6" t="s">
        <v>279</v>
      </c>
      <c r="D439" s="6">
        <v>5768231372</v>
      </c>
      <c r="E439" s="6" t="s">
        <v>78</v>
      </c>
      <c r="F439" s="6" t="s">
        <v>545</v>
      </c>
      <c r="G439" s="6">
        <v>5</v>
      </c>
      <c r="H439" s="6" t="s">
        <v>74</v>
      </c>
      <c r="I439" s="6" t="s">
        <v>1217</v>
      </c>
      <c r="J439" s="6" t="str">
        <f>Table3[[#This Row],[FirstName]]&amp;" "&amp;Table3[[#This Row],[LastName]]</f>
        <v>kessie porter</v>
      </c>
    </row>
    <row r="440" spans="1:10" ht="15.75" customHeight="1" x14ac:dyDescent="0.3">
      <c r="A440" s="5">
        <v>2438</v>
      </c>
      <c r="B440" s="6" t="s">
        <v>1218</v>
      </c>
      <c r="C440" s="6" t="s">
        <v>448</v>
      </c>
      <c r="D440" s="6">
        <v>5024395687</v>
      </c>
      <c r="E440" s="6" t="s">
        <v>84</v>
      </c>
      <c r="F440" s="6" t="s">
        <v>85</v>
      </c>
      <c r="G440" s="6">
        <v>9</v>
      </c>
      <c r="H440" s="6" t="s">
        <v>102</v>
      </c>
      <c r="I440" s="6" t="s">
        <v>1219</v>
      </c>
      <c r="J440" s="6" t="str">
        <f>Table3[[#This Row],[FirstName]]&amp;" "&amp;Table3[[#This Row],[LastName]]</f>
        <v>brianna moses</v>
      </c>
    </row>
    <row r="441" spans="1:10" ht="15.75" customHeight="1" x14ac:dyDescent="0.3">
      <c r="A441" s="5">
        <v>2439</v>
      </c>
      <c r="B441" s="6" t="s">
        <v>1220</v>
      </c>
      <c r="C441" s="6" t="s">
        <v>1221</v>
      </c>
      <c r="D441" s="6">
        <v>5273485819</v>
      </c>
      <c r="E441" s="6" t="s">
        <v>72</v>
      </c>
      <c r="F441" s="6" t="s">
        <v>280</v>
      </c>
      <c r="G441" s="6">
        <v>3</v>
      </c>
      <c r="H441" s="6" t="s">
        <v>80</v>
      </c>
      <c r="I441" s="6" t="s">
        <v>1222</v>
      </c>
      <c r="J441" s="6" t="str">
        <f>Table3[[#This Row],[FirstName]]&amp;" "&amp;Table3[[#This Row],[LastName]]</f>
        <v>kimberly beasley</v>
      </c>
    </row>
    <row r="442" spans="1:10" ht="15.75" customHeight="1" x14ac:dyDescent="0.3">
      <c r="A442" s="5">
        <v>2440</v>
      </c>
      <c r="B442" s="6" t="s">
        <v>1223</v>
      </c>
      <c r="C442" s="6" t="s">
        <v>1224</v>
      </c>
      <c r="D442" s="6">
        <v>5299788310</v>
      </c>
      <c r="E442" s="6" t="s">
        <v>72</v>
      </c>
      <c r="F442" s="6" t="s">
        <v>435</v>
      </c>
      <c r="G442" s="6">
        <v>9</v>
      </c>
      <c r="H442" s="6" t="s">
        <v>74</v>
      </c>
      <c r="I442" s="6" t="s">
        <v>1225</v>
      </c>
      <c r="J442" s="6" t="str">
        <f>Table3[[#This Row],[FirstName]]&amp;" "&amp;Table3[[#This Row],[LastName]]</f>
        <v>lucian collins</v>
      </c>
    </row>
    <row r="443" spans="1:10" ht="15.75" customHeight="1" x14ac:dyDescent="0.3">
      <c r="A443" s="5">
        <v>2441</v>
      </c>
      <c r="B443" s="6" t="s">
        <v>1226</v>
      </c>
      <c r="C443" s="6" t="s">
        <v>1227</v>
      </c>
      <c r="D443" s="6">
        <v>5715833405</v>
      </c>
      <c r="E443" s="6" t="s">
        <v>72</v>
      </c>
      <c r="F443" s="6" t="s">
        <v>424</v>
      </c>
      <c r="G443" s="6">
        <v>5</v>
      </c>
      <c r="H443" s="6" t="s">
        <v>106</v>
      </c>
      <c r="I443" s="6" t="s">
        <v>1228</v>
      </c>
      <c r="J443" s="6" t="str">
        <f>Table3[[#This Row],[FirstName]]&amp;" "&amp;Table3[[#This Row],[LastName]]</f>
        <v>catherine terrell</v>
      </c>
    </row>
    <row r="444" spans="1:10" ht="15.75" customHeight="1" x14ac:dyDescent="0.3">
      <c r="A444" s="5">
        <v>2442</v>
      </c>
      <c r="B444" s="6" t="s">
        <v>1229</v>
      </c>
      <c r="C444" s="6" t="s">
        <v>1230</v>
      </c>
      <c r="D444" s="6">
        <v>5831472801</v>
      </c>
      <c r="E444" s="6" t="s">
        <v>45</v>
      </c>
      <c r="F444" s="6" t="s">
        <v>242</v>
      </c>
      <c r="G444" s="6">
        <v>5</v>
      </c>
      <c r="H444" s="6" t="s">
        <v>106</v>
      </c>
      <c r="I444" s="6" t="s">
        <v>1231</v>
      </c>
      <c r="J444" s="6" t="str">
        <f>Table3[[#This Row],[FirstName]]&amp;" "&amp;Table3[[#This Row],[LastName]]</f>
        <v>quynn saunders</v>
      </c>
    </row>
    <row r="445" spans="1:10" ht="15.75" customHeight="1" x14ac:dyDescent="0.3">
      <c r="A445" s="5">
        <v>2443</v>
      </c>
      <c r="B445" s="6" t="s">
        <v>1232</v>
      </c>
      <c r="C445" s="6" t="s">
        <v>1233</v>
      </c>
      <c r="D445" s="6">
        <v>5583788492</v>
      </c>
      <c r="E445" s="6" t="s">
        <v>89</v>
      </c>
      <c r="F445" s="6" t="s">
        <v>189</v>
      </c>
      <c r="G445" s="6">
        <v>8</v>
      </c>
      <c r="H445" s="6" t="s">
        <v>80</v>
      </c>
      <c r="I445" s="6" t="s">
        <v>1234</v>
      </c>
      <c r="J445" s="6" t="str">
        <f>Table3[[#This Row],[FirstName]]&amp;" "&amp;Table3[[#This Row],[LastName]]</f>
        <v>kyla juarez</v>
      </c>
    </row>
    <row r="446" spans="1:10" ht="15.75" customHeight="1" x14ac:dyDescent="0.3">
      <c r="A446" s="5">
        <v>2444</v>
      </c>
      <c r="B446" s="6" t="s">
        <v>1235</v>
      </c>
      <c r="C446" s="6" t="s">
        <v>1236</v>
      </c>
      <c r="D446" s="6">
        <v>5747972381</v>
      </c>
      <c r="E446" s="6" t="s">
        <v>72</v>
      </c>
      <c r="F446" s="6" t="s">
        <v>228</v>
      </c>
      <c r="G446" s="6">
        <v>2</v>
      </c>
      <c r="H446" s="6" t="s">
        <v>106</v>
      </c>
      <c r="I446" s="6" t="s">
        <v>1237</v>
      </c>
      <c r="J446" s="6" t="str">
        <f>Table3[[#This Row],[FirstName]]&amp;" "&amp;Table3[[#This Row],[LastName]]</f>
        <v>eagan knapp</v>
      </c>
    </row>
    <row r="447" spans="1:10" ht="15.75" customHeight="1" x14ac:dyDescent="0.3">
      <c r="A447" s="5">
        <v>2445</v>
      </c>
      <c r="B447" s="6" t="s">
        <v>1238</v>
      </c>
      <c r="C447" s="6" t="s">
        <v>538</v>
      </c>
      <c r="D447" s="6">
        <v>5937804118</v>
      </c>
      <c r="E447" s="6" t="s">
        <v>89</v>
      </c>
      <c r="F447" s="6" t="s">
        <v>151</v>
      </c>
      <c r="G447" s="6">
        <v>7</v>
      </c>
      <c r="H447" s="6" t="s">
        <v>106</v>
      </c>
      <c r="I447" s="6" t="s">
        <v>1239</v>
      </c>
      <c r="J447" s="6" t="str">
        <f>Table3[[#This Row],[FirstName]]&amp;" "&amp;Table3[[#This Row],[LastName]]</f>
        <v>geoffrey skinner</v>
      </c>
    </row>
    <row r="448" spans="1:10" ht="15.75" customHeight="1" x14ac:dyDescent="0.3">
      <c r="A448" s="5">
        <v>2446</v>
      </c>
      <c r="B448" s="6" t="s">
        <v>757</v>
      </c>
      <c r="C448" s="6" t="s">
        <v>461</v>
      </c>
      <c r="D448" s="6">
        <v>5003428472</v>
      </c>
      <c r="E448" s="6" t="s">
        <v>72</v>
      </c>
      <c r="F448" s="6" t="s">
        <v>239</v>
      </c>
      <c r="G448" s="6">
        <v>7</v>
      </c>
      <c r="H448" s="6" t="s">
        <v>80</v>
      </c>
      <c r="I448" s="6" t="s">
        <v>1240</v>
      </c>
      <c r="J448" s="6" t="str">
        <f>Table3[[#This Row],[FirstName]]&amp;" "&amp;Table3[[#This Row],[LastName]]</f>
        <v>nita jarvis</v>
      </c>
    </row>
    <row r="449" spans="1:10" ht="15.75" customHeight="1" x14ac:dyDescent="0.3">
      <c r="A449" s="5">
        <v>2447</v>
      </c>
      <c r="B449" s="6" t="s">
        <v>1241</v>
      </c>
      <c r="C449" s="6" t="s">
        <v>1242</v>
      </c>
      <c r="D449" s="6">
        <v>5002870152</v>
      </c>
      <c r="E449" s="6" t="s">
        <v>78</v>
      </c>
      <c r="F449" s="6" t="s">
        <v>165</v>
      </c>
      <c r="G449" s="6">
        <v>2</v>
      </c>
      <c r="H449" s="6" t="s">
        <v>106</v>
      </c>
      <c r="I449" s="6" t="s">
        <v>1243</v>
      </c>
      <c r="J449" s="6" t="str">
        <f>Table3[[#This Row],[FirstName]]&amp;" "&amp;Table3[[#This Row],[LastName]]</f>
        <v>elizabeth frye</v>
      </c>
    </row>
    <row r="450" spans="1:10" ht="15.75" customHeight="1" x14ac:dyDescent="0.3">
      <c r="A450" s="5">
        <v>2448</v>
      </c>
      <c r="B450" s="6" t="s">
        <v>1244</v>
      </c>
      <c r="C450" s="6" t="s">
        <v>1245</v>
      </c>
      <c r="D450" s="6">
        <v>5115427788</v>
      </c>
      <c r="E450" s="6" t="s">
        <v>72</v>
      </c>
      <c r="F450" s="6" t="s">
        <v>73</v>
      </c>
      <c r="G450" s="6">
        <v>10</v>
      </c>
      <c r="H450" s="6" t="s">
        <v>74</v>
      </c>
      <c r="I450" s="6" t="s">
        <v>1246</v>
      </c>
      <c r="J450" s="6" t="str">
        <f>Table3[[#This Row],[FirstName]]&amp;" "&amp;Table3[[#This Row],[LastName]]</f>
        <v>marah vargas</v>
      </c>
    </row>
    <row r="451" spans="1:10" ht="15.75" customHeight="1" x14ac:dyDescent="0.3">
      <c r="A451" s="5">
        <v>2449</v>
      </c>
      <c r="B451" s="6" t="s">
        <v>1247</v>
      </c>
      <c r="C451" s="6" t="s">
        <v>895</v>
      </c>
      <c r="D451" s="6">
        <v>5274215806</v>
      </c>
      <c r="E451" s="6" t="s">
        <v>78</v>
      </c>
      <c r="F451" s="6" t="s">
        <v>137</v>
      </c>
      <c r="G451" s="6">
        <v>7</v>
      </c>
      <c r="H451" s="6" t="s">
        <v>80</v>
      </c>
      <c r="I451" s="6" t="s">
        <v>1248</v>
      </c>
      <c r="J451" s="6" t="str">
        <f>Table3[[#This Row],[FirstName]]&amp;" "&amp;Table3[[#This Row],[LastName]]</f>
        <v>ashton rose</v>
      </c>
    </row>
    <row r="452" spans="1:10" ht="15.75" customHeight="1" x14ac:dyDescent="0.3">
      <c r="A452" s="5">
        <v>2450</v>
      </c>
      <c r="B452" s="6" t="s">
        <v>933</v>
      </c>
      <c r="C452" s="6" t="s">
        <v>1249</v>
      </c>
      <c r="D452" s="6">
        <v>5210521509</v>
      </c>
      <c r="E452" s="6" t="s">
        <v>89</v>
      </c>
      <c r="F452" s="6" t="s">
        <v>234</v>
      </c>
      <c r="G452" s="6">
        <v>9</v>
      </c>
      <c r="H452" s="6" t="s">
        <v>80</v>
      </c>
      <c r="I452" s="6" t="s">
        <v>1250</v>
      </c>
      <c r="J452" s="6" t="str">
        <f>Table3[[#This Row],[FirstName]]&amp;" "&amp;Table3[[#This Row],[LastName]]</f>
        <v>hayden booker</v>
      </c>
    </row>
    <row r="453" spans="1:10" ht="15.75" customHeight="1" x14ac:dyDescent="0.3">
      <c r="A453" s="5">
        <v>2451</v>
      </c>
      <c r="B453" s="6" t="s">
        <v>1046</v>
      </c>
      <c r="C453" s="6" t="s">
        <v>1251</v>
      </c>
      <c r="D453" s="6">
        <v>5717087821</v>
      </c>
      <c r="E453" s="6" t="s">
        <v>89</v>
      </c>
      <c r="F453" s="6" t="s">
        <v>223</v>
      </c>
      <c r="G453" s="6">
        <v>5</v>
      </c>
      <c r="H453" s="6" t="s">
        <v>106</v>
      </c>
      <c r="I453" s="6" t="s">
        <v>1252</v>
      </c>
      <c r="J453" s="6" t="str">
        <f>Table3[[#This Row],[FirstName]]&amp;" "&amp;Table3[[#This Row],[LastName]]</f>
        <v>raphael farmer</v>
      </c>
    </row>
    <row r="454" spans="1:10" ht="15.75" customHeight="1" x14ac:dyDescent="0.3">
      <c r="A454" s="5">
        <v>2452</v>
      </c>
      <c r="B454" s="6" t="s">
        <v>1253</v>
      </c>
      <c r="C454" s="6" t="s">
        <v>1254</v>
      </c>
      <c r="D454" s="6">
        <v>5848616139</v>
      </c>
      <c r="E454" s="6" t="s">
        <v>72</v>
      </c>
      <c r="F454" s="6" t="s">
        <v>280</v>
      </c>
      <c r="G454" s="6">
        <v>7</v>
      </c>
      <c r="H454" s="6" t="s">
        <v>102</v>
      </c>
      <c r="I454" s="6" t="s">
        <v>1255</v>
      </c>
      <c r="J454" s="6" t="str">
        <f>Table3[[#This Row],[FirstName]]&amp;" "&amp;Table3[[#This Row],[LastName]]</f>
        <v>tashya flowers</v>
      </c>
    </row>
    <row r="455" spans="1:10" ht="15.75" customHeight="1" x14ac:dyDescent="0.3">
      <c r="A455" s="5">
        <v>2453</v>
      </c>
      <c r="B455" s="6" t="s">
        <v>1256</v>
      </c>
      <c r="C455" s="6" t="s">
        <v>1257</v>
      </c>
      <c r="D455" s="6">
        <v>5581457120</v>
      </c>
      <c r="E455" s="6" t="s">
        <v>72</v>
      </c>
      <c r="F455" s="6" t="s">
        <v>280</v>
      </c>
      <c r="G455" s="6">
        <v>3</v>
      </c>
      <c r="H455" s="6" t="s">
        <v>80</v>
      </c>
      <c r="I455" s="6" t="s">
        <v>1258</v>
      </c>
      <c r="J455" s="6" t="str">
        <f>Table3[[#This Row],[FirstName]]&amp;" "&amp;Table3[[#This Row],[LastName]]</f>
        <v>kamal jefferson</v>
      </c>
    </row>
    <row r="456" spans="1:10" ht="15.75" customHeight="1" x14ac:dyDescent="0.3">
      <c r="A456" s="5">
        <v>2454</v>
      </c>
      <c r="B456" s="6" t="s">
        <v>710</v>
      </c>
      <c r="C456" s="6" t="s">
        <v>1259</v>
      </c>
      <c r="D456" s="6">
        <v>5978492030</v>
      </c>
      <c r="E456" s="6" t="s">
        <v>45</v>
      </c>
      <c r="F456" s="6" t="s">
        <v>242</v>
      </c>
      <c r="G456" s="6">
        <v>4</v>
      </c>
      <c r="H456" s="6" t="s">
        <v>80</v>
      </c>
      <c r="I456" s="6" t="s">
        <v>1260</v>
      </c>
      <c r="J456" s="6" t="str">
        <f>Table3[[#This Row],[FirstName]]&amp;" "&amp;Table3[[#This Row],[LastName]]</f>
        <v>donovan bonner</v>
      </c>
    </row>
    <row r="457" spans="1:10" ht="15.75" customHeight="1" x14ac:dyDescent="0.3">
      <c r="A457" s="5">
        <v>2455</v>
      </c>
      <c r="B457" s="6" t="s">
        <v>1261</v>
      </c>
      <c r="C457" s="6" t="s">
        <v>958</v>
      </c>
      <c r="D457" s="6">
        <v>5343664092</v>
      </c>
      <c r="E457" s="6" t="s">
        <v>84</v>
      </c>
      <c r="F457" s="6" t="s">
        <v>211</v>
      </c>
      <c r="G457" s="6">
        <v>7</v>
      </c>
      <c r="H457" s="6" t="s">
        <v>74</v>
      </c>
      <c r="I457" s="6" t="s">
        <v>1262</v>
      </c>
      <c r="J457" s="6" t="str">
        <f>Table3[[#This Row],[FirstName]]&amp;" "&amp;Table3[[#This Row],[LastName]]</f>
        <v>sawyer owen</v>
      </c>
    </row>
    <row r="458" spans="1:10" ht="15.75" customHeight="1" x14ac:dyDescent="0.3">
      <c r="A458" s="5">
        <v>2456</v>
      </c>
      <c r="B458" s="6" t="s">
        <v>1263</v>
      </c>
      <c r="C458" s="6" t="s">
        <v>1264</v>
      </c>
      <c r="D458" s="6">
        <v>5903584362</v>
      </c>
      <c r="E458" s="6" t="s">
        <v>78</v>
      </c>
      <c r="F458" s="6" t="s">
        <v>246</v>
      </c>
      <c r="G458" s="6">
        <v>6</v>
      </c>
      <c r="H458" s="6" t="s">
        <v>80</v>
      </c>
      <c r="I458" s="6" t="s">
        <v>1265</v>
      </c>
      <c r="J458" s="6" t="str">
        <f>Table3[[#This Row],[FirstName]]&amp;" "&amp;Table3[[#This Row],[LastName]]</f>
        <v>alan mccarty</v>
      </c>
    </row>
    <row r="459" spans="1:10" ht="15.75" customHeight="1" x14ac:dyDescent="0.3">
      <c r="A459" s="5">
        <v>2457</v>
      </c>
      <c r="B459" s="6" t="s">
        <v>1266</v>
      </c>
      <c r="C459" s="6" t="s">
        <v>1081</v>
      </c>
      <c r="D459" s="6">
        <v>5267566879</v>
      </c>
      <c r="E459" s="6" t="s">
        <v>72</v>
      </c>
      <c r="F459" s="6" t="s">
        <v>435</v>
      </c>
      <c r="G459" s="6">
        <v>2</v>
      </c>
      <c r="H459" s="6" t="s">
        <v>80</v>
      </c>
      <c r="I459" s="6" t="s">
        <v>1267</v>
      </c>
      <c r="J459" s="6" t="str">
        <f>Table3[[#This Row],[FirstName]]&amp;" "&amp;Table3[[#This Row],[LastName]]</f>
        <v>fleur vaughn</v>
      </c>
    </row>
    <row r="460" spans="1:10" ht="15.75" customHeight="1" x14ac:dyDescent="0.3">
      <c r="A460" s="5">
        <v>2458</v>
      </c>
      <c r="B460" s="6" t="s">
        <v>1268</v>
      </c>
      <c r="C460" s="6" t="s">
        <v>1257</v>
      </c>
      <c r="D460" s="6">
        <v>5109755280</v>
      </c>
      <c r="E460" s="6" t="s">
        <v>84</v>
      </c>
      <c r="F460" s="6" t="s">
        <v>363</v>
      </c>
      <c r="G460" s="6">
        <v>5</v>
      </c>
      <c r="H460" s="6" t="s">
        <v>80</v>
      </c>
      <c r="I460" s="6" t="s">
        <v>1269</v>
      </c>
      <c r="J460" s="6" t="str">
        <f>Table3[[#This Row],[FirstName]]&amp;" "&amp;Table3[[#This Row],[LastName]]</f>
        <v>hector jefferson</v>
      </c>
    </row>
    <row r="461" spans="1:10" ht="15.75" customHeight="1" x14ac:dyDescent="0.3">
      <c r="A461" s="5">
        <v>2459</v>
      </c>
      <c r="B461" s="6" t="s">
        <v>1270</v>
      </c>
      <c r="C461" s="6" t="s">
        <v>1271</v>
      </c>
      <c r="D461" s="6">
        <v>5816204345</v>
      </c>
      <c r="E461" s="6" t="s">
        <v>84</v>
      </c>
      <c r="F461" s="6" t="s">
        <v>94</v>
      </c>
      <c r="G461" s="6">
        <v>3</v>
      </c>
      <c r="H461" s="6" t="s">
        <v>80</v>
      </c>
      <c r="I461" s="6" t="s">
        <v>1272</v>
      </c>
      <c r="J461" s="6" t="str">
        <f>Table3[[#This Row],[FirstName]]&amp;" "&amp;Table3[[#This Row],[LastName]]</f>
        <v>september jimenez</v>
      </c>
    </row>
    <row r="462" spans="1:10" ht="15.75" customHeight="1" x14ac:dyDescent="0.3">
      <c r="A462" s="5">
        <v>2460</v>
      </c>
      <c r="B462" s="6" t="s">
        <v>1273</v>
      </c>
      <c r="C462" s="6" t="s">
        <v>1274</v>
      </c>
      <c r="D462" s="6">
        <v>5524787450</v>
      </c>
      <c r="E462" s="6" t="s">
        <v>45</v>
      </c>
      <c r="F462" s="6" t="s">
        <v>158</v>
      </c>
      <c r="G462" s="6">
        <v>1</v>
      </c>
      <c r="H462" s="6" t="s">
        <v>102</v>
      </c>
      <c r="I462" s="6" t="s">
        <v>1275</v>
      </c>
      <c r="J462" s="6" t="str">
        <f>Table3[[#This Row],[FirstName]]&amp;" "&amp;Table3[[#This Row],[LastName]]</f>
        <v>rylee maddox</v>
      </c>
    </row>
    <row r="463" spans="1:10" ht="15.75" customHeight="1" x14ac:dyDescent="0.3">
      <c r="A463" s="5">
        <v>2461</v>
      </c>
      <c r="B463" s="6" t="s">
        <v>1276</v>
      </c>
      <c r="C463" s="6" t="s">
        <v>854</v>
      </c>
      <c r="D463" s="6">
        <v>5005478981</v>
      </c>
      <c r="E463" s="6" t="s">
        <v>89</v>
      </c>
      <c r="F463" s="6" t="s">
        <v>90</v>
      </c>
      <c r="G463" s="6">
        <v>1</v>
      </c>
      <c r="H463" s="6" t="s">
        <v>102</v>
      </c>
      <c r="I463" s="6" t="s">
        <v>1277</v>
      </c>
      <c r="J463" s="6" t="str">
        <f>Table3[[#This Row],[FirstName]]&amp;" "&amp;Table3[[#This Row],[LastName]]</f>
        <v>flavia lewis</v>
      </c>
    </row>
    <row r="464" spans="1:10" ht="15.75" customHeight="1" x14ac:dyDescent="0.3">
      <c r="A464" s="5">
        <v>2462</v>
      </c>
      <c r="B464" s="6" t="s">
        <v>1278</v>
      </c>
      <c r="C464" s="6" t="s">
        <v>257</v>
      </c>
      <c r="D464" s="6">
        <v>5880858870</v>
      </c>
      <c r="E464" s="6" t="s">
        <v>89</v>
      </c>
      <c r="F464" s="6" t="s">
        <v>223</v>
      </c>
      <c r="G464" s="6">
        <v>10</v>
      </c>
      <c r="H464" s="6" t="s">
        <v>80</v>
      </c>
      <c r="I464" s="6" t="s">
        <v>1279</v>
      </c>
      <c r="J464" s="6" t="str">
        <f>Table3[[#This Row],[FirstName]]&amp;" "&amp;Table3[[#This Row],[LastName]]</f>
        <v>brenna salas</v>
      </c>
    </row>
    <row r="465" spans="1:10" ht="15.75" customHeight="1" x14ac:dyDescent="0.3">
      <c r="A465" s="5">
        <v>2463</v>
      </c>
      <c r="B465" s="6" t="s">
        <v>1280</v>
      </c>
      <c r="C465" s="6" t="s">
        <v>1281</v>
      </c>
      <c r="D465" s="6">
        <v>5645642432</v>
      </c>
      <c r="E465" s="6" t="s">
        <v>78</v>
      </c>
      <c r="F465" s="6" t="s">
        <v>253</v>
      </c>
      <c r="G465" s="6">
        <v>8</v>
      </c>
      <c r="H465" s="6" t="s">
        <v>102</v>
      </c>
      <c r="I465" s="6" t="s">
        <v>1282</v>
      </c>
      <c r="J465" s="6" t="str">
        <f>Table3[[#This Row],[FirstName]]&amp;" "&amp;Table3[[#This Row],[LastName]]</f>
        <v>gil foster</v>
      </c>
    </row>
    <row r="466" spans="1:10" ht="15.75" customHeight="1" x14ac:dyDescent="0.3">
      <c r="A466" s="5">
        <v>2464</v>
      </c>
      <c r="B466" s="6" t="s">
        <v>1283</v>
      </c>
      <c r="C466" s="6" t="s">
        <v>1284</v>
      </c>
      <c r="D466" s="6">
        <v>5472055793</v>
      </c>
      <c r="E466" s="6" t="s">
        <v>72</v>
      </c>
      <c r="F466" s="6" t="s">
        <v>98</v>
      </c>
      <c r="G466" s="6">
        <v>4</v>
      </c>
      <c r="H466" s="6" t="s">
        <v>74</v>
      </c>
      <c r="I466" s="6" t="s">
        <v>1285</v>
      </c>
      <c r="J466" s="6" t="str">
        <f>Table3[[#This Row],[FirstName]]&amp;" "&amp;Table3[[#This Row],[LastName]]</f>
        <v>emma webb</v>
      </c>
    </row>
    <row r="467" spans="1:10" ht="15.75" customHeight="1" x14ac:dyDescent="0.3">
      <c r="A467" s="5">
        <v>2465</v>
      </c>
      <c r="B467" s="6" t="s">
        <v>1286</v>
      </c>
      <c r="C467" s="6" t="s">
        <v>1052</v>
      </c>
      <c r="D467" s="6">
        <v>5097450318</v>
      </c>
      <c r="E467" s="6" t="s">
        <v>84</v>
      </c>
      <c r="F467" s="6" t="s">
        <v>211</v>
      </c>
      <c r="G467" s="6">
        <v>7</v>
      </c>
      <c r="H467" s="6" t="s">
        <v>74</v>
      </c>
      <c r="I467" s="6" t="s">
        <v>1287</v>
      </c>
      <c r="J467" s="6" t="str">
        <f>Table3[[#This Row],[FirstName]]&amp;" "&amp;Table3[[#This Row],[LastName]]</f>
        <v>debra patrick</v>
      </c>
    </row>
    <row r="468" spans="1:10" ht="15.75" customHeight="1" x14ac:dyDescent="0.3">
      <c r="A468" s="5">
        <v>2466</v>
      </c>
      <c r="B468" s="6" t="s">
        <v>1288</v>
      </c>
      <c r="C468" s="6" t="s">
        <v>793</v>
      </c>
      <c r="D468" s="6">
        <v>5927079027</v>
      </c>
      <c r="E468" s="6" t="s">
        <v>89</v>
      </c>
      <c r="F468" s="6" t="s">
        <v>485</v>
      </c>
      <c r="G468" s="6">
        <v>4</v>
      </c>
      <c r="H468" s="6" t="s">
        <v>80</v>
      </c>
      <c r="I468" s="6" t="s">
        <v>1289</v>
      </c>
      <c r="J468" s="6" t="str">
        <f>Table3[[#This Row],[FirstName]]&amp;" "&amp;Table3[[#This Row],[LastName]]</f>
        <v>madonna dillard</v>
      </c>
    </row>
    <row r="469" spans="1:10" ht="15.75" customHeight="1" x14ac:dyDescent="0.3">
      <c r="A469" s="5">
        <v>2467</v>
      </c>
      <c r="B469" s="6" t="s">
        <v>1290</v>
      </c>
      <c r="C469" s="6" t="s">
        <v>589</v>
      </c>
      <c r="D469" s="6">
        <v>5286313496</v>
      </c>
      <c r="E469" s="6" t="s">
        <v>78</v>
      </c>
      <c r="F469" s="6" t="s">
        <v>79</v>
      </c>
      <c r="G469" s="6">
        <v>2</v>
      </c>
      <c r="H469" s="6" t="s">
        <v>80</v>
      </c>
      <c r="I469" s="6" t="s">
        <v>1291</v>
      </c>
      <c r="J469" s="6" t="str">
        <f>Table3[[#This Row],[FirstName]]&amp;" "&amp;Table3[[#This Row],[LastName]]</f>
        <v>briar huff</v>
      </c>
    </row>
    <row r="470" spans="1:10" ht="15.75" customHeight="1" x14ac:dyDescent="0.3">
      <c r="A470" s="5">
        <v>2468</v>
      </c>
      <c r="B470" s="6" t="s">
        <v>1292</v>
      </c>
      <c r="C470" s="6" t="s">
        <v>1293</v>
      </c>
      <c r="D470" s="6">
        <v>5070339559</v>
      </c>
      <c r="E470" s="6" t="s">
        <v>78</v>
      </c>
      <c r="F470" s="6" t="s">
        <v>79</v>
      </c>
      <c r="G470" s="6">
        <v>1</v>
      </c>
      <c r="H470" s="6" t="s">
        <v>102</v>
      </c>
      <c r="I470" s="6" t="s">
        <v>1294</v>
      </c>
      <c r="J470" s="6" t="str">
        <f>Table3[[#This Row],[FirstName]]&amp;" "&amp;Table3[[#This Row],[LastName]]</f>
        <v>mari kerr</v>
      </c>
    </row>
    <row r="471" spans="1:10" ht="15.75" customHeight="1" x14ac:dyDescent="0.3">
      <c r="A471" s="5">
        <v>2469</v>
      </c>
      <c r="B471" s="6" t="s">
        <v>1295</v>
      </c>
      <c r="C471" s="6" t="s">
        <v>334</v>
      </c>
      <c r="D471" s="6">
        <v>5449441121</v>
      </c>
      <c r="E471" s="6" t="s">
        <v>78</v>
      </c>
      <c r="F471" s="6" t="s">
        <v>545</v>
      </c>
      <c r="G471" s="6">
        <v>10</v>
      </c>
      <c r="H471" s="6" t="s">
        <v>102</v>
      </c>
      <c r="I471" s="6" t="s">
        <v>1296</v>
      </c>
      <c r="J471" s="6" t="str">
        <f>Table3[[#This Row],[FirstName]]&amp;" "&amp;Table3[[#This Row],[LastName]]</f>
        <v>cassandra fulton</v>
      </c>
    </row>
    <row r="472" spans="1:10" ht="15.75" customHeight="1" x14ac:dyDescent="0.3">
      <c r="A472" s="5">
        <v>2470</v>
      </c>
      <c r="B472" s="6" t="s">
        <v>1297</v>
      </c>
      <c r="C472" s="6" t="s">
        <v>1298</v>
      </c>
      <c r="D472" s="6">
        <v>5102428390</v>
      </c>
      <c r="E472" s="6" t="s">
        <v>78</v>
      </c>
      <c r="F472" s="6" t="s">
        <v>165</v>
      </c>
      <c r="G472" s="6">
        <v>9</v>
      </c>
      <c r="H472" s="6" t="s">
        <v>80</v>
      </c>
      <c r="I472" s="6" t="s">
        <v>1299</v>
      </c>
      <c r="J472" s="6" t="str">
        <f>Table3[[#This Row],[FirstName]]&amp;" "&amp;Table3[[#This Row],[LastName]]</f>
        <v>unity curtis</v>
      </c>
    </row>
    <row r="473" spans="1:10" ht="15.75" customHeight="1" x14ac:dyDescent="0.3">
      <c r="A473" s="5">
        <v>2471</v>
      </c>
      <c r="B473" s="6" t="s">
        <v>1300</v>
      </c>
      <c r="C473" s="6" t="s">
        <v>1301</v>
      </c>
      <c r="D473" s="6">
        <v>5598595363</v>
      </c>
      <c r="E473" s="6" t="s">
        <v>72</v>
      </c>
      <c r="F473" s="6" t="s">
        <v>424</v>
      </c>
      <c r="G473" s="6">
        <v>5</v>
      </c>
      <c r="H473" s="6" t="s">
        <v>106</v>
      </c>
      <c r="I473" s="6" t="s">
        <v>1302</v>
      </c>
      <c r="J473" s="6" t="str">
        <f>Table3[[#This Row],[FirstName]]&amp;" "&amp;Table3[[#This Row],[LastName]]</f>
        <v>desiree rhodes</v>
      </c>
    </row>
    <row r="474" spans="1:10" ht="15.75" customHeight="1" x14ac:dyDescent="0.3">
      <c r="A474" s="5">
        <v>2472</v>
      </c>
      <c r="B474" s="6" t="s">
        <v>1303</v>
      </c>
      <c r="C474" s="6" t="s">
        <v>241</v>
      </c>
      <c r="D474" s="6">
        <v>5402383078</v>
      </c>
      <c r="E474" s="6" t="s">
        <v>89</v>
      </c>
      <c r="F474" s="6" t="s">
        <v>485</v>
      </c>
      <c r="G474" s="6">
        <v>4</v>
      </c>
      <c r="H474" s="6" t="s">
        <v>80</v>
      </c>
      <c r="I474" s="6" t="s">
        <v>1304</v>
      </c>
      <c r="J474" s="6" t="str">
        <f>Table3[[#This Row],[FirstName]]&amp;" "&amp;Table3[[#This Row],[LastName]]</f>
        <v>ursa pollard</v>
      </c>
    </row>
    <row r="475" spans="1:10" ht="15.75" customHeight="1" x14ac:dyDescent="0.3">
      <c r="A475" s="5">
        <v>2473</v>
      </c>
      <c r="B475" s="6" t="s">
        <v>1305</v>
      </c>
      <c r="C475" s="6" t="s">
        <v>1306</v>
      </c>
      <c r="D475" s="6">
        <v>5613169036</v>
      </c>
      <c r="E475" s="6" t="s">
        <v>72</v>
      </c>
      <c r="F475" s="6" t="s">
        <v>280</v>
      </c>
      <c r="G475" s="6">
        <v>1</v>
      </c>
      <c r="H475" s="6" t="s">
        <v>80</v>
      </c>
      <c r="I475" s="6" t="s">
        <v>1307</v>
      </c>
      <c r="J475" s="6" t="str">
        <f>Table3[[#This Row],[FirstName]]&amp;" "&amp;Table3[[#This Row],[LastName]]</f>
        <v>ina brown</v>
      </c>
    </row>
    <row r="476" spans="1:10" ht="15.75" customHeight="1" x14ac:dyDescent="0.3">
      <c r="A476" s="5">
        <v>2474</v>
      </c>
      <c r="B476" s="6" t="s">
        <v>1308</v>
      </c>
      <c r="C476" s="6" t="s">
        <v>1309</v>
      </c>
      <c r="D476" s="6">
        <v>5486755271</v>
      </c>
      <c r="E476" s="6" t="s">
        <v>45</v>
      </c>
      <c r="F476" s="6" t="s">
        <v>158</v>
      </c>
      <c r="G476" s="6">
        <v>8</v>
      </c>
      <c r="H476" s="6" t="s">
        <v>80</v>
      </c>
      <c r="I476" s="6" t="s">
        <v>1310</v>
      </c>
      <c r="J476" s="6" t="str">
        <f>Table3[[#This Row],[FirstName]]&amp;" "&amp;Table3[[#This Row],[LastName]]</f>
        <v>thor chaney</v>
      </c>
    </row>
    <row r="477" spans="1:10" ht="15.75" customHeight="1" x14ac:dyDescent="0.3">
      <c r="A477" s="5">
        <v>2475</v>
      </c>
      <c r="B477" s="6" t="s">
        <v>310</v>
      </c>
      <c r="C477" s="6" t="s">
        <v>1311</v>
      </c>
      <c r="D477" s="6">
        <v>5836654092</v>
      </c>
      <c r="E477" s="6" t="s">
        <v>72</v>
      </c>
      <c r="F477" s="6" t="s">
        <v>231</v>
      </c>
      <c r="G477" s="6">
        <v>3</v>
      </c>
      <c r="H477" s="6" t="s">
        <v>80</v>
      </c>
      <c r="I477" s="6" t="s">
        <v>1312</v>
      </c>
      <c r="J477" s="6" t="str">
        <f>Table3[[#This Row],[FirstName]]&amp;" "&amp;Table3[[#This Row],[LastName]]</f>
        <v>gregory roberts</v>
      </c>
    </row>
    <row r="478" spans="1:10" ht="15.75" customHeight="1" x14ac:dyDescent="0.3">
      <c r="A478" s="5">
        <v>2476</v>
      </c>
      <c r="B478" s="6" t="s">
        <v>1313</v>
      </c>
      <c r="C478" s="6" t="s">
        <v>1075</v>
      </c>
      <c r="D478" s="6">
        <v>5305314195</v>
      </c>
      <c r="E478" s="6" t="s">
        <v>78</v>
      </c>
      <c r="F478" s="6" t="s">
        <v>137</v>
      </c>
      <c r="G478" s="6">
        <v>6</v>
      </c>
      <c r="H478" s="6" t="s">
        <v>80</v>
      </c>
      <c r="I478" s="6" t="s">
        <v>1314</v>
      </c>
      <c r="J478" s="6" t="str">
        <f>Table3[[#This Row],[FirstName]]&amp;" "&amp;Table3[[#This Row],[LastName]]</f>
        <v>vanna walters</v>
      </c>
    </row>
    <row r="479" spans="1:10" ht="15.75" customHeight="1" x14ac:dyDescent="0.3">
      <c r="A479" s="5">
        <v>2477</v>
      </c>
      <c r="B479" s="6" t="s">
        <v>1315</v>
      </c>
      <c r="C479" s="6" t="s">
        <v>1316</v>
      </c>
      <c r="D479" s="6">
        <v>5723745197</v>
      </c>
      <c r="E479" s="6" t="s">
        <v>72</v>
      </c>
      <c r="F479" s="6" t="s">
        <v>239</v>
      </c>
      <c r="G479" s="6">
        <v>4</v>
      </c>
      <c r="H479" s="6" t="s">
        <v>102</v>
      </c>
      <c r="I479" s="6" t="s">
        <v>1317</v>
      </c>
      <c r="J479" s="6" t="str">
        <f>Table3[[#This Row],[FirstName]]&amp;" "&amp;Table3[[#This Row],[LastName]]</f>
        <v>dean nelson</v>
      </c>
    </row>
    <row r="480" spans="1:10" ht="15.75" customHeight="1" x14ac:dyDescent="0.3">
      <c r="A480" s="5">
        <v>2478</v>
      </c>
      <c r="B480" s="6" t="s">
        <v>1052</v>
      </c>
      <c r="C480" s="6" t="s">
        <v>354</v>
      </c>
      <c r="D480" s="6">
        <v>5967388934</v>
      </c>
      <c r="E480" s="6" t="s">
        <v>72</v>
      </c>
      <c r="F480" s="6" t="s">
        <v>133</v>
      </c>
      <c r="G480" s="6">
        <v>4</v>
      </c>
      <c r="H480" s="6" t="s">
        <v>74</v>
      </c>
      <c r="I480" s="6" t="s">
        <v>1318</v>
      </c>
      <c r="J480" s="6" t="str">
        <f>Table3[[#This Row],[FirstName]]&amp;" "&amp;Table3[[#This Row],[LastName]]</f>
        <v>patrick garrison</v>
      </c>
    </row>
    <row r="481" spans="1:10" ht="15.75" customHeight="1" x14ac:dyDescent="0.3">
      <c r="A481" s="5">
        <v>2479</v>
      </c>
      <c r="B481" s="6" t="s">
        <v>1319</v>
      </c>
      <c r="C481" s="6" t="s">
        <v>939</v>
      </c>
      <c r="D481" s="6">
        <v>5880796313</v>
      </c>
      <c r="E481" s="6" t="s">
        <v>72</v>
      </c>
      <c r="F481" s="6" t="s">
        <v>133</v>
      </c>
      <c r="G481" s="6">
        <v>9</v>
      </c>
      <c r="H481" s="6" t="s">
        <v>80</v>
      </c>
      <c r="I481" s="6" t="s">
        <v>1320</v>
      </c>
      <c r="J481" s="6" t="str">
        <f>Table3[[#This Row],[FirstName]]&amp;" "&amp;Table3[[#This Row],[LastName]]</f>
        <v>mark hurley</v>
      </c>
    </row>
    <row r="482" spans="1:10" ht="15.75" customHeight="1" x14ac:dyDescent="0.3">
      <c r="A482" s="5">
        <v>2480</v>
      </c>
      <c r="B482" s="6" t="s">
        <v>1321</v>
      </c>
      <c r="C482" s="6" t="s">
        <v>530</v>
      </c>
      <c r="D482" s="6">
        <v>5588230427</v>
      </c>
      <c r="E482" s="6" t="s">
        <v>45</v>
      </c>
      <c r="F482" s="6" t="s">
        <v>123</v>
      </c>
      <c r="G482" s="6">
        <v>5</v>
      </c>
      <c r="H482" s="6" t="s">
        <v>80</v>
      </c>
      <c r="I482" s="6" t="s">
        <v>1322</v>
      </c>
      <c r="J482" s="6" t="str">
        <f>Table3[[#This Row],[FirstName]]&amp;" "&amp;Table3[[#This Row],[LastName]]</f>
        <v>arthur whitfield</v>
      </c>
    </row>
    <row r="483" spans="1:10" ht="15.75" customHeight="1" x14ac:dyDescent="0.3">
      <c r="A483" s="5">
        <v>2481</v>
      </c>
      <c r="B483" s="6" t="s">
        <v>1049</v>
      </c>
      <c r="C483" s="6" t="s">
        <v>557</v>
      </c>
      <c r="D483" s="6">
        <v>5156643518</v>
      </c>
      <c r="E483" s="6" t="s">
        <v>78</v>
      </c>
      <c r="F483" s="6" t="s">
        <v>261</v>
      </c>
      <c r="G483" s="6">
        <v>1</v>
      </c>
      <c r="H483" s="6" t="s">
        <v>74</v>
      </c>
      <c r="I483" s="6" t="s">
        <v>1323</v>
      </c>
      <c r="J483" s="6" t="str">
        <f>Table3[[#This Row],[FirstName]]&amp;" "&amp;Table3[[#This Row],[LastName]]</f>
        <v>macon velez</v>
      </c>
    </row>
    <row r="484" spans="1:10" ht="15.75" customHeight="1" x14ac:dyDescent="0.3">
      <c r="A484" s="5">
        <v>2482</v>
      </c>
      <c r="B484" s="6" t="s">
        <v>1324</v>
      </c>
      <c r="C484" s="6" t="s">
        <v>1130</v>
      </c>
      <c r="D484" s="6">
        <v>5504725063</v>
      </c>
      <c r="E484" s="6" t="s">
        <v>72</v>
      </c>
      <c r="F484" s="6" t="s">
        <v>239</v>
      </c>
      <c r="G484" s="6">
        <v>1</v>
      </c>
      <c r="H484" s="6" t="s">
        <v>80</v>
      </c>
      <c r="I484" s="6" t="s">
        <v>1325</v>
      </c>
      <c r="J484" s="6" t="str">
        <f>Table3[[#This Row],[FirstName]]&amp;" "&amp;Table3[[#This Row],[LastName]]</f>
        <v>rinah mcmahon</v>
      </c>
    </row>
    <row r="485" spans="1:10" ht="15.75" customHeight="1" x14ac:dyDescent="0.3">
      <c r="A485" s="5">
        <v>2483</v>
      </c>
      <c r="B485" s="6" t="s">
        <v>1326</v>
      </c>
      <c r="C485" s="6" t="s">
        <v>1327</v>
      </c>
      <c r="D485" s="6">
        <v>5879475968</v>
      </c>
      <c r="E485" s="6" t="s">
        <v>78</v>
      </c>
      <c r="F485" s="6" t="s">
        <v>261</v>
      </c>
      <c r="G485" s="6">
        <v>8</v>
      </c>
      <c r="H485" s="6" t="s">
        <v>80</v>
      </c>
      <c r="I485" s="6" t="s">
        <v>1328</v>
      </c>
      <c r="J485" s="6" t="str">
        <f>Table3[[#This Row],[FirstName]]&amp;" "&amp;Table3[[#This Row],[LastName]]</f>
        <v>nina kirk</v>
      </c>
    </row>
    <row r="486" spans="1:10" ht="15.75" customHeight="1" x14ac:dyDescent="0.3">
      <c r="A486" s="5">
        <v>2484</v>
      </c>
      <c r="B486" s="6" t="s">
        <v>1329</v>
      </c>
      <c r="C486" s="6" t="s">
        <v>1330</v>
      </c>
      <c r="D486" s="6">
        <v>5013279572</v>
      </c>
      <c r="E486" s="6" t="s">
        <v>89</v>
      </c>
      <c r="F486" s="6" t="s">
        <v>485</v>
      </c>
      <c r="G486" s="6">
        <v>8</v>
      </c>
      <c r="H486" s="6" t="s">
        <v>102</v>
      </c>
      <c r="I486" s="6" t="s">
        <v>1331</v>
      </c>
      <c r="J486" s="6" t="str">
        <f>Table3[[#This Row],[FirstName]]&amp;" "&amp;Table3[[#This Row],[LastName]]</f>
        <v>boris irwin</v>
      </c>
    </row>
    <row r="487" spans="1:10" ht="15.75" customHeight="1" x14ac:dyDescent="0.3">
      <c r="A487" s="5">
        <v>2485</v>
      </c>
      <c r="B487" s="6" t="s">
        <v>1247</v>
      </c>
      <c r="C487" s="6" t="s">
        <v>866</v>
      </c>
      <c r="D487" s="6">
        <v>5818648171</v>
      </c>
      <c r="E487" s="6" t="s">
        <v>78</v>
      </c>
      <c r="F487" s="6" t="s">
        <v>253</v>
      </c>
      <c r="G487" s="6">
        <v>10</v>
      </c>
      <c r="H487" s="6" t="s">
        <v>74</v>
      </c>
      <c r="I487" s="6" t="s">
        <v>867</v>
      </c>
      <c r="J487" s="6" t="str">
        <f>Table3[[#This Row],[FirstName]]&amp;" "&amp;Table3[[#This Row],[LastName]]</f>
        <v>ashton carney</v>
      </c>
    </row>
    <row r="488" spans="1:10" ht="15.75" customHeight="1" x14ac:dyDescent="0.3">
      <c r="A488" s="5">
        <v>2486</v>
      </c>
      <c r="B488" s="6" t="s">
        <v>1332</v>
      </c>
      <c r="C488" s="6" t="s">
        <v>1333</v>
      </c>
      <c r="D488" s="6">
        <v>5156867778</v>
      </c>
      <c r="E488" s="6" t="s">
        <v>89</v>
      </c>
      <c r="F488" s="6" t="s">
        <v>90</v>
      </c>
      <c r="G488" s="6">
        <v>9</v>
      </c>
      <c r="H488" s="6" t="s">
        <v>74</v>
      </c>
      <c r="I488" s="6" t="s">
        <v>1334</v>
      </c>
      <c r="J488" s="6" t="str">
        <f>Table3[[#This Row],[FirstName]]&amp;" "&amp;Table3[[#This Row],[LastName]]</f>
        <v>isaac farley</v>
      </c>
    </row>
    <row r="489" spans="1:10" ht="15.75" customHeight="1" x14ac:dyDescent="0.3">
      <c r="A489" s="5">
        <v>2487</v>
      </c>
      <c r="B489" s="6" t="s">
        <v>1335</v>
      </c>
      <c r="C489" s="6" t="s">
        <v>604</v>
      </c>
      <c r="D489" s="6">
        <v>5046982798</v>
      </c>
      <c r="E489" s="6" t="s">
        <v>78</v>
      </c>
      <c r="F489" s="6" t="s">
        <v>261</v>
      </c>
      <c r="G489" s="6">
        <v>1</v>
      </c>
      <c r="H489" s="6" t="s">
        <v>80</v>
      </c>
      <c r="I489" s="6" t="s">
        <v>1336</v>
      </c>
      <c r="J489" s="6" t="str">
        <f>Table3[[#This Row],[FirstName]]&amp;" "&amp;Table3[[#This Row],[LastName]]</f>
        <v>sacha vaughan</v>
      </c>
    </row>
    <row r="490" spans="1:10" ht="15.75" customHeight="1" x14ac:dyDescent="0.3">
      <c r="A490" s="5">
        <v>2488</v>
      </c>
      <c r="B490" s="6" t="s">
        <v>1074</v>
      </c>
      <c r="C490" s="6" t="s">
        <v>564</v>
      </c>
      <c r="D490" s="6">
        <v>5980993676</v>
      </c>
      <c r="E490" s="6" t="s">
        <v>78</v>
      </c>
      <c r="F490" s="6" t="s">
        <v>545</v>
      </c>
      <c r="G490" s="6">
        <v>9</v>
      </c>
      <c r="H490" s="6" t="s">
        <v>80</v>
      </c>
      <c r="I490" s="6" t="s">
        <v>1337</v>
      </c>
      <c r="J490" s="6" t="str">
        <f>Table3[[#This Row],[FirstName]]&amp;" "&amp;Table3[[#This Row],[LastName]]</f>
        <v>aidan roman</v>
      </c>
    </row>
    <row r="491" spans="1:10" ht="15.75" customHeight="1" x14ac:dyDescent="0.3">
      <c r="A491" s="5">
        <v>2489</v>
      </c>
      <c r="B491" s="6" t="s">
        <v>1338</v>
      </c>
      <c r="C491" s="6" t="s">
        <v>1264</v>
      </c>
      <c r="D491" s="6">
        <v>5835049069</v>
      </c>
      <c r="E491" s="6" t="s">
        <v>72</v>
      </c>
      <c r="F491" s="6" t="s">
        <v>113</v>
      </c>
      <c r="G491" s="6">
        <v>4</v>
      </c>
      <c r="H491" s="6" t="s">
        <v>80</v>
      </c>
      <c r="I491" s="6" t="s">
        <v>1339</v>
      </c>
      <c r="J491" s="6" t="str">
        <f>Table3[[#This Row],[FirstName]]&amp;" "&amp;Table3[[#This Row],[LastName]]</f>
        <v>cora mccarty</v>
      </c>
    </row>
    <row r="492" spans="1:10" ht="15.75" customHeight="1" x14ac:dyDescent="0.3">
      <c r="A492" s="5">
        <v>2490</v>
      </c>
      <c r="B492" s="6" t="s">
        <v>1340</v>
      </c>
      <c r="C492" s="6" t="s">
        <v>1341</v>
      </c>
      <c r="D492" s="6">
        <v>5458857890</v>
      </c>
      <c r="E492" s="6" t="s">
        <v>78</v>
      </c>
      <c r="F492" s="6" t="s">
        <v>545</v>
      </c>
      <c r="G492" s="6">
        <v>7</v>
      </c>
      <c r="H492" s="6" t="s">
        <v>74</v>
      </c>
      <c r="I492" s="6" t="s">
        <v>1342</v>
      </c>
      <c r="J492" s="6" t="str">
        <f>Table3[[#This Row],[FirstName]]&amp;" "&amp;Table3[[#This Row],[LastName]]</f>
        <v>justina raymond</v>
      </c>
    </row>
    <row r="493" spans="1:10" ht="15.75" customHeight="1" x14ac:dyDescent="0.3">
      <c r="A493" s="5">
        <v>2491</v>
      </c>
      <c r="B493" s="6" t="s">
        <v>400</v>
      </c>
      <c r="C493" s="6" t="s">
        <v>1343</v>
      </c>
      <c r="D493" s="6">
        <v>5946021305</v>
      </c>
      <c r="E493" s="6" t="s">
        <v>45</v>
      </c>
      <c r="F493" s="6" t="s">
        <v>44</v>
      </c>
      <c r="G493" s="6">
        <v>4</v>
      </c>
      <c r="H493" s="6" t="s">
        <v>80</v>
      </c>
      <c r="I493" s="6" t="s">
        <v>1344</v>
      </c>
      <c r="J493" s="6" t="str">
        <f>Table3[[#This Row],[FirstName]]&amp;" "&amp;Table3[[#This Row],[LastName]]</f>
        <v>cruz heath</v>
      </c>
    </row>
    <row r="494" spans="1:10" ht="15.75" customHeight="1" x14ac:dyDescent="0.3">
      <c r="A494" s="5">
        <v>2492</v>
      </c>
      <c r="B494" s="6" t="s">
        <v>1345</v>
      </c>
      <c r="C494" s="6" t="s">
        <v>809</v>
      </c>
      <c r="D494" s="6">
        <v>5355106097</v>
      </c>
      <c r="E494" s="6" t="s">
        <v>72</v>
      </c>
      <c r="F494" s="6" t="s">
        <v>280</v>
      </c>
      <c r="G494" s="6">
        <v>7</v>
      </c>
      <c r="H494" s="6" t="s">
        <v>80</v>
      </c>
      <c r="I494" s="6" t="s">
        <v>1346</v>
      </c>
      <c r="J494" s="6" t="str">
        <f>Table3[[#This Row],[FirstName]]&amp;" "&amp;Table3[[#This Row],[LastName]]</f>
        <v>hanna gutierrez</v>
      </c>
    </row>
    <row r="495" spans="1:10" ht="15.75" customHeight="1" x14ac:dyDescent="0.3">
      <c r="A495" s="5">
        <v>2493</v>
      </c>
      <c r="B495" s="6" t="s">
        <v>1347</v>
      </c>
      <c r="C495" s="6" t="s">
        <v>824</v>
      </c>
      <c r="D495" s="6">
        <v>5767765555</v>
      </c>
      <c r="E495" s="6" t="s">
        <v>72</v>
      </c>
      <c r="F495" s="6" t="s">
        <v>228</v>
      </c>
      <c r="G495" s="6">
        <v>5</v>
      </c>
      <c r="H495" s="6" t="s">
        <v>102</v>
      </c>
      <c r="I495" s="6" t="s">
        <v>1348</v>
      </c>
      <c r="J495" s="6" t="str">
        <f>Table3[[#This Row],[FirstName]]&amp;" "&amp;Table3[[#This Row],[LastName]]</f>
        <v>kitra dale</v>
      </c>
    </row>
    <row r="496" spans="1:10" ht="15.75" customHeight="1" x14ac:dyDescent="0.3">
      <c r="A496" s="5">
        <v>2494</v>
      </c>
      <c r="B496" s="6" t="s">
        <v>1349</v>
      </c>
      <c r="C496" s="6" t="s">
        <v>378</v>
      </c>
      <c r="D496" s="6">
        <v>5733904979</v>
      </c>
      <c r="E496" s="6" t="s">
        <v>89</v>
      </c>
      <c r="F496" s="6" t="s">
        <v>485</v>
      </c>
      <c r="G496" s="6">
        <v>2</v>
      </c>
      <c r="H496" s="6" t="s">
        <v>74</v>
      </c>
      <c r="I496" s="6" t="s">
        <v>1350</v>
      </c>
      <c r="J496" s="6" t="str">
        <f>Table3[[#This Row],[FirstName]]&amp;" "&amp;Table3[[#This Row],[LastName]]</f>
        <v>priscilla mitchell</v>
      </c>
    </row>
    <row r="497" spans="1:10" ht="15.75" customHeight="1" x14ac:dyDescent="0.3">
      <c r="A497" s="5">
        <v>2495</v>
      </c>
      <c r="B497" s="6" t="s">
        <v>949</v>
      </c>
      <c r="C497" s="6" t="s">
        <v>1351</v>
      </c>
      <c r="D497" s="6">
        <v>5345360251</v>
      </c>
      <c r="E497" s="6" t="s">
        <v>89</v>
      </c>
      <c r="F497" s="6" t="s">
        <v>151</v>
      </c>
      <c r="G497" s="6">
        <v>5</v>
      </c>
      <c r="H497" s="6" t="s">
        <v>80</v>
      </c>
      <c r="I497" s="6" t="s">
        <v>1352</v>
      </c>
      <c r="J497" s="6" t="str">
        <f>Table3[[#This Row],[FirstName]]&amp;" "&amp;Table3[[#This Row],[LastName]]</f>
        <v>erasmus austin</v>
      </c>
    </row>
    <row r="498" spans="1:10" ht="15.75" customHeight="1" x14ac:dyDescent="0.3">
      <c r="A498" s="5">
        <v>2496</v>
      </c>
      <c r="B498" s="6" t="s">
        <v>1353</v>
      </c>
      <c r="C498" s="6" t="s">
        <v>1354</v>
      </c>
      <c r="D498" s="6">
        <v>5170837700</v>
      </c>
      <c r="E498" s="6" t="s">
        <v>84</v>
      </c>
      <c r="F498" s="6" t="s">
        <v>211</v>
      </c>
      <c r="G498" s="6">
        <v>2</v>
      </c>
      <c r="H498" s="6" t="s">
        <v>80</v>
      </c>
      <c r="I498" s="6" t="s">
        <v>1355</v>
      </c>
      <c r="J498" s="6" t="str">
        <f>Table3[[#This Row],[FirstName]]&amp;" "&amp;Table3[[#This Row],[LastName]]</f>
        <v>hashim cohen</v>
      </c>
    </row>
    <row r="499" spans="1:10" ht="15.75" customHeight="1" x14ac:dyDescent="0.3">
      <c r="A499" s="5">
        <v>2497</v>
      </c>
      <c r="B499" s="6" t="s">
        <v>1356</v>
      </c>
      <c r="C499" s="6" t="s">
        <v>1357</v>
      </c>
      <c r="D499" s="6">
        <v>5342064681</v>
      </c>
      <c r="E499" s="6" t="s">
        <v>78</v>
      </c>
      <c r="F499" s="6" t="s">
        <v>261</v>
      </c>
      <c r="G499" s="6">
        <v>2</v>
      </c>
      <c r="H499" s="6" t="s">
        <v>80</v>
      </c>
      <c r="I499" s="6" t="s">
        <v>1358</v>
      </c>
      <c r="J499" s="6" t="str">
        <f>Table3[[#This Row],[FirstName]]&amp;" "&amp;Table3[[#This Row],[LastName]]</f>
        <v>zahir spears</v>
      </c>
    </row>
    <row r="500" spans="1:10" ht="15.75" customHeight="1" x14ac:dyDescent="0.3">
      <c r="A500" s="5">
        <v>2498</v>
      </c>
      <c r="B500" s="6" t="s">
        <v>1359</v>
      </c>
      <c r="C500" s="6" t="s">
        <v>1360</v>
      </c>
      <c r="D500" s="6">
        <v>5223750250</v>
      </c>
      <c r="E500" s="6" t="s">
        <v>89</v>
      </c>
      <c r="F500" s="6" t="s">
        <v>151</v>
      </c>
      <c r="G500" s="6">
        <v>1</v>
      </c>
      <c r="H500" s="6" t="s">
        <v>80</v>
      </c>
      <c r="I500" s="6" t="s">
        <v>1361</v>
      </c>
      <c r="J500" s="6" t="str">
        <f>Table3[[#This Row],[FirstName]]&amp;" "&amp;Table3[[#This Row],[LastName]]</f>
        <v>harlan atkinson</v>
      </c>
    </row>
    <row r="501" spans="1:10" ht="15.75" customHeight="1" x14ac:dyDescent="0.3">
      <c r="A501" s="5">
        <v>2499</v>
      </c>
      <c r="B501" s="6" t="s">
        <v>1362</v>
      </c>
      <c r="C501" s="6" t="s">
        <v>1363</v>
      </c>
      <c r="D501" s="6">
        <v>5570519779</v>
      </c>
      <c r="E501" s="6" t="s">
        <v>89</v>
      </c>
      <c r="F501" s="6" t="s">
        <v>485</v>
      </c>
      <c r="G501" s="6">
        <v>1</v>
      </c>
      <c r="H501" s="6" t="s">
        <v>102</v>
      </c>
      <c r="I501" s="6" t="s">
        <v>1364</v>
      </c>
      <c r="J501" s="6" t="str">
        <f>Table3[[#This Row],[FirstName]]&amp;" "&amp;Table3[[#This Row],[LastName]]</f>
        <v>alea larson</v>
      </c>
    </row>
    <row r="502" spans="1:10" ht="15.75" customHeight="1" x14ac:dyDescent="0.3">
      <c r="A502" s="5">
        <v>2500</v>
      </c>
      <c r="B502" s="6" t="s">
        <v>1365</v>
      </c>
      <c r="C502" s="6" t="s">
        <v>1366</v>
      </c>
      <c r="D502" s="6">
        <v>5589081593</v>
      </c>
      <c r="E502" s="6" t="s">
        <v>78</v>
      </c>
      <c r="F502" s="6" t="s">
        <v>261</v>
      </c>
      <c r="G502" s="6">
        <v>9</v>
      </c>
      <c r="H502" s="6" t="s">
        <v>80</v>
      </c>
      <c r="I502" s="6" t="s">
        <v>1367</v>
      </c>
      <c r="J502" s="6" t="str">
        <f>Table3[[#This Row],[FirstName]]&amp;" "&amp;Table3[[#This Row],[LastName]]</f>
        <v>aurora williams</v>
      </c>
    </row>
    <row r="503" spans="1:10" ht="15.75" customHeight="1" x14ac:dyDescent="0.3">
      <c r="A503" s="5">
        <v>2501</v>
      </c>
      <c r="B503" s="6" t="s">
        <v>1368</v>
      </c>
      <c r="C503" s="6" t="s">
        <v>1369</v>
      </c>
      <c r="D503" s="6">
        <v>5708491545</v>
      </c>
      <c r="E503" s="6" t="s">
        <v>89</v>
      </c>
      <c r="F503" s="6" t="s">
        <v>485</v>
      </c>
      <c r="G503" s="6">
        <v>5</v>
      </c>
      <c r="H503" s="6" t="s">
        <v>80</v>
      </c>
      <c r="I503" s="6" t="s">
        <v>1370</v>
      </c>
      <c r="J503" s="6" t="str">
        <f>Table3[[#This Row],[FirstName]]&amp;" "&amp;Table3[[#This Row],[LastName]]</f>
        <v>ava buckner</v>
      </c>
    </row>
    <row r="504" spans="1:10" ht="15.75" customHeight="1" x14ac:dyDescent="0.3">
      <c r="A504" s="5">
        <v>2502</v>
      </c>
      <c r="B504" s="6" t="s">
        <v>1371</v>
      </c>
      <c r="C504" s="6" t="s">
        <v>587</v>
      </c>
      <c r="D504" s="6">
        <v>5755192950</v>
      </c>
      <c r="E504" s="6" t="s">
        <v>78</v>
      </c>
      <c r="F504" s="6" t="s">
        <v>253</v>
      </c>
      <c r="G504" s="6">
        <v>8</v>
      </c>
      <c r="H504" s="6" t="s">
        <v>102</v>
      </c>
      <c r="I504" s="6" t="s">
        <v>1372</v>
      </c>
      <c r="J504" s="6" t="str">
        <f>Table3[[#This Row],[FirstName]]&amp;" "&amp;Table3[[#This Row],[LastName]]</f>
        <v>emily lloyd</v>
      </c>
    </row>
    <row r="505" spans="1:10" ht="15.75" customHeight="1" x14ac:dyDescent="0.3">
      <c r="A505" s="5">
        <v>2503</v>
      </c>
      <c r="B505" s="6" t="s">
        <v>1373</v>
      </c>
      <c r="C505" s="6" t="s">
        <v>1374</v>
      </c>
      <c r="D505" s="6">
        <v>5820366042</v>
      </c>
      <c r="E505" s="6" t="s">
        <v>89</v>
      </c>
      <c r="F505" s="6" t="s">
        <v>169</v>
      </c>
      <c r="G505" s="6">
        <v>9</v>
      </c>
      <c r="H505" s="6" t="s">
        <v>80</v>
      </c>
      <c r="I505" s="6" t="s">
        <v>1375</v>
      </c>
      <c r="J505" s="6" t="str">
        <f>Table3[[#This Row],[FirstName]]&amp;" "&amp;Table3[[#This Row],[LastName]]</f>
        <v>gray baker</v>
      </c>
    </row>
    <row r="506" spans="1:10" ht="15.75" customHeight="1" x14ac:dyDescent="0.3">
      <c r="A506" s="5">
        <v>2504</v>
      </c>
      <c r="B506" s="6" t="s">
        <v>1376</v>
      </c>
      <c r="C506" s="6" t="s">
        <v>378</v>
      </c>
      <c r="D506" s="6">
        <v>5210577490</v>
      </c>
      <c r="E506" s="6" t="s">
        <v>89</v>
      </c>
      <c r="F506" s="6" t="s">
        <v>223</v>
      </c>
      <c r="G506" s="6">
        <v>6</v>
      </c>
      <c r="H506" s="6" t="s">
        <v>106</v>
      </c>
      <c r="I506" s="6" t="s">
        <v>1377</v>
      </c>
      <c r="J506" s="6" t="str">
        <f>Table3[[#This Row],[FirstName]]&amp;" "&amp;Table3[[#This Row],[LastName]]</f>
        <v>jorden mitchell</v>
      </c>
    </row>
    <row r="507" spans="1:10" ht="15.75" customHeight="1" x14ac:dyDescent="0.3">
      <c r="A507" s="5">
        <v>2505</v>
      </c>
      <c r="B507" s="6" t="s">
        <v>980</v>
      </c>
      <c r="C507" s="6" t="s">
        <v>1378</v>
      </c>
      <c r="D507" s="6">
        <v>5598244890</v>
      </c>
      <c r="E507" s="6" t="s">
        <v>84</v>
      </c>
      <c r="F507" s="6" t="s">
        <v>211</v>
      </c>
      <c r="G507" s="6">
        <v>1</v>
      </c>
      <c r="H507" s="6" t="s">
        <v>80</v>
      </c>
      <c r="I507" s="6" t="s">
        <v>1379</v>
      </c>
      <c r="J507" s="6" t="str">
        <f>Table3[[#This Row],[FirstName]]&amp;" "&amp;Table3[[#This Row],[LastName]]</f>
        <v>nero alvarez</v>
      </c>
    </row>
    <row r="508" spans="1:10" ht="15.75" customHeight="1" x14ac:dyDescent="0.3">
      <c r="A508" s="5">
        <v>2506</v>
      </c>
      <c r="B508" s="6" t="s">
        <v>1380</v>
      </c>
      <c r="C508" s="6" t="s">
        <v>1381</v>
      </c>
      <c r="D508" s="6">
        <v>5257203664</v>
      </c>
      <c r="E508" s="6" t="s">
        <v>72</v>
      </c>
      <c r="F508" s="6" t="s">
        <v>424</v>
      </c>
      <c r="G508" s="6">
        <v>10</v>
      </c>
      <c r="H508" s="6" t="s">
        <v>102</v>
      </c>
      <c r="I508" s="6" t="s">
        <v>1382</v>
      </c>
      <c r="J508" s="6" t="str">
        <f>Table3[[#This Row],[FirstName]]&amp;" "&amp;Table3[[#This Row],[LastName]]</f>
        <v>marsden henderson</v>
      </c>
    </row>
    <row r="509" spans="1:10" ht="15.75" customHeight="1" x14ac:dyDescent="0.3">
      <c r="A509" s="5">
        <v>2507</v>
      </c>
      <c r="B509" s="6" t="s">
        <v>573</v>
      </c>
      <c r="C509" s="6" t="s">
        <v>1383</v>
      </c>
      <c r="D509" s="6">
        <v>5926722158</v>
      </c>
      <c r="E509" s="6" t="s">
        <v>89</v>
      </c>
      <c r="F509" s="6" t="s">
        <v>234</v>
      </c>
      <c r="G509" s="6">
        <v>3</v>
      </c>
      <c r="H509" s="6" t="s">
        <v>80</v>
      </c>
      <c r="I509" s="6" t="s">
        <v>1384</v>
      </c>
      <c r="J509" s="6" t="str">
        <f>Table3[[#This Row],[FirstName]]&amp;" "&amp;Table3[[#This Row],[LastName]]</f>
        <v>lance hart</v>
      </c>
    </row>
    <row r="510" spans="1:10" ht="15.75" customHeight="1" x14ac:dyDescent="0.3">
      <c r="A510" s="5">
        <v>2508</v>
      </c>
      <c r="B510" s="6" t="s">
        <v>1385</v>
      </c>
      <c r="C510" s="6" t="s">
        <v>270</v>
      </c>
      <c r="D510" s="6">
        <v>5181859873</v>
      </c>
      <c r="E510" s="6" t="s">
        <v>78</v>
      </c>
      <c r="F510" s="6" t="s">
        <v>246</v>
      </c>
      <c r="G510" s="6">
        <v>5</v>
      </c>
      <c r="H510" s="6" t="s">
        <v>74</v>
      </c>
      <c r="I510" s="6" t="s">
        <v>1386</v>
      </c>
      <c r="J510" s="6" t="str">
        <f>Table3[[#This Row],[FirstName]]&amp;" "&amp;Table3[[#This Row],[LastName]]</f>
        <v>jonas patton</v>
      </c>
    </row>
    <row r="511" spans="1:10" ht="15.75" customHeight="1" x14ac:dyDescent="0.3">
      <c r="A511" s="5">
        <v>2509</v>
      </c>
      <c r="B511" s="6" t="s">
        <v>913</v>
      </c>
      <c r="C511" s="6" t="s">
        <v>804</v>
      </c>
      <c r="D511" s="6">
        <v>5397721481</v>
      </c>
      <c r="E511" s="6" t="s">
        <v>72</v>
      </c>
      <c r="F511" s="6" t="s">
        <v>424</v>
      </c>
      <c r="G511" s="6">
        <v>10</v>
      </c>
      <c r="H511" s="6" t="s">
        <v>80</v>
      </c>
      <c r="I511" s="6" t="s">
        <v>1387</v>
      </c>
      <c r="J511" s="6" t="str">
        <f>Table3[[#This Row],[FirstName]]&amp;" "&amp;Table3[[#This Row],[LastName]]</f>
        <v>jade cameron</v>
      </c>
    </row>
    <row r="512" spans="1:10" ht="15.75" customHeight="1" x14ac:dyDescent="0.3">
      <c r="A512" s="5">
        <v>2510</v>
      </c>
      <c r="B512" s="6" t="s">
        <v>1388</v>
      </c>
      <c r="C512" s="6" t="s">
        <v>1389</v>
      </c>
      <c r="D512" s="6">
        <v>5588609270</v>
      </c>
      <c r="E512" s="6" t="s">
        <v>72</v>
      </c>
      <c r="F512" s="6" t="s">
        <v>280</v>
      </c>
      <c r="G512" s="6">
        <v>7</v>
      </c>
      <c r="H512" s="6" t="s">
        <v>102</v>
      </c>
      <c r="I512" s="6" t="s">
        <v>1390</v>
      </c>
      <c r="J512" s="6" t="str">
        <f>Table3[[#This Row],[FirstName]]&amp;" "&amp;Table3[[#This Row],[LastName]]</f>
        <v>quinlan ramsey</v>
      </c>
    </row>
    <row r="513" spans="1:10" ht="15.75" customHeight="1" x14ac:dyDescent="0.3">
      <c r="A513" s="5">
        <v>2511</v>
      </c>
      <c r="B513" s="6" t="s">
        <v>1391</v>
      </c>
      <c r="C513" s="6" t="s">
        <v>1392</v>
      </c>
      <c r="D513" s="6">
        <v>5912529028</v>
      </c>
      <c r="E513" s="6" t="s">
        <v>72</v>
      </c>
      <c r="F513" s="6" t="s">
        <v>231</v>
      </c>
      <c r="G513" s="6">
        <v>5</v>
      </c>
      <c r="H513" s="6" t="s">
        <v>80</v>
      </c>
      <c r="I513" s="6" t="s">
        <v>1393</v>
      </c>
      <c r="J513" s="6" t="str">
        <f>Table3[[#This Row],[FirstName]]&amp;" "&amp;Table3[[#This Row],[LastName]]</f>
        <v>charity maynard</v>
      </c>
    </row>
    <row r="514" spans="1:10" ht="15.75" customHeight="1" x14ac:dyDescent="0.3">
      <c r="A514" s="5">
        <v>2512</v>
      </c>
      <c r="B514" s="6" t="s">
        <v>1394</v>
      </c>
      <c r="C514" s="6" t="s">
        <v>1395</v>
      </c>
      <c r="D514" s="6">
        <v>5044623362</v>
      </c>
      <c r="E514" s="6" t="s">
        <v>78</v>
      </c>
      <c r="F514" s="6" t="s">
        <v>141</v>
      </c>
      <c r="G514" s="6">
        <v>2</v>
      </c>
      <c r="H514" s="6" t="s">
        <v>106</v>
      </c>
      <c r="I514" s="6" t="s">
        <v>1396</v>
      </c>
      <c r="J514" s="6" t="str">
        <f>Table3[[#This Row],[FirstName]]&amp;" "&amp;Table3[[#This Row],[LastName]]</f>
        <v>xaviera byrd</v>
      </c>
    </row>
    <row r="515" spans="1:10" ht="15.75" customHeight="1" x14ac:dyDescent="0.3">
      <c r="A515" s="5">
        <v>2513</v>
      </c>
      <c r="B515" s="6" t="s">
        <v>1397</v>
      </c>
      <c r="C515" s="6" t="s">
        <v>645</v>
      </c>
      <c r="D515" s="6">
        <v>5761945129</v>
      </c>
      <c r="E515" s="6" t="s">
        <v>78</v>
      </c>
      <c r="F515" s="6" t="s">
        <v>79</v>
      </c>
      <c r="G515" s="6">
        <v>6</v>
      </c>
      <c r="H515" s="6" t="s">
        <v>102</v>
      </c>
      <c r="I515" s="6" t="s">
        <v>1398</v>
      </c>
      <c r="J515" s="6" t="str">
        <f>Table3[[#This Row],[FirstName]]&amp;" "&amp;Table3[[#This Row],[LastName]]</f>
        <v>jason rich</v>
      </c>
    </row>
    <row r="516" spans="1:10" ht="15.75" customHeight="1" x14ac:dyDescent="0.3">
      <c r="A516" s="5">
        <v>2514</v>
      </c>
      <c r="B516" s="6" t="s">
        <v>1399</v>
      </c>
      <c r="C516" s="6" t="s">
        <v>385</v>
      </c>
      <c r="D516" s="6">
        <v>5559382957</v>
      </c>
      <c r="E516" s="6" t="s">
        <v>84</v>
      </c>
      <c r="F516" s="6" t="s">
        <v>85</v>
      </c>
      <c r="G516" s="6">
        <v>5</v>
      </c>
      <c r="H516" s="6" t="s">
        <v>80</v>
      </c>
      <c r="I516" s="6" t="s">
        <v>1400</v>
      </c>
      <c r="J516" s="6" t="str">
        <f>Table3[[#This Row],[FirstName]]&amp;" "&amp;Table3[[#This Row],[LastName]]</f>
        <v>kibo nieves</v>
      </c>
    </row>
    <row r="517" spans="1:10" ht="15.75" customHeight="1" x14ac:dyDescent="0.3">
      <c r="A517" s="5">
        <v>2515</v>
      </c>
      <c r="B517" s="6" t="s">
        <v>1401</v>
      </c>
      <c r="C517" s="6" t="s">
        <v>1402</v>
      </c>
      <c r="D517" s="6">
        <v>5326976855</v>
      </c>
      <c r="E517" s="6" t="s">
        <v>72</v>
      </c>
      <c r="F517" s="6" t="s">
        <v>133</v>
      </c>
      <c r="G517" s="6">
        <v>6</v>
      </c>
      <c r="H517" s="6" t="s">
        <v>80</v>
      </c>
      <c r="I517" s="6" t="s">
        <v>1403</v>
      </c>
      <c r="J517" s="6" t="str">
        <f>Table3[[#This Row],[FirstName]]&amp;" "&amp;Table3[[#This Row],[LastName]]</f>
        <v>arden rocha</v>
      </c>
    </row>
    <row r="518" spans="1:10" ht="15.75" customHeight="1" x14ac:dyDescent="0.3">
      <c r="A518" s="5">
        <v>2516</v>
      </c>
      <c r="B518" s="6" t="s">
        <v>1244</v>
      </c>
      <c r="C518" s="6" t="s">
        <v>1404</v>
      </c>
      <c r="D518" s="6">
        <v>5368065017</v>
      </c>
      <c r="E518" s="6" t="s">
        <v>45</v>
      </c>
      <c r="F518" s="6" t="s">
        <v>158</v>
      </c>
      <c r="G518" s="6">
        <v>9</v>
      </c>
      <c r="H518" s="6" t="s">
        <v>74</v>
      </c>
      <c r="I518" s="6" t="s">
        <v>1405</v>
      </c>
      <c r="J518" s="6" t="str">
        <f>Table3[[#This Row],[FirstName]]&amp;" "&amp;Table3[[#This Row],[LastName]]</f>
        <v>marah rowe</v>
      </c>
    </row>
    <row r="519" spans="1:10" ht="15.75" customHeight="1" x14ac:dyDescent="0.3">
      <c r="A519" s="5">
        <v>2517</v>
      </c>
      <c r="B519" s="6" t="s">
        <v>1406</v>
      </c>
      <c r="C519" s="6" t="s">
        <v>987</v>
      </c>
      <c r="D519" s="6">
        <v>5958726020</v>
      </c>
      <c r="E519" s="6" t="s">
        <v>78</v>
      </c>
      <c r="F519" s="6" t="s">
        <v>253</v>
      </c>
      <c r="G519" s="6">
        <v>2</v>
      </c>
      <c r="H519" s="6" t="s">
        <v>102</v>
      </c>
      <c r="I519" s="6" t="s">
        <v>1407</v>
      </c>
      <c r="J519" s="6" t="str">
        <f>Table3[[#This Row],[FirstName]]&amp;" "&amp;Table3[[#This Row],[LastName]]</f>
        <v>kaye ramirez</v>
      </c>
    </row>
    <row r="520" spans="1:10" ht="15.75" customHeight="1" x14ac:dyDescent="0.3">
      <c r="A520" s="5">
        <v>2518</v>
      </c>
      <c r="B520" s="6" t="s">
        <v>1365</v>
      </c>
      <c r="C520" s="6" t="s">
        <v>1408</v>
      </c>
      <c r="D520" s="6">
        <v>5239644782</v>
      </c>
      <c r="E520" s="6" t="s">
        <v>72</v>
      </c>
      <c r="F520" s="6" t="s">
        <v>98</v>
      </c>
      <c r="G520" s="6">
        <v>9</v>
      </c>
      <c r="H520" s="6" t="s">
        <v>80</v>
      </c>
      <c r="I520" s="6" t="s">
        <v>1409</v>
      </c>
      <c r="J520" s="6" t="str">
        <f>Table3[[#This Row],[FirstName]]&amp;" "&amp;Table3[[#This Row],[LastName]]</f>
        <v>aurora conner</v>
      </c>
    </row>
    <row r="521" spans="1:10" ht="15.75" customHeight="1" x14ac:dyDescent="0.3">
      <c r="A521" s="5">
        <v>2519</v>
      </c>
      <c r="B521" s="6" t="s">
        <v>1410</v>
      </c>
      <c r="C521" s="6" t="s">
        <v>292</v>
      </c>
      <c r="D521" s="6">
        <v>5090203580</v>
      </c>
      <c r="E521" s="6" t="s">
        <v>84</v>
      </c>
      <c r="F521" s="6" t="s">
        <v>363</v>
      </c>
      <c r="G521" s="6">
        <v>1</v>
      </c>
      <c r="H521" s="6" t="s">
        <v>106</v>
      </c>
      <c r="I521" s="6" t="s">
        <v>1411</v>
      </c>
      <c r="J521" s="6" t="str">
        <f>Table3[[#This Row],[FirstName]]&amp;" "&amp;Table3[[#This Row],[LastName]]</f>
        <v>cally rivera</v>
      </c>
    </row>
    <row r="522" spans="1:10" ht="15.75" customHeight="1" x14ac:dyDescent="0.3">
      <c r="A522" s="5">
        <v>2520</v>
      </c>
      <c r="B522" s="6" t="s">
        <v>1412</v>
      </c>
      <c r="C522" s="6" t="s">
        <v>1093</v>
      </c>
      <c r="D522" s="6">
        <v>5167001068</v>
      </c>
      <c r="E522" s="6" t="s">
        <v>89</v>
      </c>
      <c r="F522" s="6" t="s">
        <v>151</v>
      </c>
      <c r="G522" s="6">
        <v>10</v>
      </c>
      <c r="H522" s="6" t="s">
        <v>80</v>
      </c>
      <c r="I522" s="6" t="s">
        <v>1413</v>
      </c>
      <c r="J522" s="6" t="str">
        <f>Table3[[#This Row],[FirstName]]&amp;" "&amp;Table3[[#This Row],[LastName]]</f>
        <v>tamekah avery</v>
      </c>
    </row>
    <row r="523" spans="1:10" ht="15.75" customHeight="1" x14ac:dyDescent="0.3">
      <c r="A523" s="5">
        <v>2521</v>
      </c>
      <c r="B523" s="6" t="s">
        <v>1414</v>
      </c>
      <c r="C523" s="6" t="s">
        <v>1415</v>
      </c>
      <c r="D523" s="6">
        <v>5090010635</v>
      </c>
      <c r="E523" s="6" t="s">
        <v>89</v>
      </c>
      <c r="F523" s="6" t="s">
        <v>151</v>
      </c>
      <c r="G523" s="6">
        <v>10</v>
      </c>
      <c r="H523" s="6" t="s">
        <v>80</v>
      </c>
      <c r="I523" s="6" t="s">
        <v>1416</v>
      </c>
      <c r="J523" s="6" t="str">
        <f>Table3[[#This Row],[FirstName]]&amp;" "&amp;Table3[[#This Row],[LastName]]</f>
        <v>lareina murray</v>
      </c>
    </row>
    <row r="524" spans="1:10" ht="15.75" customHeight="1" x14ac:dyDescent="0.3">
      <c r="A524" s="5">
        <v>2522</v>
      </c>
      <c r="B524" s="6" t="s">
        <v>1417</v>
      </c>
      <c r="C524" s="6" t="s">
        <v>1418</v>
      </c>
      <c r="D524" s="6">
        <v>5034087846</v>
      </c>
      <c r="E524" s="6" t="s">
        <v>45</v>
      </c>
      <c r="F524" s="6" t="s">
        <v>44</v>
      </c>
      <c r="G524" s="6">
        <v>4</v>
      </c>
      <c r="H524" s="6" t="s">
        <v>102</v>
      </c>
      <c r="I524" s="6" t="s">
        <v>1419</v>
      </c>
      <c r="J524" s="6" t="str">
        <f>Table3[[#This Row],[FirstName]]&amp;" "&amp;Table3[[#This Row],[LastName]]</f>
        <v>francesca mendoza</v>
      </c>
    </row>
    <row r="525" spans="1:10" ht="15.75" customHeight="1" x14ac:dyDescent="0.3">
      <c r="A525" s="5">
        <v>2523</v>
      </c>
      <c r="B525" s="6" t="s">
        <v>1420</v>
      </c>
      <c r="C525" s="6" t="s">
        <v>1421</v>
      </c>
      <c r="D525" s="6">
        <v>5937082305</v>
      </c>
      <c r="E525" s="6" t="s">
        <v>89</v>
      </c>
      <c r="F525" s="6" t="s">
        <v>90</v>
      </c>
      <c r="G525" s="6">
        <v>7</v>
      </c>
      <c r="H525" s="6" t="s">
        <v>80</v>
      </c>
      <c r="I525" s="6" t="s">
        <v>1422</v>
      </c>
      <c r="J525" s="6" t="str">
        <f>Table3[[#This Row],[FirstName]]&amp;" "&amp;Table3[[#This Row],[LastName]]</f>
        <v>keely mcgee</v>
      </c>
    </row>
    <row r="526" spans="1:10" ht="15.75" customHeight="1" x14ac:dyDescent="0.3">
      <c r="A526" s="5">
        <v>2524</v>
      </c>
      <c r="B526" s="6" t="s">
        <v>1100</v>
      </c>
      <c r="C526" s="6" t="s">
        <v>1423</v>
      </c>
      <c r="D526" s="6">
        <v>5328807457</v>
      </c>
      <c r="E526" s="6" t="s">
        <v>72</v>
      </c>
      <c r="F526" s="6" t="s">
        <v>228</v>
      </c>
      <c r="G526" s="6">
        <v>9</v>
      </c>
      <c r="H526" s="6" t="s">
        <v>80</v>
      </c>
      <c r="I526" s="6" t="s">
        <v>1424</v>
      </c>
      <c r="J526" s="6" t="str">
        <f>Table3[[#This Row],[FirstName]]&amp;" "&amp;Table3[[#This Row],[LastName]]</f>
        <v>farrah browning</v>
      </c>
    </row>
    <row r="527" spans="1:10" ht="15.75" customHeight="1" x14ac:dyDescent="0.3">
      <c r="A527" s="5">
        <v>2525</v>
      </c>
      <c r="B527" s="6" t="s">
        <v>1425</v>
      </c>
      <c r="C527" s="6" t="s">
        <v>1426</v>
      </c>
      <c r="D527" s="6">
        <v>5191126191</v>
      </c>
      <c r="E527" s="6" t="s">
        <v>84</v>
      </c>
      <c r="F527" s="6" t="s">
        <v>85</v>
      </c>
      <c r="G527" s="6">
        <v>5</v>
      </c>
      <c r="H527" s="6" t="s">
        <v>80</v>
      </c>
      <c r="I527" s="6" t="s">
        <v>1427</v>
      </c>
      <c r="J527" s="6" t="str">
        <f>Table3[[#This Row],[FirstName]]&amp;" "&amp;Table3[[#This Row],[LastName]]</f>
        <v>hedda simmons</v>
      </c>
    </row>
    <row r="528" spans="1:10" ht="15.75" customHeight="1" x14ac:dyDescent="0.3">
      <c r="A528" s="5">
        <v>2526</v>
      </c>
      <c r="B528" s="6" t="s">
        <v>1089</v>
      </c>
      <c r="C528" s="6" t="s">
        <v>551</v>
      </c>
      <c r="D528" s="6">
        <v>5178960042</v>
      </c>
      <c r="E528" s="6" t="s">
        <v>72</v>
      </c>
      <c r="F528" s="6" t="s">
        <v>424</v>
      </c>
      <c r="G528" s="6">
        <v>9</v>
      </c>
      <c r="H528" s="6" t="s">
        <v>74</v>
      </c>
      <c r="I528" s="6" t="s">
        <v>1428</v>
      </c>
      <c r="J528" s="6" t="str">
        <f>Table3[[#This Row],[FirstName]]&amp;" "&amp;Table3[[#This Row],[LastName]]</f>
        <v>orlando case</v>
      </c>
    </row>
    <row r="529" spans="1:10" ht="15.75" customHeight="1" x14ac:dyDescent="0.3">
      <c r="A529" s="5">
        <v>2527</v>
      </c>
      <c r="B529" s="6" t="s">
        <v>276</v>
      </c>
      <c r="C529" s="6" t="s">
        <v>1429</v>
      </c>
      <c r="D529" s="6">
        <v>5086721959</v>
      </c>
      <c r="E529" s="6" t="s">
        <v>45</v>
      </c>
      <c r="F529" s="6" t="s">
        <v>44</v>
      </c>
      <c r="G529" s="6">
        <v>5</v>
      </c>
      <c r="H529" s="6" t="s">
        <v>80</v>
      </c>
      <c r="I529" s="6" t="s">
        <v>1430</v>
      </c>
      <c r="J529" s="6" t="str">
        <f>Table3[[#This Row],[FirstName]]&amp;" "&amp;Table3[[#This Row],[LastName]]</f>
        <v>garrett roberson</v>
      </c>
    </row>
    <row r="530" spans="1:10" ht="15.75" customHeight="1" x14ac:dyDescent="0.3">
      <c r="A530" s="5">
        <v>2528</v>
      </c>
      <c r="B530" s="6" t="s">
        <v>1356</v>
      </c>
      <c r="C530" s="6" t="s">
        <v>1431</v>
      </c>
      <c r="D530" s="6">
        <v>5581838761</v>
      </c>
      <c r="E530" s="6" t="s">
        <v>72</v>
      </c>
      <c r="F530" s="6" t="s">
        <v>208</v>
      </c>
      <c r="G530" s="6">
        <v>2</v>
      </c>
      <c r="H530" s="6" t="s">
        <v>106</v>
      </c>
      <c r="I530" s="6" t="s">
        <v>1432</v>
      </c>
      <c r="J530" s="6" t="str">
        <f>Table3[[#This Row],[FirstName]]&amp;" "&amp;Table3[[#This Row],[LastName]]</f>
        <v>zahir shields</v>
      </c>
    </row>
    <row r="531" spans="1:10" ht="15.75" customHeight="1" x14ac:dyDescent="0.3">
      <c r="A531" s="5">
        <v>2529</v>
      </c>
      <c r="B531" s="6" t="s">
        <v>1433</v>
      </c>
      <c r="C531" s="6" t="s">
        <v>1434</v>
      </c>
      <c r="D531" s="6">
        <v>5323311639</v>
      </c>
      <c r="E531" s="6" t="s">
        <v>78</v>
      </c>
      <c r="F531" s="6" t="s">
        <v>165</v>
      </c>
      <c r="G531" s="6">
        <v>9</v>
      </c>
      <c r="H531" s="6" t="s">
        <v>102</v>
      </c>
      <c r="I531" s="6" t="s">
        <v>1435</v>
      </c>
      <c r="J531" s="6" t="str">
        <f>Table3[[#This Row],[FirstName]]&amp;" "&amp;Table3[[#This Row],[LastName]]</f>
        <v>calvin santana</v>
      </c>
    </row>
    <row r="532" spans="1:10" ht="15.75" customHeight="1" x14ac:dyDescent="0.3">
      <c r="A532" s="5">
        <v>2530</v>
      </c>
      <c r="B532" s="6" t="s">
        <v>1436</v>
      </c>
      <c r="C532" s="6" t="s">
        <v>959</v>
      </c>
      <c r="D532" s="6">
        <v>5535312559</v>
      </c>
      <c r="E532" s="6" t="s">
        <v>78</v>
      </c>
      <c r="F532" s="6" t="s">
        <v>711</v>
      </c>
      <c r="G532" s="6">
        <v>9</v>
      </c>
      <c r="H532" s="6" t="s">
        <v>106</v>
      </c>
      <c r="I532" s="6" t="s">
        <v>1437</v>
      </c>
      <c r="J532" s="6" t="str">
        <f>Table3[[#This Row],[FirstName]]&amp;" "&amp;Table3[[#This Row],[LastName]]</f>
        <v>shelly mercer</v>
      </c>
    </row>
    <row r="533" spans="1:10" ht="15.75" customHeight="1" x14ac:dyDescent="0.3">
      <c r="A533" s="5">
        <v>2531</v>
      </c>
      <c r="B533" s="6" t="s">
        <v>1106</v>
      </c>
      <c r="C533" s="6" t="s">
        <v>851</v>
      </c>
      <c r="D533" s="6">
        <v>5841348831</v>
      </c>
      <c r="E533" s="6" t="s">
        <v>78</v>
      </c>
      <c r="F533" s="6" t="s">
        <v>545</v>
      </c>
      <c r="G533" s="6">
        <v>9</v>
      </c>
      <c r="H533" s="6" t="s">
        <v>80</v>
      </c>
      <c r="I533" s="6" t="s">
        <v>1438</v>
      </c>
      <c r="J533" s="6" t="str">
        <f>Table3[[#This Row],[FirstName]]&amp;" "&amp;Table3[[#This Row],[LastName]]</f>
        <v>petra oconnor</v>
      </c>
    </row>
    <row r="534" spans="1:10" ht="15.75" customHeight="1" x14ac:dyDescent="0.3">
      <c r="A534" s="5">
        <v>2532</v>
      </c>
      <c r="B534" s="6" t="s">
        <v>1439</v>
      </c>
      <c r="C534" s="6" t="s">
        <v>1440</v>
      </c>
      <c r="D534" s="6">
        <v>5023448970</v>
      </c>
      <c r="E534" s="6" t="s">
        <v>89</v>
      </c>
      <c r="F534" s="6" t="s">
        <v>234</v>
      </c>
      <c r="G534" s="6">
        <v>3</v>
      </c>
      <c r="H534" s="6" t="s">
        <v>80</v>
      </c>
      <c r="I534" s="6" t="s">
        <v>1441</v>
      </c>
      <c r="J534" s="6" t="str">
        <f>Table3[[#This Row],[FirstName]]&amp;" "&amp;Table3[[#This Row],[LastName]]</f>
        <v>hyatt sullivan</v>
      </c>
    </row>
    <row r="535" spans="1:10" ht="15.75" customHeight="1" x14ac:dyDescent="0.3">
      <c r="A535" s="5">
        <v>2533</v>
      </c>
      <c r="B535" s="6" t="s">
        <v>1442</v>
      </c>
      <c r="C535" s="6" t="s">
        <v>894</v>
      </c>
      <c r="D535" s="6">
        <v>5477839464</v>
      </c>
      <c r="E535" s="6" t="s">
        <v>45</v>
      </c>
      <c r="F535" s="6" t="s">
        <v>44</v>
      </c>
      <c r="G535" s="6">
        <v>5</v>
      </c>
      <c r="H535" s="6" t="s">
        <v>102</v>
      </c>
      <c r="I535" s="6" t="s">
        <v>1443</v>
      </c>
      <c r="J535" s="6" t="str">
        <f>Table3[[#This Row],[FirstName]]&amp;" "&amp;Table3[[#This Row],[LastName]]</f>
        <v>julie christian</v>
      </c>
    </row>
    <row r="536" spans="1:10" ht="15.75" customHeight="1" x14ac:dyDescent="0.3">
      <c r="A536" s="5">
        <v>2534</v>
      </c>
      <c r="B536" s="6" t="s">
        <v>1444</v>
      </c>
      <c r="C536" s="6" t="s">
        <v>1445</v>
      </c>
      <c r="D536" s="6">
        <v>5037634422</v>
      </c>
      <c r="E536" s="6" t="s">
        <v>45</v>
      </c>
      <c r="F536" s="6" t="s">
        <v>44</v>
      </c>
      <c r="G536" s="6">
        <v>8</v>
      </c>
      <c r="H536" s="6" t="s">
        <v>106</v>
      </c>
      <c r="I536" s="6" t="s">
        <v>1446</v>
      </c>
      <c r="J536" s="6" t="str">
        <f>Table3[[#This Row],[FirstName]]&amp;" "&amp;Table3[[#This Row],[LastName]]</f>
        <v>mary holmes</v>
      </c>
    </row>
    <row r="537" spans="1:10" ht="15.75" customHeight="1" x14ac:dyDescent="0.3">
      <c r="A537" s="5">
        <v>2535</v>
      </c>
      <c r="B537" s="6" t="s">
        <v>222</v>
      </c>
      <c r="C537" s="6" t="s">
        <v>1447</v>
      </c>
      <c r="D537" s="6">
        <v>5612684182</v>
      </c>
      <c r="E537" s="6" t="s">
        <v>45</v>
      </c>
      <c r="F537" s="6" t="s">
        <v>44</v>
      </c>
      <c r="G537" s="6">
        <v>5</v>
      </c>
      <c r="H537" s="6" t="s">
        <v>74</v>
      </c>
      <c r="I537" s="6" t="s">
        <v>1448</v>
      </c>
      <c r="J537" s="6" t="str">
        <f>Table3[[#This Row],[FirstName]]&amp;" "&amp;Table3[[#This Row],[LastName]]</f>
        <v>francis buchanan</v>
      </c>
    </row>
    <row r="538" spans="1:10" ht="15.75" customHeight="1" x14ac:dyDescent="0.3">
      <c r="A538" s="5">
        <v>2536</v>
      </c>
      <c r="B538" s="6" t="s">
        <v>1449</v>
      </c>
      <c r="C538" s="6" t="s">
        <v>362</v>
      </c>
      <c r="D538" s="6">
        <v>5022158954</v>
      </c>
      <c r="E538" s="6" t="s">
        <v>72</v>
      </c>
      <c r="F538" s="6" t="s">
        <v>133</v>
      </c>
      <c r="G538" s="6">
        <v>8</v>
      </c>
      <c r="H538" s="6" t="s">
        <v>80</v>
      </c>
      <c r="I538" s="6" t="s">
        <v>1450</v>
      </c>
      <c r="J538" s="6" t="str">
        <f>Table3[[#This Row],[FirstName]]&amp;" "&amp;Table3[[#This Row],[LastName]]</f>
        <v>ross blackwell</v>
      </c>
    </row>
    <row r="539" spans="1:10" ht="15.75" customHeight="1" x14ac:dyDescent="0.3">
      <c r="A539" s="5">
        <v>2537</v>
      </c>
      <c r="B539" s="6" t="s">
        <v>1451</v>
      </c>
      <c r="C539" s="6" t="s">
        <v>551</v>
      </c>
      <c r="D539" s="6">
        <v>5144729164</v>
      </c>
      <c r="E539" s="6" t="s">
        <v>84</v>
      </c>
      <c r="F539" s="6" t="s">
        <v>363</v>
      </c>
      <c r="G539" s="6">
        <v>3</v>
      </c>
      <c r="H539" s="6" t="s">
        <v>102</v>
      </c>
      <c r="I539" s="6" t="s">
        <v>1452</v>
      </c>
      <c r="J539" s="6" t="str">
        <f>Table3[[#This Row],[FirstName]]&amp;" "&amp;Table3[[#This Row],[LastName]]</f>
        <v>adrian case</v>
      </c>
    </row>
    <row r="540" spans="1:10" ht="15.75" customHeight="1" x14ac:dyDescent="0.3">
      <c r="A540" s="5">
        <v>2538</v>
      </c>
      <c r="B540" s="6" t="s">
        <v>1288</v>
      </c>
      <c r="C540" s="6" t="s">
        <v>1161</v>
      </c>
      <c r="D540" s="6">
        <v>5080722542</v>
      </c>
      <c r="E540" s="6" t="s">
        <v>89</v>
      </c>
      <c r="F540" s="6" t="s">
        <v>169</v>
      </c>
      <c r="G540" s="6">
        <v>6</v>
      </c>
      <c r="H540" s="6" t="s">
        <v>102</v>
      </c>
      <c r="I540" s="6" t="s">
        <v>1453</v>
      </c>
      <c r="J540" s="6" t="str">
        <f>Table3[[#This Row],[FirstName]]&amp;" "&amp;Table3[[#This Row],[LastName]]</f>
        <v>madonna york</v>
      </c>
    </row>
    <row r="541" spans="1:10" ht="15.75" customHeight="1" x14ac:dyDescent="0.3">
      <c r="A541" s="5">
        <v>2539</v>
      </c>
      <c r="B541" s="6" t="s">
        <v>1454</v>
      </c>
      <c r="C541" s="6" t="s">
        <v>1455</v>
      </c>
      <c r="D541" s="6">
        <v>5460712478</v>
      </c>
      <c r="E541" s="6" t="s">
        <v>89</v>
      </c>
      <c r="F541" s="6" t="s">
        <v>90</v>
      </c>
      <c r="G541" s="6">
        <v>8</v>
      </c>
      <c r="H541" s="6" t="s">
        <v>102</v>
      </c>
      <c r="I541" s="6" t="s">
        <v>1456</v>
      </c>
      <c r="J541" s="6" t="str">
        <f>Table3[[#This Row],[FirstName]]&amp;" "&amp;Table3[[#This Row],[LastName]]</f>
        <v>zeus rivas</v>
      </c>
    </row>
    <row r="542" spans="1:10" ht="15.75" customHeight="1" x14ac:dyDescent="0.3">
      <c r="A542" s="5">
        <v>2540</v>
      </c>
      <c r="B542" s="6" t="s">
        <v>1142</v>
      </c>
      <c r="C542" s="6" t="s">
        <v>1457</v>
      </c>
      <c r="D542" s="6">
        <v>5573031038</v>
      </c>
      <c r="E542" s="6" t="s">
        <v>45</v>
      </c>
      <c r="F542" s="6" t="s">
        <v>123</v>
      </c>
      <c r="G542" s="6">
        <v>2</v>
      </c>
      <c r="H542" s="6" t="s">
        <v>80</v>
      </c>
      <c r="I542" s="6" t="s">
        <v>1458</v>
      </c>
      <c r="J542" s="6" t="str">
        <f>Table3[[#This Row],[FirstName]]&amp;" "&amp;Table3[[#This Row],[LastName]]</f>
        <v>kyra harrington</v>
      </c>
    </row>
    <row r="543" spans="1:10" ht="15.75" customHeight="1" x14ac:dyDescent="0.3">
      <c r="A543" s="5">
        <v>2541</v>
      </c>
      <c r="B543" s="6" t="s">
        <v>1459</v>
      </c>
      <c r="C543" s="6" t="s">
        <v>1460</v>
      </c>
      <c r="D543" s="6">
        <v>5798219072</v>
      </c>
      <c r="E543" s="6" t="s">
        <v>72</v>
      </c>
      <c r="F543" s="6" t="s">
        <v>239</v>
      </c>
      <c r="G543" s="6">
        <v>9</v>
      </c>
      <c r="H543" s="6" t="s">
        <v>106</v>
      </c>
      <c r="I543" s="6" t="s">
        <v>1461</v>
      </c>
      <c r="J543" s="6" t="str">
        <f>Table3[[#This Row],[FirstName]]&amp;" "&amp;Table3[[#This Row],[LastName]]</f>
        <v>brenda lee</v>
      </c>
    </row>
    <row r="544" spans="1:10" ht="15.75" customHeight="1" x14ac:dyDescent="0.3">
      <c r="A544" s="5">
        <v>2542</v>
      </c>
      <c r="B544" s="6" t="s">
        <v>1462</v>
      </c>
      <c r="C544" s="6" t="s">
        <v>1463</v>
      </c>
      <c r="D544" s="6">
        <v>5374339992</v>
      </c>
      <c r="E544" s="6" t="s">
        <v>78</v>
      </c>
      <c r="F544" s="6" t="s">
        <v>711</v>
      </c>
      <c r="G544" s="6">
        <v>3</v>
      </c>
      <c r="H544" s="6" t="s">
        <v>74</v>
      </c>
      <c r="I544" s="6" t="s">
        <v>1464</v>
      </c>
      <c r="J544" s="6" t="str">
        <f>Table3[[#This Row],[FirstName]]&amp;" "&amp;Table3[[#This Row],[LastName]]</f>
        <v>jemima woodard</v>
      </c>
    </row>
    <row r="545" spans="1:10" ht="15.75" customHeight="1" x14ac:dyDescent="0.3">
      <c r="A545" s="5">
        <v>2543</v>
      </c>
      <c r="B545" s="6" t="s">
        <v>1465</v>
      </c>
      <c r="C545" s="6" t="s">
        <v>694</v>
      </c>
      <c r="D545" s="6">
        <v>5903538136</v>
      </c>
      <c r="E545" s="6" t="s">
        <v>78</v>
      </c>
      <c r="F545" s="6" t="s">
        <v>545</v>
      </c>
      <c r="G545" s="6">
        <v>10</v>
      </c>
      <c r="H545" s="6" t="s">
        <v>106</v>
      </c>
      <c r="I545" s="6" t="s">
        <v>1466</v>
      </c>
      <c r="J545" s="6" t="str">
        <f>Table3[[#This Row],[FirstName]]&amp;" "&amp;Table3[[#This Row],[LastName]]</f>
        <v>sebastian estrada</v>
      </c>
    </row>
    <row r="546" spans="1:10" ht="15.75" customHeight="1" x14ac:dyDescent="0.3">
      <c r="A546" s="5">
        <v>2544</v>
      </c>
      <c r="B546" s="6" t="s">
        <v>1467</v>
      </c>
      <c r="C546" s="6" t="s">
        <v>1468</v>
      </c>
      <c r="D546" s="6">
        <v>5030754547</v>
      </c>
      <c r="E546" s="6" t="s">
        <v>72</v>
      </c>
      <c r="F546" s="6" t="s">
        <v>228</v>
      </c>
      <c r="G546" s="6">
        <v>9</v>
      </c>
      <c r="H546" s="6" t="s">
        <v>74</v>
      </c>
      <c r="I546" s="6" t="s">
        <v>1469</v>
      </c>
      <c r="J546" s="6" t="str">
        <f>Table3[[#This Row],[FirstName]]&amp;" "&amp;Table3[[#This Row],[LastName]]</f>
        <v>hall scott</v>
      </c>
    </row>
    <row r="547" spans="1:10" ht="15.75" customHeight="1" x14ac:dyDescent="0.3">
      <c r="A547" s="5">
        <v>2545</v>
      </c>
      <c r="B547" s="6" t="s">
        <v>1470</v>
      </c>
      <c r="C547" s="6" t="s">
        <v>236</v>
      </c>
      <c r="D547" s="6">
        <v>5864916593</v>
      </c>
      <c r="E547" s="6" t="s">
        <v>78</v>
      </c>
      <c r="F547" s="6" t="s">
        <v>545</v>
      </c>
      <c r="G547" s="6">
        <v>6</v>
      </c>
      <c r="H547" s="6" t="s">
        <v>80</v>
      </c>
      <c r="I547" s="6" t="s">
        <v>1471</v>
      </c>
      <c r="J547" s="6" t="str">
        <f>Table3[[#This Row],[FirstName]]&amp;" "&amp;Table3[[#This Row],[LastName]]</f>
        <v>flynn ochoa</v>
      </c>
    </row>
    <row r="548" spans="1:10" ht="15.75" customHeight="1" x14ac:dyDescent="0.3">
      <c r="A548" s="5">
        <v>2546</v>
      </c>
      <c r="B548" s="6" t="s">
        <v>1472</v>
      </c>
      <c r="C548" s="6" t="s">
        <v>1473</v>
      </c>
      <c r="D548" s="6">
        <v>5670942252</v>
      </c>
      <c r="E548" s="6" t="s">
        <v>72</v>
      </c>
      <c r="F548" s="6" t="s">
        <v>113</v>
      </c>
      <c r="G548" s="6">
        <v>9</v>
      </c>
      <c r="H548" s="6" t="s">
        <v>74</v>
      </c>
      <c r="I548" s="6" t="s">
        <v>1474</v>
      </c>
      <c r="J548" s="6" t="str">
        <f>Table3[[#This Row],[FirstName]]&amp;" "&amp;Table3[[#This Row],[LastName]]</f>
        <v>kylie mccall</v>
      </c>
    </row>
    <row r="549" spans="1:10" ht="15.75" customHeight="1" x14ac:dyDescent="0.3">
      <c r="A549" s="5">
        <v>2547</v>
      </c>
      <c r="B549" s="6" t="s">
        <v>1475</v>
      </c>
      <c r="C549" s="6" t="s">
        <v>801</v>
      </c>
      <c r="D549" s="6">
        <v>5042200805</v>
      </c>
      <c r="E549" s="6" t="s">
        <v>72</v>
      </c>
      <c r="F549" s="6" t="s">
        <v>73</v>
      </c>
      <c r="G549" s="6">
        <v>1</v>
      </c>
      <c r="H549" s="6" t="s">
        <v>106</v>
      </c>
      <c r="I549" s="6" t="s">
        <v>802</v>
      </c>
      <c r="J549" s="6" t="str">
        <f>Table3[[#This Row],[FirstName]]&amp;" "&amp;Table3[[#This Row],[LastName]]</f>
        <v>jennifer blake</v>
      </c>
    </row>
    <row r="550" spans="1:10" ht="15.75" customHeight="1" x14ac:dyDescent="0.3">
      <c r="A550" s="5">
        <v>2548</v>
      </c>
      <c r="B550" s="6" t="s">
        <v>929</v>
      </c>
      <c r="C550" s="6" t="s">
        <v>1476</v>
      </c>
      <c r="D550" s="6">
        <v>5383059964</v>
      </c>
      <c r="E550" s="6" t="s">
        <v>72</v>
      </c>
      <c r="F550" s="6" t="s">
        <v>239</v>
      </c>
      <c r="G550" s="6">
        <v>1</v>
      </c>
      <c r="H550" s="6" t="s">
        <v>74</v>
      </c>
      <c r="I550" s="6" t="s">
        <v>1477</v>
      </c>
      <c r="J550" s="6" t="str">
        <f>Table3[[#This Row],[FirstName]]&amp;" "&amp;Table3[[#This Row],[LastName]]</f>
        <v>sage henry</v>
      </c>
    </row>
    <row r="551" spans="1:10" ht="15.75" customHeight="1" x14ac:dyDescent="0.3">
      <c r="A551" s="5">
        <v>2549</v>
      </c>
      <c r="B551" s="6" t="s">
        <v>1043</v>
      </c>
      <c r="C551" s="6" t="s">
        <v>1478</v>
      </c>
      <c r="D551" s="6">
        <v>5725506725</v>
      </c>
      <c r="E551" s="6" t="s">
        <v>72</v>
      </c>
      <c r="F551" s="6" t="s">
        <v>133</v>
      </c>
      <c r="G551" s="6">
        <v>5</v>
      </c>
      <c r="H551" s="6" t="s">
        <v>102</v>
      </c>
      <c r="I551" s="6" t="s">
        <v>1479</v>
      </c>
      <c r="J551" s="6" t="str">
        <f>Table3[[#This Row],[FirstName]]&amp;" "&amp;Table3[[#This Row],[LastName]]</f>
        <v>jack salinas</v>
      </c>
    </row>
    <row r="552" spans="1:10" ht="15.75" customHeight="1" x14ac:dyDescent="0.3">
      <c r="A552" s="5">
        <v>2550</v>
      </c>
      <c r="B552" s="6" t="s">
        <v>859</v>
      </c>
      <c r="C552" s="6" t="s">
        <v>1480</v>
      </c>
      <c r="D552" s="6">
        <v>5241072659</v>
      </c>
      <c r="E552" s="6" t="s">
        <v>78</v>
      </c>
      <c r="F552" s="6" t="s">
        <v>246</v>
      </c>
      <c r="G552" s="6">
        <v>6</v>
      </c>
      <c r="H552" s="6" t="s">
        <v>102</v>
      </c>
      <c r="I552" s="6" t="s">
        <v>1481</v>
      </c>
      <c r="J552" s="6" t="str">
        <f>Table3[[#This Row],[FirstName]]&amp;" "&amp;Table3[[#This Row],[LastName]]</f>
        <v>devin fowler</v>
      </c>
    </row>
    <row r="553" spans="1:10" ht="15.75" customHeight="1" x14ac:dyDescent="0.3">
      <c r="A553" s="5">
        <v>2551</v>
      </c>
      <c r="B553" s="6" t="s">
        <v>1482</v>
      </c>
      <c r="C553" s="6" t="s">
        <v>707</v>
      </c>
      <c r="D553" s="6">
        <v>5077558188</v>
      </c>
      <c r="E553" s="6" t="s">
        <v>45</v>
      </c>
      <c r="F553" s="6" t="s">
        <v>123</v>
      </c>
      <c r="G553" s="6">
        <v>9</v>
      </c>
      <c r="H553" s="6" t="s">
        <v>102</v>
      </c>
      <c r="I553" s="6" t="s">
        <v>1483</v>
      </c>
      <c r="J553" s="6" t="str">
        <f>Table3[[#This Row],[FirstName]]&amp;" "&amp;Table3[[#This Row],[LastName]]</f>
        <v>zeph mosley</v>
      </c>
    </row>
    <row r="554" spans="1:10" ht="15.75" customHeight="1" x14ac:dyDescent="0.3">
      <c r="A554" s="5">
        <v>2552</v>
      </c>
      <c r="B554" s="6" t="s">
        <v>1484</v>
      </c>
      <c r="C554" s="6" t="s">
        <v>645</v>
      </c>
      <c r="D554" s="6">
        <v>5650322230</v>
      </c>
      <c r="E554" s="6" t="s">
        <v>72</v>
      </c>
      <c r="F554" s="6" t="s">
        <v>228</v>
      </c>
      <c r="G554" s="6">
        <v>5</v>
      </c>
      <c r="H554" s="6" t="s">
        <v>80</v>
      </c>
      <c r="I554" s="6" t="s">
        <v>646</v>
      </c>
      <c r="J554" s="6" t="str">
        <f>Table3[[#This Row],[FirstName]]&amp;" "&amp;Table3[[#This Row],[LastName]]</f>
        <v>mallory rich</v>
      </c>
    </row>
    <row r="555" spans="1:10" ht="15.75" customHeight="1" x14ac:dyDescent="0.3">
      <c r="A555" s="5">
        <v>2553</v>
      </c>
      <c r="B555" s="6" t="s">
        <v>457</v>
      </c>
      <c r="C555" s="6" t="s">
        <v>1485</v>
      </c>
      <c r="D555" s="6">
        <v>5685474436</v>
      </c>
      <c r="E555" s="6" t="s">
        <v>72</v>
      </c>
      <c r="F555" s="6" t="s">
        <v>98</v>
      </c>
      <c r="G555" s="6">
        <v>7</v>
      </c>
      <c r="H555" s="6" t="s">
        <v>106</v>
      </c>
      <c r="I555" s="6" t="s">
        <v>1486</v>
      </c>
      <c r="J555" s="6" t="str">
        <f>Table3[[#This Row],[FirstName]]&amp;" "&amp;Table3[[#This Row],[LastName]]</f>
        <v>mohammad moreno</v>
      </c>
    </row>
    <row r="556" spans="1:10" ht="15.75" customHeight="1" x14ac:dyDescent="0.3">
      <c r="A556" s="5">
        <v>2554</v>
      </c>
      <c r="B556" s="6" t="s">
        <v>1487</v>
      </c>
      <c r="C556" s="6" t="s">
        <v>1488</v>
      </c>
      <c r="D556" s="6">
        <v>5569380826</v>
      </c>
      <c r="E556" s="6" t="s">
        <v>72</v>
      </c>
      <c r="F556" s="6" t="s">
        <v>239</v>
      </c>
      <c r="G556" s="6">
        <v>2</v>
      </c>
      <c r="H556" s="6" t="s">
        <v>102</v>
      </c>
      <c r="I556" s="6" t="s">
        <v>1489</v>
      </c>
      <c r="J556" s="6" t="str">
        <f>Table3[[#This Row],[FirstName]]&amp;" "&amp;Table3[[#This Row],[LastName]]</f>
        <v>bethany phillips</v>
      </c>
    </row>
    <row r="557" spans="1:10" ht="15.75" customHeight="1" x14ac:dyDescent="0.3">
      <c r="A557" s="5">
        <v>2555</v>
      </c>
      <c r="B557" s="6" t="s">
        <v>1490</v>
      </c>
      <c r="C557" s="6" t="s">
        <v>360</v>
      </c>
      <c r="D557" s="6">
        <v>5338071778</v>
      </c>
      <c r="E557" s="6" t="s">
        <v>72</v>
      </c>
      <c r="F557" s="6" t="s">
        <v>790</v>
      </c>
      <c r="G557" s="6">
        <v>2</v>
      </c>
      <c r="H557" s="6" t="s">
        <v>102</v>
      </c>
      <c r="I557" s="6" t="s">
        <v>1491</v>
      </c>
      <c r="J557" s="6" t="str">
        <f>Table3[[#This Row],[FirstName]]&amp;" "&amp;Table3[[#This Row],[LastName]]</f>
        <v>shoshana olson</v>
      </c>
    </row>
    <row r="558" spans="1:10" ht="15.75" customHeight="1" x14ac:dyDescent="0.3">
      <c r="A558" s="5">
        <v>2556</v>
      </c>
      <c r="B558" s="6" t="s">
        <v>1492</v>
      </c>
      <c r="C558" s="6" t="s">
        <v>1493</v>
      </c>
      <c r="D558" s="6">
        <v>5855825239</v>
      </c>
      <c r="E558" s="6" t="s">
        <v>72</v>
      </c>
      <c r="F558" s="6" t="s">
        <v>790</v>
      </c>
      <c r="G558" s="6">
        <v>7</v>
      </c>
      <c r="H558" s="6" t="s">
        <v>74</v>
      </c>
      <c r="I558" s="6" t="s">
        <v>1494</v>
      </c>
      <c r="J558" s="6" t="str">
        <f>Table3[[#This Row],[FirstName]]&amp;" "&amp;Table3[[#This Row],[LastName]]</f>
        <v>christopher carey</v>
      </c>
    </row>
    <row r="559" spans="1:10" ht="15.75" customHeight="1" x14ac:dyDescent="0.3">
      <c r="A559" s="5">
        <v>2557</v>
      </c>
      <c r="B559" s="6" t="s">
        <v>1495</v>
      </c>
      <c r="C559" s="6" t="s">
        <v>667</v>
      </c>
      <c r="D559" s="6">
        <v>5247683239</v>
      </c>
      <c r="E559" s="6" t="s">
        <v>78</v>
      </c>
      <c r="F559" s="6" t="s">
        <v>141</v>
      </c>
      <c r="G559" s="6">
        <v>1</v>
      </c>
      <c r="H559" s="6" t="s">
        <v>102</v>
      </c>
      <c r="I559" s="6" t="s">
        <v>1496</v>
      </c>
      <c r="J559" s="6" t="str">
        <f>Table3[[#This Row],[FirstName]]&amp;" "&amp;Table3[[#This Row],[LastName]]</f>
        <v>tarik morse</v>
      </c>
    </row>
    <row r="560" spans="1:10" ht="15.75" customHeight="1" x14ac:dyDescent="0.3">
      <c r="A560" s="5">
        <v>2558</v>
      </c>
      <c r="B560" s="6" t="s">
        <v>1497</v>
      </c>
      <c r="C560" s="6" t="s">
        <v>1498</v>
      </c>
      <c r="D560" s="6">
        <v>5879236185</v>
      </c>
      <c r="E560" s="6" t="s">
        <v>89</v>
      </c>
      <c r="F560" s="6" t="s">
        <v>90</v>
      </c>
      <c r="G560" s="6">
        <v>4</v>
      </c>
      <c r="H560" s="6" t="s">
        <v>80</v>
      </c>
      <c r="I560" s="6" t="s">
        <v>1499</v>
      </c>
      <c r="J560" s="6" t="str">
        <f>Table3[[#This Row],[FirstName]]&amp;" "&amp;Table3[[#This Row],[LastName]]</f>
        <v>audrey lynch</v>
      </c>
    </row>
    <row r="561" spans="1:10" ht="15.75" customHeight="1" x14ac:dyDescent="0.3">
      <c r="A561" s="5">
        <v>2559</v>
      </c>
      <c r="B561" s="6" t="s">
        <v>1500</v>
      </c>
      <c r="C561" s="6" t="s">
        <v>1501</v>
      </c>
      <c r="D561" s="6">
        <v>5986217875</v>
      </c>
      <c r="E561" s="6" t="s">
        <v>72</v>
      </c>
      <c r="F561" s="6" t="s">
        <v>435</v>
      </c>
      <c r="G561" s="6">
        <v>6</v>
      </c>
      <c r="H561" s="6" t="s">
        <v>102</v>
      </c>
      <c r="I561" s="6" t="s">
        <v>1502</v>
      </c>
      <c r="J561" s="6" t="str">
        <f>Table3[[#This Row],[FirstName]]&amp;" "&amp;Table3[[#This Row],[LastName]]</f>
        <v>fiona finch</v>
      </c>
    </row>
    <row r="562" spans="1:10" ht="15.75" customHeight="1" x14ac:dyDescent="0.3">
      <c r="A562" s="5">
        <v>2560</v>
      </c>
      <c r="B562" s="6" t="s">
        <v>1503</v>
      </c>
      <c r="C562" s="6" t="s">
        <v>1504</v>
      </c>
      <c r="D562" s="6">
        <v>5612162480</v>
      </c>
      <c r="E562" s="6" t="s">
        <v>45</v>
      </c>
      <c r="F562" s="6" t="s">
        <v>242</v>
      </c>
      <c r="G562" s="6">
        <v>7</v>
      </c>
      <c r="H562" s="6" t="s">
        <v>80</v>
      </c>
      <c r="I562" s="6" t="s">
        <v>1505</v>
      </c>
      <c r="J562" s="6" t="str">
        <f>Table3[[#This Row],[FirstName]]&amp;" "&amp;Table3[[#This Row],[LastName]]</f>
        <v>hanae doyle</v>
      </c>
    </row>
    <row r="563" spans="1:10" ht="15.75" customHeight="1" x14ac:dyDescent="0.3">
      <c r="A563" s="5">
        <v>2561</v>
      </c>
      <c r="B563" s="6" t="s">
        <v>938</v>
      </c>
      <c r="C563" s="6" t="s">
        <v>830</v>
      </c>
      <c r="D563" s="6">
        <v>5995639746</v>
      </c>
      <c r="E563" s="6" t="s">
        <v>72</v>
      </c>
      <c r="F563" s="6" t="s">
        <v>228</v>
      </c>
      <c r="G563" s="6">
        <v>7</v>
      </c>
      <c r="H563" s="6" t="s">
        <v>80</v>
      </c>
      <c r="I563" s="6" t="s">
        <v>1506</v>
      </c>
      <c r="J563" s="6" t="str">
        <f>Table3[[#This Row],[FirstName]]&amp;" "&amp;Table3[[#This Row],[LastName]]</f>
        <v>ella leach</v>
      </c>
    </row>
    <row r="564" spans="1:10" ht="15.75" customHeight="1" x14ac:dyDescent="0.3">
      <c r="A564" s="5">
        <v>2562</v>
      </c>
      <c r="B564" s="6" t="s">
        <v>1507</v>
      </c>
      <c r="C564" s="6" t="s">
        <v>260</v>
      </c>
      <c r="D564" s="6">
        <v>5208078988</v>
      </c>
      <c r="E564" s="6" t="s">
        <v>89</v>
      </c>
      <c r="F564" s="6" t="s">
        <v>485</v>
      </c>
      <c r="G564" s="6">
        <v>7</v>
      </c>
      <c r="H564" s="6" t="s">
        <v>74</v>
      </c>
      <c r="I564" s="6" t="s">
        <v>1508</v>
      </c>
      <c r="J564" s="6" t="str">
        <f>Table3[[#This Row],[FirstName]]&amp;" "&amp;Table3[[#This Row],[LastName]]</f>
        <v>autumn copeland</v>
      </c>
    </row>
    <row r="565" spans="1:10" ht="15.75" customHeight="1" x14ac:dyDescent="0.3">
      <c r="A565" s="5">
        <v>2563</v>
      </c>
      <c r="B565" s="6" t="s">
        <v>1509</v>
      </c>
      <c r="C565" s="6" t="s">
        <v>1510</v>
      </c>
      <c r="D565" s="6">
        <v>5747014478</v>
      </c>
      <c r="E565" s="6" t="s">
        <v>72</v>
      </c>
      <c r="F565" s="6" t="s">
        <v>239</v>
      </c>
      <c r="G565" s="6">
        <v>4</v>
      </c>
      <c r="H565" s="6" t="s">
        <v>80</v>
      </c>
      <c r="I565" s="6" t="s">
        <v>1511</v>
      </c>
      <c r="J565" s="6" t="str">
        <f>Table3[[#This Row],[FirstName]]&amp;" "&amp;Table3[[#This Row],[LastName]]</f>
        <v>nayda sheppard</v>
      </c>
    </row>
    <row r="566" spans="1:10" ht="15.75" customHeight="1" x14ac:dyDescent="0.3">
      <c r="A566" s="5">
        <v>2564</v>
      </c>
      <c r="B566" s="6" t="s">
        <v>1179</v>
      </c>
      <c r="C566" s="6" t="s">
        <v>1421</v>
      </c>
      <c r="D566" s="6">
        <v>5336362810</v>
      </c>
      <c r="E566" s="6" t="s">
        <v>45</v>
      </c>
      <c r="F566" s="6" t="s">
        <v>44</v>
      </c>
      <c r="G566" s="6">
        <v>3</v>
      </c>
      <c r="H566" s="6" t="s">
        <v>102</v>
      </c>
      <c r="I566" s="6" t="s">
        <v>1512</v>
      </c>
      <c r="J566" s="6" t="str">
        <f>Table3[[#This Row],[FirstName]]&amp;" "&amp;Table3[[#This Row],[LastName]]</f>
        <v>lyle mcgee</v>
      </c>
    </row>
    <row r="567" spans="1:10" ht="15.75" customHeight="1" x14ac:dyDescent="0.3">
      <c r="A567" s="5">
        <v>2565</v>
      </c>
      <c r="B567" s="6" t="s">
        <v>826</v>
      </c>
      <c r="C567" s="6" t="s">
        <v>1513</v>
      </c>
      <c r="D567" s="6">
        <v>5975679875</v>
      </c>
      <c r="E567" s="6" t="s">
        <v>72</v>
      </c>
      <c r="F567" s="6" t="s">
        <v>280</v>
      </c>
      <c r="G567" s="6">
        <v>2</v>
      </c>
      <c r="H567" s="6" t="s">
        <v>80</v>
      </c>
      <c r="I567" s="6" t="s">
        <v>1514</v>
      </c>
      <c r="J567" s="6" t="str">
        <f>Table3[[#This Row],[FirstName]]&amp;" "&amp;Table3[[#This Row],[LastName]]</f>
        <v>merrill valdez</v>
      </c>
    </row>
    <row r="568" spans="1:10" ht="15.75" customHeight="1" x14ac:dyDescent="0.3">
      <c r="A568" s="5">
        <v>2566</v>
      </c>
      <c r="B568" s="6" t="s">
        <v>1515</v>
      </c>
      <c r="C568" s="6" t="s">
        <v>1516</v>
      </c>
      <c r="D568" s="6">
        <v>5741979436</v>
      </c>
      <c r="E568" s="6" t="s">
        <v>89</v>
      </c>
      <c r="F568" s="6" t="s">
        <v>223</v>
      </c>
      <c r="G568" s="6">
        <v>8</v>
      </c>
      <c r="H568" s="6" t="s">
        <v>80</v>
      </c>
      <c r="I568" s="6" t="s">
        <v>1517</v>
      </c>
      <c r="J568" s="6" t="str">
        <f>Table3[[#This Row],[FirstName]]&amp;" "&amp;Table3[[#This Row],[LastName]]</f>
        <v>xandra warner</v>
      </c>
    </row>
    <row r="569" spans="1:10" ht="15.75" customHeight="1" x14ac:dyDescent="0.3">
      <c r="A569" s="5">
        <v>2567</v>
      </c>
      <c r="B569" s="6" t="s">
        <v>1518</v>
      </c>
      <c r="C569" s="6" t="s">
        <v>1519</v>
      </c>
      <c r="D569" s="6">
        <v>5894570291</v>
      </c>
      <c r="E569" s="6" t="s">
        <v>84</v>
      </c>
      <c r="F569" s="6" t="s">
        <v>363</v>
      </c>
      <c r="G569" s="6">
        <v>2</v>
      </c>
      <c r="H569" s="6" t="s">
        <v>102</v>
      </c>
      <c r="I569" s="6" t="s">
        <v>1520</v>
      </c>
      <c r="J569" s="6" t="str">
        <f>Table3[[#This Row],[FirstName]]&amp;" "&amp;Table3[[#This Row],[LastName]]</f>
        <v>darryl benton</v>
      </c>
    </row>
    <row r="570" spans="1:10" ht="15.75" customHeight="1" x14ac:dyDescent="0.3">
      <c r="A570" s="5">
        <v>2568</v>
      </c>
      <c r="B570" s="6" t="s">
        <v>1521</v>
      </c>
      <c r="C570" s="6" t="s">
        <v>1522</v>
      </c>
      <c r="D570" s="6">
        <v>5818979059</v>
      </c>
      <c r="E570" s="6" t="s">
        <v>78</v>
      </c>
      <c r="F570" s="6" t="s">
        <v>246</v>
      </c>
      <c r="G570" s="6">
        <v>9</v>
      </c>
      <c r="H570" s="6" t="s">
        <v>106</v>
      </c>
      <c r="I570" s="6" t="s">
        <v>1523</v>
      </c>
      <c r="J570" s="6" t="str">
        <f>Table3[[#This Row],[FirstName]]&amp;" "&amp;Table3[[#This Row],[LastName]]</f>
        <v>amy edwards</v>
      </c>
    </row>
    <row r="571" spans="1:10" ht="15.75" customHeight="1" x14ac:dyDescent="0.3">
      <c r="A571" s="5">
        <v>2569</v>
      </c>
      <c r="B571" s="6" t="s">
        <v>1524</v>
      </c>
      <c r="C571" s="6" t="s">
        <v>1525</v>
      </c>
      <c r="D571" s="6">
        <v>5363513670</v>
      </c>
      <c r="E571" s="6" t="s">
        <v>72</v>
      </c>
      <c r="F571" s="6" t="s">
        <v>280</v>
      </c>
      <c r="G571" s="6">
        <v>10</v>
      </c>
      <c r="H571" s="6" t="s">
        <v>80</v>
      </c>
      <c r="I571" s="6" t="s">
        <v>1526</v>
      </c>
      <c r="J571" s="6" t="str">
        <f>Table3[[#This Row],[FirstName]]&amp;" "&amp;Table3[[#This Row],[LastName]]</f>
        <v>latifah jackson</v>
      </c>
    </row>
    <row r="572" spans="1:10" ht="15.75" customHeight="1" x14ac:dyDescent="0.3">
      <c r="A572" s="5">
        <v>2570</v>
      </c>
      <c r="B572" s="6" t="s">
        <v>1527</v>
      </c>
      <c r="C572" s="6" t="s">
        <v>1528</v>
      </c>
      <c r="D572" s="6">
        <v>5705025538</v>
      </c>
      <c r="E572" s="6" t="s">
        <v>89</v>
      </c>
      <c r="F572" s="6" t="s">
        <v>320</v>
      </c>
      <c r="G572" s="6">
        <v>10</v>
      </c>
      <c r="H572" s="6" t="s">
        <v>80</v>
      </c>
      <c r="I572" s="6" t="s">
        <v>1529</v>
      </c>
      <c r="J572" s="6" t="str">
        <f>Table3[[#This Row],[FirstName]]&amp;" "&amp;Table3[[#This Row],[LastName]]</f>
        <v>ezekiel caldwell</v>
      </c>
    </row>
    <row r="573" spans="1:10" ht="15.75" customHeight="1" x14ac:dyDescent="0.3">
      <c r="A573" s="5">
        <v>2571</v>
      </c>
      <c r="B573" s="6" t="s">
        <v>1530</v>
      </c>
      <c r="C573" s="6" t="s">
        <v>1531</v>
      </c>
      <c r="D573" s="6">
        <v>5670878880</v>
      </c>
      <c r="E573" s="6" t="s">
        <v>78</v>
      </c>
      <c r="F573" s="6" t="s">
        <v>253</v>
      </c>
      <c r="G573" s="6">
        <v>8</v>
      </c>
      <c r="H573" s="6" t="s">
        <v>102</v>
      </c>
      <c r="I573" s="6" t="s">
        <v>1532</v>
      </c>
      <c r="J573" s="6" t="str">
        <f>Table3[[#This Row],[FirstName]]&amp;" "&amp;Table3[[#This Row],[LastName]]</f>
        <v>erica kennedy</v>
      </c>
    </row>
    <row r="574" spans="1:10" ht="15.75" customHeight="1" x14ac:dyDescent="0.3">
      <c r="A574" s="5">
        <v>2572</v>
      </c>
      <c r="B574" s="6" t="s">
        <v>1533</v>
      </c>
      <c r="C574" s="6" t="s">
        <v>1534</v>
      </c>
      <c r="D574" s="6">
        <v>5199530346</v>
      </c>
      <c r="E574" s="6" t="s">
        <v>72</v>
      </c>
      <c r="F574" s="6" t="s">
        <v>98</v>
      </c>
      <c r="G574" s="6">
        <v>10</v>
      </c>
      <c r="H574" s="6" t="s">
        <v>106</v>
      </c>
      <c r="I574" s="6" t="s">
        <v>1535</v>
      </c>
      <c r="J574" s="6" t="str">
        <f>Table3[[#This Row],[FirstName]]&amp;" "&amp;Table3[[#This Row],[LastName]]</f>
        <v>mia hatfield</v>
      </c>
    </row>
    <row r="575" spans="1:10" ht="15.75" customHeight="1" x14ac:dyDescent="0.3">
      <c r="A575" s="5">
        <v>2573</v>
      </c>
      <c r="B575" s="6" t="s">
        <v>806</v>
      </c>
      <c r="C575" s="6" t="s">
        <v>1536</v>
      </c>
      <c r="D575" s="6">
        <v>5997800336</v>
      </c>
      <c r="E575" s="6" t="s">
        <v>72</v>
      </c>
      <c r="F575" s="6" t="s">
        <v>113</v>
      </c>
      <c r="G575" s="6">
        <v>5</v>
      </c>
      <c r="H575" s="6" t="s">
        <v>80</v>
      </c>
      <c r="I575" s="6" t="s">
        <v>1537</v>
      </c>
      <c r="J575" s="6" t="str">
        <f>Table3[[#This Row],[FirstName]]&amp;" "&amp;Table3[[#This Row],[LastName]]</f>
        <v>keiko frost</v>
      </c>
    </row>
    <row r="576" spans="1:10" ht="15.75" customHeight="1" x14ac:dyDescent="0.3">
      <c r="A576" s="5">
        <v>2574</v>
      </c>
      <c r="B576" s="6" t="s">
        <v>604</v>
      </c>
      <c r="C576" s="6" t="s">
        <v>1284</v>
      </c>
      <c r="D576" s="6">
        <v>5774434734</v>
      </c>
      <c r="E576" s="6" t="s">
        <v>72</v>
      </c>
      <c r="F576" s="6" t="s">
        <v>228</v>
      </c>
      <c r="G576" s="6">
        <v>9</v>
      </c>
      <c r="H576" s="6" t="s">
        <v>106</v>
      </c>
      <c r="I576" s="6" t="s">
        <v>1538</v>
      </c>
      <c r="J576" s="6" t="str">
        <f>Table3[[#This Row],[FirstName]]&amp;" "&amp;Table3[[#This Row],[LastName]]</f>
        <v>vaughan webb</v>
      </c>
    </row>
    <row r="577" spans="1:10" ht="15.75" customHeight="1" x14ac:dyDescent="0.3">
      <c r="A577" s="5">
        <v>2575</v>
      </c>
      <c r="B577" s="6" t="s">
        <v>1539</v>
      </c>
      <c r="C577" s="6" t="s">
        <v>1044</v>
      </c>
      <c r="D577" s="6">
        <v>5884947047</v>
      </c>
      <c r="E577" s="6" t="s">
        <v>89</v>
      </c>
      <c r="F577" s="6" t="s">
        <v>169</v>
      </c>
      <c r="G577" s="6">
        <v>10</v>
      </c>
      <c r="H577" s="6" t="s">
        <v>80</v>
      </c>
      <c r="I577" s="6" t="s">
        <v>1540</v>
      </c>
      <c r="J577" s="6" t="str">
        <f>Table3[[#This Row],[FirstName]]&amp;" "&amp;Table3[[#This Row],[LastName]]</f>
        <v>cole coffey</v>
      </c>
    </row>
    <row r="578" spans="1:10" ht="15.75" customHeight="1" x14ac:dyDescent="0.3">
      <c r="A578" s="5">
        <v>2576</v>
      </c>
      <c r="B578" s="6" t="s">
        <v>1482</v>
      </c>
      <c r="C578" s="6" t="s">
        <v>984</v>
      </c>
      <c r="D578" s="6">
        <v>5456180900</v>
      </c>
      <c r="E578" s="6" t="s">
        <v>78</v>
      </c>
      <c r="F578" s="6" t="s">
        <v>545</v>
      </c>
      <c r="G578" s="6">
        <v>8</v>
      </c>
      <c r="H578" s="6" t="s">
        <v>80</v>
      </c>
      <c r="I578" s="6" t="s">
        <v>1541</v>
      </c>
      <c r="J578" s="6" t="str">
        <f>Table3[[#This Row],[FirstName]]&amp;" "&amp;Table3[[#This Row],[LastName]]</f>
        <v>zeph stuart</v>
      </c>
    </row>
    <row r="579" spans="1:10" ht="15.75" customHeight="1" x14ac:dyDescent="0.3">
      <c r="A579" s="5">
        <v>2577</v>
      </c>
      <c r="B579" s="6" t="s">
        <v>1542</v>
      </c>
      <c r="C579" s="6" t="s">
        <v>1261</v>
      </c>
      <c r="D579" s="6">
        <v>5016899690</v>
      </c>
      <c r="E579" s="6" t="s">
        <v>72</v>
      </c>
      <c r="F579" s="6" t="s">
        <v>228</v>
      </c>
      <c r="G579" s="6">
        <v>9</v>
      </c>
      <c r="H579" s="6" t="s">
        <v>106</v>
      </c>
      <c r="I579" s="6" t="s">
        <v>1543</v>
      </c>
      <c r="J579" s="6" t="str">
        <f>Table3[[#This Row],[FirstName]]&amp;" "&amp;Table3[[#This Row],[LastName]]</f>
        <v>ignacia sawyer</v>
      </c>
    </row>
    <row r="580" spans="1:10" ht="15.75" customHeight="1" x14ac:dyDescent="0.3">
      <c r="A580" s="5">
        <v>2578</v>
      </c>
      <c r="B580" s="6" t="s">
        <v>1544</v>
      </c>
      <c r="C580" s="6" t="s">
        <v>287</v>
      </c>
      <c r="D580" s="6">
        <v>5244805690</v>
      </c>
      <c r="E580" s="6" t="s">
        <v>89</v>
      </c>
      <c r="F580" s="6" t="s">
        <v>169</v>
      </c>
      <c r="G580" s="6">
        <v>4</v>
      </c>
      <c r="H580" s="6" t="s">
        <v>102</v>
      </c>
      <c r="I580" s="6" t="s">
        <v>1545</v>
      </c>
      <c r="J580" s="6" t="str">
        <f>Table3[[#This Row],[FirstName]]&amp;" "&amp;Table3[[#This Row],[LastName]]</f>
        <v>paloma higgins</v>
      </c>
    </row>
    <row r="581" spans="1:10" ht="15.75" customHeight="1" x14ac:dyDescent="0.3">
      <c r="A581" s="5">
        <v>2579</v>
      </c>
      <c r="B581" s="6" t="s">
        <v>1063</v>
      </c>
      <c r="C581" s="6" t="s">
        <v>1546</v>
      </c>
      <c r="D581" s="6">
        <v>5480428874</v>
      </c>
      <c r="E581" s="6" t="s">
        <v>89</v>
      </c>
      <c r="F581" s="6" t="s">
        <v>223</v>
      </c>
      <c r="G581" s="6">
        <v>1</v>
      </c>
      <c r="H581" s="6" t="s">
        <v>74</v>
      </c>
      <c r="I581" s="6" t="s">
        <v>1547</v>
      </c>
      <c r="J581" s="6" t="str">
        <f>Table3[[#This Row],[FirstName]]&amp;" "&amp;Table3[[#This Row],[LastName]]</f>
        <v>adam bishop</v>
      </c>
    </row>
    <row r="582" spans="1:10" ht="15.75" customHeight="1" x14ac:dyDescent="0.3">
      <c r="A582" s="5">
        <v>2580</v>
      </c>
      <c r="B582" s="6" t="s">
        <v>1548</v>
      </c>
      <c r="C582" s="6" t="s">
        <v>1549</v>
      </c>
      <c r="D582" s="6">
        <v>5640195358</v>
      </c>
      <c r="E582" s="6" t="s">
        <v>78</v>
      </c>
      <c r="F582" s="6" t="s">
        <v>545</v>
      </c>
      <c r="G582" s="6">
        <v>5</v>
      </c>
      <c r="H582" s="6" t="s">
        <v>80</v>
      </c>
      <c r="I582" s="6" t="s">
        <v>1550</v>
      </c>
      <c r="J582" s="6" t="str">
        <f>Table3[[#This Row],[FirstName]]&amp;" "&amp;Table3[[#This Row],[LastName]]</f>
        <v>michael dunlap</v>
      </c>
    </row>
    <row r="583" spans="1:10" ht="15.75" customHeight="1" x14ac:dyDescent="0.3">
      <c r="A583" s="5">
        <v>2581</v>
      </c>
      <c r="B583" s="6" t="s">
        <v>573</v>
      </c>
      <c r="C583" s="6" t="s">
        <v>298</v>
      </c>
      <c r="D583" s="6">
        <v>5993226337</v>
      </c>
      <c r="E583" s="6" t="s">
        <v>89</v>
      </c>
      <c r="F583" s="6" t="s">
        <v>223</v>
      </c>
      <c r="G583" s="6">
        <v>10</v>
      </c>
      <c r="H583" s="6" t="s">
        <v>102</v>
      </c>
      <c r="I583" s="6" t="s">
        <v>1551</v>
      </c>
      <c r="J583" s="6" t="str">
        <f>Table3[[#This Row],[FirstName]]&amp;" "&amp;Table3[[#This Row],[LastName]]</f>
        <v>lance rivers</v>
      </c>
    </row>
    <row r="584" spans="1:10" ht="15.75" customHeight="1" x14ac:dyDescent="0.3">
      <c r="A584" s="5">
        <v>2582</v>
      </c>
      <c r="B584" s="6" t="s">
        <v>1043</v>
      </c>
      <c r="C584" s="6" t="s">
        <v>1552</v>
      </c>
      <c r="D584" s="6">
        <v>5934031793</v>
      </c>
      <c r="E584" s="6" t="s">
        <v>72</v>
      </c>
      <c r="F584" s="6" t="s">
        <v>790</v>
      </c>
      <c r="G584" s="6">
        <v>2</v>
      </c>
      <c r="H584" s="6" t="s">
        <v>102</v>
      </c>
      <c r="I584" s="6" t="s">
        <v>1553</v>
      </c>
      <c r="J584" s="6" t="str">
        <f>Table3[[#This Row],[FirstName]]&amp;" "&amp;Table3[[#This Row],[LastName]]</f>
        <v>jack wilkins</v>
      </c>
    </row>
    <row r="585" spans="1:10" ht="15.75" customHeight="1" x14ac:dyDescent="0.3">
      <c r="A585" s="5">
        <v>2583</v>
      </c>
      <c r="B585" s="6" t="s">
        <v>1247</v>
      </c>
      <c r="C585" s="6" t="s">
        <v>1554</v>
      </c>
      <c r="D585" s="6">
        <v>5864137499</v>
      </c>
      <c r="E585" s="6" t="s">
        <v>78</v>
      </c>
      <c r="F585" s="6" t="s">
        <v>545</v>
      </c>
      <c r="G585" s="6">
        <v>1</v>
      </c>
      <c r="H585" s="6" t="s">
        <v>80</v>
      </c>
      <c r="I585" s="6" t="s">
        <v>1555</v>
      </c>
      <c r="J585" s="6" t="str">
        <f>Table3[[#This Row],[FirstName]]&amp;" "&amp;Table3[[#This Row],[LastName]]</f>
        <v>ashton hyde</v>
      </c>
    </row>
    <row r="586" spans="1:10" ht="15.75" customHeight="1" x14ac:dyDescent="0.3">
      <c r="A586" s="5">
        <v>2584</v>
      </c>
      <c r="B586" s="6" t="s">
        <v>1226</v>
      </c>
      <c r="C586" s="6" t="s">
        <v>1556</v>
      </c>
      <c r="D586" s="6">
        <v>5814548449</v>
      </c>
      <c r="E586" s="6" t="s">
        <v>72</v>
      </c>
      <c r="F586" s="6" t="s">
        <v>435</v>
      </c>
      <c r="G586" s="6">
        <v>9</v>
      </c>
      <c r="H586" s="6" t="s">
        <v>102</v>
      </c>
      <c r="I586" s="6" t="s">
        <v>1557</v>
      </c>
      <c r="J586" s="6" t="str">
        <f>Table3[[#This Row],[FirstName]]&amp;" "&amp;Table3[[#This Row],[LastName]]</f>
        <v>catherine vang</v>
      </c>
    </row>
    <row r="587" spans="1:10" ht="15.75" customHeight="1" x14ac:dyDescent="0.3">
      <c r="A587" s="5">
        <v>2585</v>
      </c>
      <c r="B587" s="6" t="s">
        <v>1558</v>
      </c>
      <c r="C587" s="6" t="s">
        <v>1513</v>
      </c>
      <c r="D587" s="6">
        <v>5308014888</v>
      </c>
      <c r="E587" s="6" t="s">
        <v>89</v>
      </c>
      <c r="F587" s="6" t="s">
        <v>223</v>
      </c>
      <c r="G587" s="6">
        <v>2</v>
      </c>
      <c r="H587" s="6" t="s">
        <v>80</v>
      </c>
      <c r="I587" s="6" t="s">
        <v>1559</v>
      </c>
      <c r="J587" s="6" t="str">
        <f>Table3[[#This Row],[FirstName]]&amp;" "&amp;Table3[[#This Row],[LastName]]</f>
        <v>gisela valdez</v>
      </c>
    </row>
    <row r="588" spans="1:10" ht="15.75" customHeight="1" x14ac:dyDescent="0.3">
      <c r="A588" s="5">
        <v>2586</v>
      </c>
      <c r="B588" s="6" t="s">
        <v>1560</v>
      </c>
      <c r="C588" s="6" t="s">
        <v>725</v>
      </c>
      <c r="D588" s="6">
        <v>5233521169</v>
      </c>
      <c r="E588" s="6" t="s">
        <v>45</v>
      </c>
      <c r="F588" s="6" t="s">
        <v>418</v>
      </c>
      <c r="G588" s="6">
        <v>1</v>
      </c>
      <c r="H588" s="6" t="s">
        <v>80</v>
      </c>
      <c r="I588" s="6" t="s">
        <v>1561</v>
      </c>
      <c r="J588" s="6" t="str">
        <f>Table3[[#This Row],[FirstName]]&amp;" "&amp;Table3[[#This Row],[LastName]]</f>
        <v>kalia jordan</v>
      </c>
    </row>
    <row r="589" spans="1:10" ht="15.75" customHeight="1" x14ac:dyDescent="0.3">
      <c r="A589" s="5">
        <v>2587</v>
      </c>
      <c r="B589" s="6" t="s">
        <v>860</v>
      </c>
      <c r="C589" s="6" t="s">
        <v>1146</v>
      </c>
      <c r="D589" s="6">
        <v>5889134681</v>
      </c>
      <c r="E589" s="6" t="s">
        <v>89</v>
      </c>
      <c r="F589" s="6" t="s">
        <v>234</v>
      </c>
      <c r="G589" s="6">
        <v>4</v>
      </c>
      <c r="H589" s="6" t="s">
        <v>80</v>
      </c>
      <c r="I589" s="6" t="s">
        <v>1147</v>
      </c>
      <c r="J589" s="6" t="str">
        <f>Table3[[#This Row],[FirstName]]&amp;" "&amp;Table3[[#This Row],[LastName]]</f>
        <v>clark kaufman</v>
      </c>
    </row>
    <row r="590" spans="1:10" ht="15.75" customHeight="1" x14ac:dyDescent="0.3">
      <c r="A590" s="5">
        <v>2588</v>
      </c>
      <c r="B590" s="6" t="s">
        <v>1562</v>
      </c>
      <c r="C590" s="6" t="s">
        <v>1563</v>
      </c>
      <c r="D590" s="6">
        <v>5832598662</v>
      </c>
      <c r="E590" s="6" t="s">
        <v>45</v>
      </c>
      <c r="F590" s="6" t="s">
        <v>44</v>
      </c>
      <c r="G590" s="6">
        <v>3</v>
      </c>
      <c r="H590" s="6" t="s">
        <v>106</v>
      </c>
      <c r="I590" s="6" t="s">
        <v>1564</v>
      </c>
      <c r="J590" s="6" t="str">
        <f>Table3[[#This Row],[FirstName]]&amp;" "&amp;Table3[[#This Row],[LastName]]</f>
        <v>yasir franco</v>
      </c>
    </row>
    <row r="591" spans="1:10" ht="15.75" customHeight="1" x14ac:dyDescent="0.3">
      <c r="A591" s="5">
        <v>2589</v>
      </c>
      <c r="B591" s="6" t="s">
        <v>1565</v>
      </c>
      <c r="C591" s="6" t="s">
        <v>1566</v>
      </c>
      <c r="D591" s="6">
        <v>5825375526</v>
      </c>
      <c r="E591" s="6" t="s">
        <v>45</v>
      </c>
      <c r="F591" s="6" t="s">
        <v>44</v>
      </c>
      <c r="G591" s="6">
        <v>2</v>
      </c>
      <c r="H591" s="6" t="s">
        <v>106</v>
      </c>
      <c r="I591" s="6" t="s">
        <v>1567</v>
      </c>
      <c r="J591" s="6" t="str">
        <f>Table3[[#This Row],[FirstName]]&amp;" "&amp;Table3[[#This Row],[LastName]]</f>
        <v>kareem erickson</v>
      </c>
    </row>
    <row r="592" spans="1:10" ht="15.75" customHeight="1" x14ac:dyDescent="0.3">
      <c r="A592" s="5">
        <v>2590</v>
      </c>
      <c r="B592" s="6" t="s">
        <v>1460</v>
      </c>
      <c r="C592" s="6" t="s">
        <v>895</v>
      </c>
      <c r="D592" s="6">
        <v>5104880105</v>
      </c>
      <c r="E592" s="6" t="s">
        <v>72</v>
      </c>
      <c r="F592" s="6" t="s">
        <v>265</v>
      </c>
      <c r="G592" s="6">
        <v>8</v>
      </c>
      <c r="H592" s="6" t="s">
        <v>102</v>
      </c>
      <c r="I592" s="6" t="s">
        <v>1568</v>
      </c>
      <c r="J592" s="6" t="str">
        <f>Table3[[#This Row],[FirstName]]&amp;" "&amp;Table3[[#This Row],[LastName]]</f>
        <v>lee rose</v>
      </c>
    </row>
    <row r="593" spans="1:10" ht="15.75" customHeight="1" x14ac:dyDescent="0.3">
      <c r="A593" s="5">
        <v>2591</v>
      </c>
      <c r="B593" s="6" t="s">
        <v>1569</v>
      </c>
      <c r="C593" s="6" t="s">
        <v>403</v>
      </c>
      <c r="D593" s="6">
        <v>5756278698</v>
      </c>
      <c r="E593" s="6" t="s">
        <v>72</v>
      </c>
      <c r="F593" s="6" t="s">
        <v>98</v>
      </c>
      <c r="G593" s="6">
        <v>7</v>
      </c>
      <c r="H593" s="6" t="s">
        <v>74</v>
      </c>
      <c r="I593" s="6" t="s">
        <v>1570</v>
      </c>
      <c r="J593" s="6" t="str">
        <f>Table3[[#This Row],[FirstName]]&amp;" "&amp;Table3[[#This Row],[LastName]]</f>
        <v>arsenio booth</v>
      </c>
    </row>
    <row r="594" spans="1:10" ht="15.75" customHeight="1" x14ac:dyDescent="0.3">
      <c r="A594" s="5">
        <v>2592</v>
      </c>
      <c r="B594" s="6" t="s">
        <v>1571</v>
      </c>
      <c r="C594" s="6" t="s">
        <v>1572</v>
      </c>
      <c r="D594" s="6">
        <v>5625648597</v>
      </c>
      <c r="E594" s="6" t="s">
        <v>72</v>
      </c>
      <c r="F594" s="6" t="s">
        <v>73</v>
      </c>
      <c r="G594" s="6">
        <v>2</v>
      </c>
      <c r="H594" s="6" t="s">
        <v>80</v>
      </c>
      <c r="I594" s="6" t="s">
        <v>1573</v>
      </c>
      <c r="J594" s="6" t="str">
        <f>Table3[[#This Row],[FirstName]]&amp;" "&amp;Table3[[#This Row],[LastName]]</f>
        <v>giselle kidd</v>
      </c>
    </row>
    <row r="595" spans="1:10" ht="15.75" customHeight="1" x14ac:dyDescent="0.3">
      <c r="A595" s="5">
        <v>2593</v>
      </c>
      <c r="B595" s="6" t="s">
        <v>1574</v>
      </c>
      <c r="C595" s="6" t="s">
        <v>1575</v>
      </c>
      <c r="D595" s="6">
        <v>5264553396</v>
      </c>
      <c r="E595" s="6" t="s">
        <v>84</v>
      </c>
      <c r="F595" s="6" t="s">
        <v>211</v>
      </c>
      <c r="G595" s="6">
        <v>8</v>
      </c>
      <c r="H595" s="6" t="s">
        <v>80</v>
      </c>
      <c r="I595" s="6" t="s">
        <v>1576</v>
      </c>
      <c r="J595" s="6" t="str">
        <f>Table3[[#This Row],[FirstName]]&amp;" "&amp;Table3[[#This Row],[LastName]]</f>
        <v>maggie shepard</v>
      </c>
    </row>
    <row r="596" spans="1:10" ht="15.75" customHeight="1" x14ac:dyDescent="0.3">
      <c r="A596" s="5">
        <v>2594</v>
      </c>
      <c r="B596" s="6" t="s">
        <v>1507</v>
      </c>
      <c r="C596" s="6" t="s">
        <v>1133</v>
      </c>
      <c r="D596" s="6">
        <v>5197093802</v>
      </c>
      <c r="E596" s="6" t="s">
        <v>72</v>
      </c>
      <c r="F596" s="6" t="s">
        <v>239</v>
      </c>
      <c r="G596" s="6">
        <v>4</v>
      </c>
      <c r="H596" s="6" t="s">
        <v>74</v>
      </c>
      <c r="I596" s="6" t="s">
        <v>1577</v>
      </c>
      <c r="J596" s="6" t="str">
        <f>Table3[[#This Row],[FirstName]]&amp;" "&amp;Table3[[#This Row],[LastName]]</f>
        <v>autumn tucker</v>
      </c>
    </row>
    <row r="597" spans="1:10" ht="15.75" customHeight="1" x14ac:dyDescent="0.3">
      <c r="A597" s="5">
        <v>2595</v>
      </c>
      <c r="B597" s="6" t="s">
        <v>1578</v>
      </c>
      <c r="C597" s="6" t="s">
        <v>1579</v>
      </c>
      <c r="D597" s="6">
        <v>5080317880</v>
      </c>
      <c r="E597" s="6" t="s">
        <v>72</v>
      </c>
      <c r="F597" s="6" t="s">
        <v>424</v>
      </c>
      <c r="G597" s="6">
        <v>7</v>
      </c>
      <c r="H597" s="6" t="s">
        <v>106</v>
      </c>
      <c r="I597" s="6" t="s">
        <v>1580</v>
      </c>
      <c r="J597" s="6" t="str">
        <f>Table3[[#This Row],[FirstName]]&amp;" "&amp;Table3[[#This Row],[LastName]]</f>
        <v>gary mills</v>
      </c>
    </row>
    <row r="598" spans="1:10" ht="15.75" customHeight="1" x14ac:dyDescent="0.3">
      <c r="A598" s="5">
        <v>2596</v>
      </c>
      <c r="B598" s="6" t="s">
        <v>1581</v>
      </c>
      <c r="C598" s="6" t="s">
        <v>1582</v>
      </c>
      <c r="D598" s="6">
        <v>5169070073</v>
      </c>
      <c r="E598" s="6" t="s">
        <v>84</v>
      </c>
      <c r="F598" s="6" t="s">
        <v>211</v>
      </c>
      <c r="G598" s="6">
        <v>4</v>
      </c>
      <c r="H598" s="6" t="s">
        <v>106</v>
      </c>
      <c r="I598" s="6" t="s">
        <v>1583</v>
      </c>
      <c r="J598" s="6" t="str">
        <f>Table3[[#This Row],[FirstName]]&amp;" "&amp;Table3[[#This Row],[LastName]]</f>
        <v>katelyn elliott</v>
      </c>
    </row>
    <row r="599" spans="1:10" ht="15.75" customHeight="1" x14ac:dyDescent="0.3">
      <c r="A599" s="5">
        <v>2597</v>
      </c>
      <c r="B599" s="6" t="s">
        <v>1584</v>
      </c>
      <c r="C599" s="6" t="s">
        <v>1585</v>
      </c>
      <c r="D599" s="6">
        <v>5488513641</v>
      </c>
      <c r="E599" s="6" t="s">
        <v>72</v>
      </c>
      <c r="F599" s="6" t="s">
        <v>113</v>
      </c>
      <c r="G599" s="6">
        <v>7</v>
      </c>
      <c r="H599" s="6" t="s">
        <v>74</v>
      </c>
      <c r="I599" s="6" t="s">
        <v>1586</v>
      </c>
      <c r="J599" s="6" t="str">
        <f>Table3[[#This Row],[FirstName]]&amp;" "&amp;Table3[[#This Row],[LastName]]</f>
        <v>herrod chavez</v>
      </c>
    </row>
    <row r="600" spans="1:10" ht="15.75" customHeight="1" x14ac:dyDescent="0.3">
      <c r="A600" s="5">
        <v>2598</v>
      </c>
      <c r="B600" s="6" t="s">
        <v>1530</v>
      </c>
      <c r="C600" s="6" t="s">
        <v>1587</v>
      </c>
      <c r="D600" s="6">
        <v>5305878304</v>
      </c>
      <c r="E600" s="6" t="s">
        <v>72</v>
      </c>
      <c r="F600" s="6" t="s">
        <v>239</v>
      </c>
      <c r="G600" s="6">
        <v>4</v>
      </c>
      <c r="H600" s="6" t="s">
        <v>80</v>
      </c>
      <c r="I600" s="6" t="s">
        <v>1588</v>
      </c>
      <c r="J600" s="6" t="str">
        <f>Table3[[#This Row],[FirstName]]&amp;" "&amp;Table3[[#This Row],[LastName]]</f>
        <v>erica hansen</v>
      </c>
    </row>
    <row r="601" spans="1:10" ht="15.75" customHeight="1" x14ac:dyDescent="0.3">
      <c r="A601" s="5">
        <v>2599</v>
      </c>
      <c r="B601" s="6" t="s">
        <v>1589</v>
      </c>
      <c r="C601" s="6" t="s">
        <v>1590</v>
      </c>
      <c r="D601" s="6">
        <v>5302122532</v>
      </c>
      <c r="E601" s="6" t="s">
        <v>78</v>
      </c>
      <c r="F601" s="6" t="s">
        <v>246</v>
      </c>
      <c r="G601" s="6">
        <v>1</v>
      </c>
      <c r="H601" s="6" t="s">
        <v>102</v>
      </c>
      <c r="I601" s="6" t="s">
        <v>1591</v>
      </c>
      <c r="J601" s="6" t="str">
        <f>Table3[[#This Row],[FirstName]]&amp;" "&amp;Table3[[#This Row],[LastName]]</f>
        <v>vernon padilla</v>
      </c>
    </row>
    <row r="602" spans="1:10" ht="15.75" customHeight="1" x14ac:dyDescent="0.3">
      <c r="A602" s="5">
        <v>2600</v>
      </c>
      <c r="B602" s="6" t="s">
        <v>1592</v>
      </c>
      <c r="C602" s="6" t="s">
        <v>304</v>
      </c>
      <c r="D602" s="6">
        <v>5651342546</v>
      </c>
      <c r="E602" s="6" t="s">
        <v>72</v>
      </c>
      <c r="F602" s="6" t="s">
        <v>98</v>
      </c>
      <c r="G602" s="6">
        <v>10</v>
      </c>
      <c r="H602" s="6" t="s">
        <v>80</v>
      </c>
      <c r="I602" s="6" t="s">
        <v>1593</v>
      </c>
      <c r="J602" s="6" t="str">
        <f>Table3[[#This Row],[FirstName]]&amp;" "&amp;Table3[[#This Row],[LastName]]</f>
        <v>grace duncan</v>
      </c>
    </row>
    <row r="603" spans="1:10" ht="15.75" customHeight="1" x14ac:dyDescent="0.3">
      <c r="A603" s="5">
        <v>2601</v>
      </c>
      <c r="B603" s="6" t="s">
        <v>1594</v>
      </c>
      <c r="C603" s="6" t="s">
        <v>996</v>
      </c>
      <c r="D603" s="6">
        <v>5263637114</v>
      </c>
      <c r="E603" s="6" t="s">
        <v>45</v>
      </c>
      <c r="F603" s="6" t="s">
        <v>123</v>
      </c>
      <c r="G603" s="6">
        <v>9</v>
      </c>
      <c r="H603" s="6" t="s">
        <v>80</v>
      </c>
      <c r="I603" s="6" t="s">
        <v>1595</v>
      </c>
      <c r="J603" s="6" t="str">
        <f>Table3[[#This Row],[FirstName]]&amp;" "&amp;Table3[[#This Row],[LastName]]</f>
        <v>salvador giles</v>
      </c>
    </row>
    <row r="604" spans="1:10" ht="15.75" customHeight="1" x14ac:dyDescent="0.3">
      <c r="A604" s="5">
        <v>2602</v>
      </c>
      <c r="B604" s="6" t="s">
        <v>1596</v>
      </c>
      <c r="C604" s="6" t="s">
        <v>1531</v>
      </c>
      <c r="D604" s="6">
        <v>5240107152</v>
      </c>
      <c r="E604" s="6" t="s">
        <v>89</v>
      </c>
      <c r="F604" s="6" t="s">
        <v>223</v>
      </c>
      <c r="G604" s="6">
        <v>4</v>
      </c>
      <c r="H604" s="6" t="s">
        <v>80</v>
      </c>
      <c r="I604" s="6" t="s">
        <v>1597</v>
      </c>
      <c r="J604" s="6" t="str">
        <f>Table3[[#This Row],[FirstName]]&amp;" "&amp;Table3[[#This Row],[LastName]]</f>
        <v>brady kennedy</v>
      </c>
    </row>
    <row r="605" spans="1:10" ht="15.75" customHeight="1" x14ac:dyDescent="0.3">
      <c r="A605" s="5">
        <v>2603</v>
      </c>
      <c r="B605" s="6" t="s">
        <v>1598</v>
      </c>
      <c r="C605" s="6" t="s">
        <v>1599</v>
      </c>
      <c r="D605" s="6">
        <v>5192872500</v>
      </c>
      <c r="E605" s="6" t="s">
        <v>89</v>
      </c>
      <c r="F605" s="6" t="s">
        <v>234</v>
      </c>
      <c r="G605" s="6">
        <v>2</v>
      </c>
      <c r="H605" s="6" t="s">
        <v>80</v>
      </c>
      <c r="I605" s="6" t="s">
        <v>1600</v>
      </c>
      <c r="J605" s="6" t="str">
        <f>Table3[[#This Row],[FirstName]]&amp;" "&amp;Table3[[#This Row],[LastName]]</f>
        <v>elaine bell</v>
      </c>
    </row>
    <row r="606" spans="1:10" ht="15.75" customHeight="1" x14ac:dyDescent="0.3">
      <c r="A606" s="5">
        <v>2604</v>
      </c>
      <c r="B606" s="6" t="s">
        <v>1601</v>
      </c>
      <c r="C606" s="6" t="s">
        <v>585</v>
      </c>
      <c r="D606" s="6">
        <v>5473632651</v>
      </c>
      <c r="E606" s="6" t="s">
        <v>72</v>
      </c>
      <c r="F606" s="6" t="s">
        <v>265</v>
      </c>
      <c r="G606" s="6">
        <v>1</v>
      </c>
      <c r="H606" s="6" t="s">
        <v>80</v>
      </c>
      <c r="I606" s="6" t="s">
        <v>1602</v>
      </c>
      <c r="J606" s="6" t="str">
        <f>Table3[[#This Row],[FirstName]]&amp;" "&amp;Table3[[#This Row],[LastName]]</f>
        <v>oren shepherd</v>
      </c>
    </row>
    <row r="607" spans="1:10" ht="15.75" customHeight="1" x14ac:dyDescent="0.3">
      <c r="A607" s="5">
        <v>2605</v>
      </c>
      <c r="B607" s="6" t="s">
        <v>1603</v>
      </c>
      <c r="C607" s="6" t="s">
        <v>1604</v>
      </c>
      <c r="D607" s="6">
        <v>5490272472</v>
      </c>
      <c r="E607" s="6" t="s">
        <v>72</v>
      </c>
      <c r="F607" s="6" t="s">
        <v>228</v>
      </c>
      <c r="G607" s="6">
        <v>5</v>
      </c>
      <c r="H607" s="6" t="s">
        <v>80</v>
      </c>
      <c r="I607" s="6" t="s">
        <v>1605</v>
      </c>
      <c r="J607" s="6" t="str">
        <f>Table3[[#This Row],[FirstName]]&amp;" "&amp;Table3[[#This Row],[LastName]]</f>
        <v>chastity stephens</v>
      </c>
    </row>
    <row r="608" spans="1:10" ht="15.75" customHeight="1" x14ac:dyDescent="0.3">
      <c r="A608" s="5">
        <v>2606</v>
      </c>
      <c r="B608" s="6" t="s">
        <v>1606</v>
      </c>
      <c r="C608" s="6" t="s">
        <v>1607</v>
      </c>
      <c r="D608" s="6">
        <v>5819320929</v>
      </c>
      <c r="E608" s="6" t="s">
        <v>72</v>
      </c>
      <c r="F608" s="6" t="s">
        <v>239</v>
      </c>
      <c r="G608" s="6">
        <v>5</v>
      </c>
      <c r="H608" s="6" t="s">
        <v>106</v>
      </c>
      <c r="I608" s="6" t="s">
        <v>1608</v>
      </c>
      <c r="J608" s="6" t="str">
        <f>Table3[[#This Row],[FirstName]]&amp;" "&amp;Table3[[#This Row],[LastName]]</f>
        <v>jamalia stanton</v>
      </c>
    </row>
    <row r="609" spans="1:10" ht="15.75" customHeight="1" x14ac:dyDescent="0.3">
      <c r="A609" s="5">
        <v>2607</v>
      </c>
      <c r="B609" s="6" t="s">
        <v>1609</v>
      </c>
      <c r="C609" s="6" t="s">
        <v>1186</v>
      </c>
      <c r="D609" s="6">
        <v>5764074715</v>
      </c>
      <c r="E609" s="6" t="s">
        <v>72</v>
      </c>
      <c r="F609" s="6" t="s">
        <v>265</v>
      </c>
      <c r="G609" s="6">
        <v>6</v>
      </c>
      <c r="H609" s="6" t="s">
        <v>102</v>
      </c>
      <c r="I609" s="6" t="s">
        <v>1610</v>
      </c>
      <c r="J609" s="6" t="str">
        <f>Table3[[#This Row],[FirstName]]&amp;" "&amp;Table3[[#This Row],[LastName]]</f>
        <v>erin morris</v>
      </c>
    </row>
    <row r="610" spans="1:10" ht="15.75" customHeight="1" x14ac:dyDescent="0.3">
      <c r="A610" s="5">
        <v>2608</v>
      </c>
      <c r="B610" s="6" t="s">
        <v>1611</v>
      </c>
      <c r="C610" s="6" t="s">
        <v>1612</v>
      </c>
      <c r="D610" s="6">
        <v>5950430007</v>
      </c>
      <c r="E610" s="6" t="s">
        <v>72</v>
      </c>
      <c r="F610" s="6" t="s">
        <v>113</v>
      </c>
      <c r="G610" s="6">
        <v>4</v>
      </c>
      <c r="H610" s="6" t="s">
        <v>80</v>
      </c>
      <c r="I610" s="6" t="s">
        <v>1613</v>
      </c>
      <c r="J610" s="6" t="str">
        <f>Table3[[#This Row],[FirstName]]&amp;" "&amp;Table3[[#This Row],[LastName]]</f>
        <v>tobias valenzuela</v>
      </c>
    </row>
    <row r="611" spans="1:10" ht="15.75" customHeight="1" x14ac:dyDescent="0.3">
      <c r="A611" s="5">
        <v>2609</v>
      </c>
      <c r="B611" s="6" t="s">
        <v>1614</v>
      </c>
      <c r="C611" s="6" t="s">
        <v>1480</v>
      </c>
      <c r="D611" s="6">
        <v>5733217141</v>
      </c>
      <c r="E611" s="6" t="s">
        <v>72</v>
      </c>
      <c r="F611" s="6" t="s">
        <v>424</v>
      </c>
      <c r="G611" s="6">
        <v>4</v>
      </c>
      <c r="H611" s="6" t="s">
        <v>80</v>
      </c>
      <c r="I611" s="6" t="s">
        <v>1615</v>
      </c>
      <c r="J611" s="6" t="str">
        <f>Table3[[#This Row],[FirstName]]&amp;" "&amp;Table3[[#This Row],[LastName]]</f>
        <v>winifred fowler</v>
      </c>
    </row>
    <row r="612" spans="1:10" ht="15.75" customHeight="1" x14ac:dyDescent="0.3">
      <c r="A612" s="5">
        <v>2610</v>
      </c>
      <c r="B612" s="6" t="s">
        <v>1616</v>
      </c>
      <c r="C612" s="6" t="s">
        <v>1617</v>
      </c>
      <c r="D612" s="6">
        <v>5119915157</v>
      </c>
      <c r="E612" s="6" t="s">
        <v>72</v>
      </c>
      <c r="F612" s="6" t="s">
        <v>239</v>
      </c>
      <c r="G612" s="6">
        <v>2</v>
      </c>
      <c r="H612" s="6" t="s">
        <v>80</v>
      </c>
      <c r="I612" s="6" t="s">
        <v>1618</v>
      </c>
      <c r="J612" s="6" t="str">
        <f>Table3[[#This Row],[FirstName]]&amp;" "&amp;Table3[[#This Row],[LastName]]</f>
        <v>patience mccarthy</v>
      </c>
    </row>
    <row r="613" spans="1:10" ht="15.75" customHeight="1" x14ac:dyDescent="0.3">
      <c r="A613" s="5">
        <v>2611</v>
      </c>
      <c r="B613" s="6" t="s">
        <v>219</v>
      </c>
      <c r="C613" s="6" t="s">
        <v>1168</v>
      </c>
      <c r="D613" s="6">
        <v>5362216609</v>
      </c>
      <c r="E613" s="6" t="s">
        <v>72</v>
      </c>
      <c r="F613" s="6" t="s">
        <v>231</v>
      </c>
      <c r="G613" s="6">
        <v>4</v>
      </c>
      <c r="H613" s="6" t="s">
        <v>74</v>
      </c>
      <c r="I613" s="6" t="s">
        <v>1619</v>
      </c>
      <c r="J613" s="6" t="str">
        <f>Table3[[#This Row],[FirstName]]&amp;" "&amp;Table3[[#This Row],[LastName]]</f>
        <v>rama cunningham</v>
      </c>
    </row>
    <row r="614" spans="1:10" ht="15.75" customHeight="1" x14ac:dyDescent="0.3">
      <c r="A614" s="5">
        <v>2612</v>
      </c>
      <c r="B614" s="6" t="s">
        <v>761</v>
      </c>
      <c r="C614" s="6" t="s">
        <v>836</v>
      </c>
      <c r="D614" s="6">
        <v>5511258915</v>
      </c>
      <c r="E614" s="6" t="s">
        <v>78</v>
      </c>
      <c r="F614" s="6" t="s">
        <v>246</v>
      </c>
      <c r="G614" s="6">
        <v>5</v>
      </c>
      <c r="H614" s="6" t="s">
        <v>80</v>
      </c>
      <c r="I614" s="6" t="s">
        <v>1620</v>
      </c>
      <c r="J614" s="6" t="str">
        <f>Table3[[#This Row],[FirstName]]&amp;" "&amp;Table3[[#This Row],[LastName]]</f>
        <v>macaulay holt</v>
      </c>
    </row>
    <row r="615" spans="1:10" ht="15.75" customHeight="1" x14ac:dyDescent="0.3">
      <c r="A615" s="5">
        <v>2613</v>
      </c>
      <c r="B615" s="6" t="s">
        <v>1621</v>
      </c>
      <c r="C615" s="6" t="s">
        <v>1622</v>
      </c>
      <c r="D615" s="6">
        <v>5792098648</v>
      </c>
      <c r="E615" s="6" t="s">
        <v>89</v>
      </c>
      <c r="F615" s="6" t="s">
        <v>485</v>
      </c>
      <c r="G615" s="6">
        <v>6</v>
      </c>
      <c r="H615" s="6" t="s">
        <v>106</v>
      </c>
      <c r="I615" s="6" t="s">
        <v>1623</v>
      </c>
      <c r="J615" s="6" t="str">
        <f>Table3[[#This Row],[FirstName]]&amp;" "&amp;Table3[[#This Row],[LastName]]</f>
        <v>pamela albert</v>
      </c>
    </row>
    <row r="616" spans="1:10" ht="15.75" customHeight="1" x14ac:dyDescent="0.3">
      <c r="A616" s="5">
        <v>2614</v>
      </c>
      <c r="B616" s="6" t="s">
        <v>821</v>
      </c>
      <c r="C616" s="6" t="s">
        <v>328</v>
      </c>
      <c r="D616" s="6">
        <v>5300516765</v>
      </c>
      <c r="E616" s="6" t="s">
        <v>72</v>
      </c>
      <c r="F616" s="6" t="s">
        <v>239</v>
      </c>
      <c r="G616" s="6">
        <v>4</v>
      </c>
      <c r="H616" s="6" t="s">
        <v>102</v>
      </c>
      <c r="I616" s="6" t="s">
        <v>1624</v>
      </c>
      <c r="J616" s="6" t="str">
        <f>Table3[[#This Row],[FirstName]]&amp;" "&amp;Table3[[#This Row],[LastName]]</f>
        <v>neve graves</v>
      </c>
    </row>
    <row r="617" spans="1:10" ht="15.75" customHeight="1" x14ac:dyDescent="0.3">
      <c r="A617" s="5">
        <v>2615</v>
      </c>
      <c r="B617" s="6" t="s">
        <v>1625</v>
      </c>
      <c r="C617" s="6" t="s">
        <v>1374</v>
      </c>
      <c r="D617" s="6">
        <v>5542129960</v>
      </c>
      <c r="E617" s="6" t="s">
        <v>72</v>
      </c>
      <c r="F617" s="6" t="s">
        <v>228</v>
      </c>
      <c r="G617" s="6">
        <v>4</v>
      </c>
      <c r="H617" s="6" t="s">
        <v>74</v>
      </c>
      <c r="I617" s="6" t="s">
        <v>1626</v>
      </c>
      <c r="J617" s="6" t="str">
        <f>Table3[[#This Row],[FirstName]]&amp;" "&amp;Table3[[#This Row],[LastName]]</f>
        <v>aimee baker</v>
      </c>
    </row>
    <row r="618" spans="1:10" ht="15.75" customHeight="1" x14ac:dyDescent="0.3">
      <c r="A618" s="5">
        <v>2616</v>
      </c>
      <c r="B618" s="6" t="s">
        <v>1627</v>
      </c>
      <c r="C618" s="6" t="s">
        <v>1264</v>
      </c>
      <c r="D618" s="6">
        <v>5794183160</v>
      </c>
      <c r="E618" s="6" t="s">
        <v>89</v>
      </c>
      <c r="F618" s="6" t="s">
        <v>223</v>
      </c>
      <c r="G618" s="6">
        <v>6</v>
      </c>
      <c r="H618" s="6" t="s">
        <v>74</v>
      </c>
      <c r="I618" s="6" t="s">
        <v>1628</v>
      </c>
      <c r="J618" s="6" t="str">
        <f>Table3[[#This Row],[FirstName]]&amp;" "&amp;Table3[[#This Row],[LastName]]</f>
        <v>germaine mccarty</v>
      </c>
    </row>
    <row r="619" spans="1:10" ht="15.75" customHeight="1" x14ac:dyDescent="0.3">
      <c r="A619" s="5">
        <v>2617</v>
      </c>
      <c r="B619" s="6" t="s">
        <v>1629</v>
      </c>
      <c r="C619" s="6" t="s">
        <v>1630</v>
      </c>
      <c r="D619" s="6">
        <v>5210244412</v>
      </c>
      <c r="E619" s="6" t="s">
        <v>84</v>
      </c>
      <c r="F619" s="6" t="s">
        <v>363</v>
      </c>
      <c r="G619" s="6">
        <v>6</v>
      </c>
      <c r="H619" s="6" t="s">
        <v>102</v>
      </c>
      <c r="I619" s="6" t="s">
        <v>1631</v>
      </c>
      <c r="J619" s="6" t="str">
        <f>Table3[[#This Row],[FirstName]]&amp;" "&amp;Table3[[#This Row],[LastName]]</f>
        <v>scarlet rodriguez</v>
      </c>
    </row>
    <row r="620" spans="1:10" ht="15.75" customHeight="1" x14ac:dyDescent="0.3">
      <c r="A620" s="5">
        <v>2618</v>
      </c>
      <c r="B620" s="6" t="s">
        <v>1632</v>
      </c>
      <c r="C620" s="6" t="s">
        <v>1633</v>
      </c>
      <c r="D620" s="6">
        <v>5605301762</v>
      </c>
      <c r="E620" s="6" t="s">
        <v>89</v>
      </c>
      <c r="F620" s="6" t="s">
        <v>223</v>
      </c>
      <c r="G620" s="6">
        <v>7</v>
      </c>
      <c r="H620" s="6" t="s">
        <v>80</v>
      </c>
      <c r="I620" s="6" t="s">
        <v>1634</v>
      </c>
      <c r="J620" s="6" t="str">
        <f>Table3[[#This Row],[FirstName]]&amp;" "&amp;Table3[[#This Row],[LastName]]</f>
        <v>logan alston</v>
      </c>
    </row>
    <row r="621" spans="1:10" ht="15.75" customHeight="1" x14ac:dyDescent="0.3">
      <c r="A621" s="5">
        <v>2619</v>
      </c>
      <c r="B621" s="6" t="s">
        <v>1635</v>
      </c>
      <c r="C621" s="6" t="s">
        <v>625</v>
      </c>
      <c r="D621" s="6">
        <v>5412941751</v>
      </c>
      <c r="E621" s="6" t="s">
        <v>72</v>
      </c>
      <c r="F621" s="6" t="s">
        <v>113</v>
      </c>
      <c r="G621" s="6">
        <v>5</v>
      </c>
      <c r="H621" s="6" t="s">
        <v>106</v>
      </c>
      <c r="I621" s="6" t="s">
        <v>1636</v>
      </c>
      <c r="J621" s="6" t="str">
        <f>Table3[[#This Row],[FirstName]]&amp;" "&amp;Table3[[#This Row],[LastName]]</f>
        <v>hiram martinez</v>
      </c>
    </row>
    <row r="622" spans="1:10" ht="15.75" customHeight="1" x14ac:dyDescent="0.3">
      <c r="A622" s="5">
        <v>2620</v>
      </c>
      <c r="B622" s="6" t="s">
        <v>1637</v>
      </c>
      <c r="C622" s="6" t="s">
        <v>1183</v>
      </c>
      <c r="D622" s="6">
        <v>5277189130</v>
      </c>
      <c r="E622" s="6" t="s">
        <v>72</v>
      </c>
      <c r="F622" s="6" t="s">
        <v>98</v>
      </c>
      <c r="G622" s="6">
        <v>10</v>
      </c>
      <c r="H622" s="6" t="s">
        <v>106</v>
      </c>
      <c r="I622" s="6" t="s">
        <v>1638</v>
      </c>
      <c r="J622" s="6" t="str">
        <f>Table3[[#This Row],[FirstName]]&amp;" "&amp;Table3[[#This Row],[LastName]]</f>
        <v>kato grant</v>
      </c>
    </row>
    <row r="623" spans="1:10" ht="15.75" customHeight="1" x14ac:dyDescent="0.3">
      <c r="A623" s="5">
        <v>2621</v>
      </c>
      <c r="B623" s="6" t="s">
        <v>1092</v>
      </c>
      <c r="C623" s="6" t="s">
        <v>839</v>
      </c>
      <c r="D623" s="6">
        <v>5950460939</v>
      </c>
      <c r="E623" s="6" t="s">
        <v>78</v>
      </c>
      <c r="F623" s="6" t="s">
        <v>137</v>
      </c>
      <c r="G623" s="6">
        <v>10</v>
      </c>
      <c r="H623" s="6" t="s">
        <v>80</v>
      </c>
      <c r="I623" s="6" t="s">
        <v>1639</v>
      </c>
      <c r="J623" s="6" t="str">
        <f>Table3[[#This Row],[FirstName]]&amp;" "&amp;Table3[[#This Row],[LastName]]</f>
        <v>igor delaney</v>
      </c>
    </row>
    <row r="624" spans="1:10" ht="15.75" customHeight="1" x14ac:dyDescent="0.3">
      <c r="A624" s="5">
        <v>2622</v>
      </c>
      <c r="B624" s="6" t="s">
        <v>1640</v>
      </c>
      <c r="C624" s="6" t="s">
        <v>1641</v>
      </c>
      <c r="D624" s="6">
        <v>5848874618</v>
      </c>
      <c r="E624" s="6" t="s">
        <v>84</v>
      </c>
      <c r="F624" s="6" t="s">
        <v>211</v>
      </c>
      <c r="G624" s="6">
        <v>3</v>
      </c>
      <c r="H624" s="6" t="s">
        <v>106</v>
      </c>
      <c r="I624" s="6" t="s">
        <v>1642</v>
      </c>
      <c r="J624" s="6" t="str">
        <f>Table3[[#This Row],[FirstName]]&amp;" "&amp;Table3[[#This Row],[LastName]]</f>
        <v>joan conley</v>
      </c>
    </row>
    <row r="625" spans="1:10" ht="15.75" customHeight="1" x14ac:dyDescent="0.3">
      <c r="A625" s="5">
        <v>2623</v>
      </c>
      <c r="B625" s="6" t="s">
        <v>304</v>
      </c>
      <c r="C625" s="6" t="s">
        <v>1643</v>
      </c>
      <c r="D625" s="6">
        <v>5204136353</v>
      </c>
      <c r="E625" s="6" t="s">
        <v>72</v>
      </c>
      <c r="F625" s="6" t="s">
        <v>265</v>
      </c>
      <c r="G625" s="6">
        <v>10</v>
      </c>
      <c r="H625" s="6" t="s">
        <v>106</v>
      </c>
      <c r="I625" s="6" t="s">
        <v>1644</v>
      </c>
      <c r="J625" s="6" t="str">
        <f>Table3[[#This Row],[FirstName]]&amp;" "&amp;Table3[[#This Row],[LastName]]</f>
        <v>duncan gordon</v>
      </c>
    </row>
    <row r="626" spans="1:10" ht="15.75" customHeight="1" x14ac:dyDescent="0.3">
      <c r="A626" s="5">
        <v>2624</v>
      </c>
      <c r="B626" s="6" t="s">
        <v>1645</v>
      </c>
      <c r="C626" s="6" t="s">
        <v>1646</v>
      </c>
      <c r="D626" s="6">
        <v>5331280232</v>
      </c>
      <c r="E626" s="6" t="s">
        <v>78</v>
      </c>
      <c r="F626" s="6" t="s">
        <v>79</v>
      </c>
      <c r="G626" s="6">
        <v>4</v>
      </c>
      <c r="H626" s="6" t="s">
        <v>80</v>
      </c>
      <c r="I626" s="6" t="s">
        <v>1647</v>
      </c>
      <c r="J626" s="6" t="str">
        <f>Table3[[#This Row],[FirstName]]&amp;" "&amp;Table3[[#This Row],[LastName]]</f>
        <v>rae hahn</v>
      </c>
    </row>
    <row r="627" spans="1:10" ht="15.75" customHeight="1" x14ac:dyDescent="0.3">
      <c r="A627" s="5">
        <v>2625</v>
      </c>
      <c r="B627" s="6" t="s">
        <v>1648</v>
      </c>
      <c r="C627" s="6" t="s">
        <v>1649</v>
      </c>
      <c r="D627" s="6">
        <v>5502161820</v>
      </c>
      <c r="E627" s="6" t="s">
        <v>78</v>
      </c>
      <c r="F627" s="6" t="s">
        <v>261</v>
      </c>
      <c r="G627" s="6">
        <v>8</v>
      </c>
      <c r="H627" s="6" t="s">
        <v>102</v>
      </c>
      <c r="I627" s="6" t="s">
        <v>1650</v>
      </c>
      <c r="J627" s="6" t="str">
        <f>Table3[[#This Row],[FirstName]]&amp;" "&amp;Table3[[#This Row],[LastName]]</f>
        <v>lysandra farrell</v>
      </c>
    </row>
    <row r="628" spans="1:10" ht="15.75" customHeight="1" x14ac:dyDescent="0.3">
      <c r="A628" s="5">
        <v>2626</v>
      </c>
      <c r="B628" s="6" t="s">
        <v>1651</v>
      </c>
      <c r="C628" s="6" t="s">
        <v>1652</v>
      </c>
      <c r="D628" s="6">
        <v>5520420513</v>
      </c>
      <c r="E628" s="6" t="s">
        <v>45</v>
      </c>
      <c r="F628" s="6" t="s">
        <v>123</v>
      </c>
      <c r="G628" s="6">
        <v>7</v>
      </c>
      <c r="H628" s="6" t="s">
        <v>80</v>
      </c>
      <c r="I628" s="6" t="s">
        <v>1653</v>
      </c>
      <c r="J628" s="6" t="str">
        <f>Table3[[#This Row],[FirstName]]&amp;" "&amp;Table3[[#This Row],[LastName]]</f>
        <v>micah navarro</v>
      </c>
    </row>
    <row r="629" spans="1:10" ht="15.75" customHeight="1" x14ac:dyDescent="0.3">
      <c r="A629" s="5">
        <v>2627</v>
      </c>
      <c r="B629" s="6" t="s">
        <v>1654</v>
      </c>
      <c r="C629" s="6" t="s">
        <v>1383</v>
      </c>
      <c r="D629" s="6">
        <v>5991996520</v>
      </c>
      <c r="E629" s="6" t="s">
        <v>89</v>
      </c>
      <c r="F629" s="6" t="s">
        <v>90</v>
      </c>
      <c r="G629" s="6">
        <v>1</v>
      </c>
      <c r="H629" s="6" t="s">
        <v>102</v>
      </c>
      <c r="I629" s="6" t="s">
        <v>1655</v>
      </c>
      <c r="J629" s="6" t="str">
        <f>Table3[[#This Row],[FirstName]]&amp;" "&amp;Table3[[#This Row],[LastName]]</f>
        <v>aileen hart</v>
      </c>
    </row>
    <row r="630" spans="1:10" ht="15.75" customHeight="1" x14ac:dyDescent="0.3">
      <c r="A630" s="5">
        <v>2628</v>
      </c>
      <c r="B630" s="6" t="s">
        <v>1656</v>
      </c>
      <c r="C630" s="6" t="s">
        <v>434</v>
      </c>
      <c r="D630" s="6">
        <v>5465064276</v>
      </c>
      <c r="E630" s="6" t="s">
        <v>78</v>
      </c>
      <c r="F630" s="6" t="s">
        <v>141</v>
      </c>
      <c r="G630" s="6">
        <v>6</v>
      </c>
      <c r="H630" s="6" t="s">
        <v>74</v>
      </c>
      <c r="I630" s="6" t="s">
        <v>1657</v>
      </c>
      <c r="J630" s="6" t="str">
        <f>Table3[[#This Row],[FirstName]]&amp;" "&amp;Table3[[#This Row],[LastName]]</f>
        <v>yuli phelps</v>
      </c>
    </row>
    <row r="631" spans="1:10" ht="15.75" customHeight="1" x14ac:dyDescent="0.3">
      <c r="A631" s="5">
        <v>2629</v>
      </c>
      <c r="B631" s="6" t="s">
        <v>989</v>
      </c>
      <c r="C631" s="6" t="s">
        <v>1658</v>
      </c>
      <c r="D631" s="6">
        <v>5843183429</v>
      </c>
      <c r="E631" s="6" t="s">
        <v>45</v>
      </c>
      <c r="F631" s="6" t="s">
        <v>242</v>
      </c>
      <c r="G631" s="6">
        <v>3</v>
      </c>
      <c r="H631" s="6" t="s">
        <v>106</v>
      </c>
      <c r="I631" s="6" t="s">
        <v>1659</v>
      </c>
      <c r="J631" s="6" t="str">
        <f>Table3[[#This Row],[FirstName]]&amp;" "&amp;Table3[[#This Row],[LastName]]</f>
        <v>colleen james</v>
      </c>
    </row>
    <row r="632" spans="1:10" ht="15.75" customHeight="1" x14ac:dyDescent="0.3">
      <c r="A632" s="5">
        <v>2630</v>
      </c>
      <c r="B632" s="6" t="s">
        <v>1214</v>
      </c>
      <c r="C632" s="6" t="s">
        <v>1660</v>
      </c>
      <c r="D632" s="6">
        <v>5403037328</v>
      </c>
      <c r="E632" s="6" t="s">
        <v>89</v>
      </c>
      <c r="F632" s="6" t="s">
        <v>169</v>
      </c>
      <c r="G632" s="6">
        <v>8</v>
      </c>
      <c r="H632" s="6" t="s">
        <v>102</v>
      </c>
      <c r="I632" s="6" t="s">
        <v>1661</v>
      </c>
      <c r="J632" s="6" t="str">
        <f>Table3[[#This Row],[FirstName]]&amp;" "&amp;Table3[[#This Row],[LastName]]</f>
        <v>brielle payne</v>
      </c>
    </row>
    <row r="633" spans="1:10" ht="15.75" customHeight="1" x14ac:dyDescent="0.3">
      <c r="A633" s="5">
        <v>2631</v>
      </c>
      <c r="B633" s="6" t="s">
        <v>1662</v>
      </c>
      <c r="C633" s="6" t="s">
        <v>1663</v>
      </c>
      <c r="D633" s="6">
        <v>5655737740</v>
      </c>
      <c r="E633" s="6" t="s">
        <v>78</v>
      </c>
      <c r="F633" s="6" t="s">
        <v>137</v>
      </c>
      <c r="G633" s="6">
        <v>9</v>
      </c>
      <c r="H633" s="6" t="s">
        <v>74</v>
      </c>
      <c r="I633" s="6" t="s">
        <v>1664</v>
      </c>
      <c r="J633" s="6" t="str">
        <f>Table3[[#This Row],[FirstName]]&amp;" "&amp;Table3[[#This Row],[LastName]]</f>
        <v>kenneth daugherty</v>
      </c>
    </row>
    <row r="634" spans="1:10" ht="15.75" customHeight="1" x14ac:dyDescent="0.3">
      <c r="A634" s="5">
        <v>2632</v>
      </c>
      <c r="B634" s="6" t="s">
        <v>1665</v>
      </c>
      <c r="C634" s="6" t="s">
        <v>765</v>
      </c>
      <c r="D634" s="6">
        <v>5411328769</v>
      </c>
      <c r="E634" s="6" t="s">
        <v>78</v>
      </c>
      <c r="F634" s="6" t="s">
        <v>545</v>
      </c>
      <c r="G634" s="6">
        <v>2</v>
      </c>
      <c r="H634" s="6" t="s">
        <v>102</v>
      </c>
      <c r="I634" s="6" t="s">
        <v>766</v>
      </c>
      <c r="J634" s="6" t="str">
        <f>Table3[[#This Row],[FirstName]]&amp;" "&amp;Table3[[#This Row],[LastName]]</f>
        <v>sheila bruce</v>
      </c>
    </row>
    <row r="635" spans="1:10" ht="15.75" customHeight="1" x14ac:dyDescent="0.3">
      <c r="A635" s="5">
        <v>2633</v>
      </c>
      <c r="B635" s="6" t="s">
        <v>986</v>
      </c>
      <c r="C635" s="6" t="s">
        <v>1666</v>
      </c>
      <c r="D635" s="6">
        <v>5646375462</v>
      </c>
      <c r="E635" s="6" t="s">
        <v>72</v>
      </c>
      <c r="F635" s="6" t="s">
        <v>133</v>
      </c>
      <c r="G635" s="6">
        <v>5</v>
      </c>
      <c r="H635" s="6" t="s">
        <v>74</v>
      </c>
      <c r="I635" s="6" t="s">
        <v>1667</v>
      </c>
      <c r="J635" s="6" t="str">
        <f>Table3[[#This Row],[FirstName]]&amp;" "&amp;Table3[[#This Row],[LastName]]</f>
        <v>dexter manning</v>
      </c>
    </row>
    <row r="636" spans="1:10" ht="15.75" customHeight="1" x14ac:dyDescent="0.3">
      <c r="A636" s="5">
        <v>2634</v>
      </c>
      <c r="B636" s="6" t="s">
        <v>1668</v>
      </c>
      <c r="C636" s="6" t="s">
        <v>1408</v>
      </c>
      <c r="D636" s="6">
        <v>5432066050</v>
      </c>
      <c r="E636" s="6" t="s">
        <v>89</v>
      </c>
      <c r="F636" s="6" t="s">
        <v>320</v>
      </c>
      <c r="G636" s="6">
        <v>4</v>
      </c>
      <c r="H636" s="6" t="s">
        <v>102</v>
      </c>
      <c r="I636" s="6" t="s">
        <v>1669</v>
      </c>
      <c r="J636" s="6" t="str">
        <f>Table3[[#This Row],[FirstName]]&amp;" "&amp;Table3[[#This Row],[LastName]]</f>
        <v>nora conner</v>
      </c>
    </row>
    <row r="637" spans="1:10" ht="15.75" customHeight="1" x14ac:dyDescent="0.3">
      <c r="A637" s="5">
        <v>2635</v>
      </c>
      <c r="B637" s="6" t="s">
        <v>1670</v>
      </c>
      <c r="C637" s="6" t="s">
        <v>1271</v>
      </c>
      <c r="D637" s="6">
        <v>5053735329</v>
      </c>
      <c r="E637" s="6" t="s">
        <v>72</v>
      </c>
      <c r="F637" s="6" t="s">
        <v>424</v>
      </c>
      <c r="G637" s="6">
        <v>8</v>
      </c>
      <c r="H637" s="6" t="s">
        <v>74</v>
      </c>
      <c r="I637" s="6" t="s">
        <v>1671</v>
      </c>
      <c r="J637" s="6" t="str">
        <f>Table3[[#This Row],[FirstName]]&amp;" "&amp;Table3[[#This Row],[LastName]]</f>
        <v>ethan jimenez</v>
      </c>
    </row>
    <row r="638" spans="1:10" ht="15.75" customHeight="1" x14ac:dyDescent="0.3">
      <c r="A638" s="5">
        <v>2636</v>
      </c>
      <c r="B638" s="6" t="s">
        <v>1672</v>
      </c>
      <c r="C638" s="6" t="s">
        <v>1673</v>
      </c>
      <c r="D638" s="6">
        <v>5442832225</v>
      </c>
      <c r="E638" s="6" t="s">
        <v>84</v>
      </c>
      <c r="F638" s="6" t="s">
        <v>94</v>
      </c>
      <c r="G638" s="6">
        <v>7</v>
      </c>
      <c r="H638" s="6" t="s">
        <v>80</v>
      </c>
      <c r="I638" s="6" t="s">
        <v>1674</v>
      </c>
      <c r="J638" s="6" t="str">
        <f>Table3[[#This Row],[FirstName]]&amp;" "&amp;Table3[[#This Row],[LastName]]</f>
        <v>aline ashley</v>
      </c>
    </row>
    <row r="639" spans="1:10" ht="15.75" customHeight="1" x14ac:dyDescent="0.3">
      <c r="A639" s="5">
        <v>2637</v>
      </c>
      <c r="B639" s="6" t="s">
        <v>1675</v>
      </c>
      <c r="C639" s="6" t="s">
        <v>378</v>
      </c>
      <c r="D639" s="6">
        <v>5986858390</v>
      </c>
      <c r="E639" s="6" t="s">
        <v>78</v>
      </c>
      <c r="F639" s="6" t="s">
        <v>246</v>
      </c>
      <c r="G639" s="6">
        <v>8</v>
      </c>
      <c r="H639" s="6" t="s">
        <v>102</v>
      </c>
      <c r="I639" s="6" t="s">
        <v>1676</v>
      </c>
      <c r="J639" s="6" t="str">
        <f>Table3[[#This Row],[FirstName]]&amp;" "&amp;Table3[[#This Row],[LastName]]</f>
        <v>olivia mitchell</v>
      </c>
    </row>
    <row r="640" spans="1:10" ht="15.75" customHeight="1" x14ac:dyDescent="0.3">
      <c r="A640" s="5">
        <v>2638</v>
      </c>
      <c r="B640" s="6" t="s">
        <v>819</v>
      </c>
      <c r="C640" s="6" t="s">
        <v>1677</v>
      </c>
      <c r="D640" s="6">
        <v>5392906535</v>
      </c>
      <c r="E640" s="6" t="s">
        <v>72</v>
      </c>
      <c r="F640" s="6" t="s">
        <v>239</v>
      </c>
      <c r="G640" s="6">
        <v>1</v>
      </c>
      <c r="H640" s="6" t="s">
        <v>74</v>
      </c>
      <c r="I640" s="6" t="s">
        <v>1678</v>
      </c>
      <c r="J640" s="6" t="str">
        <f>Table3[[#This Row],[FirstName]]&amp;" "&amp;Table3[[#This Row],[LastName]]</f>
        <v>beck reyes</v>
      </c>
    </row>
    <row r="641" spans="1:10" ht="15.75" customHeight="1" x14ac:dyDescent="0.3">
      <c r="A641" s="5">
        <v>2639</v>
      </c>
      <c r="B641" s="6" t="s">
        <v>1305</v>
      </c>
      <c r="C641" s="6" t="s">
        <v>1679</v>
      </c>
      <c r="D641" s="6">
        <v>5047808108</v>
      </c>
      <c r="E641" s="6" t="s">
        <v>72</v>
      </c>
      <c r="F641" s="6" t="s">
        <v>113</v>
      </c>
      <c r="G641" s="6">
        <v>3</v>
      </c>
      <c r="H641" s="6" t="s">
        <v>106</v>
      </c>
      <c r="I641" s="6" t="s">
        <v>1680</v>
      </c>
      <c r="J641" s="6" t="str">
        <f>Table3[[#This Row],[FirstName]]&amp;" "&amp;Table3[[#This Row],[LastName]]</f>
        <v>ina stephenson</v>
      </c>
    </row>
    <row r="642" spans="1:10" ht="15.75" customHeight="1" x14ac:dyDescent="0.3">
      <c r="A642" s="5">
        <v>2640</v>
      </c>
      <c r="B642" s="6" t="s">
        <v>1681</v>
      </c>
      <c r="C642" s="6" t="s">
        <v>1351</v>
      </c>
      <c r="D642" s="6">
        <v>5540205811</v>
      </c>
      <c r="E642" s="6" t="s">
        <v>89</v>
      </c>
      <c r="F642" s="6" t="s">
        <v>151</v>
      </c>
      <c r="G642" s="6">
        <v>7</v>
      </c>
      <c r="H642" s="6" t="s">
        <v>106</v>
      </c>
      <c r="I642" s="6" t="s">
        <v>1682</v>
      </c>
      <c r="J642" s="6" t="str">
        <f>Table3[[#This Row],[FirstName]]&amp;" "&amp;Table3[[#This Row],[LastName]]</f>
        <v>troy austin</v>
      </c>
    </row>
    <row r="643" spans="1:10" ht="15.75" customHeight="1" x14ac:dyDescent="0.3">
      <c r="A643" s="5">
        <v>2641</v>
      </c>
      <c r="B643" s="6" t="s">
        <v>1198</v>
      </c>
      <c r="C643" s="6" t="s">
        <v>1683</v>
      </c>
      <c r="D643" s="6">
        <v>5266436893</v>
      </c>
      <c r="E643" s="6" t="s">
        <v>84</v>
      </c>
      <c r="F643" s="6" t="s">
        <v>211</v>
      </c>
      <c r="G643" s="6">
        <v>7</v>
      </c>
      <c r="H643" s="6" t="s">
        <v>102</v>
      </c>
      <c r="I643" s="6" t="s">
        <v>1684</v>
      </c>
      <c r="J643" s="6" t="str">
        <f>Table3[[#This Row],[FirstName]]&amp;" "&amp;Table3[[#This Row],[LastName]]</f>
        <v>remedios donaldson</v>
      </c>
    </row>
    <row r="644" spans="1:10" ht="15.75" customHeight="1" x14ac:dyDescent="0.3">
      <c r="A644" s="5">
        <v>2642</v>
      </c>
      <c r="B644" s="6" t="s">
        <v>1685</v>
      </c>
      <c r="C644" s="6" t="s">
        <v>1686</v>
      </c>
      <c r="D644" s="6">
        <v>5808720785</v>
      </c>
      <c r="E644" s="6" t="s">
        <v>45</v>
      </c>
      <c r="F644" s="6" t="s">
        <v>123</v>
      </c>
      <c r="G644" s="6">
        <v>5</v>
      </c>
      <c r="H644" s="6" t="s">
        <v>80</v>
      </c>
      <c r="I644" s="6" t="s">
        <v>1687</v>
      </c>
      <c r="J644" s="6" t="str">
        <f>Table3[[#This Row],[FirstName]]&amp;" "&amp;Table3[[#This Row],[LastName]]</f>
        <v>hamilton mckee</v>
      </c>
    </row>
    <row r="645" spans="1:10" ht="15.75" customHeight="1" x14ac:dyDescent="0.3">
      <c r="A645" s="5">
        <v>2643</v>
      </c>
      <c r="B645" s="6" t="s">
        <v>1688</v>
      </c>
      <c r="C645" s="6" t="s">
        <v>1689</v>
      </c>
      <c r="D645" s="6">
        <v>5107735314</v>
      </c>
      <c r="E645" s="6" t="s">
        <v>89</v>
      </c>
      <c r="F645" s="6" t="s">
        <v>485</v>
      </c>
      <c r="G645" s="6">
        <v>4</v>
      </c>
      <c r="H645" s="6" t="s">
        <v>80</v>
      </c>
      <c r="I645" s="6" t="s">
        <v>1690</v>
      </c>
      <c r="J645" s="6" t="str">
        <f>Table3[[#This Row],[FirstName]]&amp;" "&amp;Table3[[#This Row],[LastName]]</f>
        <v>cassidy castro</v>
      </c>
    </row>
    <row r="646" spans="1:10" ht="15.75" customHeight="1" x14ac:dyDescent="0.3">
      <c r="A646" s="5">
        <v>2644</v>
      </c>
      <c r="B646" s="6" t="s">
        <v>1691</v>
      </c>
      <c r="C646" s="6" t="s">
        <v>372</v>
      </c>
      <c r="D646" s="6">
        <v>5496349582</v>
      </c>
      <c r="E646" s="6" t="s">
        <v>72</v>
      </c>
      <c r="F646" s="6" t="s">
        <v>790</v>
      </c>
      <c r="G646" s="6">
        <v>4</v>
      </c>
      <c r="H646" s="6" t="s">
        <v>106</v>
      </c>
      <c r="I646" s="6" t="s">
        <v>373</v>
      </c>
      <c r="J646" s="6" t="str">
        <f>Table3[[#This Row],[FirstName]]&amp;" "&amp;Table3[[#This Row],[LastName]]</f>
        <v>martena dejesus</v>
      </c>
    </row>
    <row r="647" spans="1:10" ht="15.75" customHeight="1" x14ac:dyDescent="0.3">
      <c r="A647" s="5">
        <v>2645</v>
      </c>
      <c r="B647" s="6" t="s">
        <v>1692</v>
      </c>
      <c r="C647" s="6" t="s">
        <v>458</v>
      </c>
      <c r="D647" s="6">
        <v>5778398854</v>
      </c>
      <c r="E647" s="6" t="s">
        <v>72</v>
      </c>
      <c r="F647" s="6" t="s">
        <v>239</v>
      </c>
      <c r="G647" s="6">
        <v>3</v>
      </c>
      <c r="H647" s="6" t="s">
        <v>80</v>
      </c>
      <c r="I647" s="6" t="s">
        <v>1693</v>
      </c>
      <c r="J647" s="6" t="str">
        <f>Table3[[#This Row],[FirstName]]&amp;" "&amp;Table3[[#This Row],[LastName]]</f>
        <v>jana banks</v>
      </c>
    </row>
    <row r="648" spans="1:10" ht="15.75" customHeight="1" x14ac:dyDescent="0.3">
      <c r="A648" s="5">
        <v>2646</v>
      </c>
      <c r="B648" s="6" t="s">
        <v>573</v>
      </c>
      <c r="C648" s="6" t="s">
        <v>1579</v>
      </c>
      <c r="D648" s="6">
        <v>5383121193</v>
      </c>
      <c r="E648" s="6" t="s">
        <v>84</v>
      </c>
      <c r="F648" s="6" t="s">
        <v>401</v>
      </c>
      <c r="G648" s="6">
        <v>7</v>
      </c>
      <c r="H648" s="6" t="s">
        <v>80</v>
      </c>
      <c r="I648" s="6" t="s">
        <v>1694</v>
      </c>
      <c r="J648" s="6" t="str">
        <f>Table3[[#This Row],[FirstName]]&amp;" "&amp;Table3[[#This Row],[LastName]]</f>
        <v>lance mills</v>
      </c>
    </row>
    <row r="649" spans="1:10" ht="15.75" customHeight="1" x14ac:dyDescent="0.3">
      <c r="A649" s="5">
        <v>2647</v>
      </c>
      <c r="B649" s="6" t="s">
        <v>1341</v>
      </c>
      <c r="C649" s="6" t="s">
        <v>1236</v>
      </c>
      <c r="D649" s="6">
        <v>5353179972</v>
      </c>
      <c r="E649" s="6" t="s">
        <v>84</v>
      </c>
      <c r="F649" s="6" t="s">
        <v>85</v>
      </c>
      <c r="G649" s="6">
        <v>4</v>
      </c>
      <c r="H649" s="6" t="s">
        <v>102</v>
      </c>
      <c r="I649" s="6" t="s">
        <v>1695</v>
      </c>
      <c r="J649" s="6" t="str">
        <f>Table3[[#This Row],[FirstName]]&amp;" "&amp;Table3[[#This Row],[LastName]]</f>
        <v>raymond knapp</v>
      </c>
    </row>
    <row r="650" spans="1:10" ht="15.75" customHeight="1" x14ac:dyDescent="0.3">
      <c r="A650" s="5">
        <v>2648</v>
      </c>
      <c r="B650" s="6" t="s">
        <v>1696</v>
      </c>
      <c r="C650" s="6" t="s">
        <v>704</v>
      </c>
      <c r="D650" s="6">
        <v>5957708095</v>
      </c>
      <c r="E650" s="6" t="s">
        <v>72</v>
      </c>
      <c r="F650" s="6" t="s">
        <v>265</v>
      </c>
      <c r="G650" s="6">
        <v>2</v>
      </c>
      <c r="H650" s="6" t="s">
        <v>102</v>
      </c>
      <c r="I650" s="6" t="s">
        <v>705</v>
      </c>
      <c r="J650" s="6" t="str">
        <f>Table3[[#This Row],[FirstName]]&amp;" "&amp;Table3[[#This Row],[LastName]]</f>
        <v>maia miller</v>
      </c>
    </row>
    <row r="651" spans="1:10" ht="15.75" customHeight="1" x14ac:dyDescent="0.3">
      <c r="A651" s="5">
        <v>2649</v>
      </c>
      <c r="B651" s="6" t="s">
        <v>1697</v>
      </c>
      <c r="C651" s="6" t="s">
        <v>1698</v>
      </c>
      <c r="D651" s="6">
        <v>5153793388</v>
      </c>
      <c r="E651" s="6" t="s">
        <v>45</v>
      </c>
      <c r="F651" s="6" t="s">
        <v>123</v>
      </c>
      <c r="G651" s="6">
        <v>7</v>
      </c>
      <c r="H651" s="6" t="s">
        <v>80</v>
      </c>
      <c r="I651" s="6" t="s">
        <v>1699</v>
      </c>
      <c r="J651" s="6" t="str">
        <f>Table3[[#This Row],[FirstName]]&amp;" "&amp;Table3[[#This Row],[LastName]]</f>
        <v>kay everett</v>
      </c>
    </row>
    <row r="652" spans="1:10" ht="15.75" customHeight="1" x14ac:dyDescent="0.3">
      <c r="A652" s="5">
        <v>2650</v>
      </c>
      <c r="B652" s="6" t="s">
        <v>1700</v>
      </c>
      <c r="C652" s="6" t="s">
        <v>1701</v>
      </c>
      <c r="D652" s="6">
        <v>5470201377</v>
      </c>
      <c r="E652" s="6" t="s">
        <v>78</v>
      </c>
      <c r="F652" s="6" t="s">
        <v>545</v>
      </c>
      <c r="G652" s="6">
        <v>7</v>
      </c>
      <c r="H652" s="6" t="s">
        <v>102</v>
      </c>
      <c r="I652" s="6" t="s">
        <v>1702</v>
      </c>
      <c r="J652" s="6" t="str">
        <f>Table3[[#This Row],[FirstName]]&amp;" "&amp;Table3[[#This Row],[LastName]]</f>
        <v>ira tillman</v>
      </c>
    </row>
    <row r="653" spans="1:10" ht="15.75" customHeight="1" x14ac:dyDescent="0.3">
      <c r="A653" s="5">
        <v>2651</v>
      </c>
      <c r="B653" s="6" t="s">
        <v>1703</v>
      </c>
      <c r="C653" s="6" t="s">
        <v>1704</v>
      </c>
      <c r="D653" s="6">
        <v>5773675479</v>
      </c>
      <c r="E653" s="6" t="s">
        <v>89</v>
      </c>
      <c r="F653" s="6" t="s">
        <v>90</v>
      </c>
      <c r="G653" s="6">
        <v>4</v>
      </c>
      <c r="H653" s="6" t="s">
        <v>74</v>
      </c>
      <c r="I653" s="6" t="s">
        <v>1705</v>
      </c>
      <c r="J653" s="6" t="str">
        <f>Table3[[#This Row],[FirstName]]&amp;" "&amp;Table3[[#This Row],[LastName]]</f>
        <v>sloane knight</v>
      </c>
    </row>
    <row r="654" spans="1:10" ht="15.75" customHeight="1" x14ac:dyDescent="0.3">
      <c r="A654" s="5">
        <v>2652</v>
      </c>
      <c r="B654" s="6" t="s">
        <v>1706</v>
      </c>
      <c r="C654" s="6" t="s">
        <v>1707</v>
      </c>
      <c r="D654" s="6">
        <v>5327633599</v>
      </c>
      <c r="E654" s="6" t="s">
        <v>45</v>
      </c>
      <c r="F654" s="6" t="s">
        <v>242</v>
      </c>
      <c r="G654" s="6">
        <v>3</v>
      </c>
      <c r="H654" s="6" t="s">
        <v>74</v>
      </c>
      <c r="I654" s="6" t="s">
        <v>1708</v>
      </c>
      <c r="J654" s="6" t="str">
        <f>Table3[[#This Row],[FirstName]]&amp;" "&amp;Table3[[#This Row],[LastName]]</f>
        <v>eaton horne</v>
      </c>
    </row>
    <row r="655" spans="1:10" ht="15.75" customHeight="1" x14ac:dyDescent="0.3">
      <c r="A655" s="5">
        <v>2653</v>
      </c>
      <c r="B655" s="6" t="s">
        <v>1709</v>
      </c>
      <c r="C655" s="6" t="s">
        <v>1710</v>
      </c>
      <c r="D655" s="6">
        <v>5646728793</v>
      </c>
      <c r="E655" s="6" t="s">
        <v>45</v>
      </c>
      <c r="F655" s="6" t="s">
        <v>242</v>
      </c>
      <c r="G655" s="6">
        <v>8</v>
      </c>
      <c r="H655" s="6" t="s">
        <v>102</v>
      </c>
      <c r="I655" s="6" t="s">
        <v>1711</v>
      </c>
      <c r="J655" s="6" t="str">
        <f>Table3[[#This Row],[FirstName]]&amp;" "&amp;Table3[[#This Row],[LastName]]</f>
        <v>isabelle lowe</v>
      </c>
    </row>
    <row r="656" spans="1:10" ht="15.75" customHeight="1" x14ac:dyDescent="0.3">
      <c r="A656" s="5">
        <v>2654</v>
      </c>
      <c r="B656" s="6" t="s">
        <v>1273</v>
      </c>
      <c r="C656" s="6" t="s">
        <v>819</v>
      </c>
      <c r="D656" s="6">
        <v>5613016954</v>
      </c>
      <c r="E656" s="6" t="s">
        <v>84</v>
      </c>
      <c r="F656" s="6" t="s">
        <v>211</v>
      </c>
      <c r="G656" s="6">
        <v>6</v>
      </c>
      <c r="H656" s="6" t="s">
        <v>80</v>
      </c>
      <c r="I656" s="6" t="s">
        <v>1712</v>
      </c>
      <c r="J656" s="6" t="str">
        <f>Table3[[#This Row],[FirstName]]&amp;" "&amp;Table3[[#This Row],[LastName]]</f>
        <v>rylee beck</v>
      </c>
    </row>
    <row r="657" spans="1:10" ht="15.75" customHeight="1" x14ac:dyDescent="0.3">
      <c r="A657" s="5">
        <v>2655</v>
      </c>
      <c r="B657" s="6" t="s">
        <v>835</v>
      </c>
      <c r="C657" s="6" t="s">
        <v>1713</v>
      </c>
      <c r="D657" s="6">
        <v>5224930862</v>
      </c>
      <c r="E657" s="6" t="s">
        <v>45</v>
      </c>
      <c r="F657" s="6" t="s">
        <v>158</v>
      </c>
      <c r="G657" s="6">
        <v>4</v>
      </c>
      <c r="H657" s="6" t="s">
        <v>102</v>
      </c>
      <c r="I657" s="6" t="s">
        <v>1714</v>
      </c>
      <c r="J657" s="6" t="str">
        <f>Table3[[#This Row],[FirstName]]&amp;" "&amp;Table3[[#This Row],[LastName]]</f>
        <v>yoko humphrey</v>
      </c>
    </row>
    <row r="658" spans="1:10" ht="15.75" customHeight="1" x14ac:dyDescent="0.3">
      <c r="A658" s="5">
        <v>2656</v>
      </c>
      <c r="B658" s="6" t="s">
        <v>389</v>
      </c>
      <c r="C658" s="6" t="s">
        <v>1715</v>
      </c>
      <c r="D658" s="6">
        <v>5001104775</v>
      </c>
      <c r="E658" s="6" t="s">
        <v>78</v>
      </c>
      <c r="F658" s="6" t="s">
        <v>261</v>
      </c>
      <c r="G658" s="6">
        <v>1</v>
      </c>
      <c r="H658" s="6" t="s">
        <v>80</v>
      </c>
      <c r="I658" s="6" t="s">
        <v>1716</v>
      </c>
      <c r="J658" s="6" t="str">
        <f>Table3[[#This Row],[FirstName]]&amp;" "&amp;Table3[[#This Row],[LastName]]</f>
        <v>burke andrews</v>
      </c>
    </row>
    <row r="659" spans="1:10" ht="15.75" customHeight="1" x14ac:dyDescent="0.3">
      <c r="A659" s="5">
        <v>2657</v>
      </c>
      <c r="B659" s="6" t="s">
        <v>1717</v>
      </c>
      <c r="C659" s="6" t="s">
        <v>1718</v>
      </c>
      <c r="D659" s="6">
        <v>5412511640</v>
      </c>
      <c r="E659" s="6" t="s">
        <v>78</v>
      </c>
      <c r="F659" s="6" t="s">
        <v>261</v>
      </c>
      <c r="G659" s="6">
        <v>6</v>
      </c>
      <c r="H659" s="6" t="s">
        <v>74</v>
      </c>
      <c r="I659" s="6" t="s">
        <v>1719</v>
      </c>
      <c r="J659" s="6" t="str">
        <f>Table3[[#This Row],[FirstName]]&amp;" "&amp;Table3[[#This Row],[LastName]]</f>
        <v>carolyn brock</v>
      </c>
    </row>
    <row r="660" spans="1:10" ht="15.75" customHeight="1" x14ac:dyDescent="0.3">
      <c r="A660" s="5">
        <v>2658</v>
      </c>
      <c r="B660" s="6" t="s">
        <v>1720</v>
      </c>
      <c r="C660" s="6" t="s">
        <v>1721</v>
      </c>
      <c r="D660" s="6">
        <v>5583391645</v>
      </c>
      <c r="E660" s="6" t="s">
        <v>72</v>
      </c>
      <c r="F660" s="6" t="s">
        <v>280</v>
      </c>
      <c r="G660" s="6">
        <v>9</v>
      </c>
      <c r="H660" s="6" t="s">
        <v>106</v>
      </c>
      <c r="I660" s="6" t="s">
        <v>1722</v>
      </c>
      <c r="J660" s="6" t="str">
        <f>Table3[[#This Row],[FirstName]]&amp;" "&amp;Table3[[#This Row],[LastName]]</f>
        <v>sylvia calderon</v>
      </c>
    </row>
    <row r="661" spans="1:10" ht="15.75" customHeight="1" x14ac:dyDescent="0.3">
      <c r="A661" s="5">
        <v>2659</v>
      </c>
      <c r="B661" s="6" t="s">
        <v>1723</v>
      </c>
      <c r="C661" s="6" t="s">
        <v>1724</v>
      </c>
      <c r="D661" s="6">
        <v>5926285294</v>
      </c>
      <c r="E661" s="6" t="s">
        <v>72</v>
      </c>
      <c r="F661" s="6" t="s">
        <v>73</v>
      </c>
      <c r="G661" s="6">
        <v>2</v>
      </c>
      <c r="H661" s="6" t="s">
        <v>80</v>
      </c>
      <c r="I661" s="6" t="s">
        <v>1725</v>
      </c>
      <c r="J661" s="6" t="str">
        <f>Table3[[#This Row],[FirstName]]&amp;" "&amp;Table3[[#This Row],[LastName]]</f>
        <v>imani reilly</v>
      </c>
    </row>
    <row r="662" spans="1:10" ht="15.75" customHeight="1" x14ac:dyDescent="0.3">
      <c r="A662" s="5">
        <v>2660</v>
      </c>
      <c r="B662" s="6" t="s">
        <v>1726</v>
      </c>
      <c r="C662" s="6" t="s">
        <v>370</v>
      </c>
      <c r="D662" s="6">
        <v>5666205266</v>
      </c>
      <c r="E662" s="6" t="s">
        <v>78</v>
      </c>
      <c r="F662" s="6" t="s">
        <v>253</v>
      </c>
      <c r="G662" s="6">
        <v>5</v>
      </c>
      <c r="H662" s="6" t="s">
        <v>106</v>
      </c>
      <c r="I662" s="6" t="s">
        <v>1727</v>
      </c>
      <c r="J662" s="6" t="str">
        <f>Table3[[#This Row],[FirstName]]&amp;" "&amp;Table3[[#This Row],[LastName]]</f>
        <v>dacey dominguez</v>
      </c>
    </row>
    <row r="663" spans="1:10" ht="15.75" customHeight="1" x14ac:dyDescent="0.3">
      <c r="A663" s="5">
        <v>2661</v>
      </c>
      <c r="B663" s="6" t="s">
        <v>819</v>
      </c>
      <c r="C663" s="6" t="s">
        <v>466</v>
      </c>
      <c r="D663" s="6">
        <v>5511244037</v>
      </c>
      <c r="E663" s="6" t="s">
        <v>89</v>
      </c>
      <c r="F663" s="6" t="s">
        <v>169</v>
      </c>
      <c r="G663" s="6">
        <v>8</v>
      </c>
      <c r="H663" s="6" t="s">
        <v>80</v>
      </c>
      <c r="I663" s="6" t="s">
        <v>1728</v>
      </c>
      <c r="J663" s="6" t="str">
        <f>Table3[[#This Row],[FirstName]]&amp;" "&amp;Table3[[#This Row],[LastName]]</f>
        <v>beck cantrell</v>
      </c>
    </row>
    <row r="664" spans="1:10" ht="15.75" customHeight="1" x14ac:dyDescent="0.3">
      <c r="A664" s="5">
        <v>2662</v>
      </c>
      <c r="B664" s="6" t="s">
        <v>1729</v>
      </c>
      <c r="C664" s="6" t="s">
        <v>1058</v>
      </c>
      <c r="D664" s="6">
        <v>5312216145</v>
      </c>
      <c r="E664" s="6" t="s">
        <v>78</v>
      </c>
      <c r="F664" s="6" t="s">
        <v>137</v>
      </c>
      <c r="G664" s="6">
        <v>8</v>
      </c>
      <c r="H664" s="6" t="s">
        <v>80</v>
      </c>
      <c r="I664" s="6" t="s">
        <v>1730</v>
      </c>
      <c r="J664" s="6" t="str">
        <f>Table3[[#This Row],[FirstName]]&amp;" "&amp;Table3[[#This Row],[LastName]]</f>
        <v>jonah pittman</v>
      </c>
    </row>
    <row r="665" spans="1:10" ht="15.75" customHeight="1" x14ac:dyDescent="0.3">
      <c r="A665" s="5">
        <v>2663</v>
      </c>
      <c r="B665" s="6" t="s">
        <v>1012</v>
      </c>
      <c r="C665" s="6" t="s">
        <v>1731</v>
      </c>
      <c r="D665" s="6">
        <v>5471850162</v>
      </c>
      <c r="E665" s="6" t="s">
        <v>84</v>
      </c>
      <c r="F665" s="6" t="s">
        <v>85</v>
      </c>
      <c r="G665" s="6">
        <v>5</v>
      </c>
      <c r="H665" s="6" t="s">
        <v>106</v>
      </c>
      <c r="I665" s="6" t="s">
        <v>1732</v>
      </c>
      <c r="J665" s="6" t="str">
        <f>Table3[[#This Row],[FirstName]]&amp;" "&amp;Table3[[#This Row],[LastName]]</f>
        <v>ivana tyler</v>
      </c>
    </row>
    <row r="666" spans="1:10" ht="15.75" customHeight="1" x14ac:dyDescent="0.3">
      <c r="A666" s="5">
        <v>2664</v>
      </c>
      <c r="B666" s="6" t="s">
        <v>932</v>
      </c>
      <c r="C666" s="6" t="s">
        <v>144</v>
      </c>
      <c r="D666" s="6">
        <v>5240349235</v>
      </c>
      <c r="E666" s="6" t="s">
        <v>84</v>
      </c>
      <c r="F666" s="6" t="s">
        <v>363</v>
      </c>
      <c r="G666" s="6">
        <v>4</v>
      </c>
      <c r="H666" s="6" t="s">
        <v>80</v>
      </c>
      <c r="I666" s="6" t="s">
        <v>1733</v>
      </c>
      <c r="J666" s="6" t="str">
        <f>Table3[[#This Row],[FirstName]]&amp;" "&amp;Table3[[#This Row],[LastName]]</f>
        <v>hollee briggs</v>
      </c>
    </row>
    <row r="667" spans="1:10" ht="15.75" customHeight="1" x14ac:dyDescent="0.3">
      <c r="A667" s="5">
        <v>2665</v>
      </c>
      <c r="B667" s="6" t="s">
        <v>1734</v>
      </c>
      <c r="C667" s="6" t="s">
        <v>1447</v>
      </c>
      <c r="D667" s="6">
        <v>5984454410</v>
      </c>
      <c r="E667" s="6" t="s">
        <v>72</v>
      </c>
      <c r="F667" s="6" t="s">
        <v>280</v>
      </c>
      <c r="G667" s="6">
        <v>6</v>
      </c>
      <c r="H667" s="6" t="s">
        <v>102</v>
      </c>
      <c r="I667" s="6" t="s">
        <v>1735</v>
      </c>
      <c r="J667" s="6" t="str">
        <f>Table3[[#This Row],[FirstName]]&amp;" "&amp;Table3[[#This Row],[LastName]]</f>
        <v>ishmael buchanan</v>
      </c>
    </row>
    <row r="668" spans="1:10" ht="15.75" customHeight="1" x14ac:dyDescent="0.3">
      <c r="A668" s="5">
        <v>2666</v>
      </c>
      <c r="B668" s="6" t="s">
        <v>1736</v>
      </c>
      <c r="C668" s="6" t="s">
        <v>1737</v>
      </c>
      <c r="D668" s="6">
        <v>5529150796</v>
      </c>
      <c r="E668" s="6" t="s">
        <v>89</v>
      </c>
      <c r="F668" s="6" t="s">
        <v>485</v>
      </c>
      <c r="G668" s="6">
        <v>7</v>
      </c>
      <c r="H668" s="6" t="s">
        <v>80</v>
      </c>
      <c r="I668" s="6" t="s">
        <v>1738</v>
      </c>
      <c r="J668" s="6" t="str">
        <f>Table3[[#This Row],[FirstName]]&amp;" "&amp;Table3[[#This Row],[LastName]]</f>
        <v>cara sweet</v>
      </c>
    </row>
    <row r="669" spans="1:10" ht="15.75" customHeight="1" x14ac:dyDescent="0.3">
      <c r="A669" s="5">
        <v>2667</v>
      </c>
      <c r="B669" s="6" t="s">
        <v>1739</v>
      </c>
      <c r="C669" s="6" t="s">
        <v>1740</v>
      </c>
      <c r="D669" s="6">
        <v>5646285705</v>
      </c>
      <c r="E669" s="6" t="s">
        <v>84</v>
      </c>
      <c r="F669" s="6" t="s">
        <v>85</v>
      </c>
      <c r="G669" s="6">
        <v>10</v>
      </c>
      <c r="H669" s="6" t="s">
        <v>106</v>
      </c>
      <c r="I669" s="6" t="s">
        <v>1741</v>
      </c>
      <c r="J669" s="6" t="str">
        <f>Table3[[#This Row],[FirstName]]&amp;" "&amp;Table3[[#This Row],[LastName]]</f>
        <v>robin mclaughlin</v>
      </c>
    </row>
    <row r="670" spans="1:10" ht="15.75" customHeight="1" x14ac:dyDescent="0.3">
      <c r="A670" s="5">
        <v>2668</v>
      </c>
      <c r="B670" s="6" t="s">
        <v>1742</v>
      </c>
      <c r="C670" s="6" t="s">
        <v>1140</v>
      </c>
      <c r="D670" s="6">
        <v>5435843465</v>
      </c>
      <c r="E670" s="6" t="s">
        <v>72</v>
      </c>
      <c r="F670" s="6" t="s">
        <v>790</v>
      </c>
      <c r="G670" s="6">
        <v>8</v>
      </c>
      <c r="H670" s="6" t="s">
        <v>80</v>
      </c>
      <c r="I670" s="6" t="s">
        <v>1743</v>
      </c>
      <c r="J670" s="6" t="str">
        <f>Table3[[#This Row],[FirstName]]&amp;" "&amp;Table3[[#This Row],[LastName]]</f>
        <v>solomon bowen</v>
      </c>
    </row>
    <row r="671" spans="1:10" ht="15.75" customHeight="1" x14ac:dyDescent="0.3">
      <c r="A671" s="5">
        <v>2669</v>
      </c>
      <c r="B671" s="6" t="s">
        <v>1744</v>
      </c>
      <c r="C671" s="6" t="s">
        <v>1745</v>
      </c>
      <c r="D671" s="6">
        <v>5329283685</v>
      </c>
      <c r="E671" s="6" t="s">
        <v>84</v>
      </c>
      <c r="F671" s="6" t="s">
        <v>94</v>
      </c>
      <c r="G671" s="6">
        <v>7</v>
      </c>
      <c r="H671" s="6" t="s">
        <v>102</v>
      </c>
      <c r="I671" s="6" t="s">
        <v>1746</v>
      </c>
      <c r="J671" s="6" t="str">
        <f>Table3[[#This Row],[FirstName]]&amp;" "&amp;Table3[[#This Row],[LastName]]</f>
        <v>larissa murphy</v>
      </c>
    </row>
    <row r="672" spans="1:10" ht="15.75" customHeight="1" x14ac:dyDescent="0.3">
      <c r="A672" s="5">
        <v>2670</v>
      </c>
      <c r="B672" s="6" t="s">
        <v>1324</v>
      </c>
      <c r="C672" s="6" t="s">
        <v>230</v>
      </c>
      <c r="D672" s="6">
        <v>5974299448</v>
      </c>
      <c r="E672" s="6" t="s">
        <v>72</v>
      </c>
      <c r="F672" s="6" t="s">
        <v>280</v>
      </c>
      <c r="G672" s="6">
        <v>10</v>
      </c>
      <c r="H672" s="6" t="s">
        <v>80</v>
      </c>
      <c r="I672" s="6" t="s">
        <v>1747</v>
      </c>
      <c r="J672" s="6" t="str">
        <f>Table3[[#This Row],[FirstName]]&amp;" "&amp;Table3[[#This Row],[LastName]]</f>
        <v>rinah bolton</v>
      </c>
    </row>
    <row r="673" spans="1:10" ht="15.75" customHeight="1" x14ac:dyDescent="0.3">
      <c r="A673" s="5">
        <v>2671</v>
      </c>
      <c r="B673" s="6" t="s">
        <v>1077</v>
      </c>
      <c r="C673" s="6" t="s">
        <v>1748</v>
      </c>
      <c r="D673" s="6">
        <v>5608341897</v>
      </c>
      <c r="E673" s="6" t="s">
        <v>72</v>
      </c>
      <c r="F673" s="6" t="s">
        <v>228</v>
      </c>
      <c r="G673" s="6">
        <v>6</v>
      </c>
      <c r="H673" s="6" t="s">
        <v>74</v>
      </c>
      <c r="I673" s="6" t="s">
        <v>1749</v>
      </c>
      <c r="J673" s="6" t="str">
        <f>Table3[[#This Row],[FirstName]]&amp;" "&amp;Table3[[#This Row],[LastName]]</f>
        <v>chiquita ratliff</v>
      </c>
    </row>
    <row r="674" spans="1:10" ht="15.75" customHeight="1" x14ac:dyDescent="0.3">
      <c r="A674" s="5">
        <v>2672</v>
      </c>
      <c r="B674" s="6" t="s">
        <v>1750</v>
      </c>
      <c r="C674" s="6" t="s">
        <v>892</v>
      </c>
      <c r="D674" s="6">
        <v>5471547163</v>
      </c>
      <c r="E674" s="6" t="s">
        <v>84</v>
      </c>
      <c r="F674" s="6" t="s">
        <v>363</v>
      </c>
      <c r="G674" s="6">
        <v>2</v>
      </c>
      <c r="H674" s="6" t="s">
        <v>80</v>
      </c>
      <c r="I674" s="6" t="s">
        <v>1751</v>
      </c>
      <c r="J674" s="6" t="str">
        <f>Table3[[#This Row],[FirstName]]&amp;" "&amp;Table3[[#This Row],[LastName]]</f>
        <v>joelle cantu</v>
      </c>
    </row>
    <row r="675" spans="1:10" ht="15.75" customHeight="1" x14ac:dyDescent="0.3">
      <c r="A675" s="5">
        <v>2673</v>
      </c>
      <c r="B675" s="6" t="s">
        <v>1752</v>
      </c>
      <c r="C675" s="6" t="s">
        <v>1587</v>
      </c>
      <c r="D675" s="6">
        <v>5875228539</v>
      </c>
      <c r="E675" s="6" t="s">
        <v>78</v>
      </c>
      <c r="F675" s="6" t="s">
        <v>253</v>
      </c>
      <c r="G675" s="6">
        <v>3</v>
      </c>
      <c r="H675" s="6" t="s">
        <v>80</v>
      </c>
      <c r="I675" s="6" t="s">
        <v>1753</v>
      </c>
      <c r="J675" s="6" t="str">
        <f>Table3[[#This Row],[FirstName]]&amp;" "&amp;Table3[[#This Row],[LastName]]</f>
        <v>liberty hansen</v>
      </c>
    </row>
    <row r="676" spans="1:10" ht="15.75" customHeight="1" x14ac:dyDescent="0.3">
      <c r="A676" s="5">
        <v>2674</v>
      </c>
      <c r="B676" s="6" t="s">
        <v>1326</v>
      </c>
      <c r="C676" s="6" t="s">
        <v>1754</v>
      </c>
      <c r="D676" s="6">
        <v>5848680148</v>
      </c>
      <c r="E676" s="6" t="s">
        <v>72</v>
      </c>
      <c r="F676" s="6" t="s">
        <v>133</v>
      </c>
      <c r="G676" s="6">
        <v>5</v>
      </c>
      <c r="H676" s="6" t="s">
        <v>74</v>
      </c>
      <c r="I676" s="6" t="s">
        <v>1755</v>
      </c>
      <c r="J676" s="6" t="str">
        <f>Table3[[#This Row],[FirstName]]&amp;" "&amp;Table3[[#This Row],[LastName]]</f>
        <v>nina crosby</v>
      </c>
    </row>
    <row r="677" spans="1:10" ht="15.75" customHeight="1" x14ac:dyDescent="0.3">
      <c r="A677" s="5">
        <v>2675</v>
      </c>
      <c r="B677" s="6" t="s">
        <v>1756</v>
      </c>
      <c r="C677" s="6" t="s">
        <v>1191</v>
      </c>
      <c r="D677" s="6">
        <v>5568300143</v>
      </c>
      <c r="E677" s="6" t="s">
        <v>45</v>
      </c>
      <c r="F677" s="6" t="s">
        <v>242</v>
      </c>
      <c r="G677" s="6">
        <v>8</v>
      </c>
      <c r="H677" s="6" t="s">
        <v>74</v>
      </c>
      <c r="I677" s="6" t="s">
        <v>1757</v>
      </c>
      <c r="J677" s="6" t="str">
        <f>Table3[[#This Row],[FirstName]]&amp;" "&amp;Table3[[#This Row],[LastName]]</f>
        <v>samson lara</v>
      </c>
    </row>
    <row r="678" spans="1:10" ht="15.75" customHeight="1" x14ac:dyDescent="0.3">
      <c r="A678" s="5">
        <v>2676</v>
      </c>
      <c r="B678" s="6" t="s">
        <v>1041</v>
      </c>
      <c r="C678" s="6" t="s">
        <v>782</v>
      </c>
      <c r="D678" s="6">
        <v>5956279346</v>
      </c>
      <c r="E678" s="6" t="s">
        <v>45</v>
      </c>
      <c r="F678" s="6" t="s">
        <v>242</v>
      </c>
      <c r="G678" s="6">
        <v>3</v>
      </c>
      <c r="H678" s="6" t="s">
        <v>74</v>
      </c>
      <c r="I678" s="6" t="s">
        <v>1758</v>
      </c>
      <c r="J678" s="6" t="str">
        <f>Table3[[#This Row],[FirstName]]&amp;" "&amp;Table3[[#This Row],[LastName]]</f>
        <v>quinn robertson</v>
      </c>
    </row>
    <row r="679" spans="1:10" ht="15.75" customHeight="1" x14ac:dyDescent="0.3">
      <c r="A679" s="5">
        <v>2677</v>
      </c>
      <c r="B679" s="6" t="s">
        <v>1759</v>
      </c>
      <c r="C679" s="6" t="s">
        <v>725</v>
      </c>
      <c r="D679" s="6">
        <v>5392057112</v>
      </c>
      <c r="E679" s="6" t="s">
        <v>84</v>
      </c>
      <c r="F679" s="6" t="s">
        <v>211</v>
      </c>
      <c r="G679" s="6">
        <v>8</v>
      </c>
      <c r="H679" s="6" t="s">
        <v>80</v>
      </c>
      <c r="I679" s="6" t="s">
        <v>1760</v>
      </c>
      <c r="J679" s="6" t="str">
        <f>Table3[[#This Row],[FirstName]]&amp;" "&amp;Table3[[#This Row],[LastName]]</f>
        <v>eve jordan</v>
      </c>
    </row>
    <row r="680" spans="1:10" ht="15.75" customHeight="1" x14ac:dyDescent="0.3">
      <c r="A680" s="5">
        <v>2678</v>
      </c>
      <c r="B680" s="6" t="s">
        <v>1761</v>
      </c>
      <c r="C680" s="6" t="s">
        <v>1762</v>
      </c>
      <c r="D680" s="6">
        <v>5482115311</v>
      </c>
      <c r="E680" s="6" t="s">
        <v>72</v>
      </c>
      <c r="F680" s="6" t="s">
        <v>113</v>
      </c>
      <c r="G680" s="6">
        <v>7</v>
      </c>
      <c r="H680" s="6" t="s">
        <v>102</v>
      </c>
      <c r="I680" s="6" t="s">
        <v>1763</v>
      </c>
      <c r="J680" s="6" t="str">
        <f>Table3[[#This Row],[FirstName]]&amp;" "&amp;Table3[[#This Row],[LastName]]</f>
        <v>keaton compton</v>
      </c>
    </row>
    <row r="681" spans="1:10" ht="15.75" customHeight="1" x14ac:dyDescent="0.3">
      <c r="A681" s="5">
        <v>2679</v>
      </c>
      <c r="B681" s="6" t="s">
        <v>1764</v>
      </c>
      <c r="C681" s="6" t="s">
        <v>1765</v>
      </c>
      <c r="D681" s="6">
        <v>5264817752</v>
      </c>
      <c r="E681" s="6" t="s">
        <v>72</v>
      </c>
      <c r="F681" s="6" t="s">
        <v>424</v>
      </c>
      <c r="G681" s="6">
        <v>1</v>
      </c>
      <c r="H681" s="6" t="s">
        <v>74</v>
      </c>
      <c r="I681" s="6" t="s">
        <v>1766</v>
      </c>
      <c r="J681" s="6" t="str">
        <f>Table3[[#This Row],[FirstName]]&amp;" "&amp;Table3[[#This Row],[LastName]]</f>
        <v>uma wilkinson</v>
      </c>
    </row>
    <row r="682" spans="1:10" ht="15.75" customHeight="1" x14ac:dyDescent="0.3">
      <c r="A682" s="5">
        <v>2680</v>
      </c>
      <c r="B682" s="6" t="s">
        <v>1253</v>
      </c>
      <c r="C682" s="6" t="s">
        <v>1767</v>
      </c>
      <c r="D682" s="6">
        <v>5772268805</v>
      </c>
      <c r="E682" s="6" t="s">
        <v>72</v>
      </c>
      <c r="F682" s="6" t="s">
        <v>790</v>
      </c>
      <c r="G682" s="6">
        <v>3</v>
      </c>
      <c r="H682" s="6" t="s">
        <v>80</v>
      </c>
      <c r="I682" s="6" t="s">
        <v>1768</v>
      </c>
      <c r="J682" s="6" t="str">
        <f>Table3[[#This Row],[FirstName]]&amp;" "&amp;Table3[[#This Row],[LastName]]</f>
        <v>tashya pitts</v>
      </c>
    </row>
    <row r="683" spans="1:10" ht="15.75" customHeight="1" x14ac:dyDescent="0.3">
      <c r="A683" s="5">
        <v>2681</v>
      </c>
      <c r="B683" s="6" t="s">
        <v>357</v>
      </c>
      <c r="C683" s="6" t="s">
        <v>1769</v>
      </c>
      <c r="D683" s="6">
        <v>5490102259</v>
      </c>
      <c r="E683" s="6" t="s">
        <v>78</v>
      </c>
      <c r="F683" s="6" t="s">
        <v>246</v>
      </c>
      <c r="G683" s="6">
        <v>10</v>
      </c>
      <c r="H683" s="6" t="s">
        <v>80</v>
      </c>
      <c r="I683" s="6" t="s">
        <v>1770</v>
      </c>
      <c r="J683" s="6" t="str">
        <f>Table3[[#This Row],[FirstName]]&amp;" "&amp;Table3[[#This Row],[LastName]]</f>
        <v>burton contreras</v>
      </c>
    </row>
    <row r="684" spans="1:10" ht="15.75" customHeight="1" x14ac:dyDescent="0.3">
      <c r="A684" s="5">
        <v>2682</v>
      </c>
      <c r="B684" s="6" t="s">
        <v>1771</v>
      </c>
      <c r="C684" s="6" t="s">
        <v>924</v>
      </c>
      <c r="D684" s="6">
        <v>5811865709</v>
      </c>
      <c r="E684" s="6" t="s">
        <v>72</v>
      </c>
      <c r="F684" s="6" t="s">
        <v>228</v>
      </c>
      <c r="G684" s="6">
        <v>5</v>
      </c>
      <c r="H684" s="6" t="s">
        <v>106</v>
      </c>
      <c r="I684" s="6" t="s">
        <v>1772</v>
      </c>
      <c r="J684" s="6" t="str">
        <f>Table3[[#This Row],[FirstName]]&amp;" "&amp;Table3[[#This Row],[LastName]]</f>
        <v>celeste black</v>
      </c>
    </row>
    <row r="685" spans="1:10" ht="15.75" customHeight="1" x14ac:dyDescent="0.3">
      <c r="A685" s="5">
        <v>2683</v>
      </c>
      <c r="B685" s="6" t="s">
        <v>1773</v>
      </c>
      <c r="C685" s="6" t="s">
        <v>1774</v>
      </c>
      <c r="D685" s="6">
        <v>5171458867</v>
      </c>
      <c r="E685" s="6" t="s">
        <v>84</v>
      </c>
      <c r="F685" s="6" t="s">
        <v>94</v>
      </c>
      <c r="G685" s="6">
        <v>10</v>
      </c>
      <c r="H685" s="6" t="s">
        <v>80</v>
      </c>
      <c r="I685" s="6" t="s">
        <v>1775</v>
      </c>
      <c r="J685" s="6" t="str">
        <f>Table3[[#This Row],[FirstName]]&amp;" "&amp;Table3[[#This Row],[LastName]]</f>
        <v>ursula larsen</v>
      </c>
    </row>
    <row r="686" spans="1:10" ht="15.75" customHeight="1" x14ac:dyDescent="0.3">
      <c r="A686" s="5">
        <v>2684</v>
      </c>
      <c r="B686" s="6" t="s">
        <v>1776</v>
      </c>
      <c r="C686" s="6" t="s">
        <v>1104</v>
      </c>
      <c r="D686" s="6">
        <v>5606692980</v>
      </c>
      <c r="E686" s="6" t="s">
        <v>72</v>
      </c>
      <c r="F686" s="6" t="s">
        <v>239</v>
      </c>
      <c r="G686" s="6">
        <v>3</v>
      </c>
      <c r="H686" s="6" t="s">
        <v>80</v>
      </c>
      <c r="I686" s="6" t="s">
        <v>1777</v>
      </c>
      <c r="J686" s="6" t="str">
        <f>Table3[[#This Row],[FirstName]]&amp;" "&amp;Table3[[#This Row],[LastName]]</f>
        <v>hilda dunn</v>
      </c>
    </row>
    <row r="687" spans="1:10" ht="15.75" customHeight="1" x14ac:dyDescent="0.3">
      <c r="A687" s="5">
        <v>2685</v>
      </c>
      <c r="B687" s="6" t="s">
        <v>1778</v>
      </c>
      <c r="C687" s="6" t="s">
        <v>662</v>
      </c>
      <c r="D687" s="6">
        <v>5730142902</v>
      </c>
      <c r="E687" s="6" t="s">
        <v>78</v>
      </c>
      <c r="F687" s="6" t="s">
        <v>652</v>
      </c>
      <c r="G687" s="6">
        <v>1</v>
      </c>
      <c r="H687" s="6" t="s">
        <v>80</v>
      </c>
      <c r="I687" s="6" t="s">
        <v>1779</v>
      </c>
      <c r="J687" s="6" t="str">
        <f>Table3[[#This Row],[FirstName]]&amp;" "&amp;Table3[[#This Row],[LastName]]</f>
        <v>patricia emerson</v>
      </c>
    </row>
    <row r="688" spans="1:10" ht="15.75" customHeight="1" x14ac:dyDescent="0.3">
      <c r="A688" s="5">
        <v>2686</v>
      </c>
      <c r="B688" s="6" t="s">
        <v>1780</v>
      </c>
      <c r="C688" s="6" t="s">
        <v>884</v>
      </c>
      <c r="D688" s="6">
        <v>5897130788</v>
      </c>
      <c r="E688" s="6" t="s">
        <v>78</v>
      </c>
      <c r="F688" s="6" t="s">
        <v>141</v>
      </c>
      <c r="G688" s="6">
        <v>5</v>
      </c>
      <c r="H688" s="6" t="s">
        <v>80</v>
      </c>
      <c r="I688" s="6" t="s">
        <v>1781</v>
      </c>
      <c r="J688" s="6" t="str">
        <f>Table3[[#This Row],[FirstName]]&amp;" "&amp;Table3[[#This Row],[LastName]]</f>
        <v>cynthia lester</v>
      </c>
    </row>
    <row r="689" spans="1:10" ht="15.75" customHeight="1" x14ac:dyDescent="0.3">
      <c r="A689" s="5">
        <v>2687</v>
      </c>
      <c r="B689" s="6" t="s">
        <v>1465</v>
      </c>
      <c r="C689" s="6" t="s">
        <v>1539</v>
      </c>
      <c r="D689" s="6">
        <v>5150075331</v>
      </c>
      <c r="E689" s="6" t="s">
        <v>45</v>
      </c>
      <c r="F689" s="6" t="s">
        <v>123</v>
      </c>
      <c r="G689" s="6">
        <v>4</v>
      </c>
      <c r="H689" s="6" t="s">
        <v>102</v>
      </c>
      <c r="I689" s="6" t="s">
        <v>1782</v>
      </c>
      <c r="J689" s="6" t="str">
        <f>Table3[[#This Row],[FirstName]]&amp;" "&amp;Table3[[#This Row],[LastName]]</f>
        <v>sebastian cole</v>
      </c>
    </row>
    <row r="690" spans="1:10" ht="15.75" customHeight="1" x14ac:dyDescent="0.3">
      <c r="A690" s="5">
        <v>2688</v>
      </c>
      <c r="B690" s="6" t="s">
        <v>1472</v>
      </c>
      <c r="C690" s="6" t="s">
        <v>1783</v>
      </c>
      <c r="D690" s="6">
        <v>5011650490</v>
      </c>
      <c r="E690" s="6" t="s">
        <v>72</v>
      </c>
      <c r="F690" s="6" t="s">
        <v>239</v>
      </c>
      <c r="G690" s="6">
        <v>1</v>
      </c>
      <c r="H690" s="6" t="s">
        <v>102</v>
      </c>
      <c r="I690" s="6" t="s">
        <v>1784</v>
      </c>
      <c r="J690" s="6" t="str">
        <f>Table3[[#This Row],[FirstName]]&amp;" "&amp;Table3[[#This Row],[LastName]]</f>
        <v>kylie arnold</v>
      </c>
    </row>
    <row r="691" spans="1:10" ht="15.75" customHeight="1" x14ac:dyDescent="0.3">
      <c r="A691" s="5">
        <v>2689</v>
      </c>
      <c r="B691" s="6" t="s">
        <v>1326</v>
      </c>
      <c r="C691" s="6" t="s">
        <v>585</v>
      </c>
      <c r="D691" s="6">
        <v>5409395156</v>
      </c>
      <c r="E691" s="6" t="s">
        <v>78</v>
      </c>
      <c r="F691" s="6" t="s">
        <v>246</v>
      </c>
      <c r="G691" s="6">
        <v>2</v>
      </c>
      <c r="H691" s="6" t="s">
        <v>106</v>
      </c>
      <c r="I691" s="6" t="s">
        <v>1785</v>
      </c>
      <c r="J691" s="6" t="str">
        <f>Table3[[#This Row],[FirstName]]&amp;" "&amp;Table3[[#This Row],[LastName]]</f>
        <v>nina shepherd</v>
      </c>
    </row>
    <row r="692" spans="1:10" ht="15.75" customHeight="1" x14ac:dyDescent="0.3">
      <c r="A692" s="5">
        <v>2690</v>
      </c>
      <c r="B692" s="6" t="s">
        <v>1581</v>
      </c>
      <c r="C692" s="6" t="s">
        <v>1786</v>
      </c>
      <c r="D692" s="6">
        <v>5944676158</v>
      </c>
      <c r="E692" s="6" t="s">
        <v>72</v>
      </c>
      <c r="F692" s="6" t="s">
        <v>133</v>
      </c>
      <c r="G692" s="6">
        <v>8</v>
      </c>
      <c r="H692" s="6" t="s">
        <v>80</v>
      </c>
      <c r="I692" s="6" t="s">
        <v>1787</v>
      </c>
      <c r="J692" s="6" t="str">
        <f>Table3[[#This Row],[FirstName]]&amp;" "&amp;Table3[[#This Row],[LastName]]</f>
        <v>katelyn holder</v>
      </c>
    </row>
    <row r="693" spans="1:10" ht="15.75" customHeight="1" x14ac:dyDescent="0.3">
      <c r="A693" s="5">
        <v>2691</v>
      </c>
      <c r="B693" s="6" t="s">
        <v>1788</v>
      </c>
      <c r="C693" s="6" t="s">
        <v>392</v>
      </c>
      <c r="D693" s="6">
        <v>5073210015</v>
      </c>
      <c r="E693" s="6" t="s">
        <v>78</v>
      </c>
      <c r="F693" s="6" t="s">
        <v>261</v>
      </c>
      <c r="G693" s="6">
        <v>8</v>
      </c>
      <c r="H693" s="6" t="s">
        <v>80</v>
      </c>
      <c r="I693" s="6" t="s">
        <v>1789</v>
      </c>
      <c r="J693" s="6" t="str">
        <f>Table3[[#This Row],[FirstName]]&amp;" "&amp;Table3[[#This Row],[LastName]]</f>
        <v>cleo carr</v>
      </c>
    </row>
    <row r="694" spans="1:10" ht="15.75" customHeight="1" x14ac:dyDescent="0.3">
      <c r="A694" s="5">
        <v>2692</v>
      </c>
      <c r="B694" s="6" t="s">
        <v>1790</v>
      </c>
      <c r="C694" s="6" t="s">
        <v>604</v>
      </c>
      <c r="D694" s="6">
        <v>5917672622</v>
      </c>
      <c r="E694" s="6" t="s">
        <v>84</v>
      </c>
      <c r="F694" s="6" t="s">
        <v>94</v>
      </c>
      <c r="G694" s="6">
        <v>7</v>
      </c>
      <c r="H694" s="6" t="s">
        <v>106</v>
      </c>
      <c r="I694" s="6" t="s">
        <v>1791</v>
      </c>
      <c r="J694" s="6" t="str">
        <f>Table3[[#This Row],[FirstName]]&amp;" "&amp;Table3[[#This Row],[LastName]]</f>
        <v>dorothy vaughan</v>
      </c>
    </row>
    <row r="695" spans="1:10" ht="15.75" customHeight="1" x14ac:dyDescent="0.3">
      <c r="A695" s="5">
        <v>2693</v>
      </c>
      <c r="B695" s="6" t="s">
        <v>1792</v>
      </c>
      <c r="C695" s="6" t="s">
        <v>1793</v>
      </c>
      <c r="D695" s="6">
        <v>5518335762</v>
      </c>
      <c r="E695" s="6" t="s">
        <v>45</v>
      </c>
      <c r="F695" s="6" t="s">
        <v>44</v>
      </c>
      <c r="G695" s="6">
        <v>8</v>
      </c>
      <c r="H695" s="6" t="s">
        <v>74</v>
      </c>
      <c r="I695" s="6" t="s">
        <v>1794</v>
      </c>
      <c r="J695" s="6" t="str">
        <f>Table3[[#This Row],[FirstName]]&amp;" "&amp;Table3[[#This Row],[LastName]]</f>
        <v>ronan oneil</v>
      </c>
    </row>
    <row r="696" spans="1:10" ht="15.75" customHeight="1" x14ac:dyDescent="0.3">
      <c r="A696" s="5">
        <v>2694</v>
      </c>
      <c r="B696" s="6" t="s">
        <v>1795</v>
      </c>
      <c r="C696" s="6" t="s">
        <v>1796</v>
      </c>
      <c r="D696" s="6">
        <v>5420769714</v>
      </c>
      <c r="E696" s="6" t="s">
        <v>72</v>
      </c>
      <c r="F696" s="6" t="s">
        <v>435</v>
      </c>
      <c r="G696" s="6">
        <v>5</v>
      </c>
      <c r="H696" s="6" t="s">
        <v>106</v>
      </c>
      <c r="I696" s="6" t="s">
        <v>1797</v>
      </c>
      <c r="J696" s="6" t="str">
        <f>Table3[[#This Row],[FirstName]]&amp;" "&amp;Table3[[#This Row],[LastName]]</f>
        <v>meghan talley</v>
      </c>
    </row>
    <row r="697" spans="1:10" ht="15.75" customHeight="1" x14ac:dyDescent="0.3">
      <c r="A697" s="5">
        <v>2695</v>
      </c>
      <c r="B697" s="6" t="s">
        <v>1182</v>
      </c>
      <c r="C697" s="6" t="s">
        <v>1798</v>
      </c>
      <c r="D697" s="6">
        <v>5252608121</v>
      </c>
      <c r="E697" s="6" t="s">
        <v>89</v>
      </c>
      <c r="F697" s="6" t="s">
        <v>234</v>
      </c>
      <c r="G697" s="6">
        <v>7</v>
      </c>
      <c r="H697" s="6" t="s">
        <v>74</v>
      </c>
      <c r="I697" s="6" t="s">
        <v>1799</v>
      </c>
      <c r="J697" s="6" t="str">
        <f>Table3[[#This Row],[FirstName]]&amp;" "&amp;Table3[[#This Row],[LastName]]</f>
        <v>ainsley oneill</v>
      </c>
    </row>
    <row r="698" spans="1:10" ht="15.75" customHeight="1" x14ac:dyDescent="0.3">
      <c r="A698" s="5">
        <v>2696</v>
      </c>
      <c r="B698" s="6" t="s">
        <v>1800</v>
      </c>
      <c r="C698" s="6" t="s">
        <v>1801</v>
      </c>
      <c r="D698" s="6">
        <v>5762578268</v>
      </c>
      <c r="E698" s="6" t="s">
        <v>89</v>
      </c>
      <c r="F698" s="6" t="s">
        <v>223</v>
      </c>
      <c r="G698" s="6">
        <v>7</v>
      </c>
      <c r="H698" s="6" t="s">
        <v>102</v>
      </c>
      <c r="I698" s="6" t="s">
        <v>1802</v>
      </c>
      <c r="J698" s="6" t="str">
        <f>Table3[[#This Row],[FirstName]]&amp;" "&amp;Table3[[#This Row],[LastName]]</f>
        <v>rogan roach</v>
      </c>
    </row>
    <row r="699" spans="1:10" ht="15.75" customHeight="1" x14ac:dyDescent="0.3">
      <c r="A699" s="5">
        <v>2697</v>
      </c>
      <c r="B699" s="6" t="s">
        <v>1803</v>
      </c>
      <c r="C699" s="6" t="s">
        <v>1646</v>
      </c>
      <c r="D699" s="6">
        <v>5686032587</v>
      </c>
      <c r="E699" s="6" t="s">
        <v>78</v>
      </c>
      <c r="F699" s="6" t="s">
        <v>141</v>
      </c>
      <c r="G699" s="6">
        <v>2</v>
      </c>
      <c r="H699" s="6" t="s">
        <v>74</v>
      </c>
      <c r="I699" s="6" t="s">
        <v>1804</v>
      </c>
      <c r="J699" s="6" t="str">
        <f>Table3[[#This Row],[FirstName]]&amp;" "&amp;Table3[[#This Row],[LastName]]</f>
        <v>odessa hahn</v>
      </c>
    </row>
    <row r="700" spans="1:10" ht="15.75" customHeight="1" x14ac:dyDescent="0.3">
      <c r="A700" s="5">
        <v>2698</v>
      </c>
      <c r="B700" s="6" t="s">
        <v>1805</v>
      </c>
      <c r="C700" s="6" t="s">
        <v>1254</v>
      </c>
      <c r="D700" s="6">
        <v>5966180966</v>
      </c>
      <c r="E700" s="6" t="s">
        <v>89</v>
      </c>
      <c r="F700" s="6" t="s">
        <v>90</v>
      </c>
      <c r="G700" s="6">
        <v>10</v>
      </c>
      <c r="H700" s="6" t="s">
        <v>80</v>
      </c>
      <c r="I700" s="6" t="s">
        <v>1806</v>
      </c>
      <c r="J700" s="6" t="str">
        <f>Table3[[#This Row],[FirstName]]&amp;" "&amp;Table3[[#This Row],[LastName]]</f>
        <v>laith flowers</v>
      </c>
    </row>
    <row r="701" spans="1:10" ht="15.75" customHeight="1" x14ac:dyDescent="0.3">
      <c r="A701" s="5">
        <v>2699</v>
      </c>
      <c r="B701" s="6" t="s">
        <v>1807</v>
      </c>
      <c r="C701" s="6" t="s">
        <v>1808</v>
      </c>
      <c r="D701" s="6">
        <v>5299240286</v>
      </c>
      <c r="E701" s="6" t="s">
        <v>72</v>
      </c>
      <c r="F701" s="6" t="s">
        <v>73</v>
      </c>
      <c r="G701" s="6">
        <v>4</v>
      </c>
      <c r="H701" s="6" t="s">
        <v>106</v>
      </c>
      <c r="I701" s="6" t="s">
        <v>1809</v>
      </c>
      <c r="J701" s="6" t="str">
        <f>Table3[[#This Row],[FirstName]]&amp;" "&amp;Table3[[#This Row],[LastName]]</f>
        <v>sigourney summers</v>
      </c>
    </row>
    <row r="702" spans="1:10" ht="15.75" customHeight="1" x14ac:dyDescent="0.3">
      <c r="A702" s="5">
        <v>2700</v>
      </c>
      <c r="B702" s="6" t="s">
        <v>918</v>
      </c>
      <c r="C702" s="6" t="s">
        <v>1666</v>
      </c>
      <c r="D702" s="6">
        <v>5966187921</v>
      </c>
      <c r="E702" s="6" t="s">
        <v>78</v>
      </c>
      <c r="F702" s="6" t="s">
        <v>261</v>
      </c>
      <c r="G702" s="6">
        <v>7</v>
      </c>
      <c r="H702" s="6" t="s">
        <v>74</v>
      </c>
      <c r="I702" s="6" t="s">
        <v>1810</v>
      </c>
      <c r="J702" s="6" t="str">
        <f>Table3[[#This Row],[FirstName]]&amp;" "&amp;Table3[[#This Row],[LastName]]</f>
        <v>guinevere manning</v>
      </c>
    </row>
    <row r="703" spans="1:10" ht="15.75" customHeight="1" x14ac:dyDescent="0.3">
      <c r="A703" s="5">
        <v>2701</v>
      </c>
      <c r="B703" s="6" t="s">
        <v>1811</v>
      </c>
      <c r="C703" s="6" t="s">
        <v>609</v>
      </c>
      <c r="D703" s="6">
        <v>5047808301</v>
      </c>
      <c r="E703" s="6" t="s">
        <v>78</v>
      </c>
      <c r="F703" s="6" t="s">
        <v>545</v>
      </c>
      <c r="G703" s="6">
        <v>2</v>
      </c>
      <c r="H703" s="6" t="s">
        <v>80</v>
      </c>
      <c r="I703" s="6" t="s">
        <v>1812</v>
      </c>
      <c r="J703" s="6" t="str">
        <f>Table3[[#This Row],[FirstName]]&amp;" "&amp;Table3[[#This Row],[LastName]]</f>
        <v>leila sloan</v>
      </c>
    </row>
    <row r="704" spans="1:10" ht="15.75" customHeight="1" x14ac:dyDescent="0.3">
      <c r="A704" s="5">
        <v>2702</v>
      </c>
      <c r="B704" s="6" t="s">
        <v>1813</v>
      </c>
      <c r="C704" s="6" t="s">
        <v>1814</v>
      </c>
      <c r="D704" s="6">
        <v>5349110979</v>
      </c>
      <c r="E704" s="6" t="s">
        <v>72</v>
      </c>
      <c r="F704" s="6" t="s">
        <v>133</v>
      </c>
      <c r="G704" s="6">
        <v>6</v>
      </c>
      <c r="H704" s="6" t="s">
        <v>74</v>
      </c>
      <c r="I704" s="6" t="s">
        <v>1815</v>
      </c>
      <c r="J704" s="6" t="str">
        <f>Table3[[#This Row],[FirstName]]&amp;" "&amp;Table3[[#This Row],[LastName]]</f>
        <v>nadine suarez</v>
      </c>
    </row>
    <row r="705" spans="1:10" ht="15.75" customHeight="1" x14ac:dyDescent="0.3">
      <c r="A705" s="5">
        <v>2703</v>
      </c>
      <c r="B705" s="6" t="s">
        <v>952</v>
      </c>
      <c r="C705" s="6" t="s">
        <v>1816</v>
      </c>
      <c r="D705" s="6">
        <v>5072162820</v>
      </c>
      <c r="E705" s="6" t="s">
        <v>72</v>
      </c>
      <c r="F705" s="6" t="s">
        <v>435</v>
      </c>
      <c r="G705" s="6">
        <v>1</v>
      </c>
      <c r="H705" s="6" t="s">
        <v>80</v>
      </c>
      <c r="I705" s="6" t="s">
        <v>1817</v>
      </c>
      <c r="J705" s="6" t="str">
        <f>Table3[[#This Row],[FirstName]]&amp;" "&amp;Table3[[#This Row],[LastName]]</f>
        <v>kieran brewer</v>
      </c>
    </row>
    <row r="706" spans="1:10" ht="15.75" customHeight="1" x14ac:dyDescent="0.3">
      <c r="A706" s="5">
        <v>2704</v>
      </c>
      <c r="B706" s="6" t="s">
        <v>765</v>
      </c>
      <c r="C706" s="6" t="s">
        <v>1818</v>
      </c>
      <c r="D706" s="6">
        <v>5081837619</v>
      </c>
      <c r="E706" s="6" t="s">
        <v>72</v>
      </c>
      <c r="F706" s="6" t="s">
        <v>228</v>
      </c>
      <c r="G706" s="6">
        <v>6</v>
      </c>
      <c r="H706" s="6" t="s">
        <v>80</v>
      </c>
      <c r="I706" s="6" t="s">
        <v>1819</v>
      </c>
      <c r="J706" s="6" t="str">
        <f>Table3[[#This Row],[FirstName]]&amp;" "&amp;Table3[[#This Row],[LastName]]</f>
        <v>bruce mcfarland</v>
      </c>
    </row>
    <row r="707" spans="1:10" ht="15.75" customHeight="1" x14ac:dyDescent="0.3">
      <c r="A707" s="5">
        <v>2705</v>
      </c>
      <c r="B707" s="6" t="s">
        <v>1820</v>
      </c>
      <c r="C707" s="6" t="s">
        <v>412</v>
      </c>
      <c r="D707" s="6">
        <v>5328278896</v>
      </c>
      <c r="E707" s="6" t="s">
        <v>78</v>
      </c>
      <c r="F707" s="6" t="s">
        <v>545</v>
      </c>
      <c r="G707" s="6">
        <v>6</v>
      </c>
      <c r="H707" s="6" t="s">
        <v>74</v>
      </c>
      <c r="I707" s="6" t="s">
        <v>1821</v>
      </c>
      <c r="J707" s="6" t="str">
        <f>Table3[[#This Row],[FirstName]]&amp;" "&amp;Table3[[#This Row],[LastName]]</f>
        <v>caleb kelly</v>
      </c>
    </row>
    <row r="708" spans="1:10" ht="15.75" customHeight="1" x14ac:dyDescent="0.3">
      <c r="A708" s="5">
        <v>2706</v>
      </c>
      <c r="B708" s="6" t="s">
        <v>1822</v>
      </c>
      <c r="C708" s="6" t="s">
        <v>1823</v>
      </c>
      <c r="D708" s="6">
        <v>5051800145</v>
      </c>
      <c r="E708" s="6" t="s">
        <v>45</v>
      </c>
      <c r="F708" s="6" t="s">
        <v>158</v>
      </c>
      <c r="G708" s="6">
        <v>9</v>
      </c>
      <c r="H708" s="6" t="s">
        <v>102</v>
      </c>
      <c r="I708" s="6" t="s">
        <v>1824</v>
      </c>
      <c r="J708" s="6" t="str">
        <f>Table3[[#This Row],[FirstName]]&amp;" "&amp;Table3[[#This Row],[LastName]]</f>
        <v>neil patterson</v>
      </c>
    </row>
    <row r="709" spans="1:10" ht="15.75" customHeight="1" x14ac:dyDescent="0.3">
      <c r="A709" s="5">
        <v>2707</v>
      </c>
      <c r="B709" s="6" t="s">
        <v>1035</v>
      </c>
      <c r="C709" s="6" t="s">
        <v>1825</v>
      </c>
      <c r="D709" s="6">
        <v>5154983261</v>
      </c>
      <c r="E709" s="6" t="s">
        <v>72</v>
      </c>
      <c r="F709" s="6" t="s">
        <v>280</v>
      </c>
      <c r="G709" s="6">
        <v>2</v>
      </c>
      <c r="H709" s="6" t="s">
        <v>74</v>
      </c>
      <c r="I709" s="6" t="s">
        <v>1826</v>
      </c>
      <c r="J709" s="6" t="str">
        <f>Table3[[#This Row],[FirstName]]&amp;" "&amp;Table3[[#This Row],[LastName]]</f>
        <v>daniel ware</v>
      </c>
    </row>
    <row r="710" spans="1:10" ht="15.75" customHeight="1" x14ac:dyDescent="0.3">
      <c r="A710" s="5">
        <v>2708</v>
      </c>
      <c r="B710" s="6" t="s">
        <v>1827</v>
      </c>
      <c r="C710" s="6" t="s">
        <v>1828</v>
      </c>
      <c r="D710" s="6">
        <v>5126435168</v>
      </c>
      <c r="E710" s="6" t="s">
        <v>89</v>
      </c>
      <c r="F710" s="6" t="s">
        <v>320</v>
      </c>
      <c r="G710" s="6">
        <v>7</v>
      </c>
      <c r="H710" s="6" t="s">
        <v>102</v>
      </c>
      <c r="I710" s="6" t="s">
        <v>1829</v>
      </c>
      <c r="J710" s="6" t="str">
        <f>Table3[[#This Row],[FirstName]]&amp;" "&amp;Table3[[#This Row],[LastName]]</f>
        <v>rebekah gallegos</v>
      </c>
    </row>
    <row r="711" spans="1:10" ht="15.75" customHeight="1" x14ac:dyDescent="0.3">
      <c r="A711" s="5">
        <v>2709</v>
      </c>
      <c r="B711" s="6" t="s">
        <v>1830</v>
      </c>
      <c r="C711" s="6" t="s">
        <v>1831</v>
      </c>
      <c r="D711" s="6">
        <v>5257254921</v>
      </c>
      <c r="E711" s="6" t="s">
        <v>45</v>
      </c>
      <c r="F711" s="6" t="s">
        <v>44</v>
      </c>
      <c r="G711" s="6">
        <v>6</v>
      </c>
      <c r="H711" s="6" t="s">
        <v>102</v>
      </c>
      <c r="I711" s="6" t="s">
        <v>1832</v>
      </c>
      <c r="J711" s="6" t="str">
        <f>Table3[[#This Row],[FirstName]]&amp;" "&amp;Table3[[#This Row],[LastName]]</f>
        <v>donna harrell</v>
      </c>
    </row>
    <row r="712" spans="1:10" ht="15.75" customHeight="1" x14ac:dyDescent="0.3">
      <c r="A712" s="5">
        <v>2710</v>
      </c>
      <c r="B712" s="6" t="s">
        <v>1833</v>
      </c>
      <c r="C712" s="6" t="s">
        <v>1834</v>
      </c>
      <c r="D712" s="6">
        <v>5380273298</v>
      </c>
      <c r="E712" s="6" t="s">
        <v>72</v>
      </c>
      <c r="F712" s="6" t="s">
        <v>133</v>
      </c>
      <c r="G712" s="6">
        <v>4</v>
      </c>
      <c r="H712" s="6" t="s">
        <v>106</v>
      </c>
      <c r="I712" s="6" t="s">
        <v>1835</v>
      </c>
      <c r="J712" s="6" t="str">
        <f>Table3[[#This Row],[FirstName]]&amp;" "&amp;Table3[[#This Row],[LastName]]</f>
        <v>quintessa aguirre</v>
      </c>
    </row>
    <row r="713" spans="1:10" ht="15.75" customHeight="1" x14ac:dyDescent="0.3">
      <c r="A713" s="5">
        <v>2711</v>
      </c>
      <c r="B713" s="6" t="s">
        <v>1836</v>
      </c>
      <c r="C713" s="6" t="s">
        <v>1837</v>
      </c>
      <c r="D713" s="6">
        <v>5473666823</v>
      </c>
      <c r="E713" s="6" t="s">
        <v>72</v>
      </c>
      <c r="F713" s="6" t="s">
        <v>228</v>
      </c>
      <c r="G713" s="6">
        <v>6</v>
      </c>
      <c r="H713" s="6" t="s">
        <v>74</v>
      </c>
      <c r="I713" s="6" t="s">
        <v>1838</v>
      </c>
      <c r="J713" s="6" t="str">
        <f>Table3[[#This Row],[FirstName]]&amp;" "&amp;Table3[[#This Row],[LastName]]</f>
        <v>rooney willis</v>
      </c>
    </row>
    <row r="714" spans="1:10" ht="15.75" customHeight="1" x14ac:dyDescent="0.3">
      <c r="A714" s="5">
        <v>2712</v>
      </c>
      <c r="B714" s="6" t="s">
        <v>1839</v>
      </c>
      <c r="C714" s="6" t="s">
        <v>1663</v>
      </c>
      <c r="D714" s="6">
        <v>5005761919</v>
      </c>
      <c r="E714" s="6" t="s">
        <v>84</v>
      </c>
      <c r="F714" s="6" t="s">
        <v>85</v>
      </c>
      <c r="G714" s="6">
        <v>5</v>
      </c>
      <c r="H714" s="6" t="s">
        <v>106</v>
      </c>
      <c r="I714" s="6" t="s">
        <v>1840</v>
      </c>
      <c r="J714" s="6" t="str">
        <f>Table3[[#This Row],[FirstName]]&amp;" "&amp;Table3[[#This Row],[LastName]]</f>
        <v>phyllis daugherty</v>
      </c>
    </row>
    <row r="715" spans="1:10" ht="15.75" customHeight="1" x14ac:dyDescent="0.3">
      <c r="A715" s="5">
        <v>2713</v>
      </c>
      <c r="B715" s="6" t="s">
        <v>1841</v>
      </c>
      <c r="C715" s="6" t="s">
        <v>730</v>
      </c>
      <c r="D715" s="6">
        <v>5060865303</v>
      </c>
      <c r="E715" s="6" t="s">
        <v>45</v>
      </c>
      <c r="F715" s="6" t="s">
        <v>123</v>
      </c>
      <c r="G715" s="6">
        <v>2</v>
      </c>
      <c r="H715" s="6" t="s">
        <v>102</v>
      </c>
      <c r="I715" s="6" t="s">
        <v>1842</v>
      </c>
      <c r="J715" s="6" t="str">
        <f>Table3[[#This Row],[FirstName]]&amp;" "&amp;Table3[[#This Row],[LastName]]</f>
        <v>beau anthony</v>
      </c>
    </row>
    <row r="716" spans="1:10" ht="15.75" customHeight="1" x14ac:dyDescent="0.3">
      <c r="A716" s="5">
        <v>2714</v>
      </c>
      <c r="B716" s="6" t="s">
        <v>1843</v>
      </c>
      <c r="C716" s="6" t="s">
        <v>1844</v>
      </c>
      <c r="D716" s="6">
        <v>5114724032</v>
      </c>
      <c r="E716" s="6" t="s">
        <v>72</v>
      </c>
      <c r="F716" s="6" t="s">
        <v>239</v>
      </c>
      <c r="G716" s="6">
        <v>9</v>
      </c>
      <c r="H716" s="6" t="s">
        <v>102</v>
      </c>
      <c r="I716" s="6" t="s">
        <v>1845</v>
      </c>
      <c r="J716" s="6" t="str">
        <f>Table3[[#This Row],[FirstName]]&amp;" "&amp;Table3[[#This Row],[LastName]]</f>
        <v>macy joseph</v>
      </c>
    </row>
    <row r="717" spans="1:10" ht="15.75" customHeight="1" x14ac:dyDescent="0.3">
      <c r="A717" s="5">
        <v>2715</v>
      </c>
      <c r="B717" s="6" t="s">
        <v>1846</v>
      </c>
      <c r="C717" s="6" t="s">
        <v>1847</v>
      </c>
      <c r="D717" s="6">
        <v>5624869710</v>
      </c>
      <c r="E717" s="6" t="s">
        <v>78</v>
      </c>
      <c r="F717" s="6" t="s">
        <v>141</v>
      </c>
      <c r="G717" s="6">
        <v>9</v>
      </c>
      <c r="H717" s="6" t="s">
        <v>106</v>
      </c>
      <c r="I717" s="6" t="s">
        <v>1848</v>
      </c>
      <c r="J717" s="6" t="str">
        <f>Table3[[#This Row],[FirstName]]&amp;" "&amp;Table3[[#This Row],[LastName]]</f>
        <v>rudyard hinton</v>
      </c>
    </row>
    <row r="718" spans="1:10" ht="15.75" customHeight="1" x14ac:dyDescent="0.3">
      <c r="A718" s="5">
        <v>2716</v>
      </c>
      <c r="B718" s="6" t="s">
        <v>1849</v>
      </c>
      <c r="C718" s="6" t="s">
        <v>1041</v>
      </c>
      <c r="D718" s="6">
        <v>5862908985</v>
      </c>
      <c r="E718" s="6" t="s">
        <v>72</v>
      </c>
      <c r="F718" s="6" t="s">
        <v>265</v>
      </c>
      <c r="G718" s="6">
        <v>5</v>
      </c>
      <c r="H718" s="6" t="s">
        <v>102</v>
      </c>
      <c r="I718" s="6" t="s">
        <v>1850</v>
      </c>
      <c r="J718" s="6" t="str">
        <f>Table3[[#This Row],[FirstName]]&amp;" "&amp;Table3[[#This Row],[LastName]]</f>
        <v>ciaran quinn</v>
      </c>
    </row>
    <row r="719" spans="1:10" ht="15.75" customHeight="1" x14ac:dyDescent="0.3">
      <c r="A719" s="5">
        <v>2717</v>
      </c>
      <c r="B719" s="6" t="s">
        <v>1851</v>
      </c>
      <c r="C719" s="6" t="s">
        <v>1852</v>
      </c>
      <c r="D719" s="6">
        <v>5662550744</v>
      </c>
      <c r="E719" s="6" t="s">
        <v>89</v>
      </c>
      <c r="F719" s="6" t="s">
        <v>223</v>
      </c>
      <c r="G719" s="6">
        <v>8</v>
      </c>
      <c r="H719" s="6" t="s">
        <v>106</v>
      </c>
      <c r="I719" s="6" t="s">
        <v>1853</v>
      </c>
      <c r="J719" s="6" t="str">
        <f>Table3[[#This Row],[FirstName]]&amp;" "&amp;Table3[[#This Row],[LastName]]</f>
        <v>ocean kramer</v>
      </c>
    </row>
    <row r="720" spans="1:10" ht="15.75" customHeight="1" x14ac:dyDescent="0.3">
      <c r="A720" s="5">
        <v>2718</v>
      </c>
      <c r="B720" s="6" t="s">
        <v>1533</v>
      </c>
      <c r="C720" s="6" t="s">
        <v>1854</v>
      </c>
      <c r="D720" s="6">
        <v>5716220289</v>
      </c>
      <c r="E720" s="6" t="s">
        <v>72</v>
      </c>
      <c r="F720" s="6" t="s">
        <v>265</v>
      </c>
      <c r="G720" s="6">
        <v>10</v>
      </c>
      <c r="H720" s="6" t="s">
        <v>74</v>
      </c>
      <c r="I720" s="6" t="s">
        <v>1855</v>
      </c>
      <c r="J720" s="6" t="str">
        <f>Table3[[#This Row],[FirstName]]&amp;" "&amp;Table3[[#This Row],[LastName]]</f>
        <v>mia graham</v>
      </c>
    </row>
    <row r="721" spans="1:10" ht="15.75" customHeight="1" x14ac:dyDescent="0.3">
      <c r="A721" s="5">
        <v>2719</v>
      </c>
      <c r="B721" s="6" t="s">
        <v>1836</v>
      </c>
      <c r="C721" s="6" t="s">
        <v>1856</v>
      </c>
      <c r="D721" s="6">
        <v>5862571426</v>
      </c>
      <c r="E721" s="6" t="s">
        <v>45</v>
      </c>
      <c r="F721" s="6" t="s">
        <v>44</v>
      </c>
      <c r="G721" s="6">
        <v>7</v>
      </c>
      <c r="H721" s="6" t="s">
        <v>80</v>
      </c>
      <c r="I721" s="6" t="s">
        <v>1857</v>
      </c>
      <c r="J721" s="6" t="str">
        <f>Table3[[#This Row],[FirstName]]&amp;" "&amp;Table3[[#This Row],[LastName]]</f>
        <v>rooney conway</v>
      </c>
    </row>
    <row r="722" spans="1:10" ht="15.75" customHeight="1" x14ac:dyDescent="0.3">
      <c r="A722" s="5">
        <v>2720</v>
      </c>
      <c r="B722" s="6" t="s">
        <v>1220</v>
      </c>
      <c r="C722" s="6" t="s">
        <v>1858</v>
      </c>
      <c r="D722" s="6">
        <v>5033362354</v>
      </c>
      <c r="E722" s="6" t="s">
        <v>72</v>
      </c>
      <c r="F722" s="6" t="s">
        <v>265</v>
      </c>
      <c r="G722" s="6">
        <v>4</v>
      </c>
      <c r="H722" s="6" t="s">
        <v>80</v>
      </c>
      <c r="I722" s="6" t="s">
        <v>1859</v>
      </c>
      <c r="J722" s="6" t="str">
        <f>Table3[[#This Row],[FirstName]]&amp;" "&amp;Table3[[#This Row],[LastName]]</f>
        <v>kimberly webster</v>
      </c>
    </row>
    <row r="723" spans="1:10" ht="15.75" customHeight="1" x14ac:dyDescent="0.3">
      <c r="A723" s="5">
        <v>2721</v>
      </c>
      <c r="B723" s="6" t="s">
        <v>1860</v>
      </c>
      <c r="C723" s="6" t="s">
        <v>892</v>
      </c>
      <c r="D723" s="6">
        <v>5693763040</v>
      </c>
      <c r="E723" s="6" t="s">
        <v>72</v>
      </c>
      <c r="F723" s="6" t="s">
        <v>265</v>
      </c>
      <c r="G723" s="6">
        <v>10</v>
      </c>
      <c r="H723" s="6" t="s">
        <v>102</v>
      </c>
      <c r="I723" s="6" t="s">
        <v>1861</v>
      </c>
      <c r="J723" s="6" t="str">
        <f>Table3[[#This Row],[FirstName]]&amp;" "&amp;Table3[[#This Row],[LastName]]</f>
        <v>hunter cantu</v>
      </c>
    </row>
    <row r="724" spans="1:10" ht="15.75" customHeight="1" x14ac:dyDescent="0.3">
      <c r="A724" s="5">
        <v>2722</v>
      </c>
      <c r="B724" s="6" t="s">
        <v>1527</v>
      </c>
      <c r="C724" s="6" t="s">
        <v>1862</v>
      </c>
      <c r="D724" s="6">
        <v>5392787431</v>
      </c>
      <c r="E724" s="6" t="s">
        <v>72</v>
      </c>
      <c r="F724" s="6" t="s">
        <v>228</v>
      </c>
      <c r="G724" s="6">
        <v>7</v>
      </c>
      <c r="H724" s="6" t="s">
        <v>102</v>
      </c>
      <c r="I724" s="6" t="s">
        <v>1863</v>
      </c>
      <c r="J724" s="6" t="str">
        <f>Table3[[#This Row],[FirstName]]&amp;" "&amp;Table3[[#This Row],[LastName]]</f>
        <v>ezekiel miles</v>
      </c>
    </row>
    <row r="725" spans="1:10" ht="15.75" customHeight="1" x14ac:dyDescent="0.3">
      <c r="A725" s="5">
        <v>2723</v>
      </c>
      <c r="B725" s="6" t="s">
        <v>1864</v>
      </c>
      <c r="C725" s="6" t="s">
        <v>1138</v>
      </c>
      <c r="D725" s="6">
        <v>5880528623</v>
      </c>
      <c r="E725" s="6" t="s">
        <v>72</v>
      </c>
      <c r="F725" s="6" t="s">
        <v>239</v>
      </c>
      <c r="G725" s="6">
        <v>3</v>
      </c>
      <c r="H725" s="6" t="s">
        <v>80</v>
      </c>
      <c r="I725" s="6" t="s">
        <v>1865</v>
      </c>
      <c r="J725" s="6" t="str">
        <f>Table3[[#This Row],[FirstName]]&amp;" "&amp;Table3[[#This Row],[LastName]]</f>
        <v>maxine moon</v>
      </c>
    </row>
    <row r="726" spans="1:10" ht="15.75" customHeight="1" x14ac:dyDescent="0.3">
      <c r="A726" s="5">
        <v>2724</v>
      </c>
      <c r="B726" s="6" t="s">
        <v>1860</v>
      </c>
      <c r="C726" s="6" t="s">
        <v>1866</v>
      </c>
      <c r="D726" s="6">
        <v>5021659962</v>
      </c>
      <c r="E726" s="6" t="s">
        <v>78</v>
      </c>
      <c r="F726" s="6" t="s">
        <v>261</v>
      </c>
      <c r="G726" s="6">
        <v>4</v>
      </c>
      <c r="H726" s="6" t="s">
        <v>102</v>
      </c>
      <c r="I726" s="6" t="s">
        <v>1867</v>
      </c>
      <c r="J726" s="6" t="str">
        <f>Table3[[#This Row],[FirstName]]&amp;" "&amp;Table3[[#This Row],[LastName]]</f>
        <v>hunter burks</v>
      </c>
    </row>
    <row r="727" spans="1:10" ht="15.75" customHeight="1" x14ac:dyDescent="0.3">
      <c r="A727" s="5">
        <v>2725</v>
      </c>
      <c r="B727" s="6" t="s">
        <v>1868</v>
      </c>
      <c r="C727" s="6" t="s">
        <v>1066</v>
      </c>
      <c r="D727" s="6">
        <v>5198272835</v>
      </c>
      <c r="E727" s="6" t="s">
        <v>78</v>
      </c>
      <c r="F727" s="6" t="s">
        <v>261</v>
      </c>
      <c r="G727" s="6">
        <v>7</v>
      </c>
      <c r="H727" s="6" t="s">
        <v>80</v>
      </c>
      <c r="I727" s="6" t="s">
        <v>1869</v>
      </c>
      <c r="J727" s="6" t="str">
        <f>Table3[[#This Row],[FirstName]]&amp;" "&amp;Table3[[#This Row],[LastName]]</f>
        <v>emerald bowers</v>
      </c>
    </row>
    <row r="728" spans="1:10" ht="15.75" customHeight="1" x14ac:dyDescent="0.3">
      <c r="A728" s="5">
        <v>2726</v>
      </c>
      <c r="B728" s="6" t="s">
        <v>1734</v>
      </c>
      <c r="C728" s="6" t="s">
        <v>1426</v>
      </c>
      <c r="D728" s="6">
        <v>5978783626</v>
      </c>
      <c r="E728" s="6" t="s">
        <v>78</v>
      </c>
      <c r="F728" s="6" t="s">
        <v>165</v>
      </c>
      <c r="G728" s="6">
        <v>2</v>
      </c>
      <c r="H728" s="6" t="s">
        <v>74</v>
      </c>
      <c r="I728" s="6" t="s">
        <v>1870</v>
      </c>
      <c r="J728" s="6" t="str">
        <f>Table3[[#This Row],[FirstName]]&amp;" "&amp;Table3[[#This Row],[LastName]]</f>
        <v>ishmael simmons</v>
      </c>
    </row>
    <row r="729" spans="1:10" ht="15.75" customHeight="1" x14ac:dyDescent="0.3">
      <c r="A729" s="5">
        <v>2727</v>
      </c>
      <c r="B729" s="6" t="s">
        <v>1871</v>
      </c>
      <c r="C729" s="6" t="s">
        <v>1366</v>
      </c>
      <c r="D729" s="6">
        <v>5031781551</v>
      </c>
      <c r="E729" s="6" t="s">
        <v>72</v>
      </c>
      <c r="F729" s="6" t="s">
        <v>113</v>
      </c>
      <c r="G729" s="6">
        <v>1</v>
      </c>
      <c r="H729" s="6" t="s">
        <v>80</v>
      </c>
      <c r="I729" s="6" t="s">
        <v>1872</v>
      </c>
      <c r="J729" s="6" t="str">
        <f>Table3[[#This Row],[FirstName]]&amp;" "&amp;Table3[[#This Row],[LastName]]</f>
        <v>zenia williams</v>
      </c>
    </row>
    <row r="730" spans="1:10" ht="15.75" customHeight="1" x14ac:dyDescent="0.3">
      <c r="A730" s="5">
        <v>2728</v>
      </c>
      <c r="B730" s="6" t="s">
        <v>1873</v>
      </c>
      <c r="C730" s="6" t="s">
        <v>1874</v>
      </c>
      <c r="D730" s="6">
        <v>5423484500</v>
      </c>
      <c r="E730" s="6" t="s">
        <v>72</v>
      </c>
      <c r="F730" s="6" t="s">
        <v>133</v>
      </c>
      <c r="G730" s="6">
        <v>6</v>
      </c>
      <c r="H730" s="6" t="s">
        <v>80</v>
      </c>
      <c r="I730" s="6" t="s">
        <v>1875</v>
      </c>
      <c r="J730" s="6" t="str">
        <f>Table3[[#This Row],[FirstName]]&amp;" "&amp;Table3[[#This Row],[LastName]]</f>
        <v>alden hardy</v>
      </c>
    </row>
    <row r="731" spans="1:10" ht="15.75" customHeight="1" x14ac:dyDescent="0.3">
      <c r="A731" s="5">
        <v>2729</v>
      </c>
      <c r="B731" s="6" t="s">
        <v>421</v>
      </c>
      <c r="C731" s="6" t="s">
        <v>1876</v>
      </c>
      <c r="D731" s="6">
        <v>5438664942</v>
      </c>
      <c r="E731" s="6" t="s">
        <v>89</v>
      </c>
      <c r="F731" s="6" t="s">
        <v>234</v>
      </c>
      <c r="G731" s="6">
        <v>3</v>
      </c>
      <c r="H731" s="6" t="s">
        <v>106</v>
      </c>
      <c r="I731" s="6" t="s">
        <v>1877</v>
      </c>
      <c r="J731" s="6" t="str">
        <f>Table3[[#This Row],[FirstName]]&amp;" "&amp;Table3[[#This Row],[LastName]]</f>
        <v>noble pierce</v>
      </c>
    </row>
    <row r="732" spans="1:10" ht="15.75" customHeight="1" x14ac:dyDescent="0.3">
      <c r="A732" s="5">
        <v>2730</v>
      </c>
      <c r="B732" s="6" t="s">
        <v>1878</v>
      </c>
      <c r="C732" s="6" t="s">
        <v>1879</v>
      </c>
      <c r="D732" s="6">
        <v>5729218353</v>
      </c>
      <c r="E732" s="6" t="s">
        <v>89</v>
      </c>
      <c r="F732" s="6" t="s">
        <v>90</v>
      </c>
      <c r="G732" s="6">
        <v>10</v>
      </c>
      <c r="H732" s="6" t="s">
        <v>106</v>
      </c>
      <c r="I732" s="6" t="s">
        <v>1880</v>
      </c>
      <c r="J732" s="6" t="str">
        <f>Table3[[#This Row],[FirstName]]&amp;" "&amp;Table3[[#This Row],[LastName]]</f>
        <v>martha trevino</v>
      </c>
    </row>
    <row r="733" spans="1:10" ht="15.75" customHeight="1" x14ac:dyDescent="0.3">
      <c r="A733" s="5">
        <v>2731</v>
      </c>
      <c r="B733" s="6" t="s">
        <v>304</v>
      </c>
      <c r="C733" s="6" t="s">
        <v>630</v>
      </c>
      <c r="D733" s="6">
        <v>5719771844</v>
      </c>
      <c r="E733" s="6" t="s">
        <v>45</v>
      </c>
      <c r="F733" s="6" t="s">
        <v>123</v>
      </c>
      <c r="G733" s="6">
        <v>4</v>
      </c>
      <c r="H733" s="6" t="s">
        <v>80</v>
      </c>
      <c r="I733" s="6" t="s">
        <v>632</v>
      </c>
      <c r="J733" s="6" t="str">
        <f>Table3[[#This Row],[FirstName]]&amp;" "&amp;Table3[[#This Row],[LastName]]</f>
        <v>duncan robbins</v>
      </c>
    </row>
    <row r="734" spans="1:10" ht="15.75" customHeight="1" x14ac:dyDescent="0.3">
      <c r="A734" s="5">
        <v>2732</v>
      </c>
      <c r="B734" s="6" t="s">
        <v>1881</v>
      </c>
      <c r="C734" s="6" t="s">
        <v>907</v>
      </c>
      <c r="D734" s="6">
        <v>5786479129</v>
      </c>
      <c r="E734" s="6" t="s">
        <v>72</v>
      </c>
      <c r="F734" s="6" t="s">
        <v>73</v>
      </c>
      <c r="G734" s="6">
        <v>9</v>
      </c>
      <c r="H734" s="6" t="s">
        <v>102</v>
      </c>
      <c r="I734" s="6" t="s">
        <v>1882</v>
      </c>
      <c r="J734" s="6" t="str">
        <f>Table3[[#This Row],[FirstName]]&amp;" "&amp;Table3[[#This Row],[LastName]]</f>
        <v>edan figueroa</v>
      </c>
    </row>
    <row r="735" spans="1:10" ht="15.75" customHeight="1" x14ac:dyDescent="0.3">
      <c r="A735" s="5">
        <v>2733</v>
      </c>
      <c r="B735" s="6" t="s">
        <v>1883</v>
      </c>
      <c r="C735" s="6" t="s">
        <v>1884</v>
      </c>
      <c r="D735" s="6">
        <v>5331380863</v>
      </c>
      <c r="E735" s="6" t="s">
        <v>89</v>
      </c>
      <c r="F735" s="6" t="s">
        <v>485</v>
      </c>
      <c r="G735" s="6">
        <v>10</v>
      </c>
      <c r="H735" s="6" t="s">
        <v>106</v>
      </c>
      <c r="I735" s="6" t="s">
        <v>1885</v>
      </c>
      <c r="J735" s="6" t="str">
        <f>Table3[[#This Row],[FirstName]]&amp;" "&amp;Table3[[#This Row],[LastName]]</f>
        <v>kevyn house</v>
      </c>
    </row>
    <row r="736" spans="1:10" ht="15.75" customHeight="1" x14ac:dyDescent="0.3">
      <c r="A736" s="5">
        <v>2734</v>
      </c>
      <c r="B736" s="6" t="s">
        <v>1886</v>
      </c>
      <c r="C736" s="6" t="s">
        <v>1078</v>
      </c>
      <c r="D736" s="6">
        <v>5461205970</v>
      </c>
      <c r="E736" s="6" t="s">
        <v>72</v>
      </c>
      <c r="F736" s="6" t="s">
        <v>435</v>
      </c>
      <c r="G736" s="6">
        <v>10</v>
      </c>
      <c r="H736" s="6" t="s">
        <v>80</v>
      </c>
      <c r="I736" s="6" t="s">
        <v>1887</v>
      </c>
      <c r="J736" s="6" t="str">
        <f>Table3[[#This Row],[FirstName]]&amp;" "&amp;Table3[[#This Row],[LastName]]</f>
        <v>nasim rush</v>
      </c>
    </row>
    <row r="737" spans="1:10" ht="15.75" customHeight="1" x14ac:dyDescent="0.3">
      <c r="A737" s="5">
        <v>2735</v>
      </c>
      <c r="B737" s="6" t="s">
        <v>710</v>
      </c>
      <c r="C737" s="6" t="s">
        <v>639</v>
      </c>
      <c r="D737" s="6">
        <v>5823688907</v>
      </c>
      <c r="E737" s="6" t="s">
        <v>78</v>
      </c>
      <c r="F737" s="6" t="s">
        <v>79</v>
      </c>
      <c r="G737" s="6">
        <v>6</v>
      </c>
      <c r="H737" s="6" t="s">
        <v>106</v>
      </c>
      <c r="I737" s="6" t="s">
        <v>1888</v>
      </c>
      <c r="J737" s="6" t="str">
        <f>Table3[[#This Row],[FirstName]]&amp;" "&amp;Table3[[#This Row],[LastName]]</f>
        <v>donovan meyer</v>
      </c>
    </row>
    <row r="738" spans="1:10" ht="15.75" customHeight="1" x14ac:dyDescent="0.3">
      <c r="A738" s="5">
        <v>2736</v>
      </c>
      <c r="B738" s="6" t="s">
        <v>1889</v>
      </c>
      <c r="C738" s="6" t="s">
        <v>1890</v>
      </c>
      <c r="D738" s="6">
        <v>5245868905</v>
      </c>
      <c r="E738" s="6" t="s">
        <v>72</v>
      </c>
      <c r="F738" s="6" t="s">
        <v>228</v>
      </c>
      <c r="G738" s="6">
        <v>2</v>
      </c>
      <c r="H738" s="6" t="s">
        <v>74</v>
      </c>
      <c r="I738" s="6" t="s">
        <v>1891</v>
      </c>
      <c r="J738" s="6" t="str">
        <f>Table3[[#This Row],[FirstName]]&amp;" "&amp;Table3[[#This Row],[LastName]]</f>
        <v>alec levy</v>
      </c>
    </row>
    <row r="739" spans="1:10" ht="15.75" customHeight="1" x14ac:dyDescent="0.3">
      <c r="A739" s="5">
        <v>2737</v>
      </c>
      <c r="B739" s="6" t="s">
        <v>1892</v>
      </c>
      <c r="C739" s="6" t="s">
        <v>1007</v>
      </c>
      <c r="D739" s="6">
        <v>5411003765</v>
      </c>
      <c r="E739" s="6" t="s">
        <v>72</v>
      </c>
      <c r="F739" s="6" t="s">
        <v>435</v>
      </c>
      <c r="G739" s="6">
        <v>1</v>
      </c>
      <c r="H739" s="6" t="s">
        <v>74</v>
      </c>
      <c r="I739" s="6" t="s">
        <v>1893</v>
      </c>
      <c r="J739" s="6" t="str">
        <f>Table3[[#This Row],[FirstName]]&amp;" "&amp;Table3[[#This Row],[LastName]]</f>
        <v>guy turner</v>
      </c>
    </row>
    <row r="740" spans="1:10" ht="15.75" customHeight="1" x14ac:dyDescent="0.3">
      <c r="A740" s="5">
        <v>2738</v>
      </c>
      <c r="B740" s="6" t="s">
        <v>1894</v>
      </c>
      <c r="C740" s="6" t="s">
        <v>1095</v>
      </c>
      <c r="D740" s="6">
        <v>5153731593</v>
      </c>
      <c r="E740" s="6" t="s">
        <v>89</v>
      </c>
      <c r="F740" s="6" t="s">
        <v>223</v>
      </c>
      <c r="G740" s="6">
        <v>10</v>
      </c>
      <c r="H740" s="6" t="s">
        <v>106</v>
      </c>
      <c r="I740" s="6" t="s">
        <v>1895</v>
      </c>
      <c r="J740" s="6" t="str">
        <f>Table3[[#This Row],[FirstName]]&amp;" "&amp;Table3[[#This Row],[LastName]]</f>
        <v>ginger hodges</v>
      </c>
    </row>
    <row r="741" spans="1:10" ht="15.75" customHeight="1" x14ac:dyDescent="0.3">
      <c r="A741" s="5">
        <v>2739</v>
      </c>
      <c r="B741" s="6" t="s">
        <v>1896</v>
      </c>
      <c r="C741" s="6" t="s">
        <v>782</v>
      </c>
      <c r="D741" s="6">
        <v>5281267019</v>
      </c>
      <c r="E741" s="6" t="s">
        <v>84</v>
      </c>
      <c r="F741" s="6" t="s">
        <v>85</v>
      </c>
      <c r="G741" s="6">
        <v>3</v>
      </c>
      <c r="H741" s="6" t="s">
        <v>80</v>
      </c>
      <c r="I741" s="6" t="s">
        <v>1897</v>
      </c>
      <c r="J741" s="6" t="str">
        <f>Table3[[#This Row],[FirstName]]&amp;" "&amp;Table3[[#This Row],[LastName]]</f>
        <v>hannah robertson</v>
      </c>
    </row>
    <row r="742" spans="1:10" ht="15.75" customHeight="1" x14ac:dyDescent="0.3">
      <c r="A742" s="5">
        <v>2740</v>
      </c>
      <c r="B742" s="6" t="s">
        <v>1898</v>
      </c>
      <c r="C742" s="6" t="s">
        <v>1899</v>
      </c>
      <c r="D742" s="6">
        <v>5567537470</v>
      </c>
      <c r="E742" s="6" t="s">
        <v>89</v>
      </c>
      <c r="F742" s="6" t="s">
        <v>90</v>
      </c>
      <c r="G742" s="6">
        <v>1</v>
      </c>
      <c r="H742" s="6" t="s">
        <v>80</v>
      </c>
      <c r="I742" s="6" t="s">
        <v>1900</v>
      </c>
      <c r="J742" s="6" t="str">
        <f>Table3[[#This Row],[FirstName]]&amp;" "&amp;Table3[[#This Row],[LastName]]</f>
        <v>armando singleton</v>
      </c>
    </row>
    <row r="743" spans="1:10" ht="15.75" customHeight="1" x14ac:dyDescent="0.3">
      <c r="A743" s="5">
        <v>2741</v>
      </c>
      <c r="B743" s="6" t="s">
        <v>1901</v>
      </c>
      <c r="C743" s="6" t="s">
        <v>1902</v>
      </c>
      <c r="D743" s="6">
        <v>5377274764</v>
      </c>
      <c r="E743" s="6" t="s">
        <v>78</v>
      </c>
      <c r="F743" s="6" t="s">
        <v>261</v>
      </c>
      <c r="G743" s="6">
        <v>3</v>
      </c>
      <c r="H743" s="6" t="s">
        <v>106</v>
      </c>
      <c r="I743" s="6" t="s">
        <v>1903</v>
      </c>
      <c r="J743" s="6" t="str">
        <f>Table3[[#This Row],[FirstName]]&amp;" "&amp;Table3[[#This Row],[LastName]]</f>
        <v>timon bradford</v>
      </c>
    </row>
    <row r="744" spans="1:10" ht="15.75" customHeight="1" x14ac:dyDescent="0.3">
      <c r="A744" s="5">
        <v>2742</v>
      </c>
      <c r="B744" s="6" t="s">
        <v>1904</v>
      </c>
      <c r="C744" s="6" t="s">
        <v>1596</v>
      </c>
      <c r="D744" s="6">
        <v>5867864753</v>
      </c>
      <c r="E744" s="6" t="s">
        <v>89</v>
      </c>
      <c r="F744" s="6" t="s">
        <v>90</v>
      </c>
      <c r="G744" s="6">
        <v>7</v>
      </c>
      <c r="H744" s="6" t="s">
        <v>102</v>
      </c>
      <c r="I744" s="6" t="s">
        <v>1905</v>
      </c>
      <c r="J744" s="6" t="str">
        <f>Table3[[#This Row],[FirstName]]&amp;" "&amp;Table3[[#This Row],[LastName]]</f>
        <v>lane brady</v>
      </c>
    </row>
    <row r="745" spans="1:10" ht="15.75" customHeight="1" x14ac:dyDescent="0.3">
      <c r="A745" s="5">
        <v>2743</v>
      </c>
      <c r="B745" s="6" t="s">
        <v>1906</v>
      </c>
      <c r="C745" s="6" t="s">
        <v>801</v>
      </c>
      <c r="D745" s="6">
        <v>5093198582</v>
      </c>
      <c r="E745" s="6" t="s">
        <v>78</v>
      </c>
      <c r="F745" s="6" t="s">
        <v>261</v>
      </c>
      <c r="G745" s="6">
        <v>2</v>
      </c>
      <c r="H745" s="6" t="s">
        <v>106</v>
      </c>
      <c r="I745" s="6" t="s">
        <v>1907</v>
      </c>
      <c r="J745" s="6" t="str">
        <f>Table3[[#This Row],[FirstName]]&amp;" "&amp;Table3[[#This Row],[LastName]]</f>
        <v>courtney blake</v>
      </c>
    </row>
    <row r="746" spans="1:10" ht="15.75" customHeight="1" x14ac:dyDescent="0.3">
      <c r="A746" s="5">
        <v>2744</v>
      </c>
      <c r="B746" s="6" t="s">
        <v>1908</v>
      </c>
      <c r="C746" s="6" t="s">
        <v>1852</v>
      </c>
      <c r="D746" s="6">
        <v>5514302395</v>
      </c>
      <c r="E746" s="6" t="s">
        <v>72</v>
      </c>
      <c r="F746" s="6" t="s">
        <v>73</v>
      </c>
      <c r="G746" s="6">
        <v>6</v>
      </c>
      <c r="H746" s="6" t="s">
        <v>102</v>
      </c>
      <c r="I746" s="6" t="s">
        <v>1853</v>
      </c>
      <c r="J746" s="6" t="str">
        <f>Table3[[#This Row],[FirstName]]&amp;" "&amp;Table3[[#This Row],[LastName]]</f>
        <v>oscar kramer</v>
      </c>
    </row>
    <row r="747" spans="1:10" ht="15.75" customHeight="1" x14ac:dyDescent="0.3">
      <c r="A747" s="5">
        <v>2745</v>
      </c>
      <c r="B747" s="6" t="s">
        <v>1142</v>
      </c>
      <c r="C747" s="6" t="s">
        <v>796</v>
      </c>
      <c r="D747" s="6">
        <v>5739748800</v>
      </c>
      <c r="E747" s="6" t="s">
        <v>89</v>
      </c>
      <c r="F747" s="6" t="s">
        <v>485</v>
      </c>
      <c r="G747" s="6">
        <v>9</v>
      </c>
      <c r="H747" s="6" t="s">
        <v>74</v>
      </c>
      <c r="I747" s="6" t="s">
        <v>1909</v>
      </c>
      <c r="J747" s="6" t="str">
        <f>Table3[[#This Row],[FirstName]]&amp;" "&amp;Table3[[#This Row],[LastName]]</f>
        <v>kyra pena</v>
      </c>
    </row>
    <row r="748" spans="1:10" ht="15.75" customHeight="1" x14ac:dyDescent="0.3">
      <c r="A748" s="5">
        <v>2746</v>
      </c>
      <c r="B748" s="6" t="s">
        <v>1910</v>
      </c>
      <c r="C748" s="6" t="s">
        <v>1911</v>
      </c>
      <c r="D748" s="6">
        <v>5218481210</v>
      </c>
      <c r="E748" s="6" t="s">
        <v>78</v>
      </c>
      <c r="F748" s="6" t="s">
        <v>141</v>
      </c>
      <c r="G748" s="6">
        <v>9</v>
      </c>
      <c r="H748" s="6" t="s">
        <v>80</v>
      </c>
      <c r="I748" s="6" t="s">
        <v>1912</v>
      </c>
      <c r="J748" s="6" t="str">
        <f>Table3[[#This Row],[FirstName]]&amp;" "&amp;Table3[[#This Row],[LastName]]</f>
        <v>darius hensley</v>
      </c>
    </row>
    <row r="749" spans="1:10" ht="15.75" customHeight="1" x14ac:dyDescent="0.3">
      <c r="A749" s="5">
        <v>2747</v>
      </c>
      <c r="B749" s="6" t="s">
        <v>1276</v>
      </c>
      <c r="C749" s="6" t="s">
        <v>1470</v>
      </c>
      <c r="D749" s="6">
        <v>5610484230</v>
      </c>
      <c r="E749" s="6" t="s">
        <v>72</v>
      </c>
      <c r="F749" s="6" t="s">
        <v>228</v>
      </c>
      <c r="G749" s="6">
        <v>8</v>
      </c>
      <c r="H749" s="6" t="s">
        <v>106</v>
      </c>
      <c r="I749" s="6" t="s">
        <v>1913</v>
      </c>
      <c r="J749" s="6" t="str">
        <f>Table3[[#This Row],[FirstName]]&amp;" "&amp;Table3[[#This Row],[LastName]]</f>
        <v>flavia flynn</v>
      </c>
    </row>
    <row r="750" spans="1:10" ht="15.75" customHeight="1" x14ac:dyDescent="0.3">
      <c r="A750" s="5">
        <v>2748</v>
      </c>
      <c r="B750" s="6" t="s">
        <v>1697</v>
      </c>
      <c r="C750" s="6" t="s">
        <v>154</v>
      </c>
      <c r="D750" s="6">
        <v>5292271611</v>
      </c>
      <c r="E750" s="6" t="s">
        <v>84</v>
      </c>
      <c r="F750" s="6" t="s">
        <v>85</v>
      </c>
      <c r="G750" s="6">
        <v>8</v>
      </c>
      <c r="H750" s="6" t="s">
        <v>74</v>
      </c>
      <c r="I750" s="6" t="s">
        <v>1914</v>
      </c>
      <c r="J750" s="6" t="str">
        <f>Table3[[#This Row],[FirstName]]&amp;" "&amp;Table3[[#This Row],[LastName]]</f>
        <v>kay gilliam</v>
      </c>
    </row>
    <row r="751" spans="1:10" ht="15.75" customHeight="1" x14ac:dyDescent="0.3">
      <c r="A751" s="5">
        <v>2749</v>
      </c>
      <c r="B751" s="6" t="s">
        <v>1327</v>
      </c>
      <c r="C751" s="6" t="s">
        <v>1915</v>
      </c>
      <c r="D751" s="6">
        <v>5572009303</v>
      </c>
      <c r="E751" s="6" t="s">
        <v>72</v>
      </c>
      <c r="F751" s="6" t="s">
        <v>280</v>
      </c>
      <c r="G751" s="6">
        <v>4</v>
      </c>
      <c r="H751" s="6" t="s">
        <v>74</v>
      </c>
      <c r="I751" s="6" t="s">
        <v>1916</v>
      </c>
      <c r="J751" s="6" t="str">
        <f>Table3[[#This Row],[FirstName]]&amp;" "&amp;Table3[[#This Row],[LastName]]</f>
        <v>kirk brennan</v>
      </c>
    </row>
    <row r="752" spans="1:10" ht="15.75" customHeight="1" x14ac:dyDescent="0.3">
      <c r="A752" s="5">
        <v>2750</v>
      </c>
      <c r="B752" s="6" t="s">
        <v>1917</v>
      </c>
      <c r="C752" s="6" t="s">
        <v>378</v>
      </c>
      <c r="D752" s="6">
        <v>5011136997</v>
      </c>
      <c r="E752" s="6" t="s">
        <v>72</v>
      </c>
      <c r="F752" s="6" t="s">
        <v>239</v>
      </c>
      <c r="G752" s="6">
        <v>2</v>
      </c>
      <c r="H752" s="6" t="s">
        <v>102</v>
      </c>
      <c r="I752" s="6" t="s">
        <v>1918</v>
      </c>
      <c r="J752" s="6" t="str">
        <f>Table3[[#This Row],[FirstName]]&amp;" "&amp;Table3[[#This Row],[LastName]]</f>
        <v>keefe mitchell</v>
      </c>
    </row>
    <row r="753" spans="1:10" ht="15.75" customHeight="1" x14ac:dyDescent="0.3">
      <c r="A753" s="5">
        <v>2751</v>
      </c>
      <c r="B753" s="6" t="s">
        <v>1919</v>
      </c>
      <c r="C753" s="6" t="s">
        <v>1920</v>
      </c>
      <c r="D753" s="6">
        <v>5098091255</v>
      </c>
      <c r="E753" s="6" t="s">
        <v>89</v>
      </c>
      <c r="F753" s="6" t="s">
        <v>223</v>
      </c>
      <c r="G753" s="6">
        <v>4</v>
      </c>
      <c r="H753" s="6" t="s">
        <v>80</v>
      </c>
      <c r="I753" s="6" t="s">
        <v>1921</v>
      </c>
      <c r="J753" s="6" t="str">
        <f>Table3[[#This Row],[FirstName]]&amp;" "&amp;Table3[[#This Row],[LastName]]</f>
        <v>justine yang</v>
      </c>
    </row>
    <row r="754" spans="1:10" ht="15.75" customHeight="1" x14ac:dyDescent="0.3">
      <c r="A754" s="5">
        <v>2752</v>
      </c>
      <c r="B754" s="6" t="s">
        <v>1594</v>
      </c>
      <c r="C754" s="6" t="s">
        <v>824</v>
      </c>
      <c r="D754" s="6">
        <v>5740179633</v>
      </c>
      <c r="E754" s="6" t="s">
        <v>72</v>
      </c>
      <c r="F754" s="6" t="s">
        <v>98</v>
      </c>
      <c r="G754" s="6">
        <v>4</v>
      </c>
      <c r="H754" s="6" t="s">
        <v>80</v>
      </c>
      <c r="I754" s="6" t="s">
        <v>1922</v>
      </c>
      <c r="J754" s="6" t="str">
        <f>Table3[[#This Row],[FirstName]]&amp;" "&amp;Table3[[#This Row],[LastName]]</f>
        <v>salvador dale</v>
      </c>
    </row>
    <row r="755" spans="1:10" ht="15.75" customHeight="1" x14ac:dyDescent="0.3">
      <c r="A755" s="5">
        <v>2753</v>
      </c>
      <c r="B755" s="6" t="s">
        <v>1923</v>
      </c>
      <c r="C755" s="6" t="s">
        <v>351</v>
      </c>
      <c r="D755" s="6">
        <v>5569630371</v>
      </c>
      <c r="E755" s="6" t="s">
        <v>78</v>
      </c>
      <c r="F755" s="6" t="s">
        <v>141</v>
      </c>
      <c r="G755" s="6">
        <v>9</v>
      </c>
      <c r="H755" s="6" t="s">
        <v>80</v>
      </c>
      <c r="I755" s="6" t="s">
        <v>1924</v>
      </c>
      <c r="J755" s="6" t="str">
        <f>Table3[[#This Row],[FirstName]]&amp;" "&amp;Table3[[#This Row],[LastName]]</f>
        <v>nyssa maldonado</v>
      </c>
    </row>
    <row r="756" spans="1:10" ht="15.75" customHeight="1" x14ac:dyDescent="0.3">
      <c r="A756" s="5">
        <v>2754</v>
      </c>
      <c r="B756" s="6" t="s">
        <v>1925</v>
      </c>
      <c r="C756" s="6" t="s">
        <v>1926</v>
      </c>
      <c r="D756" s="6">
        <v>5932665936</v>
      </c>
      <c r="E756" s="6" t="s">
        <v>72</v>
      </c>
      <c r="F756" s="6" t="s">
        <v>113</v>
      </c>
      <c r="G756" s="6">
        <v>2</v>
      </c>
      <c r="H756" s="6" t="s">
        <v>80</v>
      </c>
      <c r="I756" s="6" t="s">
        <v>1927</v>
      </c>
      <c r="J756" s="6" t="str">
        <f>Table3[[#This Row],[FirstName]]&amp;" "&amp;Table3[[#This Row],[LastName]]</f>
        <v>deacon delacruz</v>
      </c>
    </row>
    <row r="757" spans="1:10" ht="15.75" customHeight="1" x14ac:dyDescent="0.3">
      <c r="A757" s="5">
        <v>2755</v>
      </c>
      <c r="B757" s="6" t="s">
        <v>1928</v>
      </c>
      <c r="C757" s="6" t="s">
        <v>238</v>
      </c>
      <c r="D757" s="6">
        <v>5790711924</v>
      </c>
      <c r="E757" s="6" t="s">
        <v>72</v>
      </c>
      <c r="F757" s="6" t="s">
        <v>98</v>
      </c>
      <c r="G757" s="6">
        <v>8</v>
      </c>
      <c r="H757" s="6" t="s">
        <v>106</v>
      </c>
      <c r="I757" s="6" t="s">
        <v>1929</v>
      </c>
      <c r="J757" s="6" t="str">
        <f>Table3[[#This Row],[FirstName]]&amp;" "&amp;Table3[[#This Row],[LastName]]</f>
        <v>lois gill</v>
      </c>
    </row>
    <row r="758" spans="1:10" ht="15.75" customHeight="1" x14ac:dyDescent="0.3">
      <c r="A758" s="5">
        <v>2756</v>
      </c>
      <c r="B758" s="6" t="s">
        <v>1654</v>
      </c>
      <c r="C758" s="6" t="s">
        <v>1930</v>
      </c>
      <c r="D758" s="6">
        <v>5219048635</v>
      </c>
      <c r="E758" s="6" t="s">
        <v>78</v>
      </c>
      <c r="F758" s="6" t="s">
        <v>79</v>
      </c>
      <c r="G758" s="6">
        <v>10</v>
      </c>
      <c r="H758" s="6" t="s">
        <v>102</v>
      </c>
      <c r="I758" s="6" t="s">
        <v>1931</v>
      </c>
      <c r="J758" s="6" t="str">
        <f>Table3[[#This Row],[FirstName]]&amp;" "&amp;Table3[[#This Row],[LastName]]</f>
        <v>aileen kelley</v>
      </c>
    </row>
    <row r="759" spans="1:10" ht="15.75" customHeight="1" x14ac:dyDescent="0.3">
      <c r="A759" s="5">
        <v>2757</v>
      </c>
      <c r="B759" s="6" t="s">
        <v>1932</v>
      </c>
      <c r="C759" s="6" t="s">
        <v>1519</v>
      </c>
      <c r="D759" s="6">
        <v>5389079920</v>
      </c>
      <c r="E759" s="6" t="s">
        <v>89</v>
      </c>
      <c r="F759" s="6" t="s">
        <v>223</v>
      </c>
      <c r="G759" s="6">
        <v>10</v>
      </c>
      <c r="H759" s="6" t="s">
        <v>80</v>
      </c>
      <c r="I759" s="6" t="s">
        <v>1933</v>
      </c>
      <c r="J759" s="6" t="str">
        <f>Table3[[#This Row],[FirstName]]&amp;" "&amp;Table3[[#This Row],[LastName]]</f>
        <v>kirby benton</v>
      </c>
    </row>
    <row r="760" spans="1:10" ht="15.75" customHeight="1" x14ac:dyDescent="0.3">
      <c r="A760" s="5">
        <v>2758</v>
      </c>
      <c r="B760" s="6" t="s">
        <v>1773</v>
      </c>
      <c r="C760" s="6" t="s">
        <v>1673</v>
      </c>
      <c r="D760" s="6">
        <v>5933650636</v>
      </c>
      <c r="E760" s="6" t="s">
        <v>78</v>
      </c>
      <c r="F760" s="6" t="s">
        <v>261</v>
      </c>
      <c r="G760" s="6">
        <v>4</v>
      </c>
      <c r="H760" s="6" t="s">
        <v>80</v>
      </c>
      <c r="I760" s="6" t="s">
        <v>1934</v>
      </c>
      <c r="J760" s="6" t="str">
        <f>Table3[[#This Row],[FirstName]]&amp;" "&amp;Table3[[#This Row],[LastName]]</f>
        <v>ursula ashley</v>
      </c>
    </row>
    <row r="761" spans="1:10" ht="15.75" customHeight="1" x14ac:dyDescent="0.3">
      <c r="A761" s="5">
        <v>2759</v>
      </c>
      <c r="B761" s="6" t="s">
        <v>1527</v>
      </c>
      <c r="C761" s="6" t="s">
        <v>839</v>
      </c>
      <c r="D761" s="6">
        <v>5728146321</v>
      </c>
      <c r="E761" s="6" t="s">
        <v>78</v>
      </c>
      <c r="F761" s="6" t="s">
        <v>141</v>
      </c>
      <c r="G761" s="6">
        <v>5</v>
      </c>
      <c r="H761" s="6" t="s">
        <v>106</v>
      </c>
      <c r="I761" s="6" t="s">
        <v>1935</v>
      </c>
      <c r="J761" s="6" t="str">
        <f>Table3[[#This Row],[FirstName]]&amp;" "&amp;Table3[[#This Row],[LastName]]</f>
        <v>ezekiel delaney</v>
      </c>
    </row>
    <row r="762" spans="1:10" ht="15.75" customHeight="1" x14ac:dyDescent="0.3">
      <c r="A762" s="5">
        <v>2760</v>
      </c>
      <c r="B762" s="6" t="s">
        <v>457</v>
      </c>
      <c r="C762" s="6" t="s">
        <v>774</v>
      </c>
      <c r="D762" s="6">
        <v>5541989588</v>
      </c>
      <c r="E762" s="6" t="s">
        <v>89</v>
      </c>
      <c r="F762" s="6" t="s">
        <v>485</v>
      </c>
      <c r="G762" s="6">
        <v>2</v>
      </c>
      <c r="H762" s="6" t="s">
        <v>74</v>
      </c>
      <c r="I762" s="6" t="s">
        <v>1936</v>
      </c>
      <c r="J762" s="6" t="str">
        <f>Table3[[#This Row],[FirstName]]&amp;" "&amp;Table3[[#This Row],[LastName]]</f>
        <v>mohammad salazar</v>
      </c>
    </row>
    <row r="763" spans="1:10" ht="15.75" customHeight="1" x14ac:dyDescent="0.3">
      <c r="A763" s="5">
        <v>2761</v>
      </c>
      <c r="B763" s="6" t="s">
        <v>1244</v>
      </c>
      <c r="C763" s="6" t="s">
        <v>1160</v>
      </c>
      <c r="D763" s="6">
        <v>5632810741</v>
      </c>
      <c r="E763" s="6" t="s">
        <v>72</v>
      </c>
      <c r="F763" s="6" t="s">
        <v>435</v>
      </c>
      <c r="G763" s="6">
        <v>3</v>
      </c>
      <c r="H763" s="6" t="s">
        <v>74</v>
      </c>
      <c r="I763" s="6" t="s">
        <v>1937</v>
      </c>
      <c r="J763" s="6" t="str">
        <f>Table3[[#This Row],[FirstName]]&amp;" "&amp;Table3[[#This Row],[LastName]]</f>
        <v>marah warren</v>
      </c>
    </row>
    <row r="764" spans="1:10" ht="15.75" customHeight="1" x14ac:dyDescent="0.3">
      <c r="A764" s="5">
        <v>2762</v>
      </c>
      <c r="B764" s="6" t="s">
        <v>983</v>
      </c>
      <c r="C764" s="6" t="s">
        <v>252</v>
      </c>
      <c r="D764" s="6">
        <v>5867164255</v>
      </c>
      <c r="E764" s="6" t="s">
        <v>72</v>
      </c>
      <c r="F764" s="6" t="s">
        <v>424</v>
      </c>
      <c r="G764" s="6">
        <v>5</v>
      </c>
      <c r="H764" s="6" t="s">
        <v>80</v>
      </c>
      <c r="I764" s="6" t="s">
        <v>1938</v>
      </c>
      <c r="J764" s="6" t="str">
        <f>Table3[[#This Row],[FirstName]]&amp;" "&amp;Table3[[#This Row],[LastName]]</f>
        <v>harding lott</v>
      </c>
    </row>
    <row r="765" spans="1:10" ht="15.75" customHeight="1" x14ac:dyDescent="0.3">
      <c r="A765" s="5">
        <v>2763</v>
      </c>
      <c r="B765" s="6" t="s">
        <v>1454</v>
      </c>
      <c r="C765" s="6" t="s">
        <v>533</v>
      </c>
      <c r="D765" s="6">
        <v>5456508414</v>
      </c>
      <c r="E765" s="6" t="s">
        <v>78</v>
      </c>
      <c r="F765" s="6" t="s">
        <v>253</v>
      </c>
      <c r="G765" s="6">
        <v>8</v>
      </c>
      <c r="H765" s="6" t="s">
        <v>106</v>
      </c>
      <c r="I765" s="6" t="s">
        <v>1939</v>
      </c>
      <c r="J765" s="6" t="str">
        <f>Table3[[#This Row],[FirstName]]&amp;" "&amp;Table3[[#This Row],[LastName]]</f>
        <v>zeus workman</v>
      </c>
    </row>
    <row r="766" spans="1:10" ht="15.75" customHeight="1" x14ac:dyDescent="0.3">
      <c r="A766" s="5">
        <v>2764</v>
      </c>
      <c r="B766" s="6" t="s">
        <v>1691</v>
      </c>
      <c r="C766" s="6" t="s">
        <v>455</v>
      </c>
      <c r="D766" s="6">
        <v>5224361858</v>
      </c>
      <c r="E766" s="6" t="s">
        <v>78</v>
      </c>
      <c r="F766" s="6" t="s">
        <v>79</v>
      </c>
      <c r="G766" s="6">
        <v>5</v>
      </c>
      <c r="H766" s="6" t="s">
        <v>74</v>
      </c>
      <c r="I766" s="6" t="s">
        <v>1940</v>
      </c>
      <c r="J766" s="6" t="str">
        <f>Table3[[#This Row],[FirstName]]&amp;" "&amp;Table3[[#This Row],[LastName]]</f>
        <v>martena palmer</v>
      </c>
    </row>
    <row r="767" spans="1:10" ht="15.75" customHeight="1" x14ac:dyDescent="0.3">
      <c r="A767" s="5">
        <v>2765</v>
      </c>
      <c r="B767" s="6" t="s">
        <v>1941</v>
      </c>
      <c r="C767" s="6" t="s">
        <v>273</v>
      </c>
      <c r="D767" s="6">
        <v>5652745034</v>
      </c>
      <c r="E767" s="6" t="s">
        <v>45</v>
      </c>
      <c r="F767" s="6" t="s">
        <v>123</v>
      </c>
      <c r="G767" s="6">
        <v>7</v>
      </c>
      <c r="H767" s="6" t="s">
        <v>102</v>
      </c>
      <c r="I767" s="6" t="s">
        <v>1942</v>
      </c>
      <c r="J767" s="6" t="str">
        <f>Table3[[#This Row],[FirstName]]&amp;" "&amp;Table3[[#This Row],[LastName]]</f>
        <v>venus little</v>
      </c>
    </row>
    <row r="768" spans="1:10" ht="15.75" customHeight="1" x14ac:dyDescent="0.3">
      <c r="A768" s="5">
        <v>2766</v>
      </c>
      <c r="B768" s="6" t="s">
        <v>1581</v>
      </c>
      <c r="C768" s="6" t="s">
        <v>1860</v>
      </c>
      <c r="D768" s="6">
        <v>5570287933</v>
      </c>
      <c r="E768" s="6" t="s">
        <v>72</v>
      </c>
      <c r="F768" s="6" t="s">
        <v>280</v>
      </c>
      <c r="G768" s="6">
        <v>2</v>
      </c>
      <c r="H768" s="6" t="s">
        <v>74</v>
      </c>
      <c r="I768" s="6" t="s">
        <v>1943</v>
      </c>
      <c r="J768" s="6" t="str">
        <f>Table3[[#This Row],[FirstName]]&amp;" "&amp;Table3[[#This Row],[LastName]]</f>
        <v>katelyn hunter</v>
      </c>
    </row>
    <row r="769" spans="1:10" ht="15.75" customHeight="1" x14ac:dyDescent="0.3">
      <c r="A769" s="5">
        <v>2767</v>
      </c>
      <c r="B769" s="6" t="s">
        <v>1944</v>
      </c>
      <c r="C769" s="6" t="s">
        <v>1330</v>
      </c>
      <c r="D769" s="6">
        <v>5235926523</v>
      </c>
      <c r="E769" s="6" t="s">
        <v>72</v>
      </c>
      <c r="F769" s="6" t="s">
        <v>424</v>
      </c>
      <c r="G769" s="6">
        <v>10</v>
      </c>
      <c r="H769" s="6" t="s">
        <v>106</v>
      </c>
      <c r="I769" s="6" t="s">
        <v>1945</v>
      </c>
      <c r="J769" s="6" t="str">
        <f>Table3[[#This Row],[FirstName]]&amp;" "&amp;Table3[[#This Row],[LastName]]</f>
        <v>nevada irwin</v>
      </c>
    </row>
    <row r="770" spans="1:10" ht="15.75" customHeight="1" x14ac:dyDescent="0.3">
      <c r="A770" s="5">
        <v>2768</v>
      </c>
      <c r="B770" s="6" t="s">
        <v>1946</v>
      </c>
      <c r="C770" s="6" t="s">
        <v>1947</v>
      </c>
      <c r="D770" s="6">
        <v>5424896271</v>
      </c>
      <c r="E770" s="6" t="s">
        <v>89</v>
      </c>
      <c r="F770" s="6" t="s">
        <v>90</v>
      </c>
      <c r="G770" s="6">
        <v>1</v>
      </c>
      <c r="H770" s="6" t="s">
        <v>74</v>
      </c>
      <c r="I770" s="6" t="s">
        <v>1948</v>
      </c>
      <c r="J770" s="6" t="str">
        <f>Table3[[#This Row],[FirstName]]&amp;" "&amp;Table3[[#This Row],[LastName]]</f>
        <v>naida branch</v>
      </c>
    </row>
    <row r="771" spans="1:10" ht="15.75" customHeight="1" x14ac:dyDescent="0.3">
      <c r="A771" s="5">
        <v>2769</v>
      </c>
      <c r="B771" s="6" t="s">
        <v>1854</v>
      </c>
      <c r="C771" s="6" t="s">
        <v>1949</v>
      </c>
      <c r="D771" s="6">
        <v>5034078760</v>
      </c>
      <c r="E771" s="6" t="s">
        <v>89</v>
      </c>
      <c r="F771" s="6" t="s">
        <v>189</v>
      </c>
      <c r="G771" s="6">
        <v>5</v>
      </c>
      <c r="H771" s="6" t="s">
        <v>106</v>
      </c>
      <c r="I771" s="6" t="s">
        <v>1950</v>
      </c>
      <c r="J771" s="6" t="str">
        <f>Table3[[#This Row],[FirstName]]&amp;" "&amp;Table3[[#This Row],[LastName]]</f>
        <v>graham wilcox</v>
      </c>
    </row>
    <row r="772" spans="1:10" ht="15.75" customHeight="1" x14ac:dyDescent="0.3">
      <c r="A772" s="5">
        <v>2770</v>
      </c>
      <c r="B772" s="6" t="s">
        <v>1280</v>
      </c>
      <c r="C772" s="6" t="s">
        <v>1951</v>
      </c>
      <c r="D772" s="6">
        <v>5459120171</v>
      </c>
      <c r="E772" s="6" t="s">
        <v>72</v>
      </c>
      <c r="F772" s="6" t="s">
        <v>265</v>
      </c>
      <c r="G772" s="6">
        <v>7</v>
      </c>
      <c r="H772" s="6" t="s">
        <v>106</v>
      </c>
      <c r="I772" s="6" t="s">
        <v>1952</v>
      </c>
      <c r="J772" s="6" t="str">
        <f>Table3[[#This Row],[FirstName]]&amp;" "&amp;Table3[[#This Row],[LastName]]</f>
        <v>gil french</v>
      </c>
    </row>
    <row r="773" spans="1:10" ht="15.75" customHeight="1" x14ac:dyDescent="0.3">
      <c r="A773" s="5">
        <v>2771</v>
      </c>
      <c r="B773" s="6" t="s">
        <v>1953</v>
      </c>
      <c r="C773" s="6" t="s">
        <v>1860</v>
      </c>
      <c r="D773" s="6">
        <v>5426796795</v>
      </c>
      <c r="E773" s="6" t="s">
        <v>78</v>
      </c>
      <c r="F773" s="6" t="s">
        <v>545</v>
      </c>
      <c r="G773" s="6">
        <v>5</v>
      </c>
      <c r="H773" s="6" t="s">
        <v>80</v>
      </c>
      <c r="I773" s="6" t="s">
        <v>1954</v>
      </c>
      <c r="J773" s="6" t="str">
        <f>Table3[[#This Row],[FirstName]]&amp;" "&amp;Table3[[#This Row],[LastName]]</f>
        <v>geraldine hunter</v>
      </c>
    </row>
    <row r="774" spans="1:10" ht="15.75" customHeight="1" x14ac:dyDescent="0.3">
      <c r="A774" s="5">
        <v>2772</v>
      </c>
      <c r="B774" s="6" t="s">
        <v>1955</v>
      </c>
      <c r="C774" s="6" t="s">
        <v>1892</v>
      </c>
      <c r="D774" s="6">
        <v>5497832579</v>
      </c>
      <c r="E774" s="6" t="s">
        <v>72</v>
      </c>
      <c r="F774" s="6" t="s">
        <v>239</v>
      </c>
      <c r="G774" s="6">
        <v>1</v>
      </c>
      <c r="H774" s="6" t="s">
        <v>80</v>
      </c>
      <c r="I774" s="6" t="s">
        <v>1956</v>
      </c>
      <c r="J774" s="6" t="str">
        <f>Table3[[#This Row],[FirstName]]&amp;" "&amp;Table3[[#This Row],[LastName]]</f>
        <v>bruno guy</v>
      </c>
    </row>
    <row r="775" spans="1:10" ht="15.75" customHeight="1" x14ac:dyDescent="0.3">
      <c r="A775" s="5">
        <v>2773</v>
      </c>
      <c r="B775" s="6" t="s">
        <v>1399</v>
      </c>
      <c r="C775" s="6" t="s">
        <v>1957</v>
      </c>
      <c r="D775" s="6">
        <v>5354388880</v>
      </c>
      <c r="E775" s="6" t="s">
        <v>45</v>
      </c>
      <c r="F775" s="6" t="s">
        <v>123</v>
      </c>
      <c r="G775" s="6">
        <v>5</v>
      </c>
      <c r="H775" s="6" t="s">
        <v>74</v>
      </c>
      <c r="I775" s="6" t="s">
        <v>1958</v>
      </c>
      <c r="J775" s="6" t="str">
        <f>Table3[[#This Row],[FirstName]]&amp;" "&amp;Table3[[#This Row],[LastName]]</f>
        <v>kibo ayala</v>
      </c>
    </row>
    <row r="776" spans="1:10" ht="15.75" customHeight="1" x14ac:dyDescent="0.3">
      <c r="A776" s="5">
        <v>2774</v>
      </c>
      <c r="B776" s="6" t="s">
        <v>1959</v>
      </c>
      <c r="C776" s="6" t="s">
        <v>1899</v>
      </c>
      <c r="D776" s="6">
        <v>5088817983</v>
      </c>
      <c r="E776" s="6" t="s">
        <v>84</v>
      </c>
      <c r="F776" s="6" t="s">
        <v>85</v>
      </c>
      <c r="G776" s="6">
        <v>2</v>
      </c>
      <c r="H776" s="6" t="s">
        <v>74</v>
      </c>
      <c r="I776" s="6" t="s">
        <v>1960</v>
      </c>
      <c r="J776" s="6" t="str">
        <f>Table3[[#This Row],[FirstName]]&amp;" "&amp;Table3[[#This Row],[LastName]]</f>
        <v>melodie singleton</v>
      </c>
    </row>
    <row r="777" spans="1:10" ht="15.75" customHeight="1" x14ac:dyDescent="0.3">
      <c r="A777" s="5">
        <v>2775</v>
      </c>
      <c r="B777" s="6" t="s">
        <v>887</v>
      </c>
      <c r="C777" s="6" t="s">
        <v>762</v>
      </c>
      <c r="D777" s="6">
        <v>5594368441</v>
      </c>
      <c r="E777" s="6" t="s">
        <v>72</v>
      </c>
      <c r="F777" s="6" t="s">
        <v>265</v>
      </c>
      <c r="G777" s="6">
        <v>8</v>
      </c>
      <c r="H777" s="6" t="s">
        <v>74</v>
      </c>
      <c r="I777" s="6" t="s">
        <v>1961</v>
      </c>
      <c r="J777" s="6" t="str">
        <f>Table3[[#This Row],[FirstName]]&amp;" "&amp;Table3[[#This Row],[LastName]]</f>
        <v>deborah hurst</v>
      </c>
    </row>
    <row r="778" spans="1:10" ht="15.75" customHeight="1" x14ac:dyDescent="0.3">
      <c r="A778" s="5">
        <v>2776</v>
      </c>
      <c r="B778" s="6" t="s">
        <v>1962</v>
      </c>
      <c r="C778" s="6" t="s">
        <v>1963</v>
      </c>
      <c r="D778" s="6">
        <v>5032831419</v>
      </c>
      <c r="E778" s="6" t="s">
        <v>72</v>
      </c>
      <c r="F778" s="6" t="s">
        <v>98</v>
      </c>
      <c r="G778" s="6">
        <v>10</v>
      </c>
      <c r="H778" s="6" t="s">
        <v>74</v>
      </c>
      <c r="I778" s="6" t="s">
        <v>1964</v>
      </c>
      <c r="J778" s="6" t="str">
        <f>Table3[[#This Row],[FirstName]]&amp;" "&amp;Table3[[#This Row],[LastName]]</f>
        <v>ivory leblanc</v>
      </c>
    </row>
    <row r="779" spans="1:10" ht="15.75" customHeight="1" x14ac:dyDescent="0.3">
      <c r="A779" s="5">
        <v>2777</v>
      </c>
      <c r="B779" s="6" t="s">
        <v>1965</v>
      </c>
      <c r="C779" s="6" t="s">
        <v>1966</v>
      </c>
      <c r="D779" s="6">
        <v>5065815168</v>
      </c>
      <c r="E779" s="6" t="s">
        <v>78</v>
      </c>
      <c r="F779" s="6" t="s">
        <v>545</v>
      </c>
      <c r="G779" s="6">
        <v>2</v>
      </c>
      <c r="H779" s="6" t="s">
        <v>106</v>
      </c>
      <c r="I779" s="6" t="s">
        <v>1967</v>
      </c>
      <c r="J779" s="6" t="str">
        <f>Table3[[#This Row],[FirstName]]&amp;" "&amp;Table3[[#This Row],[LastName]]</f>
        <v>christine bryant</v>
      </c>
    </row>
    <row r="780" spans="1:10" ht="15.75" customHeight="1" x14ac:dyDescent="0.3">
      <c r="A780" s="5">
        <v>2778</v>
      </c>
      <c r="B780" s="6" t="s">
        <v>980</v>
      </c>
      <c r="C780" s="6" t="s">
        <v>1968</v>
      </c>
      <c r="D780" s="6">
        <v>5296332007</v>
      </c>
      <c r="E780" s="6" t="s">
        <v>84</v>
      </c>
      <c r="F780" s="6" t="s">
        <v>211</v>
      </c>
      <c r="G780" s="6">
        <v>8</v>
      </c>
      <c r="H780" s="6" t="s">
        <v>74</v>
      </c>
      <c r="I780" s="6" t="s">
        <v>1969</v>
      </c>
      <c r="J780" s="6" t="str">
        <f>Table3[[#This Row],[FirstName]]&amp;" "&amp;Table3[[#This Row],[LastName]]</f>
        <v>nero fleming</v>
      </c>
    </row>
    <row r="781" spans="1:10" ht="15.75" customHeight="1" x14ac:dyDescent="0.3">
      <c r="A781" s="5">
        <v>2779</v>
      </c>
      <c r="B781" s="6" t="s">
        <v>1970</v>
      </c>
      <c r="C781" s="6" t="s">
        <v>970</v>
      </c>
      <c r="D781" s="6">
        <v>5116280386</v>
      </c>
      <c r="E781" s="6" t="s">
        <v>84</v>
      </c>
      <c r="F781" s="6" t="s">
        <v>85</v>
      </c>
      <c r="G781" s="6">
        <v>5</v>
      </c>
      <c r="H781" s="6" t="s">
        <v>80</v>
      </c>
      <c r="I781" s="6" t="s">
        <v>1971</v>
      </c>
      <c r="J781" s="6" t="str">
        <f>Table3[[#This Row],[FirstName]]&amp;" "&amp;Table3[[#This Row],[LastName]]</f>
        <v>naomi rosa</v>
      </c>
    </row>
    <row r="782" spans="1:10" ht="15.75" customHeight="1" x14ac:dyDescent="0.3">
      <c r="A782" s="5">
        <v>2780</v>
      </c>
      <c r="B782" s="6" t="s">
        <v>860</v>
      </c>
      <c r="C782" s="6" t="s">
        <v>888</v>
      </c>
      <c r="D782" s="6">
        <v>5566561434</v>
      </c>
      <c r="E782" s="6" t="s">
        <v>78</v>
      </c>
      <c r="F782" s="6" t="s">
        <v>261</v>
      </c>
      <c r="G782" s="6">
        <v>9</v>
      </c>
      <c r="H782" s="6" t="s">
        <v>80</v>
      </c>
      <c r="I782" s="6" t="s">
        <v>1972</v>
      </c>
      <c r="J782" s="6" t="str">
        <f>Table3[[#This Row],[FirstName]]&amp;" "&amp;Table3[[#This Row],[LastName]]</f>
        <v>clark rios</v>
      </c>
    </row>
    <row r="783" spans="1:10" ht="15.75" customHeight="1" x14ac:dyDescent="0.3">
      <c r="A783" s="5">
        <v>2781</v>
      </c>
      <c r="B783" s="6" t="s">
        <v>1973</v>
      </c>
      <c r="C783" s="6" t="s">
        <v>554</v>
      </c>
      <c r="D783" s="6">
        <v>5033733242</v>
      </c>
      <c r="E783" s="6" t="s">
        <v>72</v>
      </c>
      <c r="F783" s="6" t="s">
        <v>435</v>
      </c>
      <c r="G783" s="6">
        <v>7</v>
      </c>
      <c r="H783" s="6" t="s">
        <v>80</v>
      </c>
      <c r="I783" s="6" t="s">
        <v>1974</v>
      </c>
      <c r="J783" s="6" t="str">
        <f>Table3[[#This Row],[FirstName]]&amp;" "&amp;Table3[[#This Row],[LastName]]</f>
        <v>hadassah vasquez</v>
      </c>
    </row>
    <row r="784" spans="1:10" ht="15.75" customHeight="1" x14ac:dyDescent="0.3">
      <c r="A784" s="5">
        <v>2782</v>
      </c>
      <c r="B784" s="6" t="s">
        <v>1975</v>
      </c>
      <c r="C784" s="6" t="s">
        <v>1622</v>
      </c>
      <c r="D784" s="6">
        <v>5271083705</v>
      </c>
      <c r="E784" s="6" t="s">
        <v>72</v>
      </c>
      <c r="F784" s="6" t="s">
        <v>435</v>
      </c>
      <c r="G784" s="6">
        <v>7</v>
      </c>
      <c r="H784" s="6" t="s">
        <v>102</v>
      </c>
      <c r="I784" s="6" t="s">
        <v>1976</v>
      </c>
      <c r="J784" s="6" t="str">
        <f>Table3[[#This Row],[FirstName]]&amp;" "&amp;Table3[[#This Row],[LastName]]</f>
        <v>gillian albert</v>
      </c>
    </row>
    <row r="785" spans="1:10" ht="15.75" customHeight="1" x14ac:dyDescent="0.3">
      <c r="A785" s="5">
        <v>2783</v>
      </c>
      <c r="B785" s="6" t="s">
        <v>1977</v>
      </c>
      <c r="C785" s="6" t="s">
        <v>1641</v>
      </c>
      <c r="D785" s="6">
        <v>5606728819</v>
      </c>
      <c r="E785" s="6" t="s">
        <v>72</v>
      </c>
      <c r="F785" s="6" t="s">
        <v>239</v>
      </c>
      <c r="G785" s="6">
        <v>9</v>
      </c>
      <c r="H785" s="6" t="s">
        <v>74</v>
      </c>
      <c r="I785" s="6" t="s">
        <v>1978</v>
      </c>
      <c r="J785" s="6" t="str">
        <f>Table3[[#This Row],[FirstName]]&amp;" "&amp;Table3[[#This Row],[LastName]]</f>
        <v>charlotte conley</v>
      </c>
    </row>
    <row r="786" spans="1:10" ht="15.75" customHeight="1" x14ac:dyDescent="0.3">
      <c r="A786" s="5">
        <v>2784</v>
      </c>
      <c r="B786" s="6" t="s">
        <v>1979</v>
      </c>
      <c r="C786" s="6" t="s">
        <v>1980</v>
      </c>
      <c r="D786" s="6">
        <v>5910538860</v>
      </c>
      <c r="E786" s="6" t="s">
        <v>45</v>
      </c>
      <c r="F786" s="6" t="s">
        <v>123</v>
      </c>
      <c r="G786" s="6">
        <v>1</v>
      </c>
      <c r="H786" s="6" t="s">
        <v>106</v>
      </c>
      <c r="I786" s="6" t="s">
        <v>1981</v>
      </c>
      <c r="J786" s="6" t="str">
        <f>Table3[[#This Row],[FirstName]]&amp;" "&amp;Table3[[#This Row],[LastName]]</f>
        <v>reagan coleman</v>
      </c>
    </row>
    <row r="787" spans="1:10" ht="15.75" customHeight="1" x14ac:dyDescent="0.3">
      <c r="A787" s="5">
        <v>2785</v>
      </c>
      <c r="B787" s="6" t="s">
        <v>1444</v>
      </c>
      <c r="C787" s="6" t="s">
        <v>1982</v>
      </c>
      <c r="D787" s="6">
        <v>5327186228</v>
      </c>
      <c r="E787" s="6" t="s">
        <v>89</v>
      </c>
      <c r="F787" s="6" t="s">
        <v>234</v>
      </c>
      <c r="G787" s="6">
        <v>6</v>
      </c>
      <c r="H787" s="6" t="s">
        <v>74</v>
      </c>
      <c r="I787" s="6" t="s">
        <v>1983</v>
      </c>
      <c r="J787" s="6" t="str">
        <f>Table3[[#This Row],[FirstName]]&amp;" "&amp;Table3[[#This Row],[LastName]]</f>
        <v>mary meyers</v>
      </c>
    </row>
    <row r="788" spans="1:10" ht="15.75" customHeight="1" x14ac:dyDescent="0.3">
      <c r="A788" s="5">
        <v>2786</v>
      </c>
      <c r="B788" s="6" t="s">
        <v>1984</v>
      </c>
      <c r="C788" s="6" t="s">
        <v>1985</v>
      </c>
      <c r="D788" s="6">
        <v>5751305201</v>
      </c>
      <c r="E788" s="6" t="s">
        <v>84</v>
      </c>
      <c r="F788" s="6" t="s">
        <v>363</v>
      </c>
      <c r="G788" s="6">
        <v>4</v>
      </c>
      <c r="H788" s="6" t="s">
        <v>74</v>
      </c>
      <c r="I788" s="6" t="s">
        <v>1986</v>
      </c>
      <c r="J788" s="6" t="str">
        <f>Table3[[#This Row],[FirstName]]&amp;" "&amp;Table3[[#This Row],[LastName]]</f>
        <v>brooke romero</v>
      </c>
    </row>
    <row r="789" spans="1:10" ht="15.75" customHeight="1" x14ac:dyDescent="0.3">
      <c r="A789" s="5">
        <v>2787</v>
      </c>
      <c r="B789" s="6" t="s">
        <v>1611</v>
      </c>
      <c r="C789" s="6" t="s">
        <v>1987</v>
      </c>
      <c r="D789" s="6">
        <v>5288598249</v>
      </c>
      <c r="E789" s="6" t="s">
        <v>78</v>
      </c>
      <c r="F789" s="6" t="s">
        <v>137</v>
      </c>
      <c r="G789" s="6">
        <v>5</v>
      </c>
      <c r="H789" s="6" t="s">
        <v>80</v>
      </c>
      <c r="I789" s="6" t="s">
        <v>1988</v>
      </c>
      <c r="J789" s="6" t="str">
        <f>Table3[[#This Row],[FirstName]]&amp;" "&amp;Table3[[#This Row],[LastName]]</f>
        <v>tobias dyer</v>
      </c>
    </row>
    <row r="790" spans="1:10" ht="15.75" customHeight="1" x14ac:dyDescent="0.3">
      <c r="A790" s="5">
        <v>2788</v>
      </c>
      <c r="B790" s="6" t="s">
        <v>1989</v>
      </c>
      <c r="C790" s="6" t="s">
        <v>1990</v>
      </c>
      <c r="D790" s="6">
        <v>5793031495</v>
      </c>
      <c r="E790" s="6" t="s">
        <v>72</v>
      </c>
      <c r="F790" s="6" t="s">
        <v>113</v>
      </c>
      <c r="G790" s="6">
        <v>7</v>
      </c>
      <c r="H790" s="6" t="s">
        <v>106</v>
      </c>
      <c r="I790" s="6" t="s">
        <v>1991</v>
      </c>
      <c r="J790" s="6" t="str">
        <f>Table3[[#This Row],[FirstName]]&amp;" "&amp;Table3[[#This Row],[LastName]]</f>
        <v>idona slater</v>
      </c>
    </row>
    <row r="791" spans="1:10" ht="15.75" customHeight="1" x14ac:dyDescent="0.3">
      <c r="A791" s="5">
        <v>2789</v>
      </c>
      <c r="B791" s="6" t="s">
        <v>468</v>
      </c>
      <c r="C791" s="6" t="s">
        <v>643</v>
      </c>
      <c r="D791" s="6">
        <v>5752627547</v>
      </c>
      <c r="E791" s="6" t="s">
        <v>84</v>
      </c>
      <c r="F791" s="6" t="s">
        <v>94</v>
      </c>
      <c r="G791" s="6">
        <v>1</v>
      </c>
      <c r="H791" s="6" t="s">
        <v>102</v>
      </c>
      <c r="I791" s="6" t="s">
        <v>1992</v>
      </c>
      <c r="J791" s="6" t="str">
        <f>Table3[[#This Row],[FirstName]]&amp;" "&amp;Table3[[#This Row],[LastName]]</f>
        <v>whitney russell</v>
      </c>
    </row>
    <row r="792" spans="1:10" ht="15.75" customHeight="1" x14ac:dyDescent="0.3">
      <c r="A792" s="5">
        <v>2790</v>
      </c>
      <c r="B792" s="6" t="s">
        <v>1706</v>
      </c>
      <c r="C792" s="6" t="s">
        <v>1993</v>
      </c>
      <c r="D792" s="6">
        <v>5338891434</v>
      </c>
      <c r="E792" s="6" t="s">
        <v>78</v>
      </c>
      <c r="F792" s="6" t="s">
        <v>165</v>
      </c>
      <c r="G792" s="6">
        <v>9</v>
      </c>
      <c r="H792" s="6" t="s">
        <v>80</v>
      </c>
      <c r="I792" s="6" t="s">
        <v>1994</v>
      </c>
      <c r="J792" s="6" t="str">
        <f>Table3[[#This Row],[FirstName]]&amp;" "&amp;Table3[[#This Row],[LastName]]</f>
        <v>eaton vincent</v>
      </c>
    </row>
    <row r="793" spans="1:10" ht="15.75" customHeight="1" x14ac:dyDescent="0.3">
      <c r="A793" s="5">
        <v>2791</v>
      </c>
      <c r="B793" s="6" t="s">
        <v>984</v>
      </c>
      <c r="C793" s="6" t="s">
        <v>471</v>
      </c>
      <c r="D793" s="6">
        <v>5087766799</v>
      </c>
      <c r="E793" s="6" t="s">
        <v>72</v>
      </c>
      <c r="F793" s="6" t="s">
        <v>73</v>
      </c>
      <c r="G793" s="6">
        <v>4</v>
      </c>
      <c r="H793" s="6" t="s">
        <v>106</v>
      </c>
      <c r="I793" s="6" t="s">
        <v>1995</v>
      </c>
      <c r="J793" s="6" t="str">
        <f>Table3[[#This Row],[FirstName]]&amp;" "&amp;Table3[[#This Row],[LastName]]</f>
        <v>stuart rogers</v>
      </c>
    </row>
    <row r="794" spans="1:10" ht="15.75" customHeight="1" x14ac:dyDescent="0.3">
      <c r="A794" s="5">
        <v>2792</v>
      </c>
      <c r="B794" s="6" t="s">
        <v>1303</v>
      </c>
      <c r="C794" s="6" t="s">
        <v>1516</v>
      </c>
      <c r="D794" s="6">
        <v>5573787466</v>
      </c>
      <c r="E794" s="6" t="s">
        <v>78</v>
      </c>
      <c r="F794" s="6" t="s">
        <v>141</v>
      </c>
      <c r="G794" s="6">
        <v>5</v>
      </c>
      <c r="H794" s="6" t="s">
        <v>106</v>
      </c>
      <c r="I794" s="6" t="s">
        <v>1996</v>
      </c>
      <c r="J794" s="6" t="str">
        <f>Table3[[#This Row],[FirstName]]&amp;" "&amp;Table3[[#This Row],[LastName]]</f>
        <v>ursa warner</v>
      </c>
    </row>
    <row r="795" spans="1:10" ht="15.75" customHeight="1" x14ac:dyDescent="0.3">
      <c r="A795" s="5">
        <v>2793</v>
      </c>
      <c r="B795" s="6" t="s">
        <v>1410</v>
      </c>
      <c r="C795" s="6" t="s">
        <v>1997</v>
      </c>
      <c r="D795" s="6">
        <v>5332574818</v>
      </c>
      <c r="E795" s="6" t="s">
        <v>78</v>
      </c>
      <c r="F795" s="6" t="s">
        <v>253</v>
      </c>
      <c r="G795" s="6">
        <v>9</v>
      </c>
      <c r="H795" s="6" t="s">
        <v>80</v>
      </c>
      <c r="I795" s="6" t="s">
        <v>1998</v>
      </c>
      <c r="J795" s="6" t="str">
        <f>Table3[[#This Row],[FirstName]]&amp;" "&amp;Table3[[#This Row],[LastName]]</f>
        <v>cally dotson</v>
      </c>
    </row>
    <row r="796" spans="1:10" ht="15.75" customHeight="1" x14ac:dyDescent="0.3">
      <c r="A796" s="5">
        <v>2794</v>
      </c>
      <c r="B796" s="6" t="s">
        <v>1999</v>
      </c>
      <c r="C796" s="6" t="s">
        <v>1434</v>
      </c>
      <c r="D796" s="6">
        <v>5343407543</v>
      </c>
      <c r="E796" s="6" t="s">
        <v>45</v>
      </c>
      <c r="F796" s="6" t="s">
        <v>158</v>
      </c>
      <c r="G796" s="6">
        <v>4</v>
      </c>
      <c r="H796" s="6" t="s">
        <v>102</v>
      </c>
      <c r="I796" s="6" t="s">
        <v>2000</v>
      </c>
      <c r="J796" s="6" t="str">
        <f>Table3[[#This Row],[FirstName]]&amp;" "&amp;Table3[[#This Row],[LastName]]</f>
        <v>melissa santana</v>
      </c>
    </row>
    <row r="797" spans="1:10" ht="15.75" customHeight="1" x14ac:dyDescent="0.3">
      <c r="A797" s="5">
        <v>2795</v>
      </c>
      <c r="B797" s="6" t="s">
        <v>1015</v>
      </c>
      <c r="C797" s="6" t="s">
        <v>1630</v>
      </c>
      <c r="D797" s="6">
        <v>5917111326</v>
      </c>
      <c r="E797" s="6" t="s">
        <v>78</v>
      </c>
      <c r="F797" s="6" t="s">
        <v>261</v>
      </c>
      <c r="G797" s="6">
        <v>6</v>
      </c>
      <c r="H797" s="6" t="s">
        <v>102</v>
      </c>
      <c r="I797" s="6" t="s">
        <v>2001</v>
      </c>
      <c r="J797" s="6" t="str">
        <f>Table3[[#This Row],[FirstName]]&amp;" "&amp;Table3[[#This Row],[LastName]]</f>
        <v>cadman rodriguez</v>
      </c>
    </row>
    <row r="798" spans="1:10" ht="15.75" customHeight="1" x14ac:dyDescent="0.3">
      <c r="A798" s="5">
        <v>2796</v>
      </c>
      <c r="B798" s="6" t="s">
        <v>2002</v>
      </c>
      <c r="C798" s="6" t="s">
        <v>780</v>
      </c>
      <c r="D798" s="6">
        <v>5701467612</v>
      </c>
      <c r="E798" s="6" t="s">
        <v>72</v>
      </c>
      <c r="F798" s="6" t="s">
        <v>73</v>
      </c>
      <c r="G798" s="6">
        <v>10</v>
      </c>
      <c r="H798" s="6" t="s">
        <v>74</v>
      </c>
      <c r="I798" s="6" t="s">
        <v>2003</v>
      </c>
      <c r="J798" s="6" t="str">
        <f>Table3[[#This Row],[FirstName]]&amp;" "&amp;Table3[[#This Row],[LastName]]</f>
        <v>levi hampton</v>
      </c>
    </row>
    <row r="799" spans="1:10" ht="15.75" customHeight="1" x14ac:dyDescent="0.3">
      <c r="A799" s="5">
        <v>2797</v>
      </c>
      <c r="B799" s="6" t="s">
        <v>2004</v>
      </c>
      <c r="C799" s="6" t="s">
        <v>2005</v>
      </c>
      <c r="D799" s="6">
        <v>5723262176</v>
      </c>
      <c r="E799" s="6" t="s">
        <v>89</v>
      </c>
      <c r="F799" s="6" t="s">
        <v>90</v>
      </c>
      <c r="G799" s="6">
        <v>10</v>
      </c>
      <c r="H799" s="6" t="s">
        <v>80</v>
      </c>
      <c r="I799" s="6" t="s">
        <v>2006</v>
      </c>
      <c r="J799" s="6" t="str">
        <f>Table3[[#This Row],[FirstName]]&amp;" "&amp;Table3[[#This Row],[LastName]]</f>
        <v>brett tran</v>
      </c>
    </row>
    <row r="800" spans="1:10" ht="15.75" customHeight="1" x14ac:dyDescent="0.3">
      <c r="A800" s="5">
        <v>2798</v>
      </c>
      <c r="B800" s="6" t="s">
        <v>2007</v>
      </c>
      <c r="C800" s="6" t="s">
        <v>270</v>
      </c>
      <c r="D800" s="6">
        <v>5005821094</v>
      </c>
      <c r="E800" s="6" t="s">
        <v>78</v>
      </c>
      <c r="F800" s="6" t="s">
        <v>261</v>
      </c>
      <c r="G800" s="6">
        <v>8</v>
      </c>
      <c r="H800" s="6" t="s">
        <v>80</v>
      </c>
      <c r="I800" s="6" t="s">
        <v>2008</v>
      </c>
      <c r="J800" s="6" t="str">
        <f>Table3[[#This Row],[FirstName]]&amp;" "&amp;Table3[[#This Row],[LastName]]</f>
        <v>ivy patton</v>
      </c>
    </row>
    <row r="801" spans="1:10" ht="15.75" customHeight="1" x14ac:dyDescent="0.3">
      <c r="A801" s="5">
        <v>2799</v>
      </c>
      <c r="B801" s="6" t="s">
        <v>82</v>
      </c>
      <c r="C801" s="6" t="s">
        <v>2009</v>
      </c>
      <c r="D801" s="6">
        <v>5708387203</v>
      </c>
      <c r="E801" s="6" t="s">
        <v>89</v>
      </c>
      <c r="F801" s="6" t="s">
        <v>223</v>
      </c>
      <c r="G801" s="6">
        <v>5</v>
      </c>
      <c r="H801" s="6" t="s">
        <v>74</v>
      </c>
      <c r="I801" s="6" t="s">
        <v>2010</v>
      </c>
      <c r="J801" s="6" t="str">
        <f>Table3[[#This Row],[FirstName]]&amp;" "&amp;Table3[[#This Row],[LastName]]</f>
        <v>abdul wilkerson</v>
      </c>
    </row>
    <row r="802" spans="1:10" ht="15.75" customHeight="1" x14ac:dyDescent="0.3">
      <c r="A802" s="5">
        <v>2800</v>
      </c>
      <c r="B802" s="6" t="s">
        <v>2011</v>
      </c>
      <c r="C802" s="6" t="s">
        <v>533</v>
      </c>
      <c r="D802" s="6">
        <v>5188605314</v>
      </c>
      <c r="E802" s="6" t="s">
        <v>78</v>
      </c>
      <c r="F802" s="6" t="s">
        <v>79</v>
      </c>
      <c r="G802" s="6">
        <v>9</v>
      </c>
      <c r="H802" s="6" t="s">
        <v>102</v>
      </c>
      <c r="I802" s="6" t="s">
        <v>2012</v>
      </c>
      <c r="J802" s="6" t="str">
        <f>Table3[[#This Row],[FirstName]]&amp;" "&amp;Table3[[#This Row],[LastName]]</f>
        <v>winter workman</v>
      </c>
    </row>
    <row r="803" spans="1:10" ht="15.75" customHeight="1" x14ac:dyDescent="0.3">
      <c r="A803" s="5">
        <v>2801</v>
      </c>
      <c r="B803" s="6" t="s">
        <v>1170</v>
      </c>
      <c r="C803" s="6" t="s">
        <v>381</v>
      </c>
      <c r="D803" s="6">
        <v>5907554129</v>
      </c>
      <c r="E803" s="6" t="s">
        <v>78</v>
      </c>
      <c r="F803" s="6" t="s">
        <v>246</v>
      </c>
      <c r="G803" s="6">
        <v>2</v>
      </c>
      <c r="H803" s="6" t="s">
        <v>74</v>
      </c>
      <c r="I803" s="6" t="s">
        <v>2013</v>
      </c>
      <c r="J803" s="6" t="str">
        <f>Table3[[#This Row],[FirstName]]&amp;" "&amp;Table3[[#This Row],[LastName]]</f>
        <v>marny lindsay</v>
      </c>
    </row>
    <row r="804" spans="1:10" ht="15.75" customHeight="1" x14ac:dyDescent="0.3">
      <c r="A804" s="5">
        <v>2802</v>
      </c>
      <c r="B804" s="6" t="s">
        <v>1527</v>
      </c>
      <c r="C804" s="6" t="s">
        <v>1796</v>
      </c>
      <c r="D804" s="6">
        <v>5448055376</v>
      </c>
      <c r="E804" s="6" t="s">
        <v>78</v>
      </c>
      <c r="F804" s="6" t="s">
        <v>79</v>
      </c>
      <c r="G804" s="6">
        <v>10</v>
      </c>
      <c r="H804" s="6" t="s">
        <v>80</v>
      </c>
      <c r="I804" s="6" t="s">
        <v>2014</v>
      </c>
      <c r="J804" s="6" t="str">
        <f>Table3[[#This Row],[FirstName]]&amp;" "&amp;Table3[[#This Row],[LastName]]</f>
        <v>ezekiel talley</v>
      </c>
    </row>
    <row r="805" spans="1:10" ht="15.75" customHeight="1" x14ac:dyDescent="0.3">
      <c r="A805" s="5">
        <v>2803</v>
      </c>
      <c r="B805" s="6" t="s">
        <v>1444</v>
      </c>
      <c r="C805" s="6" t="s">
        <v>2015</v>
      </c>
      <c r="D805" s="6">
        <v>5059404795</v>
      </c>
      <c r="E805" s="6" t="s">
        <v>84</v>
      </c>
      <c r="F805" s="6" t="s">
        <v>211</v>
      </c>
      <c r="G805" s="6">
        <v>5</v>
      </c>
      <c r="H805" s="6" t="s">
        <v>74</v>
      </c>
      <c r="I805" s="6" t="s">
        <v>2016</v>
      </c>
      <c r="J805" s="6" t="str">
        <f>Table3[[#This Row],[FirstName]]&amp;" "&amp;Table3[[#This Row],[LastName]]</f>
        <v>mary schmidt</v>
      </c>
    </row>
    <row r="806" spans="1:10" ht="15.75" customHeight="1" x14ac:dyDescent="0.3">
      <c r="A806" s="5">
        <v>2804</v>
      </c>
      <c r="B806" s="6" t="s">
        <v>2017</v>
      </c>
      <c r="C806" s="6" t="s">
        <v>2018</v>
      </c>
      <c r="D806" s="6">
        <v>5506505398</v>
      </c>
      <c r="E806" s="6" t="s">
        <v>78</v>
      </c>
      <c r="F806" s="6" t="s">
        <v>79</v>
      </c>
      <c r="G806" s="6">
        <v>5</v>
      </c>
      <c r="H806" s="6" t="s">
        <v>106</v>
      </c>
      <c r="I806" s="6" t="s">
        <v>2019</v>
      </c>
      <c r="J806" s="6" t="str">
        <f>Table3[[#This Row],[FirstName]]&amp;" "&amp;Table3[[#This Row],[LastName]]</f>
        <v>brian barnett</v>
      </c>
    </row>
    <row r="807" spans="1:10" ht="15.75" customHeight="1" x14ac:dyDescent="0.3">
      <c r="A807" s="5">
        <v>2805</v>
      </c>
      <c r="B807" s="6" t="s">
        <v>2020</v>
      </c>
      <c r="C807" s="6" t="s">
        <v>2021</v>
      </c>
      <c r="D807" s="6">
        <v>5167127382</v>
      </c>
      <c r="E807" s="6" t="s">
        <v>84</v>
      </c>
      <c r="F807" s="6" t="s">
        <v>631</v>
      </c>
      <c r="G807" s="6">
        <v>1</v>
      </c>
      <c r="H807" s="6" t="s">
        <v>106</v>
      </c>
      <c r="I807" s="6" t="s">
        <v>2022</v>
      </c>
      <c r="J807" s="6" t="str">
        <f>Table3[[#This Row],[FirstName]]&amp;" "&amp;Table3[[#This Row],[LastName]]</f>
        <v>carlos madden</v>
      </c>
    </row>
    <row r="808" spans="1:10" ht="15.75" customHeight="1" x14ac:dyDescent="0.3">
      <c r="A808" s="5">
        <v>2806</v>
      </c>
      <c r="B808" s="6" t="s">
        <v>2023</v>
      </c>
      <c r="C808" s="6" t="s">
        <v>755</v>
      </c>
      <c r="D808" s="6">
        <v>5273439115</v>
      </c>
      <c r="E808" s="6" t="s">
        <v>78</v>
      </c>
      <c r="F808" s="6" t="s">
        <v>246</v>
      </c>
      <c r="G808" s="6">
        <v>2</v>
      </c>
      <c r="H808" s="6" t="s">
        <v>80</v>
      </c>
      <c r="I808" s="6" t="s">
        <v>2024</v>
      </c>
      <c r="J808" s="6" t="str">
        <f>Table3[[#This Row],[FirstName]]&amp;" "&amp;Table3[[#This Row],[LastName]]</f>
        <v>zephania walker</v>
      </c>
    </row>
    <row r="809" spans="1:10" ht="15.75" customHeight="1" x14ac:dyDescent="0.3">
      <c r="A809" s="5">
        <v>2807</v>
      </c>
      <c r="B809" s="6" t="s">
        <v>1484</v>
      </c>
      <c r="C809" s="6" t="s">
        <v>737</v>
      </c>
      <c r="D809" s="6">
        <v>5370434463</v>
      </c>
      <c r="E809" s="6" t="s">
        <v>89</v>
      </c>
      <c r="F809" s="6" t="s">
        <v>234</v>
      </c>
      <c r="G809" s="6">
        <v>9</v>
      </c>
      <c r="H809" s="6" t="s">
        <v>102</v>
      </c>
      <c r="I809" s="6" t="s">
        <v>2025</v>
      </c>
      <c r="J809" s="6" t="str">
        <f>Table3[[#This Row],[FirstName]]&amp;" "&amp;Table3[[#This Row],[LastName]]</f>
        <v>mallory barnes</v>
      </c>
    </row>
    <row r="810" spans="1:10" ht="15.75" customHeight="1" x14ac:dyDescent="0.3">
      <c r="A810" s="5">
        <v>2808</v>
      </c>
      <c r="B810" s="6" t="s">
        <v>1371</v>
      </c>
      <c r="C810" s="6" t="s">
        <v>866</v>
      </c>
      <c r="D810" s="6">
        <v>5055412812</v>
      </c>
      <c r="E810" s="6" t="s">
        <v>72</v>
      </c>
      <c r="F810" s="6" t="s">
        <v>239</v>
      </c>
      <c r="G810" s="6">
        <v>5</v>
      </c>
      <c r="H810" s="6" t="s">
        <v>80</v>
      </c>
      <c r="I810" s="6" t="s">
        <v>2026</v>
      </c>
      <c r="J810" s="6" t="str">
        <f>Table3[[#This Row],[FirstName]]&amp;" "&amp;Table3[[#This Row],[LastName]]</f>
        <v>emily carney</v>
      </c>
    </row>
    <row r="811" spans="1:10" ht="15.75" customHeight="1" x14ac:dyDescent="0.3">
      <c r="A811" s="5">
        <v>2809</v>
      </c>
      <c r="B811" s="6" t="s">
        <v>1170</v>
      </c>
      <c r="C811" s="6" t="s">
        <v>752</v>
      </c>
      <c r="D811" s="6">
        <v>5975847667</v>
      </c>
      <c r="E811" s="6" t="s">
        <v>89</v>
      </c>
      <c r="F811" s="6" t="s">
        <v>485</v>
      </c>
      <c r="G811" s="6">
        <v>2</v>
      </c>
      <c r="H811" s="6" t="s">
        <v>102</v>
      </c>
      <c r="I811" s="6" t="s">
        <v>2027</v>
      </c>
      <c r="J811" s="6" t="str">
        <f>Table3[[#This Row],[FirstName]]&amp;" "&amp;Table3[[#This Row],[LastName]]</f>
        <v>marny petersen</v>
      </c>
    </row>
    <row r="812" spans="1:10" ht="15.75" customHeight="1" x14ac:dyDescent="0.3">
      <c r="A812" s="5">
        <v>2810</v>
      </c>
      <c r="B812" s="6" t="s">
        <v>1022</v>
      </c>
      <c r="C812" s="6" t="s">
        <v>2028</v>
      </c>
      <c r="D812" s="6">
        <v>5929981101</v>
      </c>
      <c r="E812" s="6" t="s">
        <v>78</v>
      </c>
      <c r="F812" s="6" t="s">
        <v>141</v>
      </c>
      <c r="G812" s="6">
        <v>2</v>
      </c>
      <c r="H812" s="6" t="s">
        <v>102</v>
      </c>
      <c r="I812" s="6" t="s">
        <v>2029</v>
      </c>
      <c r="J812" s="6" t="str">
        <f>Table3[[#This Row],[FirstName]]&amp;" "&amp;Table3[[#This Row],[LastName]]</f>
        <v>hayes alford</v>
      </c>
    </row>
    <row r="813" spans="1:10" ht="15.75" customHeight="1" x14ac:dyDescent="0.3">
      <c r="A813" s="5">
        <v>2811</v>
      </c>
      <c r="B813" s="6" t="s">
        <v>1726</v>
      </c>
      <c r="C813" s="6" t="s">
        <v>2030</v>
      </c>
      <c r="D813" s="6">
        <v>5557532547</v>
      </c>
      <c r="E813" s="6" t="s">
        <v>78</v>
      </c>
      <c r="F813" s="6" t="s">
        <v>246</v>
      </c>
      <c r="G813" s="6">
        <v>3</v>
      </c>
      <c r="H813" s="6" t="s">
        <v>80</v>
      </c>
      <c r="I813" s="6" t="s">
        <v>2031</v>
      </c>
      <c r="J813" s="6" t="str">
        <f>Table3[[#This Row],[FirstName]]&amp;" "&amp;Table3[[#This Row],[LastName]]</f>
        <v>dacey jennings</v>
      </c>
    </row>
    <row r="814" spans="1:10" ht="15.75" customHeight="1" x14ac:dyDescent="0.3">
      <c r="A814" s="5">
        <v>2812</v>
      </c>
      <c r="B814" s="6" t="s">
        <v>2032</v>
      </c>
      <c r="C814" s="6" t="s">
        <v>1395</v>
      </c>
      <c r="D814" s="6">
        <v>5401508744</v>
      </c>
      <c r="E814" s="6" t="s">
        <v>72</v>
      </c>
      <c r="F814" s="6" t="s">
        <v>435</v>
      </c>
      <c r="G814" s="6">
        <v>6</v>
      </c>
      <c r="H814" s="6" t="s">
        <v>74</v>
      </c>
      <c r="I814" s="6" t="s">
        <v>2033</v>
      </c>
      <c r="J814" s="6" t="str">
        <f>Table3[[#This Row],[FirstName]]&amp;" "&amp;Table3[[#This Row],[LastName]]</f>
        <v>dai byrd</v>
      </c>
    </row>
    <row r="815" spans="1:10" ht="15.75" customHeight="1" x14ac:dyDescent="0.3">
      <c r="A815" s="5">
        <v>2813</v>
      </c>
      <c r="B815" s="6" t="s">
        <v>2034</v>
      </c>
      <c r="C815" s="6" t="s">
        <v>1108</v>
      </c>
      <c r="D815" s="6">
        <v>5223704533</v>
      </c>
      <c r="E815" s="6" t="s">
        <v>89</v>
      </c>
      <c r="F815" s="6" t="s">
        <v>485</v>
      </c>
      <c r="G815" s="6">
        <v>9</v>
      </c>
      <c r="H815" s="6" t="s">
        <v>80</v>
      </c>
      <c r="I815" s="6" t="s">
        <v>2035</v>
      </c>
      <c r="J815" s="6" t="str">
        <f>Table3[[#This Row],[FirstName]]&amp;" "&amp;Table3[[#This Row],[LastName]]</f>
        <v>sonia castaneda</v>
      </c>
    </row>
    <row r="816" spans="1:10" ht="15.75" customHeight="1" x14ac:dyDescent="0.3">
      <c r="A816" s="5">
        <v>2814</v>
      </c>
      <c r="B816" s="6" t="s">
        <v>1321</v>
      </c>
      <c r="C816" s="6" t="s">
        <v>2036</v>
      </c>
      <c r="D816" s="6">
        <v>5159006332</v>
      </c>
      <c r="E816" s="6" t="s">
        <v>84</v>
      </c>
      <c r="F816" s="6" t="s">
        <v>363</v>
      </c>
      <c r="G816" s="6">
        <v>2</v>
      </c>
      <c r="H816" s="6" t="s">
        <v>80</v>
      </c>
      <c r="I816" s="6" t="s">
        <v>2037</v>
      </c>
      <c r="J816" s="6" t="str">
        <f>Table3[[#This Row],[FirstName]]&amp;" "&amp;Table3[[#This Row],[LastName]]</f>
        <v>arthur ballard</v>
      </c>
    </row>
    <row r="817" spans="1:10" ht="15.75" customHeight="1" x14ac:dyDescent="0.3">
      <c r="A817" s="5">
        <v>2815</v>
      </c>
      <c r="B817" s="6" t="s">
        <v>1558</v>
      </c>
      <c r="C817" s="6" t="s">
        <v>1001</v>
      </c>
      <c r="D817" s="6">
        <v>5595895656</v>
      </c>
      <c r="E817" s="6" t="s">
        <v>84</v>
      </c>
      <c r="F817" s="6" t="s">
        <v>363</v>
      </c>
      <c r="G817" s="6">
        <v>3</v>
      </c>
      <c r="H817" s="6" t="s">
        <v>80</v>
      </c>
      <c r="I817" s="6" t="s">
        <v>2038</v>
      </c>
      <c r="J817" s="6" t="str">
        <f>Table3[[#This Row],[FirstName]]&amp;" "&amp;Table3[[#This Row],[LastName]]</f>
        <v>gisela puckett</v>
      </c>
    </row>
    <row r="818" spans="1:10" ht="15.75" customHeight="1" x14ac:dyDescent="0.3">
      <c r="A818" s="5">
        <v>2816</v>
      </c>
      <c r="B818" s="6" t="s">
        <v>1092</v>
      </c>
      <c r="C818" s="6" t="s">
        <v>826</v>
      </c>
      <c r="D818" s="6">
        <v>5210747893</v>
      </c>
      <c r="E818" s="6" t="s">
        <v>72</v>
      </c>
      <c r="F818" s="6" t="s">
        <v>265</v>
      </c>
      <c r="G818" s="6">
        <v>1</v>
      </c>
      <c r="H818" s="6" t="s">
        <v>102</v>
      </c>
      <c r="I818" s="6" t="s">
        <v>2039</v>
      </c>
      <c r="J818" s="6" t="str">
        <f>Table3[[#This Row],[FirstName]]&amp;" "&amp;Table3[[#This Row],[LastName]]</f>
        <v>igor merrill</v>
      </c>
    </row>
    <row r="819" spans="1:10" ht="15.75" customHeight="1" x14ac:dyDescent="0.3">
      <c r="A819" s="5">
        <v>2817</v>
      </c>
      <c r="B819" s="6" t="s">
        <v>725</v>
      </c>
      <c r="C819" s="6" t="s">
        <v>1369</v>
      </c>
      <c r="D819" s="6">
        <v>5205895955</v>
      </c>
      <c r="E819" s="6" t="s">
        <v>84</v>
      </c>
      <c r="F819" s="6" t="s">
        <v>363</v>
      </c>
      <c r="G819" s="6">
        <v>4</v>
      </c>
      <c r="H819" s="6" t="s">
        <v>102</v>
      </c>
      <c r="I819" s="6" t="s">
        <v>2040</v>
      </c>
      <c r="J819" s="6" t="str">
        <f>Table3[[#This Row],[FirstName]]&amp;" "&amp;Table3[[#This Row],[LastName]]</f>
        <v>jordan buckner</v>
      </c>
    </row>
    <row r="820" spans="1:10" ht="15.75" customHeight="1" x14ac:dyDescent="0.3">
      <c r="A820" s="5">
        <v>2818</v>
      </c>
      <c r="B820" s="6" t="s">
        <v>1270</v>
      </c>
      <c r="C820" s="6" t="s">
        <v>1932</v>
      </c>
      <c r="D820" s="6">
        <v>5310257223</v>
      </c>
      <c r="E820" s="6" t="s">
        <v>72</v>
      </c>
      <c r="F820" s="6" t="s">
        <v>133</v>
      </c>
      <c r="G820" s="6">
        <v>6</v>
      </c>
      <c r="H820" s="6" t="s">
        <v>102</v>
      </c>
      <c r="I820" s="6" t="s">
        <v>2041</v>
      </c>
      <c r="J820" s="6" t="str">
        <f>Table3[[#This Row],[FirstName]]&amp;" "&amp;Table3[[#This Row],[LastName]]</f>
        <v>september kirby</v>
      </c>
    </row>
    <row r="821" spans="1:10" ht="15.75" customHeight="1" x14ac:dyDescent="0.3">
      <c r="A821" s="5">
        <v>2819</v>
      </c>
      <c r="B821" s="6" t="s">
        <v>1584</v>
      </c>
      <c r="C821" s="6" t="s">
        <v>2042</v>
      </c>
      <c r="D821" s="6">
        <v>5396681181</v>
      </c>
      <c r="E821" s="6" t="s">
        <v>78</v>
      </c>
      <c r="F821" s="6" t="s">
        <v>545</v>
      </c>
      <c r="G821" s="6">
        <v>10</v>
      </c>
      <c r="H821" s="6" t="s">
        <v>80</v>
      </c>
      <c r="I821" s="6" t="s">
        <v>2043</v>
      </c>
      <c r="J821" s="6" t="str">
        <f>Table3[[#This Row],[FirstName]]&amp;" "&amp;Table3[[#This Row],[LastName]]</f>
        <v>herrod lucas</v>
      </c>
    </row>
    <row r="822" spans="1:10" ht="15.75" customHeight="1" x14ac:dyDescent="0.3">
      <c r="A822" s="5">
        <v>2820</v>
      </c>
      <c r="B822" s="6" t="s">
        <v>1119</v>
      </c>
      <c r="C822" s="6" t="s">
        <v>2044</v>
      </c>
      <c r="D822" s="6">
        <v>5139750065</v>
      </c>
      <c r="E822" s="6" t="s">
        <v>89</v>
      </c>
      <c r="F822" s="6" t="s">
        <v>169</v>
      </c>
      <c r="G822" s="6">
        <v>3</v>
      </c>
      <c r="H822" s="6" t="s">
        <v>80</v>
      </c>
      <c r="I822" s="6" t="s">
        <v>2045</v>
      </c>
      <c r="J822" s="6" t="str">
        <f>Table3[[#This Row],[FirstName]]&amp;" "&amp;Table3[[#This Row],[LastName]]</f>
        <v>britanney king</v>
      </c>
    </row>
    <row r="823" spans="1:10" ht="15.75" customHeight="1" x14ac:dyDescent="0.3">
      <c r="A823" s="5">
        <v>2821</v>
      </c>
      <c r="B823" s="6" t="s">
        <v>995</v>
      </c>
      <c r="C823" s="6" t="s">
        <v>919</v>
      </c>
      <c r="D823" s="6">
        <v>5852114120</v>
      </c>
      <c r="E823" s="6" t="s">
        <v>72</v>
      </c>
      <c r="F823" s="6" t="s">
        <v>239</v>
      </c>
      <c r="G823" s="6">
        <v>8</v>
      </c>
      <c r="H823" s="6" t="s">
        <v>102</v>
      </c>
      <c r="I823" s="6" t="s">
        <v>2046</v>
      </c>
      <c r="J823" s="6" t="str">
        <f>Table3[[#This Row],[FirstName]]&amp;" "&amp;Table3[[#This Row],[LastName]]</f>
        <v>kameko mayer</v>
      </c>
    </row>
    <row r="824" spans="1:10" ht="15.75" customHeight="1" x14ac:dyDescent="0.3">
      <c r="A824" s="5">
        <v>2822</v>
      </c>
      <c r="B824" s="6" t="s">
        <v>2047</v>
      </c>
      <c r="C824" s="6" t="s">
        <v>2048</v>
      </c>
      <c r="D824" s="6">
        <v>5677425293</v>
      </c>
      <c r="E824" s="6" t="s">
        <v>72</v>
      </c>
      <c r="F824" s="6" t="s">
        <v>231</v>
      </c>
      <c r="G824" s="6">
        <v>6</v>
      </c>
      <c r="H824" s="6" t="s">
        <v>74</v>
      </c>
      <c r="I824" s="6" t="s">
        <v>2049</v>
      </c>
      <c r="J824" s="6" t="str">
        <f>Table3[[#This Row],[FirstName]]&amp;" "&amp;Table3[[#This Row],[LastName]]</f>
        <v>kaseem mays</v>
      </c>
    </row>
    <row r="825" spans="1:10" ht="15.75" customHeight="1" x14ac:dyDescent="0.3">
      <c r="A825" s="5">
        <v>2823</v>
      </c>
      <c r="B825" s="6" t="s">
        <v>1475</v>
      </c>
      <c r="C825" s="6" t="s">
        <v>1264</v>
      </c>
      <c r="D825" s="6">
        <v>5574560620</v>
      </c>
      <c r="E825" s="6" t="s">
        <v>89</v>
      </c>
      <c r="F825" s="6" t="s">
        <v>90</v>
      </c>
      <c r="G825" s="6">
        <v>9</v>
      </c>
      <c r="H825" s="6" t="s">
        <v>74</v>
      </c>
      <c r="I825" s="6" t="s">
        <v>2050</v>
      </c>
      <c r="J825" s="6" t="str">
        <f>Table3[[#This Row],[FirstName]]&amp;" "&amp;Table3[[#This Row],[LastName]]</f>
        <v>jennifer mccarty</v>
      </c>
    </row>
    <row r="826" spans="1:10" ht="15.75" customHeight="1" x14ac:dyDescent="0.3">
      <c r="A826" s="5">
        <v>2824</v>
      </c>
      <c r="B826" s="6" t="s">
        <v>2051</v>
      </c>
      <c r="C826" s="6" t="s">
        <v>1230</v>
      </c>
      <c r="D826" s="6">
        <v>5745435721</v>
      </c>
      <c r="E826" s="6" t="s">
        <v>72</v>
      </c>
      <c r="F826" s="6" t="s">
        <v>265</v>
      </c>
      <c r="G826" s="6">
        <v>1</v>
      </c>
      <c r="H826" s="6" t="s">
        <v>106</v>
      </c>
      <c r="I826" s="6" t="s">
        <v>2052</v>
      </c>
      <c r="J826" s="6" t="str">
        <f>Table3[[#This Row],[FirstName]]&amp;" "&amp;Table3[[#This Row],[LastName]]</f>
        <v>august saunders</v>
      </c>
    </row>
    <row r="827" spans="1:10" ht="15.75" customHeight="1" x14ac:dyDescent="0.3">
      <c r="A827" s="5">
        <v>2825</v>
      </c>
      <c r="B827" s="6" t="s">
        <v>2053</v>
      </c>
      <c r="C827" s="6" t="s">
        <v>1554</v>
      </c>
      <c r="D827" s="6">
        <v>5303551396</v>
      </c>
      <c r="E827" s="6" t="s">
        <v>72</v>
      </c>
      <c r="F827" s="6" t="s">
        <v>265</v>
      </c>
      <c r="G827" s="6">
        <v>7</v>
      </c>
      <c r="H827" s="6" t="s">
        <v>80</v>
      </c>
      <c r="I827" s="6" t="s">
        <v>2054</v>
      </c>
      <c r="J827" s="6" t="str">
        <f>Table3[[#This Row],[FirstName]]&amp;" "&amp;Table3[[#This Row],[LastName]]</f>
        <v>jermaine hyde</v>
      </c>
    </row>
    <row r="828" spans="1:10" ht="15.75" customHeight="1" x14ac:dyDescent="0.3">
      <c r="A828" s="5">
        <v>2826</v>
      </c>
      <c r="B828" s="6" t="s">
        <v>1932</v>
      </c>
      <c r="C828" s="6" t="s">
        <v>2055</v>
      </c>
      <c r="D828" s="6">
        <v>5994605602</v>
      </c>
      <c r="E828" s="6" t="s">
        <v>72</v>
      </c>
      <c r="F828" s="6" t="s">
        <v>790</v>
      </c>
      <c r="G828" s="6">
        <v>7</v>
      </c>
      <c r="H828" s="6" t="s">
        <v>74</v>
      </c>
      <c r="I828" s="6" t="s">
        <v>2056</v>
      </c>
      <c r="J828" s="6" t="str">
        <f>Table3[[#This Row],[FirstName]]&amp;" "&amp;Table3[[#This Row],[LastName]]</f>
        <v>kirby britt</v>
      </c>
    </row>
    <row r="829" spans="1:10" ht="15.75" customHeight="1" x14ac:dyDescent="0.3">
      <c r="A829" s="5">
        <v>2827</v>
      </c>
      <c r="B829" s="6" t="s">
        <v>2057</v>
      </c>
      <c r="C829" s="6" t="s">
        <v>559</v>
      </c>
      <c r="D829" s="6">
        <v>5279167423</v>
      </c>
      <c r="E829" s="6" t="s">
        <v>72</v>
      </c>
      <c r="F829" s="6" t="s">
        <v>790</v>
      </c>
      <c r="G829" s="6">
        <v>9</v>
      </c>
      <c r="H829" s="6" t="s">
        <v>102</v>
      </c>
      <c r="I829" s="6" t="s">
        <v>2058</v>
      </c>
      <c r="J829" s="6" t="str">
        <f>Table3[[#This Row],[FirstName]]&amp;" "&amp;Table3[[#This Row],[LastName]]</f>
        <v>kenyon harper</v>
      </c>
    </row>
    <row r="830" spans="1:10" ht="15.75" customHeight="1" x14ac:dyDescent="0.3">
      <c r="A830" s="5">
        <v>2828</v>
      </c>
      <c r="B830" s="6" t="s">
        <v>1901</v>
      </c>
      <c r="C830" s="6" t="s">
        <v>2059</v>
      </c>
      <c r="D830" s="6">
        <v>5610840477</v>
      </c>
      <c r="E830" s="6" t="s">
        <v>89</v>
      </c>
      <c r="F830" s="6" t="s">
        <v>151</v>
      </c>
      <c r="G830" s="6">
        <v>8</v>
      </c>
      <c r="H830" s="6" t="s">
        <v>74</v>
      </c>
      <c r="I830" s="6" t="s">
        <v>2060</v>
      </c>
      <c r="J830" s="6" t="str">
        <f>Table3[[#This Row],[FirstName]]&amp;" "&amp;Table3[[#This Row],[LastName]]</f>
        <v>timon sosa</v>
      </c>
    </row>
    <row r="831" spans="1:10" ht="15.75" customHeight="1" x14ac:dyDescent="0.3">
      <c r="A831" s="5">
        <v>2829</v>
      </c>
      <c r="B831" s="6" t="s">
        <v>2061</v>
      </c>
      <c r="C831" s="6" t="s">
        <v>906</v>
      </c>
      <c r="D831" s="6">
        <v>5292140834</v>
      </c>
      <c r="E831" s="6" t="s">
        <v>89</v>
      </c>
      <c r="F831" s="6" t="s">
        <v>485</v>
      </c>
      <c r="G831" s="6">
        <v>4</v>
      </c>
      <c r="H831" s="6" t="s">
        <v>74</v>
      </c>
      <c r="I831" s="6" t="s">
        <v>2062</v>
      </c>
      <c r="J831" s="6" t="str">
        <f>Table3[[#This Row],[FirstName]]&amp;" "&amp;Table3[[#This Row],[LastName]]</f>
        <v>charde clayton</v>
      </c>
    </row>
    <row r="832" spans="1:10" ht="15.75" customHeight="1" x14ac:dyDescent="0.3">
      <c r="A832" s="5">
        <v>2830</v>
      </c>
      <c r="B832" s="6" t="s">
        <v>2063</v>
      </c>
      <c r="C832" s="6" t="s">
        <v>2064</v>
      </c>
      <c r="D832" s="6">
        <v>5771135452</v>
      </c>
      <c r="E832" s="6" t="s">
        <v>72</v>
      </c>
      <c r="F832" s="6" t="s">
        <v>73</v>
      </c>
      <c r="G832" s="6">
        <v>10</v>
      </c>
      <c r="H832" s="6" t="s">
        <v>106</v>
      </c>
      <c r="I832" s="6" t="s">
        <v>2065</v>
      </c>
      <c r="J832" s="6" t="str">
        <f>Table3[[#This Row],[FirstName]]&amp;" "&amp;Table3[[#This Row],[LastName]]</f>
        <v>blythe mcintosh</v>
      </c>
    </row>
    <row r="833" spans="1:10" ht="15.75" customHeight="1" x14ac:dyDescent="0.3">
      <c r="A833" s="5">
        <v>2831</v>
      </c>
      <c r="B833" s="6" t="s">
        <v>2066</v>
      </c>
      <c r="C833" s="6" t="s">
        <v>2067</v>
      </c>
      <c r="D833" s="6">
        <v>5268364612</v>
      </c>
      <c r="E833" s="6" t="s">
        <v>72</v>
      </c>
      <c r="F833" s="6" t="s">
        <v>133</v>
      </c>
      <c r="G833" s="6">
        <v>5</v>
      </c>
      <c r="H833" s="6" t="s">
        <v>74</v>
      </c>
      <c r="I833" s="6" t="s">
        <v>2068</v>
      </c>
      <c r="J833" s="6" t="str">
        <f>Table3[[#This Row],[FirstName]]&amp;" "&amp;Table3[[#This Row],[LastName]]</f>
        <v>yuri english</v>
      </c>
    </row>
    <row r="834" spans="1:10" ht="15.75" customHeight="1" x14ac:dyDescent="0.3">
      <c r="A834" s="5">
        <v>2832</v>
      </c>
      <c r="B834" s="6" t="s">
        <v>2069</v>
      </c>
      <c r="C834" s="6" t="s">
        <v>959</v>
      </c>
      <c r="D834" s="6">
        <v>5040261420</v>
      </c>
      <c r="E834" s="6" t="s">
        <v>72</v>
      </c>
      <c r="F834" s="6" t="s">
        <v>98</v>
      </c>
      <c r="G834" s="6">
        <v>1</v>
      </c>
      <c r="H834" s="6" t="s">
        <v>102</v>
      </c>
      <c r="I834" s="6" t="s">
        <v>2070</v>
      </c>
      <c r="J834" s="6" t="str">
        <f>Table3[[#This Row],[FirstName]]&amp;" "&amp;Table3[[#This Row],[LastName]]</f>
        <v>noelle mercer</v>
      </c>
    </row>
    <row r="835" spans="1:10" ht="15.75" customHeight="1" x14ac:dyDescent="0.3">
      <c r="A835" s="5">
        <v>2833</v>
      </c>
      <c r="B835" s="6" t="s">
        <v>559</v>
      </c>
      <c r="C835" s="6" t="s">
        <v>1039</v>
      </c>
      <c r="D835" s="6">
        <v>5940515149</v>
      </c>
      <c r="E835" s="6" t="s">
        <v>72</v>
      </c>
      <c r="F835" s="6" t="s">
        <v>133</v>
      </c>
      <c r="G835" s="6">
        <v>9</v>
      </c>
      <c r="H835" s="6" t="s">
        <v>80</v>
      </c>
      <c r="I835" s="6" t="s">
        <v>2071</v>
      </c>
      <c r="J835" s="6" t="str">
        <f>Table3[[#This Row],[FirstName]]&amp;" "&amp;Table3[[#This Row],[LastName]]</f>
        <v>harper small</v>
      </c>
    </row>
    <row r="836" spans="1:10" ht="15.75" customHeight="1" x14ac:dyDescent="0.3">
      <c r="A836" s="5">
        <v>2834</v>
      </c>
      <c r="B836" s="6" t="s">
        <v>1092</v>
      </c>
      <c r="C836" s="6" t="s">
        <v>768</v>
      </c>
      <c r="D836" s="6">
        <v>5972602431</v>
      </c>
      <c r="E836" s="6" t="s">
        <v>89</v>
      </c>
      <c r="F836" s="6" t="s">
        <v>90</v>
      </c>
      <c r="G836" s="6">
        <v>10</v>
      </c>
      <c r="H836" s="6" t="s">
        <v>80</v>
      </c>
      <c r="I836" s="6" t="s">
        <v>2072</v>
      </c>
      <c r="J836" s="6" t="str">
        <f>Table3[[#This Row],[FirstName]]&amp;" "&amp;Table3[[#This Row],[LastName]]</f>
        <v>igor may</v>
      </c>
    </row>
    <row r="837" spans="1:10" ht="15.75" customHeight="1" x14ac:dyDescent="0.3">
      <c r="A837" s="5">
        <v>2835</v>
      </c>
      <c r="B837" s="6" t="s">
        <v>755</v>
      </c>
      <c r="C837" s="6" t="s">
        <v>1415</v>
      </c>
      <c r="D837" s="6">
        <v>5960785322</v>
      </c>
      <c r="E837" s="6" t="s">
        <v>72</v>
      </c>
      <c r="F837" s="6" t="s">
        <v>231</v>
      </c>
      <c r="G837" s="6">
        <v>10</v>
      </c>
      <c r="H837" s="6" t="s">
        <v>102</v>
      </c>
      <c r="I837" s="6" t="s">
        <v>2073</v>
      </c>
      <c r="J837" s="6" t="str">
        <f>Table3[[#This Row],[FirstName]]&amp;" "&amp;Table3[[#This Row],[LastName]]</f>
        <v>walker murray</v>
      </c>
    </row>
    <row r="838" spans="1:10" ht="15.75" customHeight="1" x14ac:dyDescent="0.3">
      <c r="A838" s="5">
        <v>2836</v>
      </c>
      <c r="B838" s="6" t="s">
        <v>1601</v>
      </c>
      <c r="C838" s="6" t="s">
        <v>1098</v>
      </c>
      <c r="D838" s="6">
        <v>5298190870</v>
      </c>
      <c r="E838" s="6" t="s">
        <v>84</v>
      </c>
      <c r="F838" s="6" t="s">
        <v>94</v>
      </c>
      <c r="G838" s="6">
        <v>5</v>
      </c>
      <c r="H838" s="6" t="s">
        <v>74</v>
      </c>
      <c r="I838" s="6" t="s">
        <v>2074</v>
      </c>
      <c r="J838" s="6" t="str">
        <f>Table3[[#This Row],[FirstName]]&amp;" "&amp;Table3[[#This Row],[LastName]]</f>
        <v>oren berg</v>
      </c>
    </row>
    <row r="839" spans="1:10" ht="15.75" customHeight="1" x14ac:dyDescent="0.3">
      <c r="A839" s="5">
        <v>2837</v>
      </c>
      <c r="B839" s="6" t="s">
        <v>2075</v>
      </c>
      <c r="C839" s="6" t="s">
        <v>1737</v>
      </c>
      <c r="D839" s="6">
        <v>5293527907</v>
      </c>
      <c r="E839" s="6" t="s">
        <v>89</v>
      </c>
      <c r="F839" s="6" t="s">
        <v>169</v>
      </c>
      <c r="G839" s="6">
        <v>8</v>
      </c>
      <c r="H839" s="6" t="s">
        <v>106</v>
      </c>
      <c r="I839" s="6" t="s">
        <v>2076</v>
      </c>
      <c r="J839" s="6" t="str">
        <f>Table3[[#This Row],[FirstName]]&amp;" "&amp;Table3[[#This Row],[LastName]]</f>
        <v>barclay sweet</v>
      </c>
    </row>
    <row r="840" spans="1:10" ht="15.75" customHeight="1" x14ac:dyDescent="0.3">
      <c r="A840" s="5">
        <v>2838</v>
      </c>
      <c r="B840" s="6" t="s">
        <v>1984</v>
      </c>
      <c r="C840" s="6" t="s">
        <v>692</v>
      </c>
      <c r="D840" s="6">
        <v>5939383000</v>
      </c>
      <c r="E840" s="6" t="s">
        <v>72</v>
      </c>
      <c r="F840" s="6" t="s">
        <v>113</v>
      </c>
      <c r="G840" s="6">
        <v>2</v>
      </c>
      <c r="H840" s="6" t="s">
        <v>102</v>
      </c>
      <c r="I840" s="6" t="s">
        <v>2077</v>
      </c>
      <c r="J840" s="6" t="str">
        <f>Table3[[#This Row],[FirstName]]&amp;" "&amp;Table3[[#This Row],[LastName]]</f>
        <v>brooke huber</v>
      </c>
    </row>
    <row r="841" spans="1:10" ht="15.75" customHeight="1" x14ac:dyDescent="0.3">
      <c r="A841" s="5">
        <v>2839</v>
      </c>
      <c r="B841" s="6" t="s">
        <v>1009</v>
      </c>
      <c r="C841" s="6" t="s">
        <v>2078</v>
      </c>
      <c r="D841" s="6">
        <v>5814669743</v>
      </c>
      <c r="E841" s="6" t="s">
        <v>45</v>
      </c>
      <c r="F841" s="6" t="s">
        <v>44</v>
      </c>
      <c r="G841" s="6">
        <v>5</v>
      </c>
      <c r="H841" s="6" t="s">
        <v>74</v>
      </c>
      <c r="I841" s="6" t="s">
        <v>2079</v>
      </c>
      <c r="J841" s="6" t="str">
        <f>Table3[[#This Row],[FirstName]]&amp;" "&amp;Table3[[#This Row],[LastName]]</f>
        <v>luke hood</v>
      </c>
    </row>
    <row r="842" spans="1:10" ht="15.75" customHeight="1" x14ac:dyDescent="0.3">
      <c r="A842" s="5">
        <v>2840</v>
      </c>
      <c r="B842" s="6" t="s">
        <v>1253</v>
      </c>
      <c r="C842" s="6" t="s">
        <v>2080</v>
      </c>
      <c r="D842" s="6">
        <v>5990042227</v>
      </c>
      <c r="E842" s="6" t="s">
        <v>72</v>
      </c>
      <c r="F842" s="6" t="s">
        <v>280</v>
      </c>
      <c r="G842" s="6">
        <v>6</v>
      </c>
      <c r="H842" s="6" t="s">
        <v>106</v>
      </c>
      <c r="I842" s="6" t="s">
        <v>2081</v>
      </c>
      <c r="J842" s="6" t="str">
        <f>Table3[[#This Row],[FirstName]]&amp;" "&amp;Table3[[#This Row],[LastName]]</f>
        <v>tashya osborn</v>
      </c>
    </row>
    <row r="843" spans="1:10" ht="15.75" customHeight="1" x14ac:dyDescent="0.3">
      <c r="A843" s="5">
        <v>2841</v>
      </c>
      <c r="B843" s="6" t="s">
        <v>2082</v>
      </c>
      <c r="C843" s="6" t="s">
        <v>1047</v>
      </c>
      <c r="D843" s="6">
        <v>5037955256</v>
      </c>
      <c r="E843" s="6" t="s">
        <v>72</v>
      </c>
      <c r="F843" s="6" t="s">
        <v>435</v>
      </c>
      <c r="G843" s="6">
        <v>1</v>
      </c>
      <c r="H843" s="6" t="s">
        <v>106</v>
      </c>
      <c r="I843" s="6" t="s">
        <v>2083</v>
      </c>
      <c r="J843" s="6" t="str">
        <f>Table3[[#This Row],[FirstName]]&amp;" "&amp;Table3[[#This Row],[LastName]]</f>
        <v>cassady walls</v>
      </c>
    </row>
    <row r="844" spans="1:10" ht="15.75" customHeight="1" x14ac:dyDescent="0.3">
      <c r="A844" s="5">
        <v>2842</v>
      </c>
      <c r="B844" s="6" t="s">
        <v>1292</v>
      </c>
      <c r="C844" s="6" t="s">
        <v>1463</v>
      </c>
      <c r="D844" s="6">
        <v>5005985360</v>
      </c>
      <c r="E844" s="6" t="s">
        <v>78</v>
      </c>
      <c r="F844" s="6" t="s">
        <v>253</v>
      </c>
      <c r="G844" s="6">
        <v>4</v>
      </c>
      <c r="H844" s="6" t="s">
        <v>80</v>
      </c>
      <c r="I844" s="6" t="s">
        <v>2084</v>
      </c>
      <c r="J844" s="6" t="str">
        <f>Table3[[#This Row],[FirstName]]&amp;" "&amp;Table3[[#This Row],[LastName]]</f>
        <v>mari woodard</v>
      </c>
    </row>
    <row r="845" spans="1:10" ht="15.75" customHeight="1" x14ac:dyDescent="0.3">
      <c r="A845" s="5">
        <v>2843</v>
      </c>
      <c r="B845" s="6" t="s">
        <v>2085</v>
      </c>
      <c r="C845" s="6" t="s">
        <v>2086</v>
      </c>
      <c r="D845" s="6">
        <v>5399491605</v>
      </c>
      <c r="E845" s="6" t="s">
        <v>45</v>
      </c>
      <c r="F845" s="6" t="s">
        <v>123</v>
      </c>
      <c r="G845" s="6">
        <v>10</v>
      </c>
      <c r="H845" s="6" t="s">
        <v>80</v>
      </c>
      <c r="I845" s="6" t="s">
        <v>2087</v>
      </c>
      <c r="J845" s="6" t="str">
        <f>Table3[[#This Row],[FirstName]]&amp;" "&amp;Table3[[#This Row],[LastName]]</f>
        <v>leigh trujillo</v>
      </c>
    </row>
    <row r="846" spans="1:10" ht="15.75" customHeight="1" x14ac:dyDescent="0.3">
      <c r="A846" s="5">
        <v>2844</v>
      </c>
      <c r="B846" s="6" t="s">
        <v>1043</v>
      </c>
      <c r="C846" s="6" t="s">
        <v>965</v>
      </c>
      <c r="D846" s="6">
        <v>5182694427</v>
      </c>
      <c r="E846" s="6" t="s">
        <v>45</v>
      </c>
      <c r="F846" s="6" t="s">
        <v>123</v>
      </c>
      <c r="G846" s="6">
        <v>7</v>
      </c>
      <c r="H846" s="6" t="s">
        <v>102</v>
      </c>
      <c r="I846" s="6" t="s">
        <v>2088</v>
      </c>
      <c r="J846" s="6" t="str">
        <f>Table3[[#This Row],[FirstName]]&amp;" "&amp;Table3[[#This Row],[LastName]]</f>
        <v>jack acosta</v>
      </c>
    </row>
    <row r="847" spans="1:10" ht="15.75" customHeight="1" x14ac:dyDescent="0.3">
      <c r="A847" s="5">
        <v>2845</v>
      </c>
      <c r="B847" s="6" t="s">
        <v>2089</v>
      </c>
      <c r="C847" s="6" t="s">
        <v>2090</v>
      </c>
      <c r="D847" s="6">
        <v>5221868768</v>
      </c>
      <c r="E847" s="6" t="s">
        <v>89</v>
      </c>
      <c r="F847" s="6" t="s">
        <v>189</v>
      </c>
      <c r="G847" s="6">
        <v>1</v>
      </c>
      <c r="H847" s="6" t="s">
        <v>74</v>
      </c>
      <c r="I847" s="6" t="s">
        <v>2091</v>
      </c>
      <c r="J847" s="6" t="str">
        <f>Table3[[#This Row],[FirstName]]&amp;" "&amp;Table3[[#This Row],[LastName]]</f>
        <v>aretha barber</v>
      </c>
    </row>
    <row r="848" spans="1:10" ht="15.75" customHeight="1" x14ac:dyDescent="0.3">
      <c r="A848" s="5">
        <v>2846</v>
      </c>
      <c r="B848" s="6" t="s">
        <v>2092</v>
      </c>
      <c r="C848" s="6" t="s">
        <v>2093</v>
      </c>
      <c r="D848" s="6">
        <v>5156931517</v>
      </c>
      <c r="E848" s="6" t="s">
        <v>78</v>
      </c>
      <c r="F848" s="6" t="s">
        <v>141</v>
      </c>
      <c r="G848" s="6">
        <v>6</v>
      </c>
      <c r="H848" s="6" t="s">
        <v>80</v>
      </c>
      <c r="I848" s="6" t="s">
        <v>2094</v>
      </c>
      <c r="J848" s="6" t="str">
        <f>Table3[[#This Row],[FirstName]]&amp;" "&amp;Table3[[#This Row],[LastName]]</f>
        <v>alisa livingston</v>
      </c>
    </row>
    <row r="849" spans="1:10" ht="15.75" customHeight="1" x14ac:dyDescent="0.3">
      <c r="A849" s="5">
        <v>2847</v>
      </c>
      <c r="B849" s="6" t="s">
        <v>2095</v>
      </c>
      <c r="C849" s="6" t="s">
        <v>2096</v>
      </c>
      <c r="D849" s="6">
        <v>5131562388</v>
      </c>
      <c r="E849" s="6" t="s">
        <v>72</v>
      </c>
      <c r="F849" s="6" t="s">
        <v>435</v>
      </c>
      <c r="G849" s="6">
        <v>7</v>
      </c>
      <c r="H849" s="6" t="s">
        <v>74</v>
      </c>
      <c r="I849" s="6" t="s">
        <v>2097</v>
      </c>
      <c r="J849" s="6" t="str">
        <f>Table3[[#This Row],[FirstName]]&amp;" "&amp;Table3[[#This Row],[LastName]]</f>
        <v>savannah collier</v>
      </c>
    </row>
    <row r="850" spans="1:10" ht="15.75" customHeight="1" x14ac:dyDescent="0.3">
      <c r="A850" s="5">
        <v>2848</v>
      </c>
      <c r="B850" s="6" t="s">
        <v>2098</v>
      </c>
      <c r="C850" s="6" t="s">
        <v>2099</v>
      </c>
      <c r="D850" s="6">
        <v>5210374645</v>
      </c>
      <c r="E850" s="6" t="s">
        <v>45</v>
      </c>
      <c r="F850" s="6" t="s">
        <v>44</v>
      </c>
      <c r="G850" s="6">
        <v>4</v>
      </c>
      <c r="H850" s="6" t="s">
        <v>80</v>
      </c>
      <c r="I850" s="6" t="s">
        <v>2100</v>
      </c>
      <c r="J850" s="6" t="str">
        <f>Table3[[#This Row],[FirstName]]&amp;" "&amp;Table3[[#This Row],[LastName]]</f>
        <v>eric harmon</v>
      </c>
    </row>
    <row r="851" spans="1:10" ht="15.75" customHeight="1" x14ac:dyDescent="0.3">
      <c r="A851" s="5">
        <v>2849</v>
      </c>
      <c r="B851" s="6" t="s">
        <v>2101</v>
      </c>
      <c r="C851" s="6" t="s">
        <v>2102</v>
      </c>
      <c r="D851" s="6">
        <v>5456602968</v>
      </c>
      <c r="E851" s="6" t="s">
        <v>45</v>
      </c>
      <c r="F851" s="6" t="s">
        <v>44</v>
      </c>
      <c r="G851" s="6">
        <v>3</v>
      </c>
      <c r="H851" s="6" t="s">
        <v>80</v>
      </c>
      <c r="I851" s="6" t="s">
        <v>2103</v>
      </c>
      <c r="J851" s="6" t="str">
        <f>Table3[[#This Row],[FirstName]]&amp;" "&amp;Table3[[#This Row],[LastName]]</f>
        <v>bernard beach</v>
      </c>
    </row>
    <row r="852" spans="1:10" ht="15.75" customHeight="1" x14ac:dyDescent="0.3">
      <c r="A852" s="5">
        <v>2850</v>
      </c>
      <c r="B852" s="6" t="s">
        <v>1854</v>
      </c>
      <c r="C852" s="6" t="s">
        <v>164</v>
      </c>
      <c r="D852" s="6">
        <v>5379108248</v>
      </c>
      <c r="E852" s="6" t="s">
        <v>89</v>
      </c>
      <c r="F852" s="6" t="s">
        <v>485</v>
      </c>
      <c r="G852" s="6">
        <v>4</v>
      </c>
      <c r="H852" s="6" t="s">
        <v>80</v>
      </c>
      <c r="I852" s="6" t="s">
        <v>2104</v>
      </c>
      <c r="J852" s="6" t="str">
        <f>Table3[[#This Row],[FirstName]]&amp;" "&amp;Table3[[#This Row],[LastName]]</f>
        <v>graham ferguson</v>
      </c>
    </row>
    <row r="853" spans="1:10" ht="15.75" customHeight="1" x14ac:dyDescent="0.3">
      <c r="A853" s="5">
        <v>2851</v>
      </c>
      <c r="B853" s="6" t="s">
        <v>2105</v>
      </c>
      <c r="C853" s="6" t="s">
        <v>1844</v>
      </c>
      <c r="D853" s="6">
        <v>5019742984</v>
      </c>
      <c r="E853" s="6" t="s">
        <v>72</v>
      </c>
      <c r="F853" s="6" t="s">
        <v>424</v>
      </c>
      <c r="G853" s="6">
        <v>6</v>
      </c>
      <c r="H853" s="6" t="s">
        <v>74</v>
      </c>
      <c r="I853" s="6" t="s">
        <v>2106</v>
      </c>
      <c r="J853" s="6" t="str">
        <f>Table3[[#This Row],[FirstName]]&amp;" "&amp;Table3[[#This Row],[LastName]]</f>
        <v>nicole joseph</v>
      </c>
    </row>
    <row r="854" spans="1:10" ht="15.75" customHeight="1" x14ac:dyDescent="0.3">
      <c r="A854" s="5">
        <v>2852</v>
      </c>
      <c r="B854" s="6" t="s">
        <v>1300</v>
      </c>
      <c r="C854" s="6" t="s">
        <v>609</v>
      </c>
      <c r="D854" s="6">
        <v>5000273532</v>
      </c>
      <c r="E854" s="6" t="s">
        <v>72</v>
      </c>
      <c r="F854" s="6" t="s">
        <v>435</v>
      </c>
      <c r="G854" s="6">
        <v>3</v>
      </c>
      <c r="H854" s="6" t="s">
        <v>106</v>
      </c>
      <c r="I854" s="6" t="s">
        <v>2107</v>
      </c>
      <c r="J854" s="6" t="str">
        <f>Table3[[#This Row],[FirstName]]&amp;" "&amp;Table3[[#This Row],[LastName]]</f>
        <v>desiree sloan</v>
      </c>
    </row>
    <row r="855" spans="1:10" ht="15.75" customHeight="1" x14ac:dyDescent="0.3">
      <c r="A855" s="5">
        <v>2853</v>
      </c>
      <c r="B855" s="6" t="s">
        <v>2105</v>
      </c>
      <c r="C855" s="6" t="s">
        <v>907</v>
      </c>
      <c r="D855" s="6">
        <v>5323344681</v>
      </c>
      <c r="E855" s="6" t="s">
        <v>72</v>
      </c>
      <c r="F855" s="6" t="s">
        <v>790</v>
      </c>
      <c r="G855" s="6">
        <v>7</v>
      </c>
      <c r="H855" s="6" t="s">
        <v>106</v>
      </c>
      <c r="I855" s="6" t="s">
        <v>2108</v>
      </c>
      <c r="J855" s="6" t="str">
        <f>Table3[[#This Row],[FirstName]]&amp;" "&amp;Table3[[#This Row],[LastName]]</f>
        <v>nicole figueroa</v>
      </c>
    </row>
    <row r="856" spans="1:10" ht="15.75" customHeight="1" x14ac:dyDescent="0.3">
      <c r="A856" s="5">
        <v>2854</v>
      </c>
      <c r="B856" s="6" t="s">
        <v>2109</v>
      </c>
      <c r="C856" s="6" t="s">
        <v>1180</v>
      </c>
      <c r="D856" s="6">
        <v>5478511284</v>
      </c>
      <c r="E856" s="6" t="s">
        <v>45</v>
      </c>
      <c r="F856" s="6" t="s">
        <v>418</v>
      </c>
      <c r="G856" s="6">
        <v>1</v>
      </c>
      <c r="H856" s="6" t="s">
        <v>80</v>
      </c>
      <c r="I856" s="6" t="s">
        <v>2110</v>
      </c>
      <c r="J856" s="6" t="str">
        <f>Table3[[#This Row],[FirstName]]&amp;" "&amp;Table3[[#This Row],[LastName]]</f>
        <v>sopoline glenn</v>
      </c>
    </row>
    <row r="857" spans="1:10" ht="15.75" customHeight="1" x14ac:dyDescent="0.3">
      <c r="A857" s="5">
        <v>2855</v>
      </c>
      <c r="B857" s="6" t="s">
        <v>1273</v>
      </c>
      <c r="C857" s="6" t="s">
        <v>2111</v>
      </c>
      <c r="D857" s="6">
        <v>5562186738</v>
      </c>
      <c r="E857" s="6" t="s">
        <v>72</v>
      </c>
      <c r="F857" s="6" t="s">
        <v>73</v>
      </c>
      <c r="G857" s="6">
        <v>10</v>
      </c>
      <c r="H857" s="6" t="s">
        <v>74</v>
      </c>
      <c r="I857" s="6" t="s">
        <v>2112</v>
      </c>
      <c r="J857" s="6" t="str">
        <f>Table3[[#This Row],[FirstName]]&amp;" "&amp;Table3[[#This Row],[LastName]]</f>
        <v>rylee chan</v>
      </c>
    </row>
    <row r="858" spans="1:10" ht="15.75" customHeight="1" x14ac:dyDescent="0.3">
      <c r="A858" s="5">
        <v>2856</v>
      </c>
      <c r="B858" s="6" t="s">
        <v>1015</v>
      </c>
      <c r="C858" s="6" t="s">
        <v>1685</v>
      </c>
      <c r="D858" s="6">
        <v>5184510254</v>
      </c>
      <c r="E858" s="6" t="s">
        <v>78</v>
      </c>
      <c r="F858" s="6" t="s">
        <v>141</v>
      </c>
      <c r="G858" s="6">
        <v>7</v>
      </c>
      <c r="H858" s="6" t="s">
        <v>80</v>
      </c>
      <c r="I858" s="6" t="s">
        <v>2113</v>
      </c>
      <c r="J858" s="6" t="str">
        <f>Table3[[#This Row],[FirstName]]&amp;" "&amp;Table3[[#This Row],[LastName]]</f>
        <v>cadman hamilton</v>
      </c>
    </row>
    <row r="859" spans="1:10" ht="15.75" customHeight="1" x14ac:dyDescent="0.3">
      <c r="A859" s="5">
        <v>2857</v>
      </c>
      <c r="B859" s="6" t="s">
        <v>862</v>
      </c>
      <c r="C859" s="6" t="s">
        <v>1876</v>
      </c>
      <c r="D859" s="6">
        <v>5460947629</v>
      </c>
      <c r="E859" s="6" t="s">
        <v>45</v>
      </c>
      <c r="F859" s="6" t="s">
        <v>418</v>
      </c>
      <c r="G859" s="6">
        <v>1</v>
      </c>
      <c r="H859" s="6" t="s">
        <v>80</v>
      </c>
      <c r="I859" s="6" t="s">
        <v>2114</v>
      </c>
      <c r="J859" s="6" t="str">
        <f>Table3[[#This Row],[FirstName]]&amp;" "&amp;Table3[[#This Row],[LastName]]</f>
        <v>kelsie pierce</v>
      </c>
    </row>
    <row r="860" spans="1:10" ht="15.75" customHeight="1" x14ac:dyDescent="0.3">
      <c r="A860" s="5">
        <v>2858</v>
      </c>
      <c r="B860" s="6" t="s">
        <v>2115</v>
      </c>
      <c r="C860" s="6" t="s">
        <v>236</v>
      </c>
      <c r="D860" s="6">
        <v>5571673533</v>
      </c>
      <c r="E860" s="6" t="s">
        <v>72</v>
      </c>
      <c r="F860" s="6" t="s">
        <v>73</v>
      </c>
      <c r="G860" s="6">
        <v>1</v>
      </c>
      <c r="H860" s="6" t="s">
        <v>80</v>
      </c>
      <c r="I860" s="6" t="s">
        <v>2116</v>
      </c>
      <c r="J860" s="6" t="str">
        <f>Table3[[#This Row],[FirstName]]&amp;" "&amp;Table3[[#This Row],[LastName]]</f>
        <v>alice ochoa</v>
      </c>
    </row>
    <row r="861" spans="1:10" ht="15.75" customHeight="1" x14ac:dyDescent="0.3">
      <c r="A861" s="5">
        <v>2859</v>
      </c>
      <c r="B861" s="6" t="s">
        <v>2117</v>
      </c>
      <c r="C861" s="6" t="s">
        <v>2118</v>
      </c>
      <c r="D861" s="6">
        <v>5111631428</v>
      </c>
      <c r="E861" s="6" t="s">
        <v>45</v>
      </c>
      <c r="F861" s="6" t="s">
        <v>158</v>
      </c>
      <c r="G861" s="6">
        <v>1</v>
      </c>
      <c r="H861" s="6" t="s">
        <v>74</v>
      </c>
      <c r="I861" s="6" t="s">
        <v>2119</v>
      </c>
      <c r="J861" s="6" t="str">
        <f>Table3[[#This Row],[FirstName]]&amp;" "&amp;Table3[[#This Row],[LastName]]</f>
        <v>charissa lang</v>
      </c>
    </row>
    <row r="862" spans="1:10" ht="15.75" customHeight="1" x14ac:dyDescent="0.3">
      <c r="A862" s="5">
        <v>2860</v>
      </c>
      <c r="B862" s="6" t="s">
        <v>1813</v>
      </c>
      <c r="C862" s="6" t="s">
        <v>437</v>
      </c>
      <c r="D862" s="6">
        <v>5786040736</v>
      </c>
      <c r="E862" s="6" t="s">
        <v>89</v>
      </c>
      <c r="F862" s="6" t="s">
        <v>151</v>
      </c>
      <c r="G862" s="6">
        <v>8</v>
      </c>
      <c r="H862" s="6" t="s">
        <v>74</v>
      </c>
      <c r="I862" s="6" t="s">
        <v>2120</v>
      </c>
      <c r="J862" s="6" t="str">
        <f>Table3[[#This Row],[FirstName]]&amp;" "&amp;Table3[[#This Row],[LastName]]</f>
        <v>nadine flores</v>
      </c>
    </row>
    <row r="863" spans="1:10" ht="15.75" customHeight="1" x14ac:dyDescent="0.3">
      <c r="A863" s="5">
        <v>2861</v>
      </c>
      <c r="B863" s="6" t="s">
        <v>334</v>
      </c>
      <c r="C863" s="6" t="s">
        <v>559</v>
      </c>
      <c r="D863" s="6">
        <v>5186767207</v>
      </c>
      <c r="E863" s="6" t="s">
        <v>72</v>
      </c>
      <c r="F863" s="6" t="s">
        <v>133</v>
      </c>
      <c r="G863" s="6">
        <v>6</v>
      </c>
      <c r="H863" s="6" t="s">
        <v>106</v>
      </c>
      <c r="I863" s="6" t="s">
        <v>2121</v>
      </c>
      <c r="J863" s="6" t="str">
        <f>Table3[[#This Row],[FirstName]]&amp;" "&amp;Table3[[#This Row],[LastName]]</f>
        <v>fulton harper</v>
      </c>
    </row>
    <row r="864" spans="1:10" ht="15.75" customHeight="1" x14ac:dyDescent="0.3">
      <c r="A864" s="5">
        <v>2862</v>
      </c>
      <c r="B864" s="6" t="s">
        <v>850</v>
      </c>
      <c r="C864" s="6" t="s">
        <v>1133</v>
      </c>
      <c r="D864" s="6">
        <v>5897555878</v>
      </c>
      <c r="E864" s="6" t="s">
        <v>89</v>
      </c>
      <c r="F864" s="6" t="s">
        <v>90</v>
      </c>
      <c r="G864" s="6">
        <v>3</v>
      </c>
      <c r="H864" s="6" t="s">
        <v>74</v>
      </c>
      <c r="I864" s="6" t="s">
        <v>2122</v>
      </c>
      <c r="J864" s="6" t="str">
        <f>Table3[[#This Row],[FirstName]]&amp;" "&amp;Table3[[#This Row],[LastName]]</f>
        <v>jerome tucker</v>
      </c>
    </row>
    <row r="865" spans="1:10" ht="15.75" customHeight="1" x14ac:dyDescent="0.3">
      <c r="A865" s="5">
        <v>2863</v>
      </c>
      <c r="B865" s="6" t="s">
        <v>2123</v>
      </c>
      <c r="C865" s="6" t="s">
        <v>914</v>
      </c>
      <c r="D865" s="6">
        <v>5328052786</v>
      </c>
      <c r="E865" s="6" t="s">
        <v>45</v>
      </c>
      <c r="F865" s="6" t="s">
        <v>158</v>
      </c>
      <c r="G865" s="6">
        <v>6</v>
      </c>
      <c r="H865" s="6" t="s">
        <v>80</v>
      </c>
      <c r="I865" s="6" t="s">
        <v>2124</v>
      </c>
      <c r="J865" s="6" t="str">
        <f>Table3[[#This Row],[FirstName]]&amp;" "&amp;Table3[[#This Row],[LastName]]</f>
        <v>shannon witt</v>
      </c>
    </row>
    <row r="866" spans="1:10" ht="15.75" customHeight="1" x14ac:dyDescent="0.3">
      <c r="A866" s="5">
        <v>2864</v>
      </c>
      <c r="B866" s="6" t="s">
        <v>2125</v>
      </c>
      <c r="C866" s="6" t="s">
        <v>2030</v>
      </c>
      <c r="D866" s="6">
        <v>5895592454</v>
      </c>
      <c r="E866" s="6" t="s">
        <v>72</v>
      </c>
      <c r="F866" s="6" t="s">
        <v>98</v>
      </c>
      <c r="G866" s="6">
        <v>1</v>
      </c>
      <c r="H866" s="6" t="s">
        <v>102</v>
      </c>
      <c r="I866" s="6" t="s">
        <v>2126</v>
      </c>
      <c r="J866" s="6" t="str">
        <f>Table3[[#This Row],[FirstName]]&amp;" "&amp;Table3[[#This Row],[LastName]]</f>
        <v>candice jennings</v>
      </c>
    </row>
    <row r="867" spans="1:10" ht="15.75" customHeight="1" x14ac:dyDescent="0.3">
      <c r="A867" s="5">
        <v>2865</v>
      </c>
      <c r="B867" s="6" t="s">
        <v>1979</v>
      </c>
      <c r="C867" s="6" t="s">
        <v>2127</v>
      </c>
      <c r="D867" s="6">
        <v>5429377745</v>
      </c>
      <c r="E867" s="6" t="s">
        <v>72</v>
      </c>
      <c r="F867" s="6" t="s">
        <v>239</v>
      </c>
      <c r="G867" s="6">
        <v>5</v>
      </c>
      <c r="H867" s="6" t="s">
        <v>102</v>
      </c>
      <c r="I867" s="6" t="s">
        <v>2128</v>
      </c>
      <c r="J867" s="6" t="str">
        <f>Table3[[#This Row],[FirstName]]&amp;" "&amp;Table3[[#This Row],[LastName]]</f>
        <v>reagan parrish</v>
      </c>
    </row>
    <row r="868" spans="1:10" ht="15.75" customHeight="1" x14ac:dyDescent="0.3">
      <c r="A868" s="5">
        <v>2866</v>
      </c>
      <c r="B868" s="6" t="s">
        <v>900</v>
      </c>
      <c r="C868" s="6" t="s">
        <v>993</v>
      </c>
      <c r="D868" s="6">
        <v>5222704588</v>
      </c>
      <c r="E868" s="6" t="s">
        <v>78</v>
      </c>
      <c r="F868" s="6" t="s">
        <v>253</v>
      </c>
      <c r="G868" s="6">
        <v>10</v>
      </c>
      <c r="H868" s="6" t="s">
        <v>102</v>
      </c>
      <c r="I868" s="6" t="s">
        <v>2129</v>
      </c>
      <c r="J868" s="6" t="str">
        <f>Table3[[#This Row],[FirstName]]&amp;" "&amp;Table3[[#This Row],[LastName]]</f>
        <v>ezra ortega</v>
      </c>
    </row>
    <row r="869" spans="1:10" ht="15.75" customHeight="1" x14ac:dyDescent="0.3">
      <c r="A869" s="5">
        <v>2867</v>
      </c>
      <c r="B869" s="6" t="s">
        <v>2130</v>
      </c>
      <c r="C869" s="6" t="s">
        <v>689</v>
      </c>
      <c r="D869" s="6">
        <v>5559557810</v>
      </c>
      <c r="E869" s="6" t="s">
        <v>84</v>
      </c>
      <c r="F869" s="6" t="s">
        <v>363</v>
      </c>
      <c r="G869" s="6">
        <v>4</v>
      </c>
      <c r="H869" s="6" t="s">
        <v>102</v>
      </c>
      <c r="I869" s="6" t="s">
        <v>2131</v>
      </c>
      <c r="J869" s="6" t="str">
        <f>Table3[[#This Row],[FirstName]]&amp;" "&amp;Table3[[#This Row],[LastName]]</f>
        <v>daria goff</v>
      </c>
    </row>
    <row r="870" spans="1:10" ht="15.75" customHeight="1" x14ac:dyDescent="0.3">
      <c r="A870" s="5">
        <v>2868</v>
      </c>
      <c r="B870" s="6" t="s">
        <v>2132</v>
      </c>
      <c r="C870" s="6" t="s">
        <v>787</v>
      </c>
      <c r="D870" s="6">
        <v>5501988411</v>
      </c>
      <c r="E870" s="6" t="s">
        <v>84</v>
      </c>
      <c r="F870" s="6" t="s">
        <v>85</v>
      </c>
      <c r="G870" s="6">
        <v>8</v>
      </c>
      <c r="H870" s="6" t="s">
        <v>80</v>
      </c>
      <c r="I870" s="6" t="s">
        <v>2133</v>
      </c>
      <c r="J870" s="6" t="str">
        <f>Table3[[#This Row],[FirstName]]&amp;" "&amp;Table3[[#This Row],[LastName]]</f>
        <v>angelica le</v>
      </c>
    </row>
    <row r="871" spans="1:10" ht="15.75" customHeight="1" x14ac:dyDescent="0.3">
      <c r="A871" s="5">
        <v>2869</v>
      </c>
      <c r="B871" s="6" t="s">
        <v>2134</v>
      </c>
      <c r="C871" s="6" t="s">
        <v>2135</v>
      </c>
      <c r="D871" s="6">
        <v>5452030066</v>
      </c>
      <c r="E871" s="6" t="s">
        <v>45</v>
      </c>
      <c r="F871" s="6" t="s">
        <v>506</v>
      </c>
      <c r="G871" s="6">
        <v>3</v>
      </c>
      <c r="H871" s="6" t="s">
        <v>80</v>
      </c>
      <c r="I871" s="6" t="s">
        <v>2136</v>
      </c>
      <c r="J871" s="6" t="str">
        <f>Table3[[#This Row],[FirstName]]&amp;" "&amp;Table3[[#This Row],[LastName]]</f>
        <v>mackenzie watson</v>
      </c>
    </row>
    <row r="872" spans="1:10" ht="15.75" customHeight="1" x14ac:dyDescent="0.3">
      <c r="A872" s="5">
        <v>2870</v>
      </c>
      <c r="B872" s="6" t="s">
        <v>2137</v>
      </c>
      <c r="C872" s="6" t="s">
        <v>1854</v>
      </c>
      <c r="D872" s="6">
        <v>5128425777</v>
      </c>
      <c r="E872" s="6" t="s">
        <v>72</v>
      </c>
      <c r="F872" s="6" t="s">
        <v>424</v>
      </c>
      <c r="G872" s="6">
        <v>6</v>
      </c>
      <c r="H872" s="6" t="s">
        <v>74</v>
      </c>
      <c r="I872" s="6" t="s">
        <v>2138</v>
      </c>
      <c r="J872" s="6" t="str">
        <f>Table3[[#This Row],[FirstName]]&amp;" "&amp;Table3[[#This Row],[LastName]]</f>
        <v>dorian graham</v>
      </c>
    </row>
    <row r="873" spans="1:10" ht="15.75" customHeight="1" x14ac:dyDescent="0.3">
      <c r="A873" s="5">
        <v>2871</v>
      </c>
      <c r="B873" s="6" t="s">
        <v>1665</v>
      </c>
      <c r="C873" s="6" t="s">
        <v>2139</v>
      </c>
      <c r="D873" s="6">
        <v>5467581669</v>
      </c>
      <c r="E873" s="6" t="s">
        <v>72</v>
      </c>
      <c r="F873" s="6" t="s">
        <v>790</v>
      </c>
      <c r="G873" s="6">
        <v>8</v>
      </c>
      <c r="H873" s="6" t="s">
        <v>80</v>
      </c>
      <c r="I873" s="6" t="s">
        <v>2140</v>
      </c>
      <c r="J873" s="6" t="str">
        <f>Table3[[#This Row],[FirstName]]&amp;" "&amp;Table3[[#This Row],[LastName]]</f>
        <v>sheila torres</v>
      </c>
    </row>
    <row r="874" spans="1:10" ht="15.75" customHeight="1" x14ac:dyDescent="0.3">
      <c r="A874" s="5">
        <v>2872</v>
      </c>
      <c r="B874" s="6" t="s">
        <v>1571</v>
      </c>
      <c r="C874" s="6" t="s">
        <v>2141</v>
      </c>
      <c r="D874" s="6">
        <v>5833082787</v>
      </c>
      <c r="E874" s="6" t="s">
        <v>89</v>
      </c>
      <c r="F874" s="6" t="s">
        <v>234</v>
      </c>
      <c r="G874" s="6">
        <v>2</v>
      </c>
      <c r="H874" s="6" t="s">
        <v>102</v>
      </c>
      <c r="I874" s="6" t="s">
        <v>2142</v>
      </c>
      <c r="J874" s="6" t="str">
        <f>Table3[[#This Row],[FirstName]]&amp;" "&amp;Table3[[#This Row],[LastName]]</f>
        <v>giselle rodriquez</v>
      </c>
    </row>
    <row r="875" spans="1:10" ht="15.75" customHeight="1" x14ac:dyDescent="0.3">
      <c r="A875" s="5">
        <v>2873</v>
      </c>
      <c r="B875" s="6" t="s">
        <v>2137</v>
      </c>
      <c r="C875" s="6" t="s">
        <v>1202</v>
      </c>
      <c r="D875" s="6">
        <v>5231778032</v>
      </c>
      <c r="E875" s="6" t="s">
        <v>72</v>
      </c>
      <c r="F875" s="6" t="s">
        <v>228</v>
      </c>
      <c r="G875" s="6">
        <v>5</v>
      </c>
      <c r="H875" s="6" t="s">
        <v>80</v>
      </c>
      <c r="I875" s="6" t="s">
        <v>2143</v>
      </c>
      <c r="J875" s="6" t="str">
        <f>Table3[[#This Row],[FirstName]]&amp;" "&amp;Table3[[#This Row],[LastName]]</f>
        <v>dorian sharp</v>
      </c>
    </row>
    <row r="876" spans="1:10" ht="15.75" customHeight="1" x14ac:dyDescent="0.3">
      <c r="A876" s="5">
        <v>2874</v>
      </c>
      <c r="B876" s="6" t="s">
        <v>2144</v>
      </c>
      <c r="C876" s="6" t="s">
        <v>2145</v>
      </c>
      <c r="D876" s="6">
        <v>5482773648</v>
      </c>
      <c r="E876" s="6" t="s">
        <v>72</v>
      </c>
      <c r="F876" s="6" t="s">
        <v>231</v>
      </c>
      <c r="G876" s="6">
        <v>5</v>
      </c>
      <c r="H876" s="6" t="s">
        <v>74</v>
      </c>
      <c r="I876" s="6" t="s">
        <v>2146</v>
      </c>
      <c r="J876" s="6" t="str">
        <f>Table3[[#This Row],[FirstName]]&amp;" "&amp;Table3[[#This Row],[LastName]]</f>
        <v>rahim cherry</v>
      </c>
    </row>
    <row r="877" spans="1:10" ht="15.75" customHeight="1" x14ac:dyDescent="0.3">
      <c r="A877" s="5">
        <v>2875</v>
      </c>
      <c r="B877" s="6" t="s">
        <v>1953</v>
      </c>
      <c r="C877" s="6" t="s">
        <v>2147</v>
      </c>
      <c r="D877" s="6">
        <v>5443711825</v>
      </c>
      <c r="E877" s="6" t="s">
        <v>89</v>
      </c>
      <c r="F877" s="6" t="s">
        <v>151</v>
      </c>
      <c r="G877" s="6">
        <v>7</v>
      </c>
      <c r="H877" s="6" t="s">
        <v>80</v>
      </c>
      <c r="I877" s="6" t="s">
        <v>2148</v>
      </c>
      <c r="J877" s="6" t="str">
        <f>Table3[[#This Row],[FirstName]]&amp;" "&amp;Table3[[#This Row],[LastName]]</f>
        <v>geraldine ferrell</v>
      </c>
    </row>
    <row r="878" spans="1:10" ht="15.75" customHeight="1" x14ac:dyDescent="0.3">
      <c r="A878" s="5">
        <v>2876</v>
      </c>
      <c r="B878" s="6" t="s">
        <v>1347</v>
      </c>
      <c r="C878" s="6" t="s">
        <v>659</v>
      </c>
      <c r="D878" s="6">
        <v>5112032361</v>
      </c>
      <c r="E878" s="6" t="s">
        <v>78</v>
      </c>
      <c r="F878" s="6" t="s">
        <v>253</v>
      </c>
      <c r="G878" s="6">
        <v>5</v>
      </c>
      <c r="H878" s="6" t="s">
        <v>102</v>
      </c>
      <c r="I878" s="6" t="s">
        <v>2149</v>
      </c>
      <c r="J878" s="6" t="str">
        <f>Table3[[#This Row],[FirstName]]&amp;" "&amp;Table3[[#This Row],[LastName]]</f>
        <v>kitra glover</v>
      </c>
    </row>
    <row r="879" spans="1:10" ht="15.75" customHeight="1" x14ac:dyDescent="0.3">
      <c r="A879" s="5">
        <v>2877</v>
      </c>
      <c r="B879" s="6" t="s">
        <v>2150</v>
      </c>
      <c r="C879" s="6" t="s">
        <v>1823</v>
      </c>
      <c r="D879" s="6">
        <v>5099275329</v>
      </c>
      <c r="E879" s="6" t="s">
        <v>84</v>
      </c>
      <c r="F879" s="6" t="s">
        <v>211</v>
      </c>
      <c r="G879" s="6">
        <v>9</v>
      </c>
      <c r="H879" s="6" t="s">
        <v>80</v>
      </c>
      <c r="I879" s="6" t="s">
        <v>2151</v>
      </c>
      <c r="J879" s="6" t="str">
        <f>Table3[[#This Row],[FirstName]]&amp;" "&amp;Table3[[#This Row],[LastName]]</f>
        <v>mufutau patterson</v>
      </c>
    </row>
    <row r="880" spans="1:10" ht="15.75" customHeight="1" x14ac:dyDescent="0.3">
      <c r="A880" s="5">
        <v>2878</v>
      </c>
      <c r="B880" s="6" t="s">
        <v>1092</v>
      </c>
      <c r="C880" s="6" t="s">
        <v>2152</v>
      </c>
      <c r="D880" s="6">
        <v>5090760175</v>
      </c>
      <c r="E880" s="6" t="s">
        <v>89</v>
      </c>
      <c r="F880" s="6" t="s">
        <v>169</v>
      </c>
      <c r="G880" s="6">
        <v>1</v>
      </c>
      <c r="H880" s="6" t="s">
        <v>106</v>
      </c>
      <c r="I880" s="6" t="s">
        <v>2153</v>
      </c>
      <c r="J880" s="6" t="str">
        <f>Table3[[#This Row],[FirstName]]&amp;" "&amp;Table3[[#This Row],[LastName]]</f>
        <v>igor lynn</v>
      </c>
    </row>
    <row r="881" spans="1:10" ht="15.75" customHeight="1" x14ac:dyDescent="0.3">
      <c r="A881" s="5">
        <v>2879</v>
      </c>
      <c r="B881" s="6" t="s">
        <v>468</v>
      </c>
      <c r="C881" s="6" t="s">
        <v>1528</v>
      </c>
      <c r="D881" s="6">
        <v>5596462149</v>
      </c>
      <c r="E881" s="6" t="s">
        <v>72</v>
      </c>
      <c r="F881" s="6" t="s">
        <v>280</v>
      </c>
      <c r="G881" s="6">
        <v>6</v>
      </c>
      <c r="H881" s="6" t="s">
        <v>80</v>
      </c>
      <c r="I881" s="6" t="s">
        <v>2154</v>
      </c>
      <c r="J881" s="6" t="str">
        <f>Table3[[#This Row],[FirstName]]&amp;" "&amp;Table3[[#This Row],[LastName]]</f>
        <v>whitney caldwell</v>
      </c>
    </row>
    <row r="882" spans="1:10" ht="15.75" customHeight="1" x14ac:dyDescent="0.3">
      <c r="A882" s="5">
        <v>2880</v>
      </c>
      <c r="B882" s="6" t="s">
        <v>725</v>
      </c>
      <c r="C882" s="6" t="s">
        <v>2155</v>
      </c>
      <c r="D882" s="6">
        <v>5275320729</v>
      </c>
      <c r="E882" s="6" t="s">
        <v>72</v>
      </c>
      <c r="F882" s="6" t="s">
        <v>208</v>
      </c>
      <c r="G882" s="6">
        <v>4</v>
      </c>
      <c r="H882" s="6" t="s">
        <v>80</v>
      </c>
      <c r="I882" s="6" t="s">
        <v>2156</v>
      </c>
      <c r="J882" s="6" t="str">
        <f>Table3[[#This Row],[FirstName]]&amp;" "&amp;Table3[[#This Row],[LastName]]</f>
        <v>jordan alexander</v>
      </c>
    </row>
    <row r="883" spans="1:10" ht="15.75" customHeight="1" x14ac:dyDescent="0.3">
      <c r="A883" s="5">
        <v>2881</v>
      </c>
      <c r="B883" s="6" t="s">
        <v>2157</v>
      </c>
      <c r="C883" s="6" t="s">
        <v>2158</v>
      </c>
      <c r="D883" s="6">
        <v>5333743654</v>
      </c>
      <c r="E883" s="6" t="s">
        <v>89</v>
      </c>
      <c r="F883" s="6" t="s">
        <v>90</v>
      </c>
      <c r="G883" s="6">
        <v>9</v>
      </c>
      <c r="H883" s="6" t="s">
        <v>80</v>
      </c>
      <c r="I883" s="6" t="s">
        <v>2159</v>
      </c>
      <c r="J883" s="6" t="str">
        <f>Table3[[#This Row],[FirstName]]&amp;" "&amp;Table3[[#This Row],[LastName]]</f>
        <v>ulric anderson</v>
      </c>
    </row>
    <row r="884" spans="1:10" ht="15.75" customHeight="1" x14ac:dyDescent="0.3">
      <c r="A884" s="5">
        <v>2882</v>
      </c>
      <c r="B884" s="6" t="s">
        <v>2160</v>
      </c>
      <c r="C884" s="6" t="s">
        <v>455</v>
      </c>
      <c r="D884" s="6">
        <v>5866006996</v>
      </c>
      <c r="E884" s="6" t="s">
        <v>78</v>
      </c>
      <c r="F884" s="6" t="s">
        <v>165</v>
      </c>
      <c r="G884" s="6">
        <v>5</v>
      </c>
      <c r="H884" s="6" t="s">
        <v>106</v>
      </c>
      <c r="I884" s="6" t="s">
        <v>2161</v>
      </c>
      <c r="J884" s="6" t="str">
        <f>Table3[[#This Row],[FirstName]]&amp;" "&amp;Table3[[#This Row],[LastName]]</f>
        <v>brynn palmer</v>
      </c>
    </row>
    <row r="885" spans="1:10" ht="15.75" customHeight="1" x14ac:dyDescent="0.3">
      <c r="A885" s="5">
        <v>2883</v>
      </c>
      <c r="B885" s="6" t="s">
        <v>2162</v>
      </c>
      <c r="C885" s="6" t="s">
        <v>2030</v>
      </c>
      <c r="D885" s="6">
        <v>5395636672</v>
      </c>
      <c r="E885" s="6" t="s">
        <v>72</v>
      </c>
      <c r="F885" s="6" t="s">
        <v>133</v>
      </c>
      <c r="G885" s="6">
        <v>6</v>
      </c>
      <c r="H885" s="6" t="s">
        <v>74</v>
      </c>
      <c r="I885" s="6" t="s">
        <v>2163</v>
      </c>
      <c r="J885" s="6" t="str">
        <f>Table3[[#This Row],[FirstName]]&amp;" "&amp;Table3[[#This Row],[LastName]]</f>
        <v>beverly jennings</v>
      </c>
    </row>
    <row r="886" spans="1:10" ht="15.75" customHeight="1" x14ac:dyDescent="0.3">
      <c r="A886" s="5">
        <v>2884</v>
      </c>
      <c r="B886" s="6" t="s">
        <v>2164</v>
      </c>
      <c r="C886" s="6" t="s">
        <v>2165</v>
      </c>
      <c r="D886" s="6">
        <v>5137352065</v>
      </c>
      <c r="E886" s="6" t="s">
        <v>45</v>
      </c>
      <c r="F886" s="6" t="s">
        <v>158</v>
      </c>
      <c r="G886" s="6">
        <v>10</v>
      </c>
      <c r="H886" s="6" t="s">
        <v>80</v>
      </c>
      <c r="I886" s="6" t="s">
        <v>2166</v>
      </c>
      <c r="J886" s="6" t="str">
        <f>Table3[[#This Row],[FirstName]]&amp;" "&amp;Table3[[#This Row],[LastName]]</f>
        <v>isadora velazquez</v>
      </c>
    </row>
    <row r="887" spans="1:10" ht="15.75" customHeight="1" x14ac:dyDescent="0.3">
      <c r="A887" s="5">
        <v>2885</v>
      </c>
      <c r="B887" s="6" t="s">
        <v>2167</v>
      </c>
      <c r="C887" s="6" t="s">
        <v>1660</v>
      </c>
      <c r="D887" s="6">
        <v>5160834009</v>
      </c>
      <c r="E887" s="6" t="s">
        <v>78</v>
      </c>
      <c r="F887" s="6" t="s">
        <v>253</v>
      </c>
      <c r="G887" s="6">
        <v>9</v>
      </c>
      <c r="H887" s="6" t="s">
        <v>80</v>
      </c>
      <c r="I887" s="6" t="s">
        <v>2168</v>
      </c>
      <c r="J887" s="6" t="str">
        <f>Table3[[#This Row],[FirstName]]&amp;" "&amp;Table3[[#This Row],[LastName]]</f>
        <v>ingrid payne</v>
      </c>
    </row>
    <row r="888" spans="1:10" ht="15.75" customHeight="1" x14ac:dyDescent="0.3">
      <c r="A888" s="5">
        <v>2886</v>
      </c>
      <c r="B888" s="6" t="s">
        <v>2169</v>
      </c>
      <c r="C888" s="6" t="s">
        <v>561</v>
      </c>
      <c r="D888" s="6">
        <v>5195377756</v>
      </c>
      <c r="E888" s="6" t="s">
        <v>72</v>
      </c>
      <c r="F888" s="6" t="s">
        <v>73</v>
      </c>
      <c r="G888" s="6">
        <v>7</v>
      </c>
      <c r="H888" s="6" t="s">
        <v>102</v>
      </c>
      <c r="I888" s="6" t="s">
        <v>2170</v>
      </c>
      <c r="J888" s="6" t="str">
        <f>Table3[[#This Row],[FirstName]]&amp;" "&amp;Table3[[#This Row],[LastName]]</f>
        <v>steel blevins</v>
      </c>
    </row>
    <row r="889" spans="1:10" ht="15.75" customHeight="1" x14ac:dyDescent="0.3">
      <c r="A889" s="5">
        <v>2887</v>
      </c>
      <c r="B889" s="6" t="s">
        <v>219</v>
      </c>
      <c r="C889" s="6" t="s">
        <v>1041</v>
      </c>
      <c r="D889" s="6">
        <v>5946127632</v>
      </c>
      <c r="E889" s="6" t="s">
        <v>72</v>
      </c>
      <c r="F889" s="6" t="s">
        <v>239</v>
      </c>
      <c r="G889" s="6">
        <v>7</v>
      </c>
      <c r="H889" s="6" t="s">
        <v>80</v>
      </c>
      <c r="I889" s="6" t="s">
        <v>2171</v>
      </c>
      <c r="J889" s="6" t="str">
        <f>Table3[[#This Row],[FirstName]]&amp;" "&amp;Table3[[#This Row],[LastName]]</f>
        <v>rama quinn</v>
      </c>
    </row>
    <row r="890" spans="1:10" ht="15.75" customHeight="1" x14ac:dyDescent="0.3">
      <c r="A890" s="5">
        <v>2888</v>
      </c>
      <c r="B890" s="6" t="s">
        <v>2172</v>
      </c>
      <c r="C890" s="6" t="s">
        <v>999</v>
      </c>
      <c r="D890" s="6">
        <v>5020872283</v>
      </c>
      <c r="E890" s="6" t="s">
        <v>72</v>
      </c>
      <c r="F890" s="6" t="s">
        <v>435</v>
      </c>
      <c r="G890" s="6">
        <v>2</v>
      </c>
      <c r="H890" s="6" t="s">
        <v>80</v>
      </c>
      <c r="I890" s="6" t="s">
        <v>2173</v>
      </c>
      <c r="J890" s="6" t="str">
        <f>Table3[[#This Row],[FirstName]]&amp;" "&amp;Table3[[#This Row],[LastName]]</f>
        <v>cade pope</v>
      </c>
    </row>
    <row r="891" spans="1:10" ht="15.75" customHeight="1" x14ac:dyDescent="0.3">
      <c r="A891" s="5">
        <v>2889</v>
      </c>
      <c r="B891" s="6" t="s">
        <v>1442</v>
      </c>
      <c r="C891" s="6" t="s">
        <v>892</v>
      </c>
      <c r="D891" s="6">
        <v>5187380456</v>
      </c>
      <c r="E891" s="6" t="s">
        <v>84</v>
      </c>
      <c r="F891" s="6" t="s">
        <v>211</v>
      </c>
      <c r="G891" s="6">
        <v>8</v>
      </c>
      <c r="H891" s="6" t="s">
        <v>102</v>
      </c>
      <c r="I891" s="6" t="s">
        <v>1751</v>
      </c>
      <c r="J891" s="6" t="str">
        <f>Table3[[#This Row],[FirstName]]&amp;" "&amp;Table3[[#This Row],[LastName]]</f>
        <v>julie cantu</v>
      </c>
    </row>
    <row r="892" spans="1:10" ht="15.75" customHeight="1" x14ac:dyDescent="0.3">
      <c r="A892" s="5">
        <v>2890</v>
      </c>
      <c r="B892" s="6" t="s">
        <v>1388</v>
      </c>
      <c r="C892" s="6" t="s">
        <v>1343</v>
      </c>
      <c r="D892" s="6">
        <v>5703077202</v>
      </c>
      <c r="E892" s="6" t="s">
        <v>72</v>
      </c>
      <c r="F892" s="6" t="s">
        <v>98</v>
      </c>
      <c r="G892" s="6">
        <v>3</v>
      </c>
      <c r="H892" s="6" t="s">
        <v>74</v>
      </c>
      <c r="I892" s="6" t="s">
        <v>2174</v>
      </c>
      <c r="J892" s="6" t="str">
        <f>Table3[[#This Row],[FirstName]]&amp;" "&amp;Table3[[#This Row],[LastName]]</f>
        <v>quinlan heath</v>
      </c>
    </row>
    <row r="893" spans="1:10" ht="15.75" customHeight="1" x14ac:dyDescent="0.3">
      <c r="A893" s="5">
        <v>2891</v>
      </c>
      <c r="B893" s="6" t="s">
        <v>2175</v>
      </c>
      <c r="C893" s="6" t="s">
        <v>1563</v>
      </c>
      <c r="D893" s="6">
        <v>5868598877</v>
      </c>
      <c r="E893" s="6" t="s">
        <v>72</v>
      </c>
      <c r="F893" s="6" t="s">
        <v>228</v>
      </c>
      <c r="G893" s="6">
        <v>1</v>
      </c>
      <c r="H893" s="6" t="s">
        <v>80</v>
      </c>
      <c r="I893" s="6" t="s">
        <v>2176</v>
      </c>
      <c r="J893" s="6" t="str">
        <f>Table3[[#This Row],[FirstName]]&amp;" "&amp;Table3[[#This Row],[LastName]]</f>
        <v>buffy franco</v>
      </c>
    </row>
    <row r="894" spans="1:10" ht="15.75" customHeight="1" x14ac:dyDescent="0.3">
      <c r="A894" s="5">
        <v>2892</v>
      </c>
      <c r="B894" s="6" t="s">
        <v>2177</v>
      </c>
      <c r="C894" s="6" t="s">
        <v>375</v>
      </c>
      <c r="D894" s="6">
        <v>5267263511</v>
      </c>
      <c r="E894" s="6" t="s">
        <v>84</v>
      </c>
      <c r="F894" s="6" t="s">
        <v>211</v>
      </c>
      <c r="G894" s="6">
        <v>1</v>
      </c>
      <c r="H894" s="6" t="s">
        <v>80</v>
      </c>
      <c r="I894" s="6" t="s">
        <v>2178</v>
      </c>
      <c r="J894" s="6" t="str">
        <f>Table3[[#This Row],[FirstName]]&amp;" "&amp;Table3[[#This Row],[LastName]]</f>
        <v>kaden carver</v>
      </c>
    </row>
    <row r="895" spans="1:10" ht="15.75" customHeight="1" x14ac:dyDescent="0.3">
      <c r="A895" s="5">
        <v>2893</v>
      </c>
      <c r="B895" s="6" t="s">
        <v>2179</v>
      </c>
      <c r="C895" s="6" t="s">
        <v>2180</v>
      </c>
      <c r="D895" s="6">
        <v>5496122466</v>
      </c>
      <c r="E895" s="6" t="s">
        <v>78</v>
      </c>
      <c r="F895" s="6" t="s">
        <v>261</v>
      </c>
      <c r="G895" s="6">
        <v>3</v>
      </c>
      <c r="H895" s="6" t="s">
        <v>74</v>
      </c>
      <c r="I895" s="6" t="s">
        <v>2181</v>
      </c>
      <c r="J895" s="6" t="str">
        <f>Table3[[#This Row],[FirstName]]&amp;" "&amp;Table3[[#This Row],[LastName]]</f>
        <v>lani taylor</v>
      </c>
    </row>
    <row r="896" spans="1:10" ht="15.75" customHeight="1" x14ac:dyDescent="0.3">
      <c r="A896" s="5">
        <v>2894</v>
      </c>
      <c r="B896" s="6" t="s">
        <v>2182</v>
      </c>
      <c r="C896" s="6" t="s">
        <v>298</v>
      </c>
      <c r="D896" s="6">
        <v>5297333277</v>
      </c>
      <c r="E896" s="6" t="s">
        <v>72</v>
      </c>
      <c r="F896" s="6" t="s">
        <v>280</v>
      </c>
      <c r="G896" s="6">
        <v>3</v>
      </c>
      <c r="H896" s="6" t="s">
        <v>74</v>
      </c>
      <c r="I896" s="6" t="s">
        <v>2183</v>
      </c>
      <c r="J896" s="6" t="str">
        <f>Table3[[#This Row],[FirstName]]&amp;" "&amp;Table3[[#This Row],[LastName]]</f>
        <v>callie rivers</v>
      </c>
    </row>
    <row r="897" spans="1:10" ht="15.75" customHeight="1" x14ac:dyDescent="0.3">
      <c r="A897" s="5">
        <v>2895</v>
      </c>
      <c r="B897" s="6" t="s">
        <v>2184</v>
      </c>
      <c r="C897" s="6" t="s">
        <v>604</v>
      </c>
      <c r="D897" s="6">
        <v>5540162985</v>
      </c>
      <c r="E897" s="6" t="s">
        <v>72</v>
      </c>
      <c r="F897" s="6" t="s">
        <v>228</v>
      </c>
      <c r="G897" s="6">
        <v>7</v>
      </c>
      <c r="H897" s="6" t="s">
        <v>80</v>
      </c>
      <c r="I897" s="6" t="s">
        <v>2185</v>
      </c>
      <c r="J897" s="6" t="str">
        <f>Table3[[#This Row],[FirstName]]&amp;" "&amp;Table3[[#This Row],[LastName]]</f>
        <v>ulysses vaughan</v>
      </c>
    </row>
    <row r="898" spans="1:10" ht="15.75" customHeight="1" x14ac:dyDescent="0.3">
      <c r="A898" s="5">
        <v>2896</v>
      </c>
      <c r="B898" s="6" t="s">
        <v>2186</v>
      </c>
      <c r="C898" s="6" t="s">
        <v>523</v>
      </c>
      <c r="D898" s="6">
        <v>5870896613</v>
      </c>
      <c r="E898" s="6" t="s">
        <v>45</v>
      </c>
      <c r="F898" s="6" t="s">
        <v>123</v>
      </c>
      <c r="G898" s="6">
        <v>2</v>
      </c>
      <c r="H898" s="6" t="s">
        <v>74</v>
      </c>
      <c r="I898" s="6" t="s">
        <v>2187</v>
      </c>
      <c r="J898" s="6" t="str">
        <f>Table3[[#This Row],[FirstName]]&amp;" "&amp;Table3[[#This Row],[LastName]]</f>
        <v>armand boyle</v>
      </c>
    </row>
    <row r="899" spans="1:10" ht="15.75" customHeight="1" x14ac:dyDescent="0.3">
      <c r="A899" s="5">
        <v>2897</v>
      </c>
      <c r="B899" s="6" t="s">
        <v>910</v>
      </c>
      <c r="C899" s="6" t="s">
        <v>2188</v>
      </c>
      <c r="D899" s="6">
        <v>5898711914</v>
      </c>
      <c r="E899" s="6" t="s">
        <v>78</v>
      </c>
      <c r="F899" s="6" t="s">
        <v>545</v>
      </c>
      <c r="G899" s="6">
        <v>6</v>
      </c>
      <c r="H899" s="6" t="s">
        <v>80</v>
      </c>
      <c r="I899" s="6" t="s">
        <v>2189</v>
      </c>
      <c r="J899" s="6" t="str">
        <f>Table3[[#This Row],[FirstName]]&amp;" "&amp;Table3[[#This Row],[LastName]]</f>
        <v>walter duke</v>
      </c>
    </row>
    <row r="900" spans="1:10" ht="15.75" customHeight="1" x14ac:dyDescent="0.3">
      <c r="A900" s="5">
        <v>2898</v>
      </c>
      <c r="B900" s="6" t="s">
        <v>108</v>
      </c>
      <c r="C900" s="6" t="s">
        <v>2180</v>
      </c>
      <c r="D900" s="6">
        <v>5579541370</v>
      </c>
      <c r="E900" s="6" t="s">
        <v>72</v>
      </c>
      <c r="F900" s="6" t="s">
        <v>228</v>
      </c>
      <c r="G900" s="6">
        <v>7</v>
      </c>
      <c r="H900" s="6" t="s">
        <v>74</v>
      </c>
      <c r="I900" s="6" t="s">
        <v>2190</v>
      </c>
      <c r="J900" s="6" t="str">
        <f>Table3[[#This Row],[FirstName]]&amp;" "&amp;Table3[[#This Row],[LastName]]</f>
        <v>sarah taylor</v>
      </c>
    </row>
    <row r="901" spans="1:10" ht="15.75" customHeight="1" x14ac:dyDescent="0.3">
      <c r="A901" s="5">
        <v>2899</v>
      </c>
      <c r="B901" s="6" t="s">
        <v>2191</v>
      </c>
      <c r="C901" s="6" t="s">
        <v>1737</v>
      </c>
      <c r="D901" s="6">
        <v>5390911122</v>
      </c>
      <c r="E901" s="6" t="s">
        <v>45</v>
      </c>
      <c r="F901" s="6" t="s">
        <v>158</v>
      </c>
      <c r="G901" s="6">
        <v>5</v>
      </c>
      <c r="H901" s="6" t="s">
        <v>80</v>
      </c>
      <c r="I901" s="6" t="s">
        <v>2192</v>
      </c>
      <c r="J901" s="6" t="str">
        <f>Table3[[#This Row],[FirstName]]&amp;" "&amp;Table3[[#This Row],[LastName]]</f>
        <v>yael sweet</v>
      </c>
    </row>
    <row r="902" spans="1:10" ht="15.75" customHeight="1" x14ac:dyDescent="0.3">
      <c r="A902" s="5">
        <v>2900</v>
      </c>
      <c r="B902" s="6" t="s">
        <v>2193</v>
      </c>
      <c r="C902" s="6" t="s">
        <v>1306</v>
      </c>
      <c r="D902" s="6">
        <v>5579847687</v>
      </c>
      <c r="E902" s="6" t="s">
        <v>72</v>
      </c>
      <c r="F902" s="6" t="s">
        <v>435</v>
      </c>
      <c r="G902" s="6">
        <v>4</v>
      </c>
      <c r="H902" s="6" t="s">
        <v>102</v>
      </c>
      <c r="I902" s="6" t="s">
        <v>2194</v>
      </c>
      <c r="J902" s="6" t="str">
        <f>Table3[[#This Row],[FirstName]]&amp;" "&amp;Table3[[#This Row],[LastName]]</f>
        <v>sonya brown</v>
      </c>
    </row>
    <row r="903" spans="1:10" ht="15.75" customHeight="1" x14ac:dyDescent="0.3">
      <c r="A903" s="5">
        <v>2901</v>
      </c>
      <c r="B903" s="6" t="s">
        <v>909</v>
      </c>
      <c r="C903" s="6" t="s">
        <v>2195</v>
      </c>
      <c r="D903" s="6">
        <v>5153884060</v>
      </c>
      <c r="E903" s="6" t="s">
        <v>89</v>
      </c>
      <c r="F903" s="6" t="s">
        <v>223</v>
      </c>
      <c r="G903" s="6">
        <v>6</v>
      </c>
      <c r="H903" s="6" t="s">
        <v>106</v>
      </c>
      <c r="I903" s="6" t="s">
        <v>2196</v>
      </c>
      <c r="J903" s="6" t="str">
        <f>Table3[[#This Row],[FirstName]]&amp;" "&amp;Table3[[#This Row],[LastName]]</f>
        <v>mona perkins</v>
      </c>
    </row>
    <row r="904" spans="1:10" ht="15.75" customHeight="1" x14ac:dyDescent="0.3">
      <c r="A904" s="5">
        <v>2902</v>
      </c>
      <c r="B904" s="6" t="s">
        <v>2197</v>
      </c>
      <c r="C904" s="6" t="s">
        <v>1658</v>
      </c>
      <c r="D904" s="6">
        <v>5641685174</v>
      </c>
      <c r="E904" s="6" t="s">
        <v>89</v>
      </c>
      <c r="F904" s="6" t="s">
        <v>234</v>
      </c>
      <c r="G904" s="6">
        <v>7</v>
      </c>
      <c r="H904" s="6" t="s">
        <v>80</v>
      </c>
      <c r="I904" s="6" t="s">
        <v>2198</v>
      </c>
      <c r="J904" s="6" t="str">
        <f>Table3[[#This Row],[FirstName]]&amp;" "&amp;Table3[[#This Row],[LastName]]</f>
        <v>sylvester james</v>
      </c>
    </row>
    <row r="905" spans="1:10" ht="15.75" customHeight="1" x14ac:dyDescent="0.3">
      <c r="A905" s="5">
        <v>2903</v>
      </c>
      <c r="B905" s="6" t="s">
        <v>2199</v>
      </c>
      <c r="C905" s="6" t="s">
        <v>1686</v>
      </c>
      <c r="D905" s="6">
        <v>5114768707</v>
      </c>
      <c r="E905" s="6" t="s">
        <v>78</v>
      </c>
      <c r="F905" s="6" t="s">
        <v>79</v>
      </c>
      <c r="G905" s="6">
        <v>10</v>
      </c>
      <c r="H905" s="6" t="s">
        <v>80</v>
      </c>
      <c r="I905" s="6" t="s">
        <v>2200</v>
      </c>
      <c r="J905" s="6" t="str">
        <f>Table3[[#This Row],[FirstName]]&amp;" "&amp;Table3[[#This Row],[LastName]]</f>
        <v>lila mckee</v>
      </c>
    </row>
    <row r="906" spans="1:10" ht="15.75" customHeight="1" x14ac:dyDescent="0.3">
      <c r="A906" s="5">
        <v>2904</v>
      </c>
      <c r="B906" s="6" t="s">
        <v>1871</v>
      </c>
      <c r="C906" s="6" t="s">
        <v>609</v>
      </c>
      <c r="D906" s="6">
        <v>5097082376</v>
      </c>
      <c r="E906" s="6" t="s">
        <v>72</v>
      </c>
      <c r="F906" s="6" t="s">
        <v>435</v>
      </c>
      <c r="G906" s="6">
        <v>1</v>
      </c>
      <c r="H906" s="6" t="s">
        <v>80</v>
      </c>
      <c r="I906" s="6" t="s">
        <v>2201</v>
      </c>
      <c r="J906" s="6" t="str">
        <f>Table3[[#This Row],[FirstName]]&amp;" "&amp;Table3[[#This Row],[LastName]]</f>
        <v>zenia sloan</v>
      </c>
    </row>
    <row r="907" spans="1:10" ht="15.75" customHeight="1" x14ac:dyDescent="0.3">
      <c r="A907" s="5">
        <v>2905</v>
      </c>
      <c r="B907" s="6" t="s">
        <v>841</v>
      </c>
      <c r="C907" s="6" t="s">
        <v>2202</v>
      </c>
      <c r="D907" s="6">
        <v>5305005788</v>
      </c>
      <c r="E907" s="6" t="s">
        <v>89</v>
      </c>
      <c r="F907" s="6" t="s">
        <v>151</v>
      </c>
      <c r="G907" s="6">
        <v>1</v>
      </c>
      <c r="H907" s="6" t="s">
        <v>80</v>
      </c>
      <c r="I907" s="6" t="s">
        <v>2203</v>
      </c>
      <c r="J907" s="6" t="str">
        <f>Table3[[#This Row],[FirstName]]&amp;" "&amp;Table3[[#This Row],[LastName]]</f>
        <v>xander bates</v>
      </c>
    </row>
    <row r="908" spans="1:10" ht="15.75" customHeight="1" x14ac:dyDescent="0.3">
      <c r="A908" s="5">
        <v>2906</v>
      </c>
      <c r="B908" s="6" t="s">
        <v>556</v>
      </c>
      <c r="C908" s="6" t="s">
        <v>1834</v>
      </c>
      <c r="D908" s="6">
        <v>5047429662</v>
      </c>
      <c r="E908" s="6" t="s">
        <v>84</v>
      </c>
      <c r="F908" s="6" t="s">
        <v>363</v>
      </c>
      <c r="G908" s="6">
        <v>4</v>
      </c>
      <c r="H908" s="6" t="s">
        <v>80</v>
      </c>
      <c r="I908" s="6" t="s">
        <v>2204</v>
      </c>
      <c r="J908" s="6" t="str">
        <f>Table3[[#This Row],[FirstName]]&amp;" "&amp;Table3[[#This Row],[LastName]]</f>
        <v>diana aguirre</v>
      </c>
    </row>
    <row r="909" spans="1:10" ht="15.75" customHeight="1" x14ac:dyDescent="0.3">
      <c r="A909" s="5">
        <v>2907</v>
      </c>
      <c r="B909" s="6" t="s">
        <v>977</v>
      </c>
      <c r="C909" s="6" t="s">
        <v>625</v>
      </c>
      <c r="D909" s="6">
        <v>5919701411</v>
      </c>
      <c r="E909" s="6" t="s">
        <v>72</v>
      </c>
      <c r="F909" s="6" t="s">
        <v>113</v>
      </c>
      <c r="G909" s="6">
        <v>8</v>
      </c>
      <c r="H909" s="6" t="s">
        <v>80</v>
      </c>
      <c r="I909" s="6" t="s">
        <v>2205</v>
      </c>
      <c r="J909" s="6" t="str">
        <f>Table3[[#This Row],[FirstName]]&amp;" "&amp;Table3[[#This Row],[LastName]]</f>
        <v>suki martinez</v>
      </c>
    </row>
    <row r="910" spans="1:10" ht="15.75" customHeight="1" x14ac:dyDescent="0.3">
      <c r="A910" s="5">
        <v>2908</v>
      </c>
      <c r="B910" s="6" t="s">
        <v>2125</v>
      </c>
      <c r="C910" s="6" t="s">
        <v>1041</v>
      </c>
      <c r="D910" s="6">
        <v>5555618461</v>
      </c>
      <c r="E910" s="6" t="s">
        <v>84</v>
      </c>
      <c r="F910" s="6" t="s">
        <v>363</v>
      </c>
      <c r="G910" s="6">
        <v>8</v>
      </c>
      <c r="H910" s="6" t="s">
        <v>106</v>
      </c>
      <c r="I910" s="6" t="s">
        <v>1850</v>
      </c>
      <c r="J910" s="6" t="str">
        <f>Table3[[#This Row],[FirstName]]&amp;" "&amp;Table3[[#This Row],[LastName]]</f>
        <v>candice quinn</v>
      </c>
    </row>
    <row r="911" spans="1:10" ht="15.75" customHeight="1" x14ac:dyDescent="0.3">
      <c r="A911" s="5">
        <v>2909</v>
      </c>
      <c r="B911" s="6" t="s">
        <v>2206</v>
      </c>
      <c r="C911" s="6" t="s">
        <v>2207</v>
      </c>
      <c r="D911" s="6">
        <v>5085812761</v>
      </c>
      <c r="E911" s="6" t="s">
        <v>89</v>
      </c>
      <c r="F911" s="6" t="s">
        <v>169</v>
      </c>
      <c r="G911" s="6">
        <v>3</v>
      </c>
      <c r="H911" s="6" t="s">
        <v>80</v>
      </c>
      <c r="I911" s="6" t="s">
        <v>2208</v>
      </c>
      <c r="J911" s="6" t="str">
        <f>Table3[[#This Row],[FirstName]]&amp;" "&amp;Table3[[#This Row],[LastName]]</f>
        <v>rajah schneider</v>
      </c>
    </row>
    <row r="912" spans="1:10" ht="15.75" customHeight="1" x14ac:dyDescent="0.3">
      <c r="A912" s="5">
        <v>2910</v>
      </c>
      <c r="B912" s="6" t="s">
        <v>1584</v>
      </c>
      <c r="C912" s="6" t="s">
        <v>888</v>
      </c>
      <c r="D912" s="6">
        <v>5152140482</v>
      </c>
      <c r="E912" s="6" t="s">
        <v>45</v>
      </c>
      <c r="F912" s="6" t="s">
        <v>123</v>
      </c>
      <c r="G912" s="6">
        <v>7</v>
      </c>
      <c r="H912" s="6" t="s">
        <v>106</v>
      </c>
      <c r="I912" s="6" t="s">
        <v>2209</v>
      </c>
      <c r="J912" s="6" t="str">
        <f>Table3[[#This Row],[FirstName]]&amp;" "&amp;Table3[[#This Row],[LastName]]</f>
        <v>herrod rios</v>
      </c>
    </row>
    <row r="913" spans="1:10" ht="15.75" customHeight="1" x14ac:dyDescent="0.3">
      <c r="A913" s="5">
        <v>2911</v>
      </c>
      <c r="B913" s="6" t="s">
        <v>1449</v>
      </c>
      <c r="C913" s="6" t="s">
        <v>2210</v>
      </c>
      <c r="D913" s="6">
        <v>5639545044</v>
      </c>
      <c r="E913" s="6" t="s">
        <v>72</v>
      </c>
      <c r="F913" s="6" t="s">
        <v>98</v>
      </c>
      <c r="G913" s="6">
        <v>7</v>
      </c>
      <c r="H913" s="6" t="s">
        <v>102</v>
      </c>
      <c r="I913" s="6" t="s">
        <v>2211</v>
      </c>
      <c r="J913" s="6" t="str">
        <f>Table3[[#This Row],[FirstName]]&amp;" "&amp;Table3[[#This Row],[LastName]]</f>
        <v>ross henson</v>
      </c>
    </row>
    <row r="914" spans="1:10" ht="15.75" customHeight="1" x14ac:dyDescent="0.3">
      <c r="A914" s="5">
        <v>2912</v>
      </c>
      <c r="B914" s="6" t="s">
        <v>1720</v>
      </c>
      <c r="C914" s="6" t="s">
        <v>328</v>
      </c>
      <c r="D914" s="6">
        <v>5646018543</v>
      </c>
      <c r="E914" s="6" t="s">
        <v>72</v>
      </c>
      <c r="F914" s="6" t="s">
        <v>280</v>
      </c>
      <c r="G914" s="6">
        <v>5</v>
      </c>
      <c r="H914" s="6" t="s">
        <v>80</v>
      </c>
      <c r="I914" s="6" t="s">
        <v>2212</v>
      </c>
      <c r="J914" s="6" t="str">
        <f>Table3[[#This Row],[FirstName]]&amp;" "&amp;Table3[[#This Row],[LastName]]</f>
        <v>sylvia graves</v>
      </c>
    </row>
    <row r="915" spans="1:10" ht="15.75" customHeight="1" x14ac:dyDescent="0.3">
      <c r="A915" s="5">
        <v>2913</v>
      </c>
      <c r="B915" s="6" t="s">
        <v>2213</v>
      </c>
      <c r="C915" s="6" t="s">
        <v>787</v>
      </c>
      <c r="D915" s="6">
        <v>5649784082</v>
      </c>
      <c r="E915" s="6" t="s">
        <v>89</v>
      </c>
      <c r="F915" s="6" t="s">
        <v>90</v>
      </c>
      <c r="G915" s="6">
        <v>2</v>
      </c>
      <c r="H915" s="6" t="s">
        <v>80</v>
      </c>
      <c r="I915" s="6" t="s">
        <v>2214</v>
      </c>
      <c r="J915" s="6" t="str">
        <f>Table3[[#This Row],[FirstName]]&amp;" "&amp;Table3[[#This Row],[LastName]]</f>
        <v>stacy le</v>
      </c>
    </row>
    <row r="916" spans="1:10" ht="15.75" customHeight="1" x14ac:dyDescent="0.3">
      <c r="A916" s="5">
        <v>2914</v>
      </c>
      <c r="B916" s="6" t="s">
        <v>1989</v>
      </c>
      <c r="C916" s="6" t="s">
        <v>452</v>
      </c>
      <c r="D916" s="6">
        <v>5919798085</v>
      </c>
      <c r="E916" s="6" t="s">
        <v>89</v>
      </c>
      <c r="F916" s="6" t="s">
        <v>151</v>
      </c>
      <c r="G916" s="6">
        <v>1</v>
      </c>
      <c r="H916" s="6" t="s">
        <v>74</v>
      </c>
      <c r="I916" s="6" t="s">
        <v>2215</v>
      </c>
      <c r="J916" s="6" t="str">
        <f>Table3[[#This Row],[FirstName]]&amp;" "&amp;Table3[[#This Row],[LastName]]</f>
        <v>idona woods</v>
      </c>
    </row>
    <row r="917" spans="1:10" ht="15.75" customHeight="1" x14ac:dyDescent="0.3">
      <c r="A917" s="5">
        <v>2915</v>
      </c>
      <c r="B917" s="6" t="s">
        <v>2216</v>
      </c>
      <c r="C917" s="6" t="s">
        <v>2078</v>
      </c>
      <c r="D917" s="6">
        <v>5142697276</v>
      </c>
      <c r="E917" s="6" t="s">
        <v>72</v>
      </c>
      <c r="F917" s="6" t="s">
        <v>73</v>
      </c>
      <c r="G917" s="6">
        <v>8</v>
      </c>
      <c r="H917" s="6" t="s">
        <v>74</v>
      </c>
      <c r="I917" s="6" t="s">
        <v>2217</v>
      </c>
      <c r="J917" s="6" t="str">
        <f>Table3[[#This Row],[FirstName]]&amp;" "&amp;Table3[[#This Row],[LastName]]</f>
        <v>maisie hood</v>
      </c>
    </row>
    <row r="918" spans="1:10" ht="15.75" customHeight="1" x14ac:dyDescent="0.3">
      <c r="A918" s="5">
        <v>2916</v>
      </c>
      <c r="B918" s="6" t="s">
        <v>2117</v>
      </c>
      <c r="C918" s="6" t="s">
        <v>2218</v>
      </c>
      <c r="D918" s="6">
        <v>5424141904</v>
      </c>
      <c r="E918" s="6" t="s">
        <v>89</v>
      </c>
      <c r="F918" s="6" t="s">
        <v>90</v>
      </c>
      <c r="G918" s="6">
        <v>10</v>
      </c>
      <c r="H918" s="6" t="s">
        <v>106</v>
      </c>
      <c r="I918" s="6" t="s">
        <v>2219</v>
      </c>
      <c r="J918" s="6" t="str">
        <f>Table3[[#This Row],[FirstName]]&amp;" "&amp;Table3[[#This Row],[LastName]]</f>
        <v>charissa gould</v>
      </c>
    </row>
    <row r="919" spans="1:10" ht="15.75" customHeight="1" x14ac:dyDescent="0.3">
      <c r="A919" s="5">
        <v>2917</v>
      </c>
      <c r="B919" s="6" t="s">
        <v>1097</v>
      </c>
      <c r="C919" s="6" t="s">
        <v>2220</v>
      </c>
      <c r="D919" s="6">
        <v>5356010768</v>
      </c>
      <c r="E919" s="6" t="s">
        <v>89</v>
      </c>
      <c r="F919" s="6" t="s">
        <v>234</v>
      </c>
      <c r="G919" s="6">
        <v>2</v>
      </c>
      <c r="H919" s="6" t="s">
        <v>74</v>
      </c>
      <c r="I919" s="6" t="s">
        <v>2221</v>
      </c>
      <c r="J919" s="6" t="str">
        <f>Table3[[#This Row],[FirstName]]&amp;" "&amp;Table3[[#This Row],[LastName]]</f>
        <v>minerva grimes</v>
      </c>
    </row>
    <row r="920" spans="1:10" ht="15.75" customHeight="1" x14ac:dyDescent="0.3">
      <c r="A920" s="5">
        <v>2918</v>
      </c>
      <c r="B920" s="6" t="s">
        <v>1305</v>
      </c>
      <c r="C920" s="6" t="s">
        <v>1724</v>
      </c>
      <c r="D920" s="6">
        <v>5512504716</v>
      </c>
      <c r="E920" s="6" t="s">
        <v>72</v>
      </c>
      <c r="F920" s="6" t="s">
        <v>228</v>
      </c>
      <c r="G920" s="6">
        <v>4</v>
      </c>
      <c r="H920" s="6" t="s">
        <v>102</v>
      </c>
      <c r="I920" s="6" t="s">
        <v>1725</v>
      </c>
      <c r="J920" s="6" t="str">
        <f>Table3[[#This Row],[FirstName]]&amp;" "&amp;Table3[[#This Row],[LastName]]</f>
        <v>ina reilly</v>
      </c>
    </row>
    <row r="921" spans="1:10" ht="15.75" customHeight="1" x14ac:dyDescent="0.3">
      <c r="A921" s="5">
        <v>2919</v>
      </c>
      <c r="B921" s="6" t="s">
        <v>2222</v>
      </c>
      <c r="C921" s="6" t="s">
        <v>866</v>
      </c>
      <c r="D921" s="6">
        <v>5704179980</v>
      </c>
      <c r="E921" s="6" t="s">
        <v>45</v>
      </c>
      <c r="F921" s="6" t="s">
        <v>242</v>
      </c>
      <c r="G921" s="6">
        <v>10</v>
      </c>
      <c r="H921" s="6" t="s">
        <v>74</v>
      </c>
      <c r="I921" s="6" t="s">
        <v>2223</v>
      </c>
      <c r="J921" s="6" t="str">
        <f>Table3[[#This Row],[FirstName]]&amp;" "&amp;Table3[[#This Row],[LastName]]</f>
        <v>benedict carney</v>
      </c>
    </row>
    <row r="922" spans="1:10" ht="15.75" customHeight="1" x14ac:dyDescent="0.3">
      <c r="A922" s="5">
        <v>2920</v>
      </c>
      <c r="B922" s="6" t="s">
        <v>2224</v>
      </c>
      <c r="C922" s="6" t="s">
        <v>1713</v>
      </c>
      <c r="D922" s="6">
        <v>5637556861</v>
      </c>
      <c r="E922" s="6" t="s">
        <v>84</v>
      </c>
      <c r="F922" s="6" t="s">
        <v>363</v>
      </c>
      <c r="G922" s="6">
        <v>4</v>
      </c>
      <c r="H922" s="6" t="s">
        <v>80</v>
      </c>
      <c r="I922" s="6" t="s">
        <v>2225</v>
      </c>
      <c r="J922" s="6" t="str">
        <f>Table3[[#This Row],[FirstName]]&amp;" "&amp;Table3[[#This Row],[LastName]]</f>
        <v>samantha humphrey</v>
      </c>
    </row>
    <row r="923" spans="1:10" ht="15.75" customHeight="1" x14ac:dyDescent="0.3">
      <c r="A923" s="5">
        <v>2921</v>
      </c>
      <c r="B923" s="6" t="s">
        <v>2226</v>
      </c>
      <c r="C923" s="6" t="s">
        <v>1429</v>
      </c>
      <c r="D923" s="6">
        <v>5549792747</v>
      </c>
      <c r="E923" s="6" t="s">
        <v>78</v>
      </c>
      <c r="F923" s="6" t="s">
        <v>141</v>
      </c>
      <c r="G923" s="6">
        <v>9</v>
      </c>
      <c r="H923" s="6" t="s">
        <v>102</v>
      </c>
      <c r="I923" s="6" t="s">
        <v>2227</v>
      </c>
      <c r="J923" s="6" t="str">
        <f>Table3[[#This Row],[FirstName]]&amp;" "&amp;Table3[[#This Row],[LastName]]</f>
        <v>melvin roberson</v>
      </c>
    </row>
    <row r="924" spans="1:10" ht="15.75" customHeight="1" x14ac:dyDescent="0.3">
      <c r="A924" s="5">
        <v>2922</v>
      </c>
      <c r="B924" s="6" t="s">
        <v>2228</v>
      </c>
      <c r="C924" s="6" t="s">
        <v>1032</v>
      </c>
      <c r="D924" s="6">
        <v>5250761598</v>
      </c>
      <c r="E924" s="6" t="s">
        <v>72</v>
      </c>
      <c r="F924" s="6" t="s">
        <v>98</v>
      </c>
      <c r="G924" s="6">
        <v>1</v>
      </c>
      <c r="H924" s="6" t="s">
        <v>74</v>
      </c>
      <c r="I924" s="6" t="s">
        <v>2229</v>
      </c>
      <c r="J924" s="6" t="str">
        <f>Table3[[#This Row],[FirstName]]&amp;" "&amp;Table3[[#This Row],[LastName]]</f>
        <v>paula leonard</v>
      </c>
    </row>
    <row r="925" spans="1:10" ht="15.75" customHeight="1" x14ac:dyDescent="0.3">
      <c r="A925" s="5">
        <v>2923</v>
      </c>
      <c r="B925" s="6" t="s">
        <v>2230</v>
      </c>
      <c r="C925" s="6" t="s">
        <v>2231</v>
      </c>
      <c r="D925" s="6">
        <v>5203297816</v>
      </c>
      <c r="E925" s="6" t="s">
        <v>89</v>
      </c>
      <c r="F925" s="6" t="s">
        <v>169</v>
      </c>
      <c r="G925" s="6">
        <v>2</v>
      </c>
      <c r="H925" s="6" t="s">
        <v>80</v>
      </c>
      <c r="I925" s="6" t="s">
        <v>2232</v>
      </c>
      <c r="J925" s="6" t="str">
        <f>Table3[[#This Row],[FirstName]]&amp;" "&amp;Table3[[#This Row],[LastName]]</f>
        <v>cathleen goodman</v>
      </c>
    </row>
    <row r="926" spans="1:10" ht="15.75" customHeight="1" x14ac:dyDescent="0.3">
      <c r="A926" s="5">
        <v>2924</v>
      </c>
      <c r="B926" s="6" t="s">
        <v>2233</v>
      </c>
      <c r="C926" s="6" t="s">
        <v>789</v>
      </c>
      <c r="D926" s="6">
        <v>5038827450</v>
      </c>
      <c r="E926" s="6" t="s">
        <v>89</v>
      </c>
      <c r="F926" s="6" t="s">
        <v>485</v>
      </c>
      <c r="G926" s="6">
        <v>10</v>
      </c>
      <c r="H926" s="6" t="s">
        <v>74</v>
      </c>
      <c r="I926" s="6" t="s">
        <v>2234</v>
      </c>
      <c r="J926" s="6" t="str">
        <f>Table3[[#This Row],[FirstName]]&amp;" "&amp;Table3[[#This Row],[LastName]]</f>
        <v>karleigh moody</v>
      </c>
    </row>
    <row r="927" spans="1:10" ht="15.75" customHeight="1" x14ac:dyDescent="0.3">
      <c r="A927" s="5">
        <v>2925</v>
      </c>
      <c r="B927" s="6" t="s">
        <v>431</v>
      </c>
      <c r="C927" s="6" t="s">
        <v>2235</v>
      </c>
      <c r="D927" s="6">
        <v>5137590417</v>
      </c>
      <c r="E927" s="6" t="s">
        <v>45</v>
      </c>
      <c r="F927" s="6" t="s">
        <v>158</v>
      </c>
      <c r="G927" s="6">
        <v>8</v>
      </c>
      <c r="H927" s="6" t="s">
        <v>102</v>
      </c>
      <c r="I927" s="6" t="s">
        <v>2236</v>
      </c>
      <c r="J927" s="6" t="str">
        <f>Table3[[#This Row],[FirstName]]&amp;" "&amp;Table3[[#This Row],[LastName]]</f>
        <v>george norman</v>
      </c>
    </row>
    <row r="928" spans="1:10" ht="15.75" customHeight="1" x14ac:dyDescent="0.3">
      <c r="A928" s="5">
        <v>2926</v>
      </c>
      <c r="B928" s="6" t="s">
        <v>319</v>
      </c>
      <c r="C928" s="6" t="s">
        <v>819</v>
      </c>
      <c r="D928" s="6">
        <v>5430792769</v>
      </c>
      <c r="E928" s="6" t="s">
        <v>89</v>
      </c>
      <c r="F928" s="6" t="s">
        <v>90</v>
      </c>
      <c r="G928" s="6">
        <v>8</v>
      </c>
      <c r="H928" s="6" t="s">
        <v>102</v>
      </c>
      <c r="I928" s="6" t="s">
        <v>2237</v>
      </c>
      <c r="J928" s="6" t="str">
        <f>Table3[[#This Row],[FirstName]]&amp;" "&amp;Table3[[#This Row],[LastName]]</f>
        <v>price beck</v>
      </c>
    </row>
    <row r="929" spans="1:10" ht="15.75" customHeight="1" x14ac:dyDescent="0.3">
      <c r="A929" s="5">
        <v>2927</v>
      </c>
      <c r="B929" s="6" t="s">
        <v>2238</v>
      </c>
      <c r="C929" s="6" t="s">
        <v>2239</v>
      </c>
      <c r="D929" s="6">
        <v>5898007905</v>
      </c>
      <c r="E929" s="6" t="s">
        <v>78</v>
      </c>
      <c r="F929" s="6" t="s">
        <v>165</v>
      </c>
      <c r="G929" s="6">
        <v>10</v>
      </c>
      <c r="H929" s="6" t="s">
        <v>80</v>
      </c>
      <c r="I929" s="6" t="s">
        <v>2240</v>
      </c>
      <c r="J929" s="6" t="str">
        <f>Table3[[#This Row],[FirstName]]&amp;" "&amp;Table3[[#This Row],[LastName]]</f>
        <v>anne maxwell</v>
      </c>
    </row>
    <row r="930" spans="1:10" ht="15.75" customHeight="1" x14ac:dyDescent="0.3">
      <c r="A930" s="5">
        <v>2928</v>
      </c>
      <c r="B930" s="6" t="s">
        <v>2241</v>
      </c>
      <c r="C930" s="6" t="s">
        <v>2242</v>
      </c>
      <c r="D930" s="6">
        <v>5128168319</v>
      </c>
      <c r="E930" s="6" t="s">
        <v>72</v>
      </c>
      <c r="F930" s="6" t="s">
        <v>228</v>
      </c>
      <c r="G930" s="6">
        <v>8</v>
      </c>
      <c r="H930" s="6" t="s">
        <v>106</v>
      </c>
      <c r="I930" s="6" t="s">
        <v>2243</v>
      </c>
      <c r="J930" s="6" t="str">
        <f>Table3[[#This Row],[FirstName]]&amp;" "&amp;Table3[[#This Row],[LastName]]</f>
        <v>chanda lindsey</v>
      </c>
    </row>
    <row r="931" spans="1:10" ht="15.75" customHeight="1" x14ac:dyDescent="0.3">
      <c r="A931" s="5">
        <v>2929</v>
      </c>
      <c r="B931" s="6" t="s">
        <v>2244</v>
      </c>
      <c r="C931" s="6" t="s">
        <v>947</v>
      </c>
      <c r="D931" s="6">
        <v>5258189882</v>
      </c>
      <c r="E931" s="6" t="s">
        <v>78</v>
      </c>
      <c r="F931" s="6" t="s">
        <v>261</v>
      </c>
      <c r="G931" s="6">
        <v>9</v>
      </c>
      <c r="H931" s="6" t="s">
        <v>74</v>
      </c>
      <c r="I931" s="6" t="s">
        <v>2245</v>
      </c>
      <c r="J931" s="6" t="str">
        <f>Table3[[#This Row],[FirstName]]&amp;" "&amp;Table3[[#This Row],[LastName]]</f>
        <v>chester malone</v>
      </c>
    </row>
    <row r="932" spans="1:10" ht="15.75" customHeight="1" x14ac:dyDescent="0.3">
      <c r="A932" s="5">
        <v>2930</v>
      </c>
      <c r="B932" s="6" t="s">
        <v>1345</v>
      </c>
      <c r="C932" s="6" t="s">
        <v>1718</v>
      </c>
      <c r="D932" s="6">
        <v>5093324962</v>
      </c>
      <c r="E932" s="6" t="s">
        <v>78</v>
      </c>
      <c r="F932" s="6" t="s">
        <v>165</v>
      </c>
      <c r="G932" s="6">
        <v>1</v>
      </c>
      <c r="H932" s="6" t="s">
        <v>106</v>
      </c>
      <c r="I932" s="6" t="s">
        <v>2246</v>
      </c>
      <c r="J932" s="6" t="str">
        <f>Table3[[#This Row],[FirstName]]&amp;" "&amp;Table3[[#This Row],[LastName]]</f>
        <v>hanna brock</v>
      </c>
    </row>
    <row r="933" spans="1:10" ht="15.75" customHeight="1" x14ac:dyDescent="0.3">
      <c r="A933" s="5">
        <v>2931</v>
      </c>
      <c r="B933" s="6" t="s">
        <v>2175</v>
      </c>
      <c r="C933" s="6" t="s">
        <v>448</v>
      </c>
      <c r="D933" s="6">
        <v>5622466288</v>
      </c>
      <c r="E933" s="6" t="s">
        <v>45</v>
      </c>
      <c r="F933" s="6" t="s">
        <v>418</v>
      </c>
      <c r="G933" s="6">
        <v>1</v>
      </c>
      <c r="H933" s="6" t="s">
        <v>106</v>
      </c>
      <c r="I933" s="6" t="s">
        <v>1219</v>
      </c>
      <c r="J933" s="6" t="str">
        <f>Table3[[#This Row],[FirstName]]&amp;" "&amp;Table3[[#This Row],[LastName]]</f>
        <v>buffy moses</v>
      </c>
    </row>
    <row r="934" spans="1:10" ht="15.75" customHeight="1" x14ac:dyDescent="0.3">
      <c r="A934" s="5">
        <v>2932</v>
      </c>
      <c r="B934" s="6" t="s">
        <v>770</v>
      </c>
      <c r="C934" s="6" t="s">
        <v>417</v>
      </c>
      <c r="D934" s="6">
        <v>5323967144</v>
      </c>
      <c r="E934" s="6" t="s">
        <v>78</v>
      </c>
      <c r="F934" s="6" t="s">
        <v>141</v>
      </c>
      <c r="G934" s="6">
        <v>5</v>
      </c>
      <c r="H934" s="6" t="s">
        <v>74</v>
      </c>
      <c r="I934" s="6" t="s">
        <v>2247</v>
      </c>
      <c r="J934" s="6" t="str">
        <f>Table3[[#This Row],[FirstName]]&amp;" "&amp;Table3[[#This Row],[LastName]]</f>
        <v>beatrice jenkins</v>
      </c>
    </row>
    <row r="935" spans="1:10" ht="15.75" customHeight="1" x14ac:dyDescent="0.3">
      <c r="A935" s="5">
        <v>2933</v>
      </c>
      <c r="B935" s="6" t="s">
        <v>2248</v>
      </c>
      <c r="C935" s="6" t="s">
        <v>1932</v>
      </c>
      <c r="D935" s="6">
        <v>5019978180</v>
      </c>
      <c r="E935" s="6" t="s">
        <v>72</v>
      </c>
      <c r="F935" s="6" t="s">
        <v>239</v>
      </c>
      <c r="G935" s="6">
        <v>1</v>
      </c>
      <c r="H935" s="6" t="s">
        <v>80</v>
      </c>
      <c r="I935" s="6" t="s">
        <v>2249</v>
      </c>
      <c r="J935" s="6" t="str">
        <f>Table3[[#This Row],[FirstName]]&amp;" "&amp;Table3[[#This Row],[LastName]]</f>
        <v>rhiannon kirby</v>
      </c>
    </row>
    <row r="936" spans="1:10" ht="15.75" customHeight="1" x14ac:dyDescent="0.3">
      <c r="A936" s="5">
        <v>2934</v>
      </c>
      <c r="B936" s="6" t="s">
        <v>1027</v>
      </c>
      <c r="C936" s="6" t="s">
        <v>2250</v>
      </c>
      <c r="D936" s="6">
        <v>5271414433</v>
      </c>
      <c r="E936" s="6" t="s">
        <v>78</v>
      </c>
      <c r="F936" s="6" t="s">
        <v>545</v>
      </c>
      <c r="G936" s="6">
        <v>4</v>
      </c>
      <c r="H936" s="6" t="s">
        <v>80</v>
      </c>
      <c r="I936" s="6" t="s">
        <v>2251</v>
      </c>
      <c r="J936" s="6" t="str">
        <f>Table3[[#This Row],[FirstName]]&amp;" "&amp;Table3[[#This Row],[LastName]]</f>
        <v>raya watkins</v>
      </c>
    </row>
    <row r="937" spans="1:10" ht="15.75" customHeight="1" x14ac:dyDescent="0.3">
      <c r="A937" s="5">
        <v>2935</v>
      </c>
      <c r="B937" s="6" t="s">
        <v>2125</v>
      </c>
      <c r="C937" s="6" t="s">
        <v>1649</v>
      </c>
      <c r="D937" s="6">
        <v>5464388310</v>
      </c>
      <c r="E937" s="6" t="s">
        <v>72</v>
      </c>
      <c r="F937" s="6" t="s">
        <v>280</v>
      </c>
      <c r="G937" s="6">
        <v>2</v>
      </c>
      <c r="H937" s="6" t="s">
        <v>80</v>
      </c>
      <c r="I937" s="6" t="s">
        <v>2252</v>
      </c>
      <c r="J937" s="6" t="str">
        <f>Table3[[#This Row],[FirstName]]&amp;" "&amp;Table3[[#This Row],[LastName]]</f>
        <v>candice farrell</v>
      </c>
    </row>
    <row r="938" spans="1:10" ht="15.75" customHeight="1" x14ac:dyDescent="0.3">
      <c r="A938" s="5">
        <v>2936</v>
      </c>
      <c r="B938" s="6" t="s">
        <v>2216</v>
      </c>
      <c r="C938" s="6" t="s">
        <v>1354</v>
      </c>
      <c r="D938" s="6">
        <v>5998245023</v>
      </c>
      <c r="E938" s="6" t="s">
        <v>78</v>
      </c>
      <c r="F938" s="6" t="s">
        <v>545</v>
      </c>
      <c r="G938" s="6">
        <v>1</v>
      </c>
      <c r="H938" s="6" t="s">
        <v>80</v>
      </c>
      <c r="I938" s="6" t="s">
        <v>2253</v>
      </c>
      <c r="J938" s="6" t="str">
        <f>Table3[[#This Row],[FirstName]]&amp;" "&amp;Table3[[#This Row],[LastName]]</f>
        <v>maisie cohen</v>
      </c>
    </row>
    <row r="939" spans="1:10" ht="15.75" customHeight="1" x14ac:dyDescent="0.3">
      <c r="A939" s="5">
        <v>2937</v>
      </c>
      <c r="B939" s="6" t="s">
        <v>2150</v>
      </c>
      <c r="C939" s="6" t="s">
        <v>2254</v>
      </c>
      <c r="D939" s="6">
        <v>5766875826</v>
      </c>
      <c r="E939" s="6" t="s">
        <v>45</v>
      </c>
      <c r="F939" s="6" t="s">
        <v>242</v>
      </c>
      <c r="G939" s="6">
        <v>9</v>
      </c>
      <c r="H939" s="6" t="s">
        <v>80</v>
      </c>
      <c r="I939" s="6" t="s">
        <v>2255</v>
      </c>
      <c r="J939" s="6" t="str">
        <f>Table3[[#This Row],[FirstName]]&amp;" "&amp;Table3[[#This Row],[LastName]]</f>
        <v>mufutau buckley</v>
      </c>
    </row>
    <row r="940" spans="1:10" ht="15.75" customHeight="1" x14ac:dyDescent="0.3">
      <c r="A940" s="5">
        <v>2938</v>
      </c>
      <c r="B940" s="6" t="s">
        <v>2191</v>
      </c>
      <c r="C940" s="6" t="s">
        <v>2256</v>
      </c>
      <c r="D940" s="6">
        <v>5095744102</v>
      </c>
      <c r="E940" s="6" t="s">
        <v>72</v>
      </c>
      <c r="F940" s="6" t="s">
        <v>435</v>
      </c>
      <c r="G940" s="6">
        <v>3</v>
      </c>
      <c r="H940" s="6" t="s">
        <v>102</v>
      </c>
      <c r="I940" s="6" t="s">
        <v>2257</v>
      </c>
      <c r="J940" s="6" t="str">
        <f>Table3[[#This Row],[FirstName]]&amp;" "&amp;Table3[[#This Row],[LastName]]</f>
        <v>yael abbott</v>
      </c>
    </row>
    <row r="941" spans="1:10" ht="15.75" customHeight="1" x14ac:dyDescent="0.3">
      <c r="A941" s="5">
        <v>2939</v>
      </c>
      <c r="B941" s="6" t="s">
        <v>2258</v>
      </c>
      <c r="C941" s="6" t="s">
        <v>2259</v>
      </c>
      <c r="D941" s="6">
        <v>5881782904</v>
      </c>
      <c r="E941" s="6" t="s">
        <v>72</v>
      </c>
      <c r="F941" s="6" t="s">
        <v>435</v>
      </c>
      <c r="G941" s="6">
        <v>10</v>
      </c>
      <c r="H941" s="6" t="s">
        <v>106</v>
      </c>
      <c r="I941" s="6" t="s">
        <v>2260</v>
      </c>
      <c r="J941" s="6" t="str">
        <f>Table3[[#This Row],[FirstName]]&amp;" "&amp;Table3[[#This Row],[LastName]]</f>
        <v>madeson knowles</v>
      </c>
    </row>
    <row r="942" spans="1:10" ht="15.75" customHeight="1" x14ac:dyDescent="0.3">
      <c r="A942" s="5">
        <v>2940</v>
      </c>
      <c r="B942" s="6" t="s">
        <v>2261</v>
      </c>
      <c r="C942" s="6" t="s">
        <v>2048</v>
      </c>
      <c r="D942" s="6">
        <v>5017981091</v>
      </c>
      <c r="E942" s="6" t="s">
        <v>72</v>
      </c>
      <c r="F942" s="6" t="s">
        <v>113</v>
      </c>
      <c r="G942" s="6">
        <v>1</v>
      </c>
      <c r="H942" s="6" t="s">
        <v>106</v>
      </c>
      <c r="I942" s="6" t="s">
        <v>2049</v>
      </c>
      <c r="J942" s="6" t="str">
        <f>Table3[[#This Row],[FirstName]]&amp;" "&amp;Table3[[#This Row],[LastName]]</f>
        <v>kathleen mays</v>
      </c>
    </row>
    <row r="943" spans="1:10" ht="15.75" customHeight="1" x14ac:dyDescent="0.3">
      <c r="A943" s="5">
        <v>2941</v>
      </c>
      <c r="B943" s="6" t="s">
        <v>1515</v>
      </c>
      <c r="C943" s="6" t="s">
        <v>2262</v>
      </c>
      <c r="D943" s="6">
        <v>5873788655</v>
      </c>
      <c r="E943" s="6" t="s">
        <v>78</v>
      </c>
      <c r="F943" s="6" t="s">
        <v>246</v>
      </c>
      <c r="G943" s="6">
        <v>3</v>
      </c>
      <c r="H943" s="6" t="s">
        <v>80</v>
      </c>
      <c r="I943" s="6" t="s">
        <v>2263</v>
      </c>
      <c r="J943" s="6" t="str">
        <f>Table3[[#This Row],[FirstName]]&amp;" "&amp;Table3[[#This Row],[LastName]]</f>
        <v>xandra marquez</v>
      </c>
    </row>
    <row r="944" spans="1:10" ht="15.75" customHeight="1" x14ac:dyDescent="0.3">
      <c r="A944" s="5">
        <v>2942</v>
      </c>
      <c r="B944" s="6" t="s">
        <v>1356</v>
      </c>
      <c r="C944" s="6" t="s">
        <v>2264</v>
      </c>
      <c r="D944" s="6">
        <v>5403158981</v>
      </c>
      <c r="E944" s="6" t="s">
        <v>84</v>
      </c>
      <c r="F944" s="6" t="s">
        <v>363</v>
      </c>
      <c r="G944" s="6">
        <v>3</v>
      </c>
      <c r="H944" s="6" t="s">
        <v>80</v>
      </c>
      <c r="I944" s="6" t="s">
        <v>2265</v>
      </c>
      <c r="J944" s="6" t="str">
        <f>Table3[[#This Row],[FirstName]]&amp;" "&amp;Table3[[#This Row],[LastName]]</f>
        <v>zahir fisher</v>
      </c>
    </row>
    <row r="945" spans="1:10" ht="15.75" customHeight="1" x14ac:dyDescent="0.3">
      <c r="A945" s="5">
        <v>2943</v>
      </c>
      <c r="B945" s="6" t="s">
        <v>725</v>
      </c>
      <c r="C945" s="6" t="s">
        <v>2266</v>
      </c>
      <c r="D945" s="6">
        <v>5380433518</v>
      </c>
      <c r="E945" s="6" t="s">
        <v>84</v>
      </c>
      <c r="F945" s="6" t="s">
        <v>211</v>
      </c>
      <c r="G945" s="6">
        <v>4</v>
      </c>
      <c r="H945" s="6" t="s">
        <v>80</v>
      </c>
      <c r="I945" s="6" t="s">
        <v>2267</v>
      </c>
      <c r="J945" s="6" t="str">
        <f>Table3[[#This Row],[FirstName]]&amp;" "&amp;Table3[[#This Row],[LastName]]</f>
        <v>jordan mcclain</v>
      </c>
    </row>
    <row r="946" spans="1:10" ht="15.75" customHeight="1" x14ac:dyDescent="0.3">
      <c r="A946" s="5">
        <v>2944</v>
      </c>
      <c r="B946" s="6" t="s">
        <v>2268</v>
      </c>
      <c r="C946" s="6" t="s">
        <v>362</v>
      </c>
      <c r="D946" s="6">
        <v>5978149013</v>
      </c>
      <c r="E946" s="6" t="s">
        <v>89</v>
      </c>
      <c r="F946" s="6" t="s">
        <v>485</v>
      </c>
      <c r="G946" s="6">
        <v>6</v>
      </c>
      <c r="H946" s="6" t="s">
        <v>102</v>
      </c>
      <c r="I946" s="6" t="s">
        <v>2269</v>
      </c>
      <c r="J946" s="6" t="str">
        <f>Table3[[#This Row],[FirstName]]&amp;" "&amp;Table3[[#This Row],[LastName]]</f>
        <v>keelie blackwell</v>
      </c>
    </row>
    <row r="947" spans="1:10" ht="15.75" customHeight="1" x14ac:dyDescent="0.3">
      <c r="A947" s="5">
        <v>2945</v>
      </c>
      <c r="B947" s="6" t="s">
        <v>926</v>
      </c>
      <c r="C947" s="6" t="s">
        <v>571</v>
      </c>
      <c r="D947" s="6">
        <v>5861396097</v>
      </c>
      <c r="E947" s="6" t="s">
        <v>89</v>
      </c>
      <c r="F947" s="6" t="s">
        <v>234</v>
      </c>
      <c r="G947" s="6">
        <v>8</v>
      </c>
      <c r="H947" s="6" t="s">
        <v>102</v>
      </c>
      <c r="I947" s="6" t="s">
        <v>2270</v>
      </c>
      <c r="J947" s="6" t="str">
        <f>Table3[[#This Row],[FirstName]]&amp;" "&amp;Table3[[#This Row],[LastName]]</f>
        <v>byron wooten</v>
      </c>
    </row>
    <row r="948" spans="1:10" ht="15.75" customHeight="1" x14ac:dyDescent="0.3">
      <c r="A948" s="5">
        <v>2946</v>
      </c>
      <c r="B948" s="6" t="s">
        <v>2271</v>
      </c>
      <c r="C948" s="6" t="s">
        <v>395</v>
      </c>
      <c r="D948" s="6">
        <v>5689318732</v>
      </c>
      <c r="E948" s="6" t="s">
        <v>84</v>
      </c>
      <c r="F948" s="6" t="s">
        <v>211</v>
      </c>
      <c r="G948" s="6">
        <v>3</v>
      </c>
      <c r="H948" s="6" t="s">
        <v>80</v>
      </c>
      <c r="I948" s="6" t="s">
        <v>2272</v>
      </c>
      <c r="J948" s="6" t="str">
        <f>Table3[[#This Row],[FirstName]]&amp;" "&amp;Table3[[#This Row],[LastName]]</f>
        <v>quincy terry</v>
      </c>
    </row>
    <row r="949" spans="1:10" ht="15.75" customHeight="1" x14ac:dyDescent="0.3">
      <c r="A949" s="5">
        <v>2947</v>
      </c>
      <c r="B949" s="6" t="s">
        <v>2273</v>
      </c>
      <c r="C949" s="6" t="s">
        <v>1546</v>
      </c>
      <c r="D949" s="6">
        <v>5340127189</v>
      </c>
      <c r="E949" s="6" t="s">
        <v>72</v>
      </c>
      <c r="F949" s="6" t="s">
        <v>435</v>
      </c>
      <c r="G949" s="6">
        <v>10</v>
      </c>
      <c r="H949" s="6" t="s">
        <v>74</v>
      </c>
      <c r="I949" s="6" t="s">
        <v>1547</v>
      </c>
      <c r="J949" s="6" t="str">
        <f>Table3[[#This Row],[FirstName]]&amp;" "&amp;Table3[[#This Row],[LastName]]</f>
        <v>aspen bishop</v>
      </c>
    </row>
    <row r="950" spans="1:10" ht="15.75" customHeight="1" x14ac:dyDescent="0.3">
      <c r="A950" s="5">
        <v>2948</v>
      </c>
      <c r="B950" s="6" t="s">
        <v>2274</v>
      </c>
      <c r="C950" s="6" t="s">
        <v>1161</v>
      </c>
      <c r="D950" s="6">
        <v>5650843318</v>
      </c>
      <c r="E950" s="6" t="s">
        <v>72</v>
      </c>
      <c r="F950" s="6" t="s">
        <v>239</v>
      </c>
      <c r="G950" s="6">
        <v>9</v>
      </c>
      <c r="H950" s="6" t="s">
        <v>80</v>
      </c>
      <c r="I950" s="6" t="s">
        <v>2275</v>
      </c>
      <c r="J950" s="6" t="str">
        <f>Table3[[#This Row],[FirstName]]&amp;" "&amp;Table3[[#This Row],[LastName]]</f>
        <v>sean york</v>
      </c>
    </row>
    <row r="951" spans="1:10" ht="15.75" customHeight="1" x14ac:dyDescent="0.3">
      <c r="A951" s="5">
        <v>2949</v>
      </c>
      <c r="B951" s="6" t="s">
        <v>2228</v>
      </c>
      <c r="C951" s="6" t="s">
        <v>1423</v>
      </c>
      <c r="D951" s="6">
        <v>5232017904</v>
      </c>
      <c r="E951" s="6" t="s">
        <v>89</v>
      </c>
      <c r="F951" s="6" t="s">
        <v>90</v>
      </c>
      <c r="G951" s="6">
        <v>8</v>
      </c>
      <c r="H951" s="6" t="s">
        <v>102</v>
      </c>
      <c r="I951" s="6" t="s">
        <v>2276</v>
      </c>
      <c r="J951" s="6" t="str">
        <f>Table3[[#This Row],[FirstName]]&amp;" "&amp;Table3[[#This Row],[LastName]]</f>
        <v>paula browning</v>
      </c>
    </row>
    <row r="952" spans="1:10" ht="15.75" customHeight="1" x14ac:dyDescent="0.3">
      <c r="A952" s="5">
        <v>2950</v>
      </c>
      <c r="B952" s="6" t="s">
        <v>319</v>
      </c>
      <c r="C952" s="6" t="s">
        <v>2277</v>
      </c>
      <c r="D952" s="6">
        <v>5697962467</v>
      </c>
      <c r="E952" s="6" t="s">
        <v>45</v>
      </c>
      <c r="F952" s="6" t="s">
        <v>44</v>
      </c>
      <c r="G952" s="6">
        <v>5</v>
      </c>
      <c r="H952" s="6" t="s">
        <v>102</v>
      </c>
      <c r="I952" s="6" t="s">
        <v>2278</v>
      </c>
      <c r="J952" s="6" t="str">
        <f>Table3[[#This Row],[FirstName]]&amp;" "&amp;Table3[[#This Row],[LastName]]</f>
        <v>price burris</v>
      </c>
    </row>
    <row r="953" spans="1:10" ht="15.75" customHeight="1" x14ac:dyDescent="0.3">
      <c r="A953" s="5">
        <v>2951</v>
      </c>
      <c r="B953" s="6" t="s">
        <v>559</v>
      </c>
      <c r="C953" s="6" t="s">
        <v>785</v>
      </c>
      <c r="D953" s="6">
        <v>5606703282</v>
      </c>
      <c r="E953" s="6" t="s">
        <v>84</v>
      </c>
      <c r="F953" s="6" t="s">
        <v>211</v>
      </c>
      <c r="G953" s="6">
        <v>5</v>
      </c>
      <c r="H953" s="6" t="s">
        <v>102</v>
      </c>
      <c r="I953" s="6" t="s">
        <v>2279</v>
      </c>
      <c r="J953" s="6" t="str">
        <f>Table3[[#This Row],[FirstName]]&amp;" "&amp;Table3[[#This Row],[LastName]]</f>
        <v>harper carpenter</v>
      </c>
    </row>
    <row r="954" spans="1:10" ht="15.75" customHeight="1" x14ac:dyDescent="0.3">
      <c r="A954" s="5">
        <v>2952</v>
      </c>
      <c r="B954" s="6" t="s">
        <v>2280</v>
      </c>
      <c r="C954" s="6" t="s">
        <v>1892</v>
      </c>
      <c r="D954" s="6">
        <v>5453997041</v>
      </c>
      <c r="E954" s="6" t="s">
        <v>84</v>
      </c>
      <c r="F954" s="6" t="s">
        <v>363</v>
      </c>
      <c r="G954" s="6">
        <v>3</v>
      </c>
      <c r="H954" s="6" t="s">
        <v>80</v>
      </c>
      <c r="I954" s="6" t="s">
        <v>2281</v>
      </c>
      <c r="J954" s="6" t="str">
        <f>Table3[[#This Row],[FirstName]]&amp;" "&amp;Table3[[#This Row],[LastName]]</f>
        <v>imogene guy</v>
      </c>
    </row>
    <row r="955" spans="1:10" ht="15.75" customHeight="1" x14ac:dyDescent="0.3">
      <c r="A955" s="5">
        <v>2953</v>
      </c>
      <c r="B955" s="6" t="s">
        <v>2282</v>
      </c>
      <c r="C955" s="6" t="s">
        <v>1643</v>
      </c>
      <c r="D955" s="6">
        <v>5787523998</v>
      </c>
      <c r="E955" s="6" t="s">
        <v>78</v>
      </c>
      <c r="F955" s="6" t="s">
        <v>545</v>
      </c>
      <c r="G955" s="6">
        <v>2</v>
      </c>
      <c r="H955" s="6" t="s">
        <v>74</v>
      </c>
      <c r="I955" s="6" t="s">
        <v>2283</v>
      </c>
      <c r="J955" s="6" t="str">
        <f>Table3[[#This Row],[FirstName]]&amp;" "&amp;Table3[[#This Row],[LastName]]</f>
        <v>laurel gordon</v>
      </c>
    </row>
    <row r="956" spans="1:10" ht="15.75" customHeight="1" x14ac:dyDescent="0.3">
      <c r="A956" s="5">
        <v>2954</v>
      </c>
      <c r="B956" s="6" t="s">
        <v>2284</v>
      </c>
      <c r="C956" s="6" t="s">
        <v>1579</v>
      </c>
      <c r="D956" s="6">
        <v>5973490603</v>
      </c>
      <c r="E956" s="6" t="s">
        <v>72</v>
      </c>
      <c r="F956" s="6" t="s">
        <v>133</v>
      </c>
      <c r="G956" s="6">
        <v>5</v>
      </c>
      <c r="H956" s="6" t="s">
        <v>106</v>
      </c>
      <c r="I956" s="6" t="s">
        <v>2285</v>
      </c>
      <c r="J956" s="6" t="str">
        <f>Table3[[#This Row],[FirstName]]&amp;" "&amp;Table3[[#This Row],[LastName]]</f>
        <v>abra mills</v>
      </c>
    </row>
    <row r="957" spans="1:10" ht="15.75" customHeight="1" x14ac:dyDescent="0.3">
      <c r="A957" s="5">
        <v>2955</v>
      </c>
      <c r="B957" s="6" t="s">
        <v>2180</v>
      </c>
      <c r="C957" s="6" t="s">
        <v>1884</v>
      </c>
      <c r="D957" s="6">
        <v>5101062529</v>
      </c>
      <c r="E957" s="6" t="s">
        <v>89</v>
      </c>
      <c r="F957" s="6" t="s">
        <v>234</v>
      </c>
      <c r="G957" s="6">
        <v>2</v>
      </c>
      <c r="H957" s="6" t="s">
        <v>74</v>
      </c>
      <c r="I957" s="6" t="s">
        <v>2286</v>
      </c>
      <c r="J957" s="6" t="str">
        <f>Table3[[#This Row],[FirstName]]&amp;" "&amp;Table3[[#This Row],[LastName]]</f>
        <v>taylor house</v>
      </c>
    </row>
    <row r="958" spans="1:10" ht="15.75" customHeight="1" x14ac:dyDescent="0.3">
      <c r="A958" s="5">
        <v>2956</v>
      </c>
      <c r="B958" s="6" t="s">
        <v>1204</v>
      </c>
      <c r="C958" s="6" t="s">
        <v>833</v>
      </c>
      <c r="D958" s="6">
        <v>5507972482</v>
      </c>
      <c r="E958" s="6" t="s">
        <v>72</v>
      </c>
      <c r="F958" s="6" t="s">
        <v>239</v>
      </c>
      <c r="G958" s="6">
        <v>7</v>
      </c>
      <c r="H958" s="6" t="s">
        <v>74</v>
      </c>
      <c r="I958" s="6" t="s">
        <v>2287</v>
      </c>
      <c r="J958" s="6" t="str">
        <f>Table3[[#This Row],[FirstName]]&amp;" "&amp;Table3[[#This Row],[LastName]]</f>
        <v>yen bridges</v>
      </c>
    </row>
    <row r="959" spans="1:10" ht="15.75" customHeight="1" x14ac:dyDescent="0.3">
      <c r="A959" s="5">
        <v>2957</v>
      </c>
      <c r="B959" s="6" t="s">
        <v>2288</v>
      </c>
      <c r="C959" s="6" t="s">
        <v>2289</v>
      </c>
      <c r="D959" s="6">
        <v>5841582623</v>
      </c>
      <c r="E959" s="6" t="s">
        <v>72</v>
      </c>
      <c r="F959" s="6" t="s">
        <v>265</v>
      </c>
      <c r="G959" s="6">
        <v>9</v>
      </c>
      <c r="H959" s="6" t="s">
        <v>106</v>
      </c>
      <c r="I959" s="6" t="s">
        <v>2290</v>
      </c>
      <c r="J959" s="6" t="str">
        <f>Table3[[#This Row],[FirstName]]&amp;" "&amp;Table3[[#This Row],[LastName]]</f>
        <v>haviva mejia</v>
      </c>
    </row>
    <row r="960" spans="1:10" ht="15.75" customHeight="1" x14ac:dyDescent="0.3">
      <c r="A960" s="5">
        <v>2958</v>
      </c>
      <c r="B960" s="6" t="s">
        <v>2291</v>
      </c>
      <c r="C960" s="6" t="s">
        <v>461</v>
      </c>
      <c r="D960" s="6">
        <v>5576367923</v>
      </c>
      <c r="E960" s="6" t="s">
        <v>72</v>
      </c>
      <c r="F960" s="6" t="s">
        <v>280</v>
      </c>
      <c r="G960" s="6">
        <v>7</v>
      </c>
      <c r="H960" s="6" t="s">
        <v>102</v>
      </c>
      <c r="I960" s="6" t="s">
        <v>2292</v>
      </c>
      <c r="J960" s="6" t="str">
        <f>Table3[[#This Row],[FirstName]]&amp;" "&amp;Table3[[#This Row],[LastName]]</f>
        <v>shana jarvis</v>
      </c>
    </row>
    <row r="961" spans="1:10" ht="15.75" customHeight="1" x14ac:dyDescent="0.3">
      <c r="A961" s="5">
        <v>2959</v>
      </c>
      <c r="B961" s="6" t="s">
        <v>2293</v>
      </c>
      <c r="C961" s="6" t="s">
        <v>395</v>
      </c>
      <c r="D961" s="6">
        <v>5754743379</v>
      </c>
      <c r="E961" s="6" t="s">
        <v>84</v>
      </c>
      <c r="F961" s="6" t="s">
        <v>85</v>
      </c>
      <c r="G961" s="6">
        <v>10</v>
      </c>
      <c r="H961" s="6" t="s">
        <v>80</v>
      </c>
      <c r="I961" s="6" t="s">
        <v>2294</v>
      </c>
      <c r="J961" s="6" t="str">
        <f>Table3[[#This Row],[FirstName]]&amp;" "&amp;Table3[[#This Row],[LastName]]</f>
        <v>malachi terry</v>
      </c>
    </row>
    <row r="962" spans="1:10" ht="15.75" customHeight="1" x14ac:dyDescent="0.3">
      <c r="A962" s="5">
        <v>2960</v>
      </c>
      <c r="B962" s="6" t="s">
        <v>2295</v>
      </c>
      <c r="C962" s="6" t="s">
        <v>1440</v>
      </c>
      <c r="D962" s="6">
        <v>5225997809</v>
      </c>
      <c r="E962" s="6" t="s">
        <v>89</v>
      </c>
      <c r="F962" s="6" t="s">
        <v>169</v>
      </c>
      <c r="G962" s="6">
        <v>5</v>
      </c>
      <c r="H962" s="6" t="s">
        <v>74</v>
      </c>
      <c r="I962" s="6" t="s">
        <v>2296</v>
      </c>
      <c r="J962" s="6" t="str">
        <f>Table3[[#This Row],[FirstName]]&amp;" "&amp;Table3[[#This Row],[LastName]]</f>
        <v>anika sullivan</v>
      </c>
    </row>
    <row r="963" spans="1:10" ht="15.75" customHeight="1" x14ac:dyDescent="0.3">
      <c r="A963" s="5">
        <v>2961</v>
      </c>
      <c r="B963" s="6" t="s">
        <v>2297</v>
      </c>
      <c r="C963" s="6" t="s">
        <v>354</v>
      </c>
      <c r="D963" s="6">
        <v>5396091450</v>
      </c>
      <c r="E963" s="6" t="s">
        <v>45</v>
      </c>
      <c r="F963" s="6" t="s">
        <v>44</v>
      </c>
      <c r="G963" s="6">
        <v>2</v>
      </c>
      <c r="H963" s="6" t="s">
        <v>102</v>
      </c>
      <c r="I963" s="6" t="s">
        <v>2298</v>
      </c>
      <c r="J963" s="6" t="str">
        <f>Table3[[#This Row],[FirstName]]&amp;" "&amp;Table3[[#This Row],[LastName]]</f>
        <v>john garrison</v>
      </c>
    </row>
    <row r="964" spans="1:10" ht="15.75" customHeight="1" x14ac:dyDescent="0.3">
      <c r="A964" s="5">
        <v>2962</v>
      </c>
      <c r="B964" s="6" t="s">
        <v>2299</v>
      </c>
      <c r="C964" s="6" t="s">
        <v>2021</v>
      </c>
      <c r="D964" s="6">
        <v>5504433235</v>
      </c>
      <c r="E964" s="6" t="s">
        <v>78</v>
      </c>
      <c r="F964" s="6" t="s">
        <v>246</v>
      </c>
      <c r="G964" s="6">
        <v>10</v>
      </c>
      <c r="H964" s="6" t="s">
        <v>80</v>
      </c>
      <c r="I964" s="6" t="s">
        <v>2300</v>
      </c>
      <c r="J964" s="6" t="str">
        <f>Table3[[#This Row],[FirstName]]&amp;" "&amp;Table3[[#This Row],[LastName]]</f>
        <v>alexis madden</v>
      </c>
    </row>
    <row r="965" spans="1:10" ht="15.75" customHeight="1" x14ac:dyDescent="0.3">
      <c r="A965" s="5">
        <v>2963</v>
      </c>
      <c r="B965" s="6" t="s">
        <v>2301</v>
      </c>
      <c r="C965" s="6" t="s">
        <v>2302</v>
      </c>
      <c r="D965" s="6">
        <v>5743891431</v>
      </c>
      <c r="E965" s="6" t="s">
        <v>72</v>
      </c>
      <c r="F965" s="6" t="s">
        <v>280</v>
      </c>
      <c r="G965" s="6">
        <v>6</v>
      </c>
      <c r="H965" s="6" t="s">
        <v>74</v>
      </c>
      <c r="I965" s="6" t="s">
        <v>2303</v>
      </c>
      <c r="J965" s="6" t="str">
        <f>Table3[[#This Row],[FirstName]]&amp;" "&amp;Table3[[#This Row],[LastName]]</f>
        <v>bryar green</v>
      </c>
    </row>
    <row r="966" spans="1:10" ht="15.75" customHeight="1" x14ac:dyDescent="0.3">
      <c r="A966" s="5">
        <v>2964</v>
      </c>
      <c r="B966" s="6" t="s">
        <v>845</v>
      </c>
      <c r="C966" s="6" t="s">
        <v>2304</v>
      </c>
      <c r="D966" s="6">
        <v>5798436860</v>
      </c>
      <c r="E966" s="6" t="s">
        <v>78</v>
      </c>
      <c r="F966" s="6" t="s">
        <v>545</v>
      </c>
      <c r="G966" s="6">
        <v>6</v>
      </c>
      <c r="H966" s="6" t="s">
        <v>80</v>
      </c>
      <c r="I966" s="6" t="s">
        <v>2305</v>
      </c>
      <c r="J966" s="6" t="str">
        <f>Table3[[#This Row],[FirstName]]&amp;" "&amp;Table3[[#This Row],[LastName]]</f>
        <v>maryam young</v>
      </c>
    </row>
    <row r="967" spans="1:10" ht="15.75" customHeight="1" x14ac:dyDescent="0.3">
      <c r="A967" s="5">
        <v>2965</v>
      </c>
      <c r="B967" s="6" t="s">
        <v>318</v>
      </c>
      <c r="C967" s="6" t="s">
        <v>1658</v>
      </c>
      <c r="D967" s="6">
        <v>5151394462</v>
      </c>
      <c r="E967" s="6" t="s">
        <v>78</v>
      </c>
      <c r="F967" s="6" t="s">
        <v>137</v>
      </c>
      <c r="G967" s="6">
        <v>9</v>
      </c>
      <c r="H967" s="6" t="s">
        <v>80</v>
      </c>
      <c r="I967" s="6" t="s">
        <v>2306</v>
      </c>
      <c r="J967" s="6" t="str">
        <f>Table3[[#This Row],[FirstName]]&amp;" "&amp;Table3[[#This Row],[LastName]]</f>
        <v>jamal james</v>
      </c>
    </row>
    <row r="968" spans="1:10" ht="15.75" customHeight="1" x14ac:dyDescent="0.3">
      <c r="A968" s="5">
        <v>2966</v>
      </c>
      <c r="B968" s="6" t="s">
        <v>2307</v>
      </c>
      <c r="C968" s="6" t="s">
        <v>2308</v>
      </c>
      <c r="D968" s="6">
        <v>5394800741</v>
      </c>
      <c r="E968" s="6" t="s">
        <v>78</v>
      </c>
      <c r="F968" s="6" t="s">
        <v>261</v>
      </c>
      <c r="G968" s="6">
        <v>4</v>
      </c>
      <c r="H968" s="6" t="s">
        <v>74</v>
      </c>
      <c r="I968" s="6" t="s">
        <v>2309</v>
      </c>
      <c r="J968" s="6" t="str">
        <f>Table3[[#This Row],[FirstName]]&amp;" "&amp;Table3[[#This Row],[LastName]]</f>
        <v>jarrod casey</v>
      </c>
    </row>
    <row r="969" spans="1:10" ht="15.75" customHeight="1" x14ac:dyDescent="0.3">
      <c r="A969" s="5">
        <v>2967</v>
      </c>
      <c r="B969" s="6" t="s">
        <v>1160</v>
      </c>
      <c r="C969" s="6" t="s">
        <v>1309</v>
      </c>
      <c r="D969" s="6">
        <v>5298452572</v>
      </c>
      <c r="E969" s="6" t="s">
        <v>72</v>
      </c>
      <c r="F969" s="6" t="s">
        <v>265</v>
      </c>
      <c r="G969" s="6">
        <v>6</v>
      </c>
      <c r="H969" s="6" t="s">
        <v>106</v>
      </c>
      <c r="I969" s="6" t="s">
        <v>2310</v>
      </c>
      <c r="J969" s="6" t="str">
        <f>Table3[[#This Row],[FirstName]]&amp;" "&amp;Table3[[#This Row],[LastName]]</f>
        <v>warren chaney</v>
      </c>
    </row>
    <row r="970" spans="1:10" ht="15.75" customHeight="1" x14ac:dyDescent="0.3">
      <c r="A970" s="5">
        <v>2968</v>
      </c>
      <c r="B970" s="6" t="s">
        <v>2311</v>
      </c>
      <c r="C970" s="6" t="s">
        <v>1579</v>
      </c>
      <c r="D970" s="6">
        <v>5482596302</v>
      </c>
      <c r="E970" s="6" t="s">
        <v>72</v>
      </c>
      <c r="F970" s="6" t="s">
        <v>73</v>
      </c>
      <c r="G970" s="6">
        <v>5</v>
      </c>
      <c r="H970" s="6" t="s">
        <v>80</v>
      </c>
      <c r="I970" s="6" t="s">
        <v>2312</v>
      </c>
      <c r="J970" s="6" t="str">
        <f>Table3[[#This Row],[FirstName]]&amp;" "&amp;Table3[[#This Row],[LastName]]</f>
        <v>yardley mills</v>
      </c>
    </row>
    <row r="971" spans="1:10" ht="15.75" customHeight="1" x14ac:dyDescent="0.3">
      <c r="A971" s="5">
        <v>2969</v>
      </c>
      <c r="B971" s="6" t="s">
        <v>2155</v>
      </c>
      <c r="C971" s="6" t="s">
        <v>387</v>
      </c>
      <c r="D971" s="6">
        <v>5261066191</v>
      </c>
      <c r="E971" s="6" t="s">
        <v>84</v>
      </c>
      <c r="F971" s="6" t="s">
        <v>401</v>
      </c>
      <c r="G971" s="6">
        <v>4</v>
      </c>
      <c r="H971" s="6" t="s">
        <v>106</v>
      </c>
      <c r="I971" s="6" t="s">
        <v>2313</v>
      </c>
      <c r="J971" s="6" t="str">
        <f>Table3[[#This Row],[FirstName]]&amp;" "&amp;Table3[[#This Row],[LastName]]</f>
        <v>alexander macias</v>
      </c>
    </row>
    <row r="972" spans="1:10" ht="15.75" customHeight="1" x14ac:dyDescent="0.3">
      <c r="A972" s="5">
        <v>2970</v>
      </c>
      <c r="B972" s="6" t="s">
        <v>2314</v>
      </c>
      <c r="C972" s="6" t="s">
        <v>2315</v>
      </c>
      <c r="D972" s="6">
        <v>5883289594</v>
      </c>
      <c r="E972" s="6" t="s">
        <v>78</v>
      </c>
      <c r="F972" s="6" t="s">
        <v>137</v>
      </c>
      <c r="G972" s="6">
        <v>10</v>
      </c>
      <c r="H972" s="6" t="s">
        <v>102</v>
      </c>
      <c r="I972" s="6" t="s">
        <v>2316</v>
      </c>
      <c r="J972" s="6" t="str">
        <f>Table3[[#This Row],[FirstName]]&amp;" "&amp;Table3[[#This Row],[LastName]]</f>
        <v>illana knox</v>
      </c>
    </row>
    <row r="973" spans="1:10" ht="15.75" customHeight="1" x14ac:dyDescent="0.3">
      <c r="A973" s="5">
        <v>2971</v>
      </c>
      <c r="B973" s="6" t="s">
        <v>2132</v>
      </c>
      <c r="C973" s="6" t="s">
        <v>707</v>
      </c>
      <c r="D973" s="6">
        <v>5372462988</v>
      </c>
      <c r="E973" s="6" t="s">
        <v>84</v>
      </c>
      <c r="F973" s="6" t="s">
        <v>94</v>
      </c>
      <c r="G973" s="6">
        <v>8</v>
      </c>
      <c r="H973" s="6" t="s">
        <v>102</v>
      </c>
      <c r="I973" s="6" t="s">
        <v>708</v>
      </c>
      <c r="J973" s="6" t="str">
        <f>Table3[[#This Row],[FirstName]]&amp;" "&amp;Table3[[#This Row],[LastName]]</f>
        <v>angelica mosley</v>
      </c>
    </row>
    <row r="974" spans="1:10" ht="15.75" customHeight="1" x14ac:dyDescent="0.3">
      <c r="A974" s="5">
        <v>2972</v>
      </c>
      <c r="B974" s="6" t="s">
        <v>2317</v>
      </c>
      <c r="C974" s="6" t="s">
        <v>1641</v>
      </c>
      <c r="D974" s="6">
        <v>5806389282</v>
      </c>
      <c r="E974" s="6" t="s">
        <v>72</v>
      </c>
      <c r="F974" s="6" t="s">
        <v>265</v>
      </c>
      <c r="G974" s="6">
        <v>8</v>
      </c>
      <c r="H974" s="6" t="s">
        <v>80</v>
      </c>
      <c r="I974" s="6" t="s">
        <v>2318</v>
      </c>
      <c r="J974" s="6" t="str">
        <f>Table3[[#This Row],[FirstName]]&amp;" "&amp;Table3[[#This Row],[LastName]]</f>
        <v>tana conley</v>
      </c>
    </row>
    <row r="975" spans="1:10" ht="15.75" customHeight="1" x14ac:dyDescent="0.3">
      <c r="A975" s="5">
        <v>2973</v>
      </c>
      <c r="B975" s="6" t="s">
        <v>2319</v>
      </c>
      <c r="C975" s="6" t="s">
        <v>2320</v>
      </c>
      <c r="D975" s="6">
        <v>5854782734</v>
      </c>
      <c r="E975" s="6" t="s">
        <v>45</v>
      </c>
      <c r="F975" s="6" t="s">
        <v>123</v>
      </c>
      <c r="G975" s="6">
        <v>4</v>
      </c>
      <c r="H975" s="6" t="s">
        <v>102</v>
      </c>
      <c r="I975" s="6" t="s">
        <v>2321</v>
      </c>
      <c r="J975" s="6" t="str">
        <f>Table3[[#This Row],[FirstName]]&amp;" "&amp;Table3[[#This Row],[LastName]]</f>
        <v>anastasia vance</v>
      </c>
    </row>
    <row r="976" spans="1:10" ht="15.75" customHeight="1" x14ac:dyDescent="0.3">
      <c r="A976" s="5">
        <v>2974</v>
      </c>
      <c r="B976" s="6" t="s">
        <v>1163</v>
      </c>
      <c r="C976" s="6" t="s">
        <v>2322</v>
      </c>
      <c r="D976" s="6">
        <v>5399879603</v>
      </c>
      <c r="E976" s="6" t="s">
        <v>78</v>
      </c>
      <c r="F976" s="6" t="s">
        <v>246</v>
      </c>
      <c r="G976" s="6">
        <v>2</v>
      </c>
      <c r="H976" s="6" t="s">
        <v>106</v>
      </c>
      <c r="I976" s="6" t="s">
        <v>2323</v>
      </c>
      <c r="J976" s="6" t="str">
        <f>Table3[[#This Row],[FirstName]]&amp;" "&amp;Table3[[#This Row],[LastName]]</f>
        <v>vivien gilmore</v>
      </c>
    </row>
    <row r="977" spans="1:10" ht="15.75" customHeight="1" x14ac:dyDescent="0.3">
      <c r="A977" s="5">
        <v>2975</v>
      </c>
      <c r="B977" s="6" t="s">
        <v>1531</v>
      </c>
      <c r="C977" s="6" t="s">
        <v>2324</v>
      </c>
      <c r="D977" s="6">
        <v>5188561059</v>
      </c>
      <c r="E977" s="6" t="s">
        <v>78</v>
      </c>
      <c r="F977" s="6" t="s">
        <v>246</v>
      </c>
      <c r="G977" s="6">
        <v>6</v>
      </c>
      <c r="H977" s="6" t="s">
        <v>106</v>
      </c>
      <c r="I977" s="6" t="s">
        <v>2325</v>
      </c>
      <c r="J977" s="6" t="str">
        <f>Table3[[#This Row],[FirstName]]&amp;" "&amp;Table3[[#This Row],[LastName]]</f>
        <v>kennedy reid</v>
      </c>
    </row>
    <row r="978" spans="1:10" ht="15.75" customHeight="1" x14ac:dyDescent="0.3">
      <c r="A978" s="5">
        <v>2976</v>
      </c>
      <c r="B978" s="6" t="s">
        <v>2326</v>
      </c>
      <c r="C978" s="6" t="s">
        <v>2327</v>
      </c>
      <c r="D978" s="6">
        <v>5340760437</v>
      </c>
      <c r="E978" s="6" t="s">
        <v>78</v>
      </c>
      <c r="F978" s="6" t="s">
        <v>141</v>
      </c>
      <c r="G978" s="6">
        <v>6</v>
      </c>
      <c r="H978" s="6" t="s">
        <v>102</v>
      </c>
      <c r="I978" s="6" t="s">
        <v>2328</v>
      </c>
      <c r="J978" s="6" t="str">
        <f>Table3[[#This Row],[FirstName]]&amp;" "&amp;Table3[[#This Row],[LastName]]</f>
        <v>jasper townsend</v>
      </c>
    </row>
    <row r="979" spans="1:10" ht="15.75" customHeight="1" x14ac:dyDescent="0.3">
      <c r="A979" s="5">
        <v>2977</v>
      </c>
      <c r="B979" s="6" t="s">
        <v>1468</v>
      </c>
      <c r="C979" s="6" t="s">
        <v>2329</v>
      </c>
      <c r="D979" s="6">
        <v>5994782656</v>
      </c>
      <c r="E979" s="6" t="s">
        <v>89</v>
      </c>
      <c r="F979" s="6" t="s">
        <v>169</v>
      </c>
      <c r="G979" s="6">
        <v>3</v>
      </c>
      <c r="H979" s="6" t="s">
        <v>80</v>
      </c>
      <c r="I979" s="6" t="s">
        <v>2330</v>
      </c>
      <c r="J979" s="6" t="str">
        <f>Table3[[#This Row],[FirstName]]&amp;" "&amp;Table3[[#This Row],[LastName]]</f>
        <v>scott short</v>
      </c>
    </row>
    <row r="980" spans="1:10" ht="15.75" customHeight="1" x14ac:dyDescent="0.3">
      <c r="A980" s="5">
        <v>2978</v>
      </c>
      <c r="B980" s="6" t="s">
        <v>1953</v>
      </c>
      <c r="C980" s="6" t="s">
        <v>2331</v>
      </c>
      <c r="D980" s="6">
        <v>5931360462</v>
      </c>
      <c r="E980" s="6" t="s">
        <v>72</v>
      </c>
      <c r="F980" s="6" t="s">
        <v>265</v>
      </c>
      <c r="G980" s="6">
        <v>1</v>
      </c>
      <c r="H980" s="6" t="s">
        <v>80</v>
      </c>
      <c r="I980" s="6" t="s">
        <v>2332</v>
      </c>
      <c r="J980" s="6" t="str">
        <f>Table3[[#This Row],[FirstName]]&amp;" "&amp;Table3[[#This Row],[LastName]]</f>
        <v>geraldine bentley</v>
      </c>
    </row>
    <row r="981" spans="1:10" ht="15.75" customHeight="1" x14ac:dyDescent="0.3">
      <c r="A981" s="5">
        <v>2979</v>
      </c>
      <c r="B981" s="6" t="s">
        <v>856</v>
      </c>
      <c r="C981" s="6" t="s">
        <v>999</v>
      </c>
      <c r="D981" s="6">
        <v>5857327060</v>
      </c>
      <c r="E981" s="6" t="s">
        <v>72</v>
      </c>
      <c r="F981" s="6" t="s">
        <v>208</v>
      </c>
      <c r="G981" s="6">
        <v>8</v>
      </c>
      <c r="H981" s="6" t="s">
        <v>74</v>
      </c>
      <c r="I981" s="6" t="s">
        <v>2333</v>
      </c>
      <c r="J981" s="6" t="str">
        <f>Table3[[#This Row],[FirstName]]&amp;" "&amp;Table3[[#This Row],[LastName]]</f>
        <v>adena pope</v>
      </c>
    </row>
    <row r="982" spans="1:10" ht="15.75" customHeight="1" x14ac:dyDescent="0.3">
      <c r="A982" s="5">
        <v>2980</v>
      </c>
      <c r="B982" s="6" t="s">
        <v>2334</v>
      </c>
      <c r="C982" s="6" t="s">
        <v>1035</v>
      </c>
      <c r="D982" s="6">
        <v>5578895778</v>
      </c>
      <c r="E982" s="6" t="s">
        <v>84</v>
      </c>
      <c r="F982" s="6" t="s">
        <v>363</v>
      </c>
      <c r="G982" s="6">
        <v>1</v>
      </c>
      <c r="H982" s="6" t="s">
        <v>106</v>
      </c>
      <c r="I982" s="6" t="s">
        <v>2335</v>
      </c>
      <c r="J982" s="6" t="str">
        <f>Table3[[#This Row],[FirstName]]&amp;" "&amp;Table3[[#This Row],[LastName]]</f>
        <v>branden daniel</v>
      </c>
    </row>
    <row r="983" spans="1:10" ht="15.75" customHeight="1" x14ac:dyDescent="0.3">
      <c r="A983" s="5">
        <v>2981</v>
      </c>
      <c r="B983" s="6" t="s">
        <v>1946</v>
      </c>
      <c r="C983" s="6" t="s">
        <v>516</v>
      </c>
      <c r="D983" s="6">
        <v>5272595348</v>
      </c>
      <c r="E983" s="6" t="s">
        <v>78</v>
      </c>
      <c r="F983" s="6" t="s">
        <v>545</v>
      </c>
      <c r="G983" s="6">
        <v>3</v>
      </c>
      <c r="H983" s="6" t="s">
        <v>102</v>
      </c>
      <c r="I983" s="6" t="s">
        <v>2336</v>
      </c>
      <c r="J983" s="6" t="str">
        <f>Table3[[#This Row],[FirstName]]&amp;" "&amp;Table3[[#This Row],[LastName]]</f>
        <v>naida head</v>
      </c>
    </row>
    <row r="984" spans="1:10" ht="15.75" customHeight="1" x14ac:dyDescent="0.3">
      <c r="A984" s="5">
        <v>2982</v>
      </c>
      <c r="B984" s="6" t="s">
        <v>2337</v>
      </c>
      <c r="C984" s="6" t="s">
        <v>236</v>
      </c>
      <c r="D984" s="6">
        <v>5113246259</v>
      </c>
      <c r="E984" s="6" t="s">
        <v>89</v>
      </c>
      <c r="F984" s="6" t="s">
        <v>223</v>
      </c>
      <c r="G984" s="6">
        <v>4</v>
      </c>
      <c r="H984" s="6" t="s">
        <v>80</v>
      </c>
      <c r="I984" s="6" t="s">
        <v>2338</v>
      </c>
      <c r="J984" s="6" t="str">
        <f>Table3[[#This Row],[FirstName]]&amp;" "&amp;Table3[[#This Row],[LastName]]</f>
        <v>bo ochoa</v>
      </c>
    </row>
    <row r="985" spans="1:10" ht="15.75" customHeight="1" x14ac:dyDescent="0.3">
      <c r="A985" s="5">
        <v>2983</v>
      </c>
      <c r="B985" s="6" t="s">
        <v>2339</v>
      </c>
      <c r="C985" s="6" t="s">
        <v>1133</v>
      </c>
      <c r="D985" s="6">
        <v>5689127808</v>
      </c>
      <c r="E985" s="6" t="s">
        <v>72</v>
      </c>
      <c r="F985" s="6" t="s">
        <v>280</v>
      </c>
      <c r="G985" s="6">
        <v>8</v>
      </c>
      <c r="H985" s="6" t="s">
        <v>80</v>
      </c>
      <c r="I985" s="6" t="s">
        <v>2122</v>
      </c>
      <c r="J985" s="6" t="str">
        <f>Table3[[#This Row],[FirstName]]&amp;" "&amp;Table3[[#This Row],[LastName]]</f>
        <v>jillian tucker</v>
      </c>
    </row>
    <row r="986" spans="1:10" ht="15.75" customHeight="1" x14ac:dyDescent="0.3">
      <c r="A986" s="5">
        <v>2984</v>
      </c>
      <c r="B986" s="6" t="s">
        <v>803</v>
      </c>
      <c r="C986" s="6" t="s">
        <v>245</v>
      </c>
      <c r="D986" s="6">
        <v>5098139067</v>
      </c>
      <c r="E986" s="6" t="s">
        <v>72</v>
      </c>
      <c r="F986" s="6" t="s">
        <v>228</v>
      </c>
      <c r="G986" s="6">
        <v>10</v>
      </c>
      <c r="H986" s="6" t="s">
        <v>80</v>
      </c>
      <c r="I986" s="6" t="s">
        <v>2340</v>
      </c>
      <c r="J986" s="6" t="str">
        <f>Table3[[#This Row],[FirstName]]&amp;" "&amp;Table3[[#This Row],[LastName]]</f>
        <v>cherokee waller</v>
      </c>
    </row>
    <row r="987" spans="1:10" ht="15.75" customHeight="1" x14ac:dyDescent="0.3">
      <c r="A987" s="5">
        <v>2985</v>
      </c>
      <c r="B987" s="6" t="s">
        <v>1827</v>
      </c>
      <c r="C987" s="6" t="s">
        <v>2341</v>
      </c>
      <c r="D987" s="6">
        <v>5904941584</v>
      </c>
      <c r="E987" s="6" t="s">
        <v>72</v>
      </c>
      <c r="F987" s="6" t="s">
        <v>133</v>
      </c>
      <c r="G987" s="6">
        <v>7</v>
      </c>
      <c r="H987" s="6" t="s">
        <v>80</v>
      </c>
      <c r="I987" s="6" t="s">
        <v>2342</v>
      </c>
      <c r="J987" s="6" t="str">
        <f>Table3[[#This Row],[FirstName]]&amp;" "&amp;Table3[[#This Row],[LastName]]</f>
        <v>rebekah dodson</v>
      </c>
    </row>
    <row r="988" spans="1:10" ht="15.75" customHeight="1" x14ac:dyDescent="0.3">
      <c r="A988" s="5">
        <v>2986</v>
      </c>
      <c r="B988" s="6" t="s">
        <v>757</v>
      </c>
      <c r="C988" s="6" t="s">
        <v>1333</v>
      </c>
      <c r="D988" s="6">
        <v>5822345225</v>
      </c>
      <c r="E988" s="6" t="s">
        <v>84</v>
      </c>
      <c r="F988" s="6" t="s">
        <v>211</v>
      </c>
      <c r="G988" s="6">
        <v>9</v>
      </c>
      <c r="H988" s="6" t="s">
        <v>102</v>
      </c>
      <c r="I988" s="6" t="s">
        <v>2343</v>
      </c>
      <c r="J988" s="6" t="str">
        <f>Table3[[#This Row],[FirstName]]&amp;" "&amp;Table3[[#This Row],[LastName]]</f>
        <v>nita farley</v>
      </c>
    </row>
    <row r="989" spans="1:10" ht="15.75" customHeight="1" x14ac:dyDescent="0.3">
      <c r="A989" s="5">
        <v>2987</v>
      </c>
      <c r="B989" s="6" t="s">
        <v>2344</v>
      </c>
      <c r="C989" s="6" t="s">
        <v>2345</v>
      </c>
      <c r="D989" s="6">
        <v>5281373591</v>
      </c>
      <c r="E989" s="6" t="s">
        <v>72</v>
      </c>
      <c r="F989" s="6" t="s">
        <v>424</v>
      </c>
      <c r="G989" s="6">
        <v>2</v>
      </c>
      <c r="H989" s="6" t="s">
        <v>80</v>
      </c>
      <c r="I989" s="6" t="s">
        <v>2346</v>
      </c>
      <c r="J989" s="6" t="str">
        <f>Table3[[#This Row],[FirstName]]&amp;" "&amp;Table3[[#This Row],[LastName]]</f>
        <v>barrett vega</v>
      </c>
    </row>
    <row r="990" spans="1:10" ht="15.75" customHeight="1" x14ac:dyDescent="0.3">
      <c r="A990" s="5">
        <v>2988</v>
      </c>
      <c r="B990" s="6" t="s">
        <v>1165</v>
      </c>
      <c r="C990" s="6" t="s">
        <v>2347</v>
      </c>
      <c r="D990" s="6">
        <v>5089210312</v>
      </c>
      <c r="E990" s="6" t="s">
        <v>89</v>
      </c>
      <c r="F990" s="6" t="s">
        <v>485</v>
      </c>
      <c r="G990" s="6">
        <v>1</v>
      </c>
      <c r="H990" s="6" t="s">
        <v>102</v>
      </c>
      <c r="I990" s="6" t="s">
        <v>2348</v>
      </c>
      <c r="J990" s="6" t="str">
        <f>Table3[[#This Row],[FirstName]]&amp;" "&amp;Table3[[#This Row],[LastName]]</f>
        <v>denton craig</v>
      </c>
    </row>
    <row r="991" spans="1:10" ht="15.75" customHeight="1" x14ac:dyDescent="0.3">
      <c r="A991" s="5">
        <v>2989</v>
      </c>
      <c r="B991" s="6" t="s">
        <v>2349</v>
      </c>
      <c r="C991" s="6" t="s">
        <v>2350</v>
      </c>
      <c r="D991" s="6">
        <v>5980579601</v>
      </c>
      <c r="E991" s="6" t="s">
        <v>72</v>
      </c>
      <c r="F991" s="6" t="s">
        <v>280</v>
      </c>
      <c r="G991" s="6">
        <v>1</v>
      </c>
      <c r="H991" s="6" t="s">
        <v>80</v>
      </c>
      <c r="I991" s="6" t="s">
        <v>2351</v>
      </c>
      <c r="J991" s="6" t="str">
        <f>Table3[[#This Row],[FirstName]]&amp;" "&amp;Table3[[#This Row],[LastName]]</f>
        <v>chloe strickland</v>
      </c>
    </row>
    <row r="992" spans="1:10" ht="15.75" customHeight="1" x14ac:dyDescent="0.3">
      <c r="A992" s="5">
        <v>2990</v>
      </c>
      <c r="B992" s="6" t="s">
        <v>1509</v>
      </c>
      <c r="C992" s="6" t="s">
        <v>2352</v>
      </c>
      <c r="D992" s="6">
        <v>5438953479</v>
      </c>
      <c r="E992" s="6" t="s">
        <v>72</v>
      </c>
      <c r="F992" s="6" t="s">
        <v>73</v>
      </c>
      <c r="G992" s="6">
        <v>3</v>
      </c>
      <c r="H992" s="6" t="s">
        <v>74</v>
      </c>
      <c r="I992" s="6" t="s">
        <v>2353</v>
      </c>
      <c r="J992" s="6" t="str">
        <f>Table3[[#This Row],[FirstName]]&amp;" "&amp;Table3[[#This Row],[LastName]]</f>
        <v>nayda ryan</v>
      </c>
    </row>
    <row r="993" spans="1:10" ht="15.75" customHeight="1" x14ac:dyDescent="0.3">
      <c r="A993" s="5">
        <v>2991</v>
      </c>
      <c r="B993" s="6" t="s">
        <v>1211</v>
      </c>
      <c r="C993" s="6" t="s">
        <v>249</v>
      </c>
      <c r="D993" s="6">
        <v>5948547102</v>
      </c>
      <c r="E993" s="6" t="s">
        <v>72</v>
      </c>
      <c r="F993" s="6" t="s">
        <v>239</v>
      </c>
      <c r="G993" s="6">
        <v>6</v>
      </c>
      <c r="H993" s="6" t="s">
        <v>80</v>
      </c>
      <c r="I993" s="6" t="s">
        <v>2354</v>
      </c>
      <c r="J993" s="6" t="str">
        <f>Table3[[#This Row],[FirstName]]&amp;" "&amp;Table3[[#This Row],[LastName]]</f>
        <v>ifeoma estes</v>
      </c>
    </row>
    <row r="994" spans="1:10" ht="15.75" customHeight="1" x14ac:dyDescent="0.3">
      <c r="A994" s="5">
        <v>2992</v>
      </c>
      <c r="B994" s="6" t="s">
        <v>2355</v>
      </c>
      <c r="C994" s="6" t="s">
        <v>975</v>
      </c>
      <c r="D994" s="6">
        <v>5857987171</v>
      </c>
      <c r="E994" s="6" t="s">
        <v>72</v>
      </c>
      <c r="F994" s="6" t="s">
        <v>265</v>
      </c>
      <c r="G994" s="6">
        <v>2</v>
      </c>
      <c r="H994" s="6" t="s">
        <v>80</v>
      </c>
      <c r="I994" s="6" t="s">
        <v>2356</v>
      </c>
      <c r="J994" s="6" t="str">
        <f>Table3[[#This Row],[FirstName]]&amp;" "&amp;Table3[[#This Row],[LastName]]</f>
        <v>marshall stafford</v>
      </c>
    </row>
    <row r="995" spans="1:10" ht="15.75" customHeight="1" x14ac:dyDescent="0.3">
      <c r="A995" s="5">
        <v>2993</v>
      </c>
      <c r="B995" s="6" t="s">
        <v>2357</v>
      </c>
      <c r="C995" s="6" t="s">
        <v>2101</v>
      </c>
      <c r="D995" s="6">
        <v>5630114564</v>
      </c>
      <c r="E995" s="6" t="s">
        <v>89</v>
      </c>
      <c r="F995" s="6" t="s">
        <v>234</v>
      </c>
      <c r="G995" s="6">
        <v>9</v>
      </c>
      <c r="H995" s="6" t="s">
        <v>80</v>
      </c>
      <c r="I995" s="6" t="s">
        <v>2358</v>
      </c>
      <c r="J995" s="6" t="str">
        <f>Table3[[#This Row],[FirstName]]&amp;" "&amp;Table3[[#This Row],[LastName]]</f>
        <v>rhoda bernard</v>
      </c>
    </row>
    <row r="996" spans="1:10" ht="15.75" customHeight="1" x14ac:dyDescent="0.3">
      <c r="A996" s="5">
        <v>2994</v>
      </c>
      <c r="B996" s="6" t="s">
        <v>2359</v>
      </c>
      <c r="C996" s="6" t="s">
        <v>2360</v>
      </c>
      <c r="D996" s="6">
        <v>5015404338</v>
      </c>
      <c r="E996" s="6" t="s">
        <v>78</v>
      </c>
      <c r="F996" s="6" t="s">
        <v>79</v>
      </c>
      <c r="G996" s="6">
        <v>1</v>
      </c>
      <c r="H996" s="6" t="s">
        <v>74</v>
      </c>
      <c r="I996" s="6" t="s">
        <v>2361</v>
      </c>
      <c r="J996" s="6" t="str">
        <f>Table3[[#This Row],[FirstName]]&amp;" "&amp;Table3[[#This Row],[LastName]]</f>
        <v>dieter marks</v>
      </c>
    </row>
    <row r="997" spans="1:10" ht="15.75" customHeight="1" x14ac:dyDescent="0.3">
      <c r="A997" s="5">
        <v>2995</v>
      </c>
      <c r="B997" s="6" t="s">
        <v>1525</v>
      </c>
      <c r="C997" s="6" t="s">
        <v>2362</v>
      </c>
      <c r="D997" s="6">
        <v>5990297098</v>
      </c>
      <c r="E997" s="6" t="s">
        <v>72</v>
      </c>
      <c r="F997" s="6" t="s">
        <v>231</v>
      </c>
      <c r="G997" s="6">
        <v>10</v>
      </c>
      <c r="H997" s="6" t="s">
        <v>80</v>
      </c>
      <c r="I997" s="6" t="s">
        <v>2363</v>
      </c>
      <c r="J997" s="6" t="str">
        <f>Table3[[#This Row],[FirstName]]&amp;" "&amp;Table3[[#This Row],[LastName]]</f>
        <v>jackson stanley</v>
      </c>
    </row>
    <row r="998" spans="1:10" ht="15.75" customHeight="1" x14ac:dyDescent="0.3">
      <c r="A998" s="5">
        <v>2996</v>
      </c>
      <c r="B998" s="6" t="s">
        <v>2364</v>
      </c>
      <c r="C998" s="6" t="s">
        <v>2365</v>
      </c>
      <c r="D998" s="6">
        <v>5393567413</v>
      </c>
      <c r="E998" s="6" t="s">
        <v>45</v>
      </c>
      <c r="F998" s="6" t="s">
        <v>44</v>
      </c>
      <c r="G998" s="6">
        <v>2</v>
      </c>
      <c r="H998" s="6" t="s">
        <v>106</v>
      </c>
      <c r="I998" s="6" t="s">
        <v>2366</v>
      </c>
      <c r="J998" s="6" t="str">
        <f>Table3[[#This Row],[FirstName]]&amp;" "&amp;Table3[[#This Row],[LastName]]</f>
        <v>lydia morgan</v>
      </c>
    </row>
    <row r="999" spans="1:10" ht="15.75" customHeight="1" x14ac:dyDescent="0.3">
      <c r="A999" s="5">
        <v>2997</v>
      </c>
      <c r="B999" s="6" t="s">
        <v>1444</v>
      </c>
      <c r="C999" s="6" t="s">
        <v>1808</v>
      </c>
      <c r="D999" s="6">
        <v>5609245372</v>
      </c>
      <c r="E999" s="6" t="s">
        <v>78</v>
      </c>
      <c r="F999" s="6" t="s">
        <v>137</v>
      </c>
      <c r="G999" s="6">
        <v>1</v>
      </c>
      <c r="H999" s="6" t="s">
        <v>80</v>
      </c>
      <c r="I999" s="6" t="s">
        <v>2367</v>
      </c>
      <c r="J999" s="6" t="str">
        <f>Table3[[#This Row],[FirstName]]&amp;" "&amp;Table3[[#This Row],[LastName]]</f>
        <v>mary summers</v>
      </c>
    </row>
    <row r="1000" spans="1:10" ht="15.75" customHeight="1" x14ac:dyDescent="0.3">
      <c r="A1000" s="5">
        <v>2998</v>
      </c>
      <c r="B1000" s="6" t="s">
        <v>2368</v>
      </c>
      <c r="C1000" s="6" t="s">
        <v>737</v>
      </c>
      <c r="D1000" s="6">
        <v>5850603654</v>
      </c>
      <c r="E1000" s="6" t="s">
        <v>78</v>
      </c>
      <c r="F1000" s="6" t="s">
        <v>261</v>
      </c>
      <c r="G1000" s="6">
        <v>1</v>
      </c>
      <c r="H1000" s="6" t="s">
        <v>80</v>
      </c>
      <c r="I1000" s="6" t="s">
        <v>2369</v>
      </c>
      <c r="J1000" s="6" t="str">
        <f>Table3[[#This Row],[FirstName]]&amp;" "&amp;Table3[[#This Row],[LastName]]</f>
        <v>zena barnes</v>
      </c>
    </row>
    <row r="1001" spans="1:10" ht="15.75" customHeight="1" x14ac:dyDescent="0.3">
      <c r="A1001" s="13">
        <v>2999</v>
      </c>
      <c r="B1001" s="14" t="s">
        <v>2370</v>
      </c>
      <c r="C1001" s="14" t="s">
        <v>1814</v>
      </c>
      <c r="D1001" s="14">
        <v>5487050518</v>
      </c>
      <c r="E1001" s="14" t="s">
        <v>78</v>
      </c>
      <c r="F1001" s="14" t="s">
        <v>261</v>
      </c>
      <c r="G1001" s="14">
        <v>6</v>
      </c>
      <c r="H1001" s="14" t="s">
        <v>102</v>
      </c>
      <c r="I1001" s="14" t="s">
        <v>2371</v>
      </c>
      <c r="J1001" s="14" t="str">
        <f>Table3[[#This Row],[FirstName]]&amp;" "&amp;Table3[[#This Row],[LastName]]</f>
        <v>quyn suarez</v>
      </c>
    </row>
  </sheetData>
  <conditionalFormatting sqref="A1:A1048576">
    <cfRule type="duplicateValues" dxfId="202" priority="1"/>
    <cfRule type="duplicateValues" dxfId="201" priority="2"/>
  </conditionalFormatting>
  <pageMargins left="0.7" right="0.7" top="0.75" bottom="0.75" header="0.3" footer="0.3"/>
  <pageSetup paperSize="9" orientation="portrait" horizontalDpi="4294967293" verticalDpi="4294967293"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4D642-B21A-4855-ABEE-3263A310507F}">
  <dimension ref="A3:Y869"/>
  <sheetViews>
    <sheetView topLeftCell="P2" zoomScale="62" zoomScaleNormal="65" workbookViewId="0">
      <selection activeCell="X5" sqref="X5:Y10"/>
    </sheetView>
  </sheetViews>
  <sheetFormatPr defaultRowHeight="14.4" x14ac:dyDescent="0.3"/>
  <cols>
    <col min="1" max="1" width="17.6640625" bestFit="1" customWidth="1"/>
    <col min="2" max="2" width="19.109375" bestFit="1" customWidth="1"/>
    <col min="4" max="4" width="21.77734375" bestFit="1" customWidth="1"/>
    <col min="5" max="5" width="21.6640625" bestFit="1" customWidth="1"/>
    <col min="7" max="7" width="21.44140625" bestFit="1" customWidth="1"/>
    <col min="8" max="8" width="21.77734375" bestFit="1" customWidth="1"/>
    <col min="10" max="10" width="26.88671875" bestFit="1" customWidth="1"/>
    <col min="11" max="11" width="21.6640625" bestFit="1" customWidth="1"/>
    <col min="12" max="12" width="22.5546875" bestFit="1" customWidth="1"/>
    <col min="14" max="14" width="12.88671875" bestFit="1" customWidth="1"/>
    <col min="15" max="15" width="21.6640625" bestFit="1" customWidth="1"/>
    <col min="17" max="17" width="17.6640625" bestFit="1" customWidth="1"/>
    <col min="18" max="18" width="21.6640625" bestFit="1" customWidth="1"/>
    <col min="20" max="20" width="21.77734375" bestFit="1" customWidth="1"/>
    <col min="21" max="21" width="21.6640625" bestFit="1" customWidth="1"/>
    <col min="24" max="24" width="17.6640625" bestFit="1" customWidth="1"/>
    <col min="25" max="25" width="21.6640625" bestFit="1" customWidth="1"/>
  </cols>
  <sheetData>
    <row r="3" spans="1:25" x14ac:dyDescent="0.3">
      <c r="A3" s="24" t="s">
        <v>2405</v>
      </c>
      <c r="B3" t="s">
        <v>2413</v>
      </c>
      <c r="D3" s="24" t="s">
        <v>2405</v>
      </c>
      <c r="E3" t="s">
        <v>2415</v>
      </c>
      <c r="G3" s="24" t="s">
        <v>2405</v>
      </c>
      <c r="H3" t="s">
        <v>2415</v>
      </c>
      <c r="J3" s="31" t="s">
        <v>3276</v>
      </c>
    </row>
    <row r="4" spans="1:25" x14ac:dyDescent="0.3">
      <c r="A4" s="1" t="s">
        <v>2407</v>
      </c>
      <c r="B4" s="38">
        <v>288881</v>
      </c>
      <c r="D4" s="1" t="s">
        <v>2385</v>
      </c>
      <c r="E4" s="30">
        <v>313</v>
      </c>
      <c r="G4" s="1" t="s">
        <v>45</v>
      </c>
      <c r="H4" s="30">
        <v>457</v>
      </c>
      <c r="J4" t="s">
        <v>3275</v>
      </c>
      <c r="L4" s="31" t="s">
        <v>3278</v>
      </c>
      <c r="N4" s="31" t="s">
        <v>3279</v>
      </c>
      <c r="Q4" s="31" t="s">
        <v>3281</v>
      </c>
      <c r="T4" s="31" t="s">
        <v>3282</v>
      </c>
    </row>
    <row r="5" spans="1:25" x14ac:dyDescent="0.3">
      <c r="A5" s="1" t="s">
        <v>2408</v>
      </c>
      <c r="B5" s="38">
        <v>592925</v>
      </c>
      <c r="D5" s="1" t="s">
        <v>2387</v>
      </c>
      <c r="E5" s="30">
        <v>328</v>
      </c>
      <c r="G5" s="1" t="s">
        <v>84</v>
      </c>
      <c r="H5" s="30">
        <v>534</v>
      </c>
      <c r="J5" s="32">
        <v>1827</v>
      </c>
      <c r="L5" t="s">
        <v>3277</v>
      </c>
      <c r="N5" s="24" t="s">
        <v>2405</v>
      </c>
      <c r="O5" t="s">
        <v>3275</v>
      </c>
      <c r="Q5" s="24" t="s">
        <v>2405</v>
      </c>
      <c r="R5" t="s">
        <v>2413</v>
      </c>
      <c r="T5" s="24" t="s">
        <v>2405</v>
      </c>
      <c r="U5" t="s">
        <v>2413</v>
      </c>
      <c r="X5" s="24" t="s">
        <v>2405</v>
      </c>
      <c r="Y5" t="s">
        <v>2413</v>
      </c>
    </row>
    <row r="6" spans="1:25" x14ac:dyDescent="0.3">
      <c r="A6" s="1" t="s">
        <v>2409</v>
      </c>
      <c r="B6" s="38">
        <v>1077763</v>
      </c>
      <c r="D6" s="1" t="s">
        <v>2389</v>
      </c>
      <c r="E6" s="30">
        <v>469</v>
      </c>
      <c r="G6" s="1" t="s">
        <v>89</v>
      </c>
      <c r="H6" s="30">
        <v>783</v>
      </c>
      <c r="L6" s="33">
        <v>8.0032840722495902</v>
      </c>
      <c r="N6" s="1" t="s">
        <v>2416</v>
      </c>
      <c r="O6" s="34">
        <v>0.1023535851122058</v>
      </c>
      <c r="Q6" s="1" t="s">
        <v>2393</v>
      </c>
      <c r="R6" s="30">
        <v>2203482</v>
      </c>
      <c r="T6" s="1" t="s">
        <v>3016</v>
      </c>
      <c r="U6" s="38">
        <v>39615</v>
      </c>
      <c r="X6" s="1" t="s">
        <v>74</v>
      </c>
      <c r="Y6" s="39">
        <v>0.20767564788702164</v>
      </c>
    </row>
    <row r="7" spans="1:25" x14ac:dyDescent="0.3">
      <c r="A7" s="1" t="s">
        <v>2410</v>
      </c>
      <c r="B7" s="38">
        <v>1455270</v>
      </c>
      <c r="D7" s="1" t="s">
        <v>2402</v>
      </c>
      <c r="E7" s="30">
        <v>556</v>
      </c>
      <c r="G7" s="1" t="s">
        <v>78</v>
      </c>
      <c r="H7" s="30">
        <v>988</v>
      </c>
      <c r="N7" s="1" t="s">
        <v>2417</v>
      </c>
      <c r="O7" s="34">
        <v>0.89764641488779418</v>
      </c>
      <c r="Q7" s="1" t="s">
        <v>2375</v>
      </c>
      <c r="R7" s="30">
        <v>1243959</v>
      </c>
      <c r="T7" s="1" t="s">
        <v>3259</v>
      </c>
      <c r="U7" s="38">
        <v>37771</v>
      </c>
      <c r="X7" s="1" t="s">
        <v>80</v>
      </c>
      <c r="Y7" s="39">
        <v>0.41445046019440146</v>
      </c>
    </row>
    <row r="8" spans="1:25" x14ac:dyDescent="0.3">
      <c r="A8" s="1" t="s">
        <v>2411</v>
      </c>
      <c r="B8" s="38">
        <v>1992877</v>
      </c>
      <c r="D8" s="1" t="s">
        <v>2401</v>
      </c>
      <c r="E8" s="30">
        <v>598</v>
      </c>
      <c r="G8" s="1" t="s">
        <v>72</v>
      </c>
      <c r="H8" s="30">
        <v>1421</v>
      </c>
      <c r="N8" s="1" t="s">
        <v>2406</v>
      </c>
      <c r="O8" s="34">
        <v>1</v>
      </c>
      <c r="Q8" s="1" t="s">
        <v>2401</v>
      </c>
      <c r="R8" s="30">
        <v>1080125</v>
      </c>
      <c r="T8" s="1" t="s">
        <v>3186</v>
      </c>
      <c r="U8" s="38">
        <v>35563</v>
      </c>
      <c r="X8" s="1" t="s">
        <v>102</v>
      </c>
      <c r="Y8" s="39">
        <v>0.19867828587074141</v>
      </c>
    </row>
    <row r="9" spans="1:25" x14ac:dyDescent="0.3">
      <c r="A9" s="1" t="s">
        <v>2412</v>
      </c>
      <c r="B9" s="38">
        <v>2232968</v>
      </c>
      <c r="D9" s="1" t="s">
        <v>2375</v>
      </c>
      <c r="E9" s="30">
        <v>712</v>
      </c>
      <c r="G9" s="1" t="s">
        <v>2406</v>
      </c>
      <c r="H9" s="30">
        <v>4183</v>
      </c>
      <c r="Q9" s="1" t="s">
        <v>2402</v>
      </c>
      <c r="R9" s="30">
        <v>1054612</v>
      </c>
      <c r="T9" s="1" t="s">
        <v>3047</v>
      </c>
      <c r="U9" s="38">
        <v>35004</v>
      </c>
      <c r="X9" s="1" t="s">
        <v>106</v>
      </c>
      <c r="Y9" s="39">
        <v>0.17919560604783552</v>
      </c>
    </row>
    <row r="10" spans="1:25" x14ac:dyDescent="0.3">
      <c r="A10" s="1" t="s">
        <v>2406</v>
      </c>
      <c r="B10" s="38">
        <v>7640684</v>
      </c>
      <c r="D10" s="1" t="s">
        <v>2393</v>
      </c>
      <c r="E10" s="30">
        <v>1207</v>
      </c>
      <c r="Q10" s="1" t="s">
        <v>2389</v>
      </c>
      <c r="R10" s="30">
        <v>884542</v>
      </c>
      <c r="T10" s="1" t="s">
        <v>2809</v>
      </c>
      <c r="U10" s="38">
        <v>34030</v>
      </c>
      <c r="X10" s="1" t="s">
        <v>2406</v>
      </c>
      <c r="Y10" s="39">
        <v>1</v>
      </c>
    </row>
    <row r="11" spans="1:25" x14ac:dyDescent="0.3">
      <c r="D11" s="1" t="s">
        <v>2406</v>
      </c>
      <c r="E11" s="30">
        <v>4183</v>
      </c>
      <c r="N11" s="35" t="s">
        <v>3280</v>
      </c>
      <c r="O11" s="36"/>
      <c r="Q11" s="1" t="s">
        <v>2387</v>
      </c>
      <c r="R11" s="30">
        <v>587463</v>
      </c>
      <c r="T11" s="1" t="s">
        <v>2568</v>
      </c>
      <c r="U11" s="38">
        <v>33027</v>
      </c>
    </row>
    <row r="12" spans="1:25" x14ac:dyDescent="0.3">
      <c r="N12" s="24" t="s">
        <v>2405</v>
      </c>
      <c r="O12" t="s">
        <v>2413</v>
      </c>
      <c r="Q12" s="1" t="s">
        <v>2385</v>
      </c>
      <c r="R12" s="30">
        <v>586501</v>
      </c>
      <c r="T12" s="1" t="s">
        <v>3203</v>
      </c>
      <c r="U12" s="38">
        <v>32730</v>
      </c>
    </row>
    <row r="13" spans="1:25" x14ac:dyDescent="0.3">
      <c r="N13" s="1" t="s">
        <v>17</v>
      </c>
      <c r="O13" s="37">
        <v>492788</v>
      </c>
      <c r="Q13" s="1" t="s">
        <v>2406</v>
      </c>
      <c r="R13" s="30">
        <v>7640684</v>
      </c>
      <c r="T13" s="1" t="s">
        <v>3032</v>
      </c>
      <c r="U13" s="38">
        <v>32572</v>
      </c>
    </row>
    <row r="14" spans="1:25" x14ac:dyDescent="0.3">
      <c r="A14" s="24" t="s">
        <v>2405</v>
      </c>
      <c r="B14" t="s">
        <v>2418</v>
      </c>
      <c r="D14" s="24" t="s">
        <v>2405</v>
      </c>
      <c r="E14" t="s">
        <v>2413</v>
      </c>
      <c r="G14" s="24" t="s">
        <v>2405</v>
      </c>
      <c r="H14" t="s">
        <v>3273</v>
      </c>
      <c r="J14" s="24" t="s">
        <v>2405</v>
      </c>
      <c r="K14" t="s">
        <v>2413</v>
      </c>
      <c r="N14" s="1" t="s">
        <v>29</v>
      </c>
      <c r="O14" s="37">
        <v>420189</v>
      </c>
      <c r="T14" s="1" t="s">
        <v>3094</v>
      </c>
      <c r="U14" s="38">
        <v>32305</v>
      </c>
    </row>
    <row r="15" spans="1:25" x14ac:dyDescent="0.3">
      <c r="A15" s="1" t="s">
        <v>2416</v>
      </c>
      <c r="B15" s="30">
        <v>324056</v>
      </c>
      <c r="D15" s="1" t="s">
        <v>2419</v>
      </c>
      <c r="E15" s="30">
        <v>6815</v>
      </c>
      <c r="G15" s="1" t="s">
        <v>45</v>
      </c>
      <c r="H15" s="30">
        <v>3660.9901477832514</v>
      </c>
      <c r="J15" s="1" t="s">
        <v>45</v>
      </c>
      <c r="K15" s="38"/>
      <c r="N15" s="1" t="s">
        <v>20</v>
      </c>
      <c r="O15" s="37">
        <v>417592</v>
      </c>
      <c r="T15" s="1" t="s">
        <v>2713</v>
      </c>
      <c r="U15" s="38">
        <v>32010</v>
      </c>
    </row>
    <row r="16" spans="1:25" x14ac:dyDescent="0.3">
      <c r="A16" s="1" t="s">
        <v>2417</v>
      </c>
      <c r="B16" s="30">
        <v>2831777</v>
      </c>
      <c r="D16" s="1" t="s">
        <v>2420</v>
      </c>
      <c r="E16" s="30">
        <v>27406</v>
      </c>
      <c r="G16" s="1" t="s">
        <v>84</v>
      </c>
      <c r="H16" s="30">
        <v>4694.475982532751</v>
      </c>
      <c r="J16" s="26" t="s">
        <v>2407</v>
      </c>
      <c r="K16" s="38">
        <v>47709</v>
      </c>
      <c r="N16" s="1" t="s">
        <v>18</v>
      </c>
      <c r="O16" s="37">
        <v>410478</v>
      </c>
      <c r="T16" s="1" t="s">
        <v>2465</v>
      </c>
      <c r="U16" s="38">
        <v>31675</v>
      </c>
    </row>
    <row r="17" spans="1:21" x14ac:dyDescent="0.3">
      <c r="A17" s="1" t="s">
        <v>2406</v>
      </c>
      <c r="B17" s="30">
        <v>3155833</v>
      </c>
      <c r="D17" s="1" t="s">
        <v>2421</v>
      </c>
      <c r="E17" s="30">
        <v>12761</v>
      </c>
      <c r="G17" s="1" t="s">
        <v>72</v>
      </c>
      <c r="H17" s="30">
        <v>4114.4234374999996</v>
      </c>
      <c r="J17" s="26" t="s">
        <v>2408</v>
      </c>
      <c r="K17" s="38">
        <v>67194</v>
      </c>
      <c r="N17" s="1" t="s">
        <v>13</v>
      </c>
      <c r="O17" s="37">
        <v>405206</v>
      </c>
      <c r="T17" s="1" t="s">
        <v>2436</v>
      </c>
      <c r="U17" s="38">
        <v>29319</v>
      </c>
    </row>
    <row r="18" spans="1:21" x14ac:dyDescent="0.3">
      <c r="D18" s="1" t="s">
        <v>2422</v>
      </c>
      <c r="E18" s="30">
        <v>2667</v>
      </c>
      <c r="G18" s="1" t="s">
        <v>78</v>
      </c>
      <c r="H18" s="30">
        <v>4171.388758782201</v>
      </c>
      <c r="J18" s="26" t="s">
        <v>2409</v>
      </c>
      <c r="K18" s="38">
        <v>105029</v>
      </c>
      <c r="N18" s="1" t="s">
        <v>26</v>
      </c>
      <c r="O18" s="37">
        <v>391273</v>
      </c>
      <c r="T18" s="1" t="s">
        <v>3126</v>
      </c>
      <c r="U18" s="38">
        <v>29099</v>
      </c>
    </row>
    <row r="19" spans="1:21" x14ac:dyDescent="0.3">
      <c r="D19" s="1" t="s">
        <v>2423</v>
      </c>
      <c r="E19" s="30">
        <v>541</v>
      </c>
      <c r="G19" s="1" t="s">
        <v>89</v>
      </c>
      <c r="H19" s="30">
        <v>4292.8475609756097</v>
      </c>
      <c r="J19" s="26" t="s">
        <v>2410</v>
      </c>
      <c r="K19" s="38">
        <v>133804</v>
      </c>
      <c r="N19" s="1" t="s">
        <v>9</v>
      </c>
      <c r="O19" s="37">
        <v>387511</v>
      </c>
      <c r="T19" s="1" t="s">
        <v>3263</v>
      </c>
      <c r="U19" s="38">
        <v>28669</v>
      </c>
    </row>
    <row r="20" spans="1:21" x14ac:dyDescent="0.3">
      <c r="D20" s="1" t="s">
        <v>2424</v>
      </c>
      <c r="E20" s="30">
        <v>2036</v>
      </c>
      <c r="G20" s="1" t="s">
        <v>2406</v>
      </c>
      <c r="H20" s="30">
        <v>4182.0930487137384</v>
      </c>
      <c r="J20" s="26" t="s">
        <v>2411</v>
      </c>
      <c r="K20" s="38">
        <v>177665</v>
      </c>
      <c r="N20" s="1" t="s">
        <v>22</v>
      </c>
      <c r="O20" s="37">
        <v>387195</v>
      </c>
      <c r="T20" s="1" t="s">
        <v>3265</v>
      </c>
      <c r="U20" s="38">
        <v>28134</v>
      </c>
    </row>
    <row r="21" spans="1:21" x14ac:dyDescent="0.3">
      <c r="D21" s="1" t="s">
        <v>2425</v>
      </c>
      <c r="E21" s="30">
        <v>6978</v>
      </c>
      <c r="J21" s="26" t="s">
        <v>2412</v>
      </c>
      <c r="K21" s="38">
        <v>211780</v>
      </c>
      <c r="N21" s="1" t="s">
        <v>21</v>
      </c>
      <c r="O21" s="37">
        <v>381757</v>
      </c>
      <c r="T21" s="1" t="s">
        <v>3034</v>
      </c>
      <c r="U21" s="38">
        <v>27876</v>
      </c>
    </row>
    <row r="22" spans="1:21" x14ac:dyDescent="0.3">
      <c r="D22" s="1" t="s">
        <v>2426</v>
      </c>
      <c r="E22" s="30">
        <v>14800</v>
      </c>
      <c r="J22" s="1" t="s">
        <v>84</v>
      </c>
      <c r="K22" s="38"/>
      <c r="N22" s="1" t="s">
        <v>11</v>
      </c>
      <c r="O22" s="37">
        <v>376537</v>
      </c>
      <c r="T22" s="1" t="s">
        <v>2985</v>
      </c>
      <c r="U22" s="38">
        <v>27759</v>
      </c>
    </row>
    <row r="23" spans="1:21" x14ac:dyDescent="0.3">
      <c r="D23" s="1" t="s">
        <v>2427</v>
      </c>
      <c r="E23" s="30">
        <v>2517</v>
      </c>
      <c r="J23" s="26" t="s">
        <v>2407</v>
      </c>
      <c r="K23" s="38">
        <v>33495</v>
      </c>
      <c r="N23" s="1" t="s">
        <v>16</v>
      </c>
      <c r="O23" s="37">
        <v>371051</v>
      </c>
      <c r="T23" s="1" t="s">
        <v>2420</v>
      </c>
      <c r="U23" s="38">
        <v>27406</v>
      </c>
    </row>
    <row r="24" spans="1:21" x14ac:dyDescent="0.3">
      <c r="D24" s="1" t="s">
        <v>2428</v>
      </c>
      <c r="E24" s="30">
        <v>9381</v>
      </c>
      <c r="J24" s="26" t="s">
        <v>2408</v>
      </c>
      <c r="K24" s="38">
        <v>40669</v>
      </c>
      <c r="N24" s="1" t="s">
        <v>14</v>
      </c>
      <c r="O24" s="37">
        <v>366230</v>
      </c>
      <c r="T24" s="1" t="s">
        <v>3003</v>
      </c>
      <c r="U24" s="38">
        <v>27122</v>
      </c>
    </row>
    <row r="25" spans="1:21" x14ac:dyDescent="0.3">
      <c r="D25" s="1" t="s">
        <v>2429</v>
      </c>
      <c r="E25" s="30">
        <v>6202</v>
      </c>
      <c r="J25" s="26" t="s">
        <v>2409</v>
      </c>
      <c r="K25" s="38">
        <v>124818</v>
      </c>
      <c r="N25" s="1" t="s">
        <v>15</v>
      </c>
      <c r="O25" s="37">
        <v>352043</v>
      </c>
      <c r="T25" s="1" t="s">
        <v>2584</v>
      </c>
      <c r="U25" s="38">
        <v>26871</v>
      </c>
    </row>
    <row r="26" spans="1:21" x14ac:dyDescent="0.3">
      <c r="D26" s="1" t="s">
        <v>2430</v>
      </c>
      <c r="E26" s="30">
        <v>7752</v>
      </c>
      <c r="J26" s="26" t="s">
        <v>2410</v>
      </c>
      <c r="K26" s="38">
        <v>229407</v>
      </c>
      <c r="N26" s="1" t="s">
        <v>12</v>
      </c>
      <c r="O26" s="37">
        <v>339493</v>
      </c>
      <c r="T26" s="1" t="s">
        <v>3081</v>
      </c>
      <c r="U26" s="38">
        <v>26867</v>
      </c>
    </row>
    <row r="27" spans="1:21" x14ac:dyDescent="0.3">
      <c r="D27" s="1" t="s">
        <v>2431</v>
      </c>
      <c r="E27" s="30">
        <v>15037</v>
      </c>
      <c r="J27" s="26" t="s">
        <v>2411</v>
      </c>
      <c r="K27" s="38">
        <v>238192</v>
      </c>
      <c r="N27" s="1" t="s">
        <v>24</v>
      </c>
      <c r="O27" s="37">
        <v>326632</v>
      </c>
      <c r="T27" s="1" t="s">
        <v>2857</v>
      </c>
      <c r="U27" s="38">
        <v>26672</v>
      </c>
    </row>
    <row r="28" spans="1:21" x14ac:dyDescent="0.3">
      <c r="D28" s="1" t="s">
        <v>2432</v>
      </c>
      <c r="E28" s="30">
        <v>16925</v>
      </c>
      <c r="J28" s="26" t="s">
        <v>2412</v>
      </c>
      <c r="K28" s="38">
        <v>408454</v>
      </c>
      <c r="N28" s="1" t="s">
        <v>10</v>
      </c>
      <c r="O28" s="37">
        <v>323348</v>
      </c>
      <c r="T28" s="1" t="s">
        <v>2625</v>
      </c>
      <c r="U28" s="38">
        <v>26378</v>
      </c>
    </row>
    <row r="29" spans="1:21" x14ac:dyDescent="0.3">
      <c r="D29" s="1" t="s">
        <v>2433</v>
      </c>
      <c r="E29" s="30">
        <v>2991</v>
      </c>
      <c r="J29" s="1" t="s">
        <v>72</v>
      </c>
      <c r="K29" s="38"/>
      <c r="N29" s="1" t="s">
        <v>23</v>
      </c>
      <c r="O29" s="37">
        <v>319959</v>
      </c>
      <c r="T29" s="1" t="s">
        <v>3015</v>
      </c>
      <c r="U29" s="38">
        <v>26354</v>
      </c>
    </row>
    <row r="30" spans="1:21" x14ac:dyDescent="0.3">
      <c r="D30" s="1" t="s">
        <v>2434</v>
      </c>
      <c r="E30" s="30">
        <v>11955</v>
      </c>
      <c r="J30" s="26" t="s">
        <v>2407</v>
      </c>
      <c r="K30" s="38">
        <v>94596</v>
      </c>
      <c r="N30" s="1" t="s">
        <v>28</v>
      </c>
      <c r="O30" s="37">
        <v>305366</v>
      </c>
      <c r="T30" s="1" t="s">
        <v>2891</v>
      </c>
      <c r="U30" s="38">
        <v>26157</v>
      </c>
    </row>
    <row r="31" spans="1:21" x14ac:dyDescent="0.3">
      <c r="D31" s="1" t="s">
        <v>2435</v>
      </c>
      <c r="E31" s="30">
        <v>13284</v>
      </c>
      <c r="J31" s="26" t="s">
        <v>2408</v>
      </c>
      <c r="K31" s="38">
        <v>207702</v>
      </c>
      <c r="N31" s="1" t="s">
        <v>27</v>
      </c>
      <c r="O31" s="37">
        <v>302282</v>
      </c>
      <c r="T31" s="1" t="s">
        <v>2528</v>
      </c>
      <c r="U31" s="38">
        <v>25964</v>
      </c>
    </row>
    <row r="32" spans="1:21" x14ac:dyDescent="0.3">
      <c r="D32" s="1" t="s">
        <v>2436</v>
      </c>
      <c r="E32" s="30">
        <v>29319</v>
      </c>
      <c r="J32" s="26" t="s">
        <v>2409</v>
      </c>
      <c r="K32" s="38">
        <v>346269</v>
      </c>
      <c r="N32" s="1" t="s">
        <v>19</v>
      </c>
      <c r="O32" s="37">
        <v>296172</v>
      </c>
      <c r="T32" s="1" t="s">
        <v>2979</v>
      </c>
      <c r="U32" s="38">
        <v>25955</v>
      </c>
    </row>
    <row r="33" spans="4:21" x14ac:dyDescent="0.3">
      <c r="D33" s="1" t="s">
        <v>2437</v>
      </c>
      <c r="E33" s="30">
        <v>13238</v>
      </c>
      <c r="J33" s="26" t="s">
        <v>2410</v>
      </c>
      <c r="K33" s="38">
        <v>508906</v>
      </c>
      <c r="N33" s="1" t="s">
        <v>25</v>
      </c>
      <c r="O33" s="37">
        <v>267582</v>
      </c>
      <c r="T33" s="1" t="s">
        <v>2686</v>
      </c>
      <c r="U33" s="38">
        <v>25043</v>
      </c>
    </row>
    <row r="34" spans="4:21" x14ac:dyDescent="0.3">
      <c r="D34" s="1" t="s">
        <v>2438</v>
      </c>
      <c r="E34" s="30">
        <v>3133</v>
      </c>
      <c r="J34" s="26" t="s">
        <v>2411</v>
      </c>
      <c r="K34" s="38">
        <v>732359</v>
      </c>
      <c r="N34" s="1" t="s">
        <v>2406</v>
      </c>
      <c r="O34" s="37">
        <v>7640684</v>
      </c>
      <c r="T34" s="1" t="s">
        <v>2729</v>
      </c>
      <c r="U34" s="38">
        <v>24680</v>
      </c>
    </row>
    <row r="35" spans="4:21" x14ac:dyDescent="0.3">
      <c r="D35" s="1" t="s">
        <v>2439</v>
      </c>
      <c r="E35" s="30">
        <v>20444</v>
      </c>
      <c r="J35" s="26" t="s">
        <v>2412</v>
      </c>
      <c r="K35" s="38">
        <v>743399</v>
      </c>
      <c r="T35" s="1" t="s">
        <v>3272</v>
      </c>
      <c r="U35" s="38">
        <v>23958</v>
      </c>
    </row>
    <row r="36" spans="4:21" x14ac:dyDescent="0.3">
      <c r="D36" s="1" t="s">
        <v>2440</v>
      </c>
      <c r="E36" s="30">
        <v>4584</v>
      </c>
      <c r="J36" s="1" t="s">
        <v>78</v>
      </c>
      <c r="K36" s="38"/>
      <c r="T36" s="1" t="s">
        <v>2527</v>
      </c>
      <c r="U36" s="38">
        <v>23826</v>
      </c>
    </row>
    <row r="37" spans="4:21" x14ac:dyDescent="0.3">
      <c r="D37" s="1" t="s">
        <v>2441</v>
      </c>
      <c r="E37" s="30">
        <v>744</v>
      </c>
      <c r="J37" s="26" t="s">
        <v>2407</v>
      </c>
      <c r="K37" s="38">
        <v>65146</v>
      </c>
      <c r="T37" s="1" t="s">
        <v>3207</v>
      </c>
      <c r="U37" s="38">
        <v>23797</v>
      </c>
    </row>
    <row r="38" spans="4:21" x14ac:dyDescent="0.3">
      <c r="D38" s="1" t="s">
        <v>2442</v>
      </c>
      <c r="E38" s="30">
        <v>5610</v>
      </c>
      <c r="J38" s="26" t="s">
        <v>2408</v>
      </c>
      <c r="K38" s="38">
        <v>151827</v>
      </c>
      <c r="T38" s="1" t="s">
        <v>2482</v>
      </c>
      <c r="U38" s="38">
        <v>23788</v>
      </c>
    </row>
    <row r="39" spans="4:21" x14ac:dyDescent="0.3">
      <c r="D39" s="1" t="s">
        <v>2443</v>
      </c>
      <c r="E39" s="30">
        <v>2856</v>
      </c>
      <c r="J39" s="26" t="s">
        <v>2409</v>
      </c>
      <c r="K39" s="38">
        <v>291271</v>
      </c>
      <c r="T39" s="1" t="s">
        <v>2923</v>
      </c>
      <c r="U39" s="38">
        <v>23730</v>
      </c>
    </row>
    <row r="40" spans="4:21" x14ac:dyDescent="0.3">
      <c r="D40" s="1" t="s">
        <v>2444</v>
      </c>
      <c r="E40" s="30">
        <v>13253</v>
      </c>
      <c r="J40" s="26" t="s">
        <v>2410</v>
      </c>
      <c r="K40" s="38">
        <v>312851</v>
      </c>
      <c r="T40" s="1" t="s">
        <v>2670</v>
      </c>
      <c r="U40" s="38">
        <v>23667</v>
      </c>
    </row>
    <row r="41" spans="4:21" x14ac:dyDescent="0.3">
      <c r="D41" s="1" t="s">
        <v>2445</v>
      </c>
      <c r="E41" s="30">
        <v>12914</v>
      </c>
      <c r="J41" s="26" t="s">
        <v>2411</v>
      </c>
      <c r="K41" s="38">
        <v>456082</v>
      </c>
      <c r="T41" s="1" t="s">
        <v>3115</v>
      </c>
      <c r="U41" s="38">
        <v>23600</v>
      </c>
    </row>
    <row r="42" spans="4:21" x14ac:dyDescent="0.3">
      <c r="D42" s="1" t="s">
        <v>2446</v>
      </c>
      <c r="E42" s="30">
        <v>5613</v>
      </c>
      <c r="J42" s="26" t="s">
        <v>2412</v>
      </c>
      <c r="K42" s="38">
        <v>504006</v>
      </c>
      <c r="T42" s="1" t="s">
        <v>2839</v>
      </c>
      <c r="U42" s="38">
        <v>23379</v>
      </c>
    </row>
    <row r="43" spans="4:21" x14ac:dyDescent="0.3">
      <c r="D43" s="1" t="s">
        <v>2447</v>
      </c>
      <c r="E43" s="30">
        <v>12275</v>
      </c>
      <c r="J43" s="1" t="s">
        <v>89</v>
      </c>
      <c r="K43" s="38"/>
      <c r="T43" s="1" t="s">
        <v>2716</v>
      </c>
      <c r="U43" s="38">
        <v>23225</v>
      </c>
    </row>
    <row r="44" spans="4:21" x14ac:dyDescent="0.3">
      <c r="D44" s="1" t="s">
        <v>2448</v>
      </c>
      <c r="E44" s="30">
        <v>1282</v>
      </c>
      <c r="J44" s="26" t="s">
        <v>2407</v>
      </c>
      <c r="K44" s="38">
        <v>47935</v>
      </c>
      <c r="T44" s="1" t="s">
        <v>2589</v>
      </c>
      <c r="U44" s="38">
        <v>23200</v>
      </c>
    </row>
    <row r="45" spans="4:21" x14ac:dyDescent="0.3">
      <c r="D45" s="1" t="s">
        <v>2449</v>
      </c>
      <c r="E45" s="30">
        <v>15538</v>
      </c>
      <c r="J45" s="26" t="s">
        <v>2408</v>
      </c>
      <c r="K45" s="38">
        <v>125533</v>
      </c>
      <c r="T45" s="1" t="s">
        <v>2922</v>
      </c>
      <c r="U45" s="38">
        <v>23105</v>
      </c>
    </row>
    <row r="46" spans="4:21" x14ac:dyDescent="0.3">
      <c r="D46" s="1" t="s">
        <v>2450</v>
      </c>
      <c r="E46" s="30">
        <v>224</v>
      </c>
      <c r="J46" s="26" t="s">
        <v>2409</v>
      </c>
      <c r="K46" s="38">
        <v>210376</v>
      </c>
      <c r="T46" s="1" t="s">
        <v>2512</v>
      </c>
      <c r="U46" s="38">
        <v>23080</v>
      </c>
    </row>
    <row r="47" spans="4:21" x14ac:dyDescent="0.3">
      <c r="D47" s="1" t="s">
        <v>2451</v>
      </c>
      <c r="E47" s="30">
        <v>1572</v>
      </c>
      <c r="J47" s="26" t="s">
        <v>2410</v>
      </c>
      <c r="K47" s="38">
        <v>270302</v>
      </c>
      <c r="T47" s="1" t="s">
        <v>2572</v>
      </c>
      <c r="U47" s="38">
        <v>22950</v>
      </c>
    </row>
    <row r="48" spans="4:21" x14ac:dyDescent="0.3">
      <c r="D48" s="1" t="s">
        <v>2452</v>
      </c>
      <c r="E48" s="30">
        <v>14184</v>
      </c>
      <c r="J48" s="26" t="s">
        <v>2411</v>
      </c>
      <c r="K48" s="38">
        <v>388579</v>
      </c>
      <c r="T48" s="1" t="s">
        <v>2736</v>
      </c>
      <c r="U48" s="38">
        <v>22944</v>
      </c>
    </row>
    <row r="49" spans="4:21" x14ac:dyDescent="0.3">
      <c r="D49" s="1" t="s">
        <v>2453</v>
      </c>
      <c r="E49" s="30">
        <v>20360</v>
      </c>
      <c r="J49" s="26" t="s">
        <v>2412</v>
      </c>
      <c r="K49" s="38">
        <v>365329</v>
      </c>
      <c r="T49" s="1" t="s">
        <v>3068</v>
      </c>
      <c r="U49" s="38">
        <v>22866</v>
      </c>
    </row>
    <row r="50" spans="4:21" x14ac:dyDescent="0.3">
      <c r="D50" s="1" t="s">
        <v>2454</v>
      </c>
      <c r="E50" s="30">
        <v>18457</v>
      </c>
      <c r="J50" s="1" t="s">
        <v>2406</v>
      </c>
      <c r="K50" s="38">
        <v>7640684</v>
      </c>
      <c r="T50" s="1" t="s">
        <v>2848</v>
      </c>
      <c r="U50" s="38">
        <v>22800</v>
      </c>
    </row>
    <row r="51" spans="4:21" x14ac:dyDescent="0.3">
      <c r="D51" s="1" t="s">
        <v>2455</v>
      </c>
      <c r="E51" s="30">
        <v>15054</v>
      </c>
      <c r="T51" s="1" t="s">
        <v>3020</v>
      </c>
      <c r="U51" s="38">
        <v>22657</v>
      </c>
    </row>
    <row r="52" spans="4:21" x14ac:dyDescent="0.3">
      <c r="D52" s="1" t="s">
        <v>2456</v>
      </c>
      <c r="E52" s="30">
        <v>3740</v>
      </c>
      <c r="T52" s="1" t="s">
        <v>2752</v>
      </c>
      <c r="U52" s="38">
        <v>22653</v>
      </c>
    </row>
    <row r="53" spans="4:21" x14ac:dyDescent="0.3">
      <c r="D53" s="1" t="s">
        <v>2457</v>
      </c>
      <c r="E53" s="30">
        <v>1083</v>
      </c>
      <c r="T53" s="1" t="s">
        <v>2895</v>
      </c>
      <c r="U53" s="38">
        <v>22616</v>
      </c>
    </row>
    <row r="54" spans="4:21" x14ac:dyDescent="0.3">
      <c r="D54" s="1" t="s">
        <v>2458</v>
      </c>
      <c r="E54" s="30">
        <v>1712</v>
      </c>
      <c r="T54" s="1" t="s">
        <v>3033</v>
      </c>
      <c r="U54" s="38">
        <v>22615</v>
      </c>
    </row>
    <row r="55" spans="4:21" x14ac:dyDescent="0.3">
      <c r="D55" s="1" t="s">
        <v>2459</v>
      </c>
      <c r="E55" s="30">
        <v>11708</v>
      </c>
      <c r="T55" s="1" t="s">
        <v>2741</v>
      </c>
      <c r="U55" s="38">
        <v>22331</v>
      </c>
    </row>
    <row r="56" spans="4:21" x14ac:dyDescent="0.3">
      <c r="D56" s="1" t="s">
        <v>2460</v>
      </c>
      <c r="E56" s="30">
        <v>1499</v>
      </c>
      <c r="T56" s="1" t="s">
        <v>3209</v>
      </c>
      <c r="U56" s="38">
        <v>22262</v>
      </c>
    </row>
    <row r="57" spans="4:21" x14ac:dyDescent="0.3">
      <c r="D57" s="1" t="s">
        <v>2461</v>
      </c>
      <c r="E57" s="30">
        <v>3873</v>
      </c>
      <c r="T57" s="1" t="s">
        <v>2833</v>
      </c>
      <c r="U57" s="38">
        <v>22232</v>
      </c>
    </row>
    <row r="58" spans="4:21" x14ac:dyDescent="0.3">
      <c r="D58" s="1" t="s">
        <v>2462</v>
      </c>
      <c r="E58" s="30">
        <v>2446</v>
      </c>
      <c r="T58" s="1" t="s">
        <v>2539</v>
      </c>
      <c r="U58" s="38">
        <v>22138</v>
      </c>
    </row>
    <row r="59" spans="4:21" x14ac:dyDescent="0.3">
      <c r="D59" s="1" t="s">
        <v>2463</v>
      </c>
      <c r="E59" s="30">
        <v>9781</v>
      </c>
      <c r="T59" s="1" t="s">
        <v>2476</v>
      </c>
      <c r="U59" s="38">
        <v>21990</v>
      </c>
    </row>
    <row r="60" spans="4:21" x14ac:dyDescent="0.3">
      <c r="D60" s="1" t="s">
        <v>2464</v>
      </c>
      <c r="E60" s="30">
        <v>11398</v>
      </c>
      <c r="T60" s="1" t="s">
        <v>2780</v>
      </c>
      <c r="U60" s="38">
        <v>21977</v>
      </c>
    </row>
    <row r="61" spans="4:21" x14ac:dyDescent="0.3">
      <c r="D61" s="1" t="s">
        <v>2465</v>
      </c>
      <c r="E61" s="30">
        <v>31675</v>
      </c>
      <c r="T61" s="1" t="s">
        <v>2629</v>
      </c>
      <c r="U61" s="38">
        <v>21886</v>
      </c>
    </row>
    <row r="62" spans="4:21" x14ac:dyDescent="0.3">
      <c r="D62" s="1" t="s">
        <v>2466</v>
      </c>
      <c r="E62" s="30">
        <v>3107</v>
      </c>
      <c r="T62" s="1" t="s">
        <v>2715</v>
      </c>
      <c r="U62" s="38">
        <v>21810</v>
      </c>
    </row>
    <row r="63" spans="4:21" x14ac:dyDescent="0.3">
      <c r="D63" s="1" t="s">
        <v>2467</v>
      </c>
      <c r="E63" s="30">
        <v>9101</v>
      </c>
      <c r="T63" s="1" t="s">
        <v>3224</v>
      </c>
      <c r="U63" s="38">
        <v>21780</v>
      </c>
    </row>
    <row r="64" spans="4:21" x14ac:dyDescent="0.3">
      <c r="D64" s="1" t="s">
        <v>2468</v>
      </c>
      <c r="E64" s="30">
        <v>716</v>
      </c>
      <c r="T64" s="1" t="s">
        <v>2569</v>
      </c>
      <c r="U64" s="38">
        <v>21677</v>
      </c>
    </row>
    <row r="65" spans="4:21" x14ac:dyDescent="0.3">
      <c r="D65" s="1" t="s">
        <v>2469</v>
      </c>
      <c r="E65" s="30">
        <v>7956</v>
      </c>
      <c r="T65" s="1" t="s">
        <v>2834</v>
      </c>
      <c r="U65" s="38">
        <v>21484</v>
      </c>
    </row>
    <row r="66" spans="4:21" x14ac:dyDescent="0.3">
      <c r="D66" s="1" t="s">
        <v>2470</v>
      </c>
      <c r="E66" s="30">
        <v>641</v>
      </c>
      <c r="T66" s="1" t="s">
        <v>3237</v>
      </c>
      <c r="U66" s="38">
        <v>21332</v>
      </c>
    </row>
    <row r="67" spans="4:21" x14ac:dyDescent="0.3">
      <c r="D67" s="1" t="s">
        <v>2471</v>
      </c>
      <c r="E67" s="30">
        <v>18132</v>
      </c>
      <c r="T67" s="1" t="s">
        <v>2582</v>
      </c>
      <c r="U67" s="38">
        <v>21290</v>
      </c>
    </row>
    <row r="68" spans="4:21" x14ac:dyDescent="0.3">
      <c r="D68" s="1" t="s">
        <v>2472</v>
      </c>
      <c r="E68" s="30">
        <v>6722</v>
      </c>
      <c r="T68" s="1" t="s">
        <v>2579</v>
      </c>
      <c r="U68" s="38">
        <v>21188</v>
      </c>
    </row>
    <row r="69" spans="4:21" x14ac:dyDescent="0.3">
      <c r="D69" s="1" t="s">
        <v>2473</v>
      </c>
      <c r="E69" s="30">
        <v>7340</v>
      </c>
      <c r="T69" s="1" t="s">
        <v>2725</v>
      </c>
      <c r="U69" s="38">
        <v>20806</v>
      </c>
    </row>
    <row r="70" spans="4:21" x14ac:dyDescent="0.3">
      <c r="D70" s="1" t="s">
        <v>2474</v>
      </c>
      <c r="E70" s="30">
        <v>5388</v>
      </c>
      <c r="T70" s="1" t="s">
        <v>3082</v>
      </c>
      <c r="U70" s="38">
        <v>20804</v>
      </c>
    </row>
    <row r="71" spans="4:21" x14ac:dyDescent="0.3">
      <c r="D71" s="1" t="s">
        <v>2475</v>
      </c>
      <c r="E71" s="30">
        <v>1130</v>
      </c>
      <c r="T71" s="1" t="s">
        <v>2531</v>
      </c>
      <c r="U71" s="38">
        <v>20755</v>
      </c>
    </row>
    <row r="72" spans="4:21" x14ac:dyDescent="0.3">
      <c r="D72" s="1" t="s">
        <v>2476</v>
      </c>
      <c r="E72" s="30">
        <v>21990</v>
      </c>
      <c r="T72" s="1" t="s">
        <v>3146</v>
      </c>
      <c r="U72" s="38">
        <v>20698</v>
      </c>
    </row>
    <row r="73" spans="4:21" x14ac:dyDescent="0.3">
      <c r="D73" s="1" t="s">
        <v>2477</v>
      </c>
      <c r="E73" s="30">
        <v>3266</v>
      </c>
      <c r="T73" s="1" t="s">
        <v>3007</v>
      </c>
      <c r="U73" s="38">
        <v>20653</v>
      </c>
    </row>
    <row r="74" spans="4:21" x14ac:dyDescent="0.3">
      <c r="D74" s="1" t="s">
        <v>2478</v>
      </c>
      <c r="E74" s="30">
        <v>5670</v>
      </c>
      <c r="T74" s="1" t="s">
        <v>2723</v>
      </c>
      <c r="U74" s="38">
        <v>20628</v>
      </c>
    </row>
    <row r="75" spans="4:21" x14ac:dyDescent="0.3">
      <c r="D75" s="1" t="s">
        <v>2479</v>
      </c>
      <c r="E75" s="30">
        <v>5506</v>
      </c>
      <c r="T75" s="1" t="s">
        <v>3238</v>
      </c>
      <c r="U75" s="38">
        <v>20445</v>
      </c>
    </row>
    <row r="76" spans="4:21" x14ac:dyDescent="0.3">
      <c r="D76" s="1" t="s">
        <v>2480</v>
      </c>
      <c r="E76" s="30">
        <v>2662</v>
      </c>
      <c r="T76" s="1" t="s">
        <v>2439</v>
      </c>
      <c r="U76" s="38">
        <v>20444</v>
      </c>
    </row>
    <row r="77" spans="4:21" x14ac:dyDescent="0.3">
      <c r="D77" s="1" t="s">
        <v>2481</v>
      </c>
      <c r="E77" s="30">
        <v>10704</v>
      </c>
      <c r="T77" s="1" t="s">
        <v>2866</v>
      </c>
      <c r="U77" s="38">
        <v>20404</v>
      </c>
    </row>
    <row r="78" spans="4:21" x14ac:dyDescent="0.3">
      <c r="D78" s="1" t="s">
        <v>2482</v>
      </c>
      <c r="E78" s="30">
        <v>23788</v>
      </c>
      <c r="T78" s="1" t="s">
        <v>2453</v>
      </c>
      <c r="U78" s="38">
        <v>20360</v>
      </c>
    </row>
    <row r="79" spans="4:21" x14ac:dyDescent="0.3">
      <c r="D79" s="1" t="s">
        <v>2483</v>
      </c>
      <c r="E79" s="30">
        <v>1296</v>
      </c>
      <c r="T79" s="1" t="s">
        <v>3145</v>
      </c>
      <c r="U79" s="38">
        <v>20248</v>
      </c>
    </row>
    <row r="80" spans="4:21" x14ac:dyDescent="0.3">
      <c r="D80" s="1" t="s">
        <v>2484</v>
      </c>
      <c r="E80" s="30">
        <v>11990</v>
      </c>
      <c r="T80" s="1" t="s">
        <v>3029</v>
      </c>
      <c r="U80" s="38">
        <v>20238</v>
      </c>
    </row>
    <row r="81" spans="4:21" x14ac:dyDescent="0.3">
      <c r="D81" s="1" t="s">
        <v>2485</v>
      </c>
      <c r="E81" s="30">
        <v>1391</v>
      </c>
      <c r="T81" s="1" t="s">
        <v>2676</v>
      </c>
      <c r="U81" s="38">
        <v>20238</v>
      </c>
    </row>
    <row r="82" spans="4:21" x14ac:dyDescent="0.3">
      <c r="D82" s="1" t="s">
        <v>2486</v>
      </c>
      <c r="E82" s="30">
        <v>6021</v>
      </c>
      <c r="T82" s="1" t="s">
        <v>3087</v>
      </c>
      <c r="U82" s="38">
        <v>20230</v>
      </c>
    </row>
    <row r="83" spans="4:21" x14ac:dyDescent="0.3">
      <c r="D83" s="1" t="s">
        <v>2487</v>
      </c>
      <c r="E83" s="30">
        <v>20092</v>
      </c>
      <c r="T83" s="1" t="s">
        <v>2487</v>
      </c>
      <c r="U83" s="38">
        <v>20092</v>
      </c>
    </row>
    <row r="84" spans="4:21" x14ac:dyDescent="0.3">
      <c r="D84" s="1" t="s">
        <v>2488</v>
      </c>
      <c r="E84" s="30">
        <v>6570</v>
      </c>
      <c r="T84" s="1" t="s">
        <v>2557</v>
      </c>
      <c r="U84" s="38">
        <v>20062</v>
      </c>
    </row>
    <row r="85" spans="4:21" x14ac:dyDescent="0.3">
      <c r="D85" s="1" t="s">
        <v>2489</v>
      </c>
      <c r="E85" s="30">
        <v>15443</v>
      </c>
      <c r="T85" s="1" t="s">
        <v>2644</v>
      </c>
      <c r="U85" s="38">
        <v>20026</v>
      </c>
    </row>
    <row r="86" spans="4:21" x14ac:dyDescent="0.3">
      <c r="D86" s="1" t="s">
        <v>2490</v>
      </c>
      <c r="E86" s="30">
        <v>180</v>
      </c>
      <c r="T86" s="1" t="s">
        <v>3053</v>
      </c>
      <c r="U86" s="38">
        <v>19886</v>
      </c>
    </row>
    <row r="87" spans="4:21" x14ac:dyDescent="0.3">
      <c r="D87" s="1" t="s">
        <v>2491</v>
      </c>
      <c r="E87" s="30">
        <v>2593</v>
      </c>
      <c r="T87" s="1" t="s">
        <v>2844</v>
      </c>
      <c r="U87" s="38">
        <v>19749</v>
      </c>
    </row>
    <row r="88" spans="4:21" x14ac:dyDescent="0.3">
      <c r="D88" s="1" t="s">
        <v>2492</v>
      </c>
      <c r="E88" s="30">
        <v>3010</v>
      </c>
      <c r="T88" s="1" t="s">
        <v>2893</v>
      </c>
      <c r="U88" s="38">
        <v>19628</v>
      </c>
    </row>
    <row r="89" spans="4:21" x14ac:dyDescent="0.3">
      <c r="D89" s="1" t="s">
        <v>2493</v>
      </c>
      <c r="E89" s="30">
        <v>4651</v>
      </c>
      <c r="T89" s="1" t="s">
        <v>2628</v>
      </c>
      <c r="U89" s="38">
        <v>19449</v>
      </c>
    </row>
    <row r="90" spans="4:21" x14ac:dyDescent="0.3">
      <c r="D90" s="1" t="s">
        <v>2494</v>
      </c>
      <c r="E90" s="30">
        <v>9924</v>
      </c>
      <c r="T90" s="1" t="s">
        <v>2835</v>
      </c>
      <c r="U90" s="38">
        <v>19440</v>
      </c>
    </row>
    <row r="91" spans="4:21" x14ac:dyDescent="0.3">
      <c r="D91" s="1" t="s">
        <v>2495</v>
      </c>
      <c r="E91" s="30">
        <v>13013</v>
      </c>
      <c r="T91" s="1" t="s">
        <v>3057</v>
      </c>
      <c r="U91" s="38">
        <v>19405</v>
      </c>
    </row>
    <row r="92" spans="4:21" x14ac:dyDescent="0.3">
      <c r="D92" s="1" t="s">
        <v>2496</v>
      </c>
      <c r="E92" s="30">
        <v>7560</v>
      </c>
      <c r="T92" s="1" t="s">
        <v>2924</v>
      </c>
      <c r="U92" s="38">
        <v>19347</v>
      </c>
    </row>
    <row r="93" spans="4:21" x14ac:dyDescent="0.3">
      <c r="D93" s="1" t="s">
        <v>2497</v>
      </c>
      <c r="E93" s="30">
        <v>6438</v>
      </c>
      <c r="T93" s="1" t="s">
        <v>3180</v>
      </c>
      <c r="U93" s="38">
        <v>19330</v>
      </c>
    </row>
    <row r="94" spans="4:21" x14ac:dyDescent="0.3">
      <c r="D94" s="1" t="s">
        <v>2498</v>
      </c>
      <c r="E94" s="30">
        <v>7054</v>
      </c>
      <c r="T94" s="1" t="s">
        <v>3156</v>
      </c>
      <c r="U94" s="38">
        <v>19329</v>
      </c>
    </row>
    <row r="95" spans="4:21" x14ac:dyDescent="0.3">
      <c r="D95" s="1" t="s">
        <v>2499</v>
      </c>
      <c r="E95" s="30">
        <v>9467</v>
      </c>
      <c r="T95" s="1" t="s">
        <v>2879</v>
      </c>
      <c r="U95" s="38">
        <v>19215</v>
      </c>
    </row>
    <row r="96" spans="4:21" x14ac:dyDescent="0.3">
      <c r="D96" s="1" t="s">
        <v>2500</v>
      </c>
      <c r="E96" s="30">
        <v>579</v>
      </c>
      <c r="T96" s="1" t="s">
        <v>2909</v>
      </c>
      <c r="U96" s="38">
        <v>19113</v>
      </c>
    </row>
    <row r="97" spans="4:21" x14ac:dyDescent="0.3">
      <c r="D97" s="1" t="s">
        <v>2501</v>
      </c>
      <c r="E97" s="30">
        <v>15341</v>
      </c>
      <c r="T97" s="1" t="s">
        <v>2605</v>
      </c>
      <c r="U97" s="38">
        <v>19093</v>
      </c>
    </row>
    <row r="98" spans="4:21" x14ac:dyDescent="0.3">
      <c r="D98" s="1" t="s">
        <v>2502</v>
      </c>
      <c r="E98" s="30">
        <v>1036</v>
      </c>
      <c r="T98" s="1" t="s">
        <v>3195</v>
      </c>
      <c r="U98" s="38">
        <v>19085</v>
      </c>
    </row>
    <row r="99" spans="4:21" x14ac:dyDescent="0.3">
      <c r="D99" s="1" t="s">
        <v>2503</v>
      </c>
      <c r="E99" s="30">
        <v>11970</v>
      </c>
      <c r="T99" s="1" t="s">
        <v>2791</v>
      </c>
      <c r="U99" s="38">
        <v>19026</v>
      </c>
    </row>
    <row r="100" spans="4:21" x14ac:dyDescent="0.3">
      <c r="D100" s="1" t="s">
        <v>2504</v>
      </c>
      <c r="E100" s="30">
        <v>14181</v>
      </c>
      <c r="T100" s="1" t="s">
        <v>3202</v>
      </c>
      <c r="U100" s="38">
        <v>19016</v>
      </c>
    </row>
    <row r="101" spans="4:21" x14ac:dyDescent="0.3">
      <c r="D101" s="1" t="s">
        <v>2505</v>
      </c>
      <c r="E101" s="30">
        <v>7717</v>
      </c>
      <c r="T101" s="1" t="s">
        <v>2577</v>
      </c>
      <c r="U101" s="38">
        <v>18825</v>
      </c>
    </row>
    <row r="102" spans="4:21" x14ac:dyDescent="0.3">
      <c r="D102" s="1" t="s">
        <v>2506</v>
      </c>
      <c r="E102" s="30">
        <v>3217</v>
      </c>
      <c r="T102" s="1" t="s">
        <v>2806</v>
      </c>
      <c r="U102" s="38">
        <v>18772</v>
      </c>
    </row>
    <row r="103" spans="4:21" x14ac:dyDescent="0.3">
      <c r="D103" s="1" t="s">
        <v>2507</v>
      </c>
      <c r="E103" s="30">
        <v>2329</v>
      </c>
      <c r="T103" s="1" t="s">
        <v>3235</v>
      </c>
      <c r="U103" s="38">
        <v>18765</v>
      </c>
    </row>
    <row r="104" spans="4:21" x14ac:dyDescent="0.3">
      <c r="D104" s="1" t="s">
        <v>2508</v>
      </c>
      <c r="E104" s="30">
        <v>2946</v>
      </c>
      <c r="T104" s="1" t="s">
        <v>2954</v>
      </c>
      <c r="U104" s="38">
        <v>18738</v>
      </c>
    </row>
    <row r="105" spans="4:21" x14ac:dyDescent="0.3">
      <c r="D105" s="1" t="s">
        <v>2509</v>
      </c>
      <c r="E105" s="30">
        <v>8360</v>
      </c>
      <c r="T105" s="1" t="s">
        <v>3152</v>
      </c>
      <c r="U105" s="38">
        <v>18688</v>
      </c>
    </row>
    <row r="106" spans="4:21" x14ac:dyDescent="0.3">
      <c r="D106" s="1" t="s">
        <v>2510</v>
      </c>
      <c r="E106" s="30">
        <v>11315</v>
      </c>
      <c r="T106" s="1" t="s">
        <v>2911</v>
      </c>
      <c r="U106" s="38">
        <v>18580</v>
      </c>
    </row>
    <row r="107" spans="4:21" x14ac:dyDescent="0.3">
      <c r="D107" s="1" t="s">
        <v>2511</v>
      </c>
      <c r="E107" s="30">
        <v>16831</v>
      </c>
      <c r="T107" s="1" t="s">
        <v>2903</v>
      </c>
      <c r="U107" s="38">
        <v>18533</v>
      </c>
    </row>
    <row r="108" spans="4:21" x14ac:dyDescent="0.3">
      <c r="D108" s="1" t="s">
        <v>2512</v>
      </c>
      <c r="E108" s="30">
        <v>23080</v>
      </c>
      <c r="T108" s="1" t="s">
        <v>2898</v>
      </c>
      <c r="U108" s="38">
        <v>18505</v>
      </c>
    </row>
    <row r="109" spans="4:21" x14ac:dyDescent="0.3">
      <c r="D109" s="1" t="s">
        <v>2513</v>
      </c>
      <c r="E109" s="30">
        <v>269</v>
      </c>
      <c r="T109" s="1" t="s">
        <v>2454</v>
      </c>
      <c r="U109" s="38">
        <v>18457</v>
      </c>
    </row>
    <row r="110" spans="4:21" x14ac:dyDescent="0.3">
      <c r="D110" s="1" t="s">
        <v>2514</v>
      </c>
      <c r="E110" s="30">
        <v>4876</v>
      </c>
      <c r="T110" s="1" t="s">
        <v>2540</v>
      </c>
      <c r="U110" s="38">
        <v>18275</v>
      </c>
    </row>
    <row r="111" spans="4:21" x14ac:dyDescent="0.3">
      <c r="D111" s="1" t="s">
        <v>2515</v>
      </c>
      <c r="E111" s="30">
        <v>5154</v>
      </c>
      <c r="T111" s="1" t="s">
        <v>2471</v>
      </c>
      <c r="U111" s="38">
        <v>18132</v>
      </c>
    </row>
    <row r="112" spans="4:21" x14ac:dyDescent="0.3">
      <c r="D112" s="1" t="s">
        <v>2516</v>
      </c>
      <c r="E112" s="30">
        <v>15700</v>
      </c>
      <c r="T112" s="1" t="s">
        <v>2564</v>
      </c>
      <c r="U112" s="38">
        <v>17852</v>
      </c>
    </row>
    <row r="113" spans="4:21" x14ac:dyDescent="0.3">
      <c r="D113" s="1" t="s">
        <v>2517</v>
      </c>
      <c r="E113" s="30">
        <v>7724</v>
      </c>
      <c r="T113" s="1" t="s">
        <v>3217</v>
      </c>
      <c r="U113" s="38">
        <v>17678</v>
      </c>
    </row>
    <row r="114" spans="4:21" x14ac:dyDescent="0.3">
      <c r="D114" s="1" t="s">
        <v>2518</v>
      </c>
      <c r="E114" s="30">
        <v>3290</v>
      </c>
      <c r="T114" s="1" t="s">
        <v>2814</v>
      </c>
      <c r="U114" s="38">
        <v>17484</v>
      </c>
    </row>
    <row r="115" spans="4:21" x14ac:dyDescent="0.3">
      <c r="D115" s="1" t="s">
        <v>2519</v>
      </c>
      <c r="E115" s="30">
        <v>1983</v>
      </c>
      <c r="T115" s="1" t="s">
        <v>2692</v>
      </c>
      <c r="U115" s="38">
        <v>17475</v>
      </c>
    </row>
    <row r="116" spans="4:21" x14ac:dyDescent="0.3">
      <c r="D116" s="1" t="s">
        <v>2520</v>
      </c>
      <c r="E116" s="30">
        <v>3633</v>
      </c>
      <c r="T116" s="1" t="s">
        <v>3088</v>
      </c>
      <c r="U116" s="38">
        <v>17367</v>
      </c>
    </row>
    <row r="117" spans="4:21" x14ac:dyDescent="0.3">
      <c r="D117" s="1" t="s">
        <v>2521</v>
      </c>
      <c r="E117" s="30">
        <v>5836</v>
      </c>
      <c r="T117" s="1" t="s">
        <v>2565</v>
      </c>
      <c r="U117" s="38">
        <v>17322</v>
      </c>
    </row>
    <row r="118" spans="4:21" x14ac:dyDescent="0.3">
      <c r="D118" s="1" t="s">
        <v>2522</v>
      </c>
      <c r="E118" s="30">
        <v>2797</v>
      </c>
      <c r="T118" s="1" t="s">
        <v>3118</v>
      </c>
      <c r="U118" s="38">
        <v>17279</v>
      </c>
    </row>
    <row r="119" spans="4:21" x14ac:dyDescent="0.3">
      <c r="D119" s="1" t="s">
        <v>2523</v>
      </c>
      <c r="E119" s="30">
        <v>3682</v>
      </c>
      <c r="T119" s="1" t="s">
        <v>2666</v>
      </c>
      <c r="U119" s="38">
        <v>17151</v>
      </c>
    </row>
    <row r="120" spans="4:21" x14ac:dyDescent="0.3">
      <c r="D120" s="1" t="s">
        <v>2524</v>
      </c>
      <c r="E120" s="30">
        <v>13075</v>
      </c>
      <c r="T120" s="1" t="s">
        <v>3173</v>
      </c>
      <c r="U120" s="38">
        <v>17123</v>
      </c>
    </row>
    <row r="121" spans="4:21" x14ac:dyDescent="0.3">
      <c r="D121" s="1" t="s">
        <v>2525</v>
      </c>
      <c r="E121" s="30">
        <v>7119</v>
      </c>
      <c r="T121" s="1" t="s">
        <v>2972</v>
      </c>
      <c r="U121" s="38">
        <v>17006</v>
      </c>
    </row>
    <row r="122" spans="4:21" x14ac:dyDescent="0.3">
      <c r="D122" s="1" t="s">
        <v>2526</v>
      </c>
      <c r="E122" s="30">
        <v>8729</v>
      </c>
      <c r="T122" s="1" t="s">
        <v>2432</v>
      </c>
      <c r="U122" s="38">
        <v>16925</v>
      </c>
    </row>
    <row r="123" spans="4:21" x14ac:dyDescent="0.3">
      <c r="D123" s="1" t="s">
        <v>2527</v>
      </c>
      <c r="E123" s="30">
        <v>23826</v>
      </c>
      <c r="T123" s="1" t="s">
        <v>2688</v>
      </c>
      <c r="U123" s="38">
        <v>16882</v>
      </c>
    </row>
    <row r="124" spans="4:21" x14ac:dyDescent="0.3">
      <c r="D124" s="1" t="s">
        <v>2528</v>
      </c>
      <c r="E124" s="30">
        <v>25964</v>
      </c>
      <c r="T124" s="1" t="s">
        <v>2887</v>
      </c>
      <c r="U124" s="38">
        <v>16878</v>
      </c>
    </row>
    <row r="125" spans="4:21" x14ac:dyDescent="0.3">
      <c r="D125" s="1" t="s">
        <v>2529</v>
      </c>
      <c r="E125" s="30">
        <v>5954</v>
      </c>
      <c r="T125" s="1" t="s">
        <v>2511</v>
      </c>
      <c r="U125" s="38">
        <v>16831</v>
      </c>
    </row>
    <row r="126" spans="4:21" x14ac:dyDescent="0.3">
      <c r="D126" s="1" t="s">
        <v>2530</v>
      </c>
      <c r="E126" s="30">
        <v>3816</v>
      </c>
      <c r="T126" s="1" t="s">
        <v>2701</v>
      </c>
      <c r="U126" s="38">
        <v>16698</v>
      </c>
    </row>
    <row r="127" spans="4:21" x14ac:dyDescent="0.3">
      <c r="D127" s="1" t="s">
        <v>2531</v>
      </c>
      <c r="E127" s="30">
        <v>20755</v>
      </c>
      <c r="T127" s="1" t="s">
        <v>2679</v>
      </c>
      <c r="U127" s="38">
        <v>16599</v>
      </c>
    </row>
    <row r="128" spans="4:21" x14ac:dyDescent="0.3">
      <c r="D128" s="1" t="s">
        <v>2532</v>
      </c>
      <c r="E128" s="30">
        <v>12753</v>
      </c>
      <c r="T128" s="1" t="s">
        <v>2739</v>
      </c>
      <c r="U128" s="38">
        <v>16522</v>
      </c>
    </row>
    <row r="129" spans="4:21" x14ac:dyDescent="0.3">
      <c r="D129" s="1" t="s">
        <v>2533</v>
      </c>
      <c r="E129" s="30">
        <v>10506</v>
      </c>
      <c r="T129" s="1" t="s">
        <v>2938</v>
      </c>
      <c r="U129" s="38">
        <v>16465</v>
      </c>
    </row>
    <row r="130" spans="4:21" x14ac:dyDescent="0.3">
      <c r="D130" s="1" t="s">
        <v>2534</v>
      </c>
      <c r="E130" s="30">
        <v>4824</v>
      </c>
      <c r="T130" s="1" t="s">
        <v>3093</v>
      </c>
      <c r="U130" s="38">
        <v>16345</v>
      </c>
    </row>
    <row r="131" spans="4:21" x14ac:dyDescent="0.3">
      <c r="D131" s="1" t="s">
        <v>2535</v>
      </c>
      <c r="E131" s="30">
        <v>10835</v>
      </c>
      <c r="T131" s="1" t="s">
        <v>3062</v>
      </c>
      <c r="U131" s="38">
        <v>16205</v>
      </c>
    </row>
    <row r="132" spans="4:21" x14ac:dyDescent="0.3">
      <c r="D132" s="1" t="s">
        <v>2536</v>
      </c>
      <c r="E132" s="30">
        <v>12771</v>
      </c>
      <c r="T132" s="1" t="s">
        <v>2926</v>
      </c>
      <c r="U132" s="38">
        <v>16163</v>
      </c>
    </row>
    <row r="133" spans="4:21" x14ac:dyDescent="0.3">
      <c r="D133" s="1" t="s">
        <v>2537</v>
      </c>
      <c r="E133" s="30">
        <v>3501</v>
      </c>
      <c r="T133" s="1" t="s">
        <v>2742</v>
      </c>
      <c r="U133" s="38">
        <v>16125</v>
      </c>
    </row>
    <row r="134" spans="4:21" x14ac:dyDescent="0.3">
      <c r="D134" s="1" t="s">
        <v>2538</v>
      </c>
      <c r="E134" s="30">
        <v>7847</v>
      </c>
      <c r="T134" s="1" t="s">
        <v>2552</v>
      </c>
      <c r="U134" s="38">
        <v>16017</v>
      </c>
    </row>
    <row r="135" spans="4:21" x14ac:dyDescent="0.3">
      <c r="D135" s="1" t="s">
        <v>2539</v>
      </c>
      <c r="E135" s="30">
        <v>22138</v>
      </c>
      <c r="T135" s="1" t="s">
        <v>3198</v>
      </c>
      <c r="U135" s="38">
        <v>16015</v>
      </c>
    </row>
    <row r="136" spans="4:21" x14ac:dyDescent="0.3">
      <c r="D136" s="1" t="s">
        <v>2540</v>
      </c>
      <c r="E136" s="30">
        <v>18275</v>
      </c>
      <c r="T136" s="1" t="s">
        <v>3078</v>
      </c>
      <c r="U136" s="38">
        <v>16008</v>
      </c>
    </row>
    <row r="137" spans="4:21" x14ac:dyDescent="0.3">
      <c r="D137" s="1" t="s">
        <v>2541</v>
      </c>
      <c r="E137" s="30">
        <v>10544</v>
      </c>
      <c r="T137" s="1" t="s">
        <v>2962</v>
      </c>
      <c r="U137" s="38">
        <v>15939</v>
      </c>
    </row>
    <row r="138" spans="4:21" x14ac:dyDescent="0.3">
      <c r="D138" s="1" t="s">
        <v>2542</v>
      </c>
      <c r="E138" s="30">
        <v>5830</v>
      </c>
      <c r="T138" s="1" t="s">
        <v>2788</v>
      </c>
      <c r="U138" s="38">
        <v>15806</v>
      </c>
    </row>
    <row r="139" spans="4:21" x14ac:dyDescent="0.3">
      <c r="D139" s="1" t="s">
        <v>2543</v>
      </c>
      <c r="E139" s="30">
        <v>5457</v>
      </c>
      <c r="T139" s="1" t="s">
        <v>2671</v>
      </c>
      <c r="U139" s="38">
        <v>15785</v>
      </c>
    </row>
    <row r="140" spans="4:21" x14ac:dyDescent="0.3">
      <c r="D140" s="1" t="s">
        <v>2544</v>
      </c>
      <c r="E140" s="30">
        <v>14828</v>
      </c>
      <c r="T140" s="1" t="s">
        <v>2693</v>
      </c>
      <c r="U140" s="38">
        <v>15717</v>
      </c>
    </row>
    <row r="141" spans="4:21" x14ac:dyDescent="0.3">
      <c r="D141" s="1" t="s">
        <v>2545</v>
      </c>
      <c r="E141" s="30">
        <v>12105</v>
      </c>
      <c r="T141" s="1" t="s">
        <v>2516</v>
      </c>
      <c r="U141" s="38">
        <v>15700</v>
      </c>
    </row>
    <row r="142" spans="4:21" x14ac:dyDescent="0.3">
      <c r="D142" s="1" t="s">
        <v>2546</v>
      </c>
      <c r="E142" s="30">
        <v>8833</v>
      </c>
      <c r="T142" s="1" t="s">
        <v>2942</v>
      </c>
      <c r="U142" s="38">
        <v>15624</v>
      </c>
    </row>
    <row r="143" spans="4:21" x14ac:dyDescent="0.3">
      <c r="D143" s="1" t="s">
        <v>2547</v>
      </c>
      <c r="E143" s="30">
        <v>10824</v>
      </c>
      <c r="T143" s="1" t="s">
        <v>2956</v>
      </c>
      <c r="U143" s="38">
        <v>15586</v>
      </c>
    </row>
    <row r="144" spans="4:21" x14ac:dyDescent="0.3">
      <c r="D144" s="1" t="s">
        <v>2548</v>
      </c>
      <c r="E144" s="30">
        <v>4589</v>
      </c>
      <c r="T144" s="1" t="s">
        <v>2634</v>
      </c>
      <c r="U144" s="38">
        <v>15580</v>
      </c>
    </row>
    <row r="145" spans="4:21" x14ac:dyDescent="0.3">
      <c r="D145" s="1" t="s">
        <v>2549</v>
      </c>
      <c r="E145" s="30">
        <v>5946</v>
      </c>
      <c r="T145" s="1" t="s">
        <v>2449</v>
      </c>
      <c r="U145" s="38">
        <v>15538</v>
      </c>
    </row>
    <row r="146" spans="4:21" x14ac:dyDescent="0.3">
      <c r="D146" s="1" t="s">
        <v>2550</v>
      </c>
      <c r="E146" s="30">
        <v>5304</v>
      </c>
      <c r="T146" s="1" t="s">
        <v>2489</v>
      </c>
      <c r="U146" s="38">
        <v>15443</v>
      </c>
    </row>
    <row r="147" spans="4:21" x14ac:dyDescent="0.3">
      <c r="D147" s="1" t="s">
        <v>2551</v>
      </c>
      <c r="E147" s="30">
        <v>13444</v>
      </c>
      <c r="T147" s="1" t="s">
        <v>3164</v>
      </c>
      <c r="U147" s="38">
        <v>15341</v>
      </c>
    </row>
    <row r="148" spans="4:21" x14ac:dyDescent="0.3">
      <c r="D148" s="1" t="s">
        <v>2552</v>
      </c>
      <c r="E148" s="30">
        <v>16017</v>
      </c>
      <c r="T148" s="1" t="s">
        <v>2501</v>
      </c>
      <c r="U148" s="38">
        <v>15341</v>
      </c>
    </row>
    <row r="149" spans="4:21" x14ac:dyDescent="0.3">
      <c r="D149" s="1" t="s">
        <v>2553</v>
      </c>
      <c r="E149" s="30">
        <v>5536</v>
      </c>
      <c r="T149" s="1" t="s">
        <v>3206</v>
      </c>
      <c r="U149" s="38">
        <v>15246</v>
      </c>
    </row>
    <row r="150" spans="4:21" x14ac:dyDescent="0.3">
      <c r="D150" s="1" t="s">
        <v>2554</v>
      </c>
      <c r="E150" s="30">
        <v>6560</v>
      </c>
      <c r="T150" s="1" t="s">
        <v>2696</v>
      </c>
      <c r="U150" s="38">
        <v>15166</v>
      </c>
    </row>
    <row r="151" spans="4:21" x14ac:dyDescent="0.3">
      <c r="D151" s="1" t="s">
        <v>2555</v>
      </c>
      <c r="E151" s="30">
        <v>12268</v>
      </c>
      <c r="T151" s="1" t="s">
        <v>2907</v>
      </c>
      <c r="U151" s="38">
        <v>15114</v>
      </c>
    </row>
    <row r="152" spans="4:21" x14ac:dyDescent="0.3">
      <c r="D152" s="1" t="s">
        <v>2556</v>
      </c>
      <c r="E152" s="30">
        <v>11408</v>
      </c>
      <c r="T152" s="1" t="s">
        <v>3044</v>
      </c>
      <c r="U152" s="38">
        <v>15110</v>
      </c>
    </row>
    <row r="153" spans="4:21" x14ac:dyDescent="0.3">
      <c r="D153" s="1" t="s">
        <v>2557</v>
      </c>
      <c r="E153" s="30">
        <v>20062</v>
      </c>
      <c r="T153" s="1" t="s">
        <v>2455</v>
      </c>
      <c r="U153" s="38">
        <v>15054</v>
      </c>
    </row>
    <row r="154" spans="4:21" x14ac:dyDescent="0.3">
      <c r="D154" s="1" t="s">
        <v>2558</v>
      </c>
      <c r="E154" s="30">
        <v>4236</v>
      </c>
      <c r="T154" s="1" t="s">
        <v>3187</v>
      </c>
      <c r="U154" s="38">
        <v>15052</v>
      </c>
    </row>
    <row r="155" spans="4:21" x14ac:dyDescent="0.3">
      <c r="D155" s="1" t="s">
        <v>2559</v>
      </c>
      <c r="E155" s="30">
        <v>1499</v>
      </c>
      <c r="T155" s="1" t="s">
        <v>2431</v>
      </c>
      <c r="U155" s="38">
        <v>15037</v>
      </c>
    </row>
    <row r="156" spans="4:21" x14ac:dyDescent="0.3">
      <c r="D156" s="1" t="s">
        <v>2560</v>
      </c>
      <c r="E156" s="30">
        <v>3276</v>
      </c>
      <c r="T156" s="1" t="s">
        <v>2905</v>
      </c>
      <c r="U156" s="38">
        <v>14988</v>
      </c>
    </row>
    <row r="157" spans="4:21" x14ac:dyDescent="0.3">
      <c r="D157" s="1" t="s">
        <v>2561</v>
      </c>
      <c r="E157" s="30">
        <v>12320</v>
      </c>
      <c r="T157" s="1" t="s">
        <v>3121</v>
      </c>
      <c r="U157" s="38">
        <v>14949</v>
      </c>
    </row>
    <row r="158" spans="4:21" x14ac:dyDescent="0.3">
      <c r="D158" s="1" t="s">
        <v>2562</v>
      </c>
      <c r="E158" s="30">
        <v>12648</v>
      </c>
      <c r="T158" s="1" t="s">
        <v>2724</v>
      </c>
      <c r="U158" s="38">
        <v>14933</v>
      </c>
    </row>
    <row r="159" spans="4:21" x14ac:dyDescent="0.3">
      <c r="D159" s="1" t="s">
        <v>2563</v>
      </c>
      <c r="E159" s="30">
        <v>6867</v>
      </c>
      <c r="T159" s="1" t="s">
        <v>2611</v>
      </c>
      <c r="U159" s="38">
        <v>14927</v>
      </c>
    </row>
    <row r="160" spans="4:21" x14ac:dyDescent="0.3">
      <c r="D160" s="1" t="s">
        <v>2564</v>
      </c>
      <c r="E160" s="30">
        <v>17852</v>
      </c>
      <c r="T160" s="1" t="s">
        <v>2939</v>
      </c>
      <c r="U160" s="38">
        <v>14913</v>
      </c>
    </row>
    <row r="161" spans="4:21" x14ac:dyDescent="0.3">
      <c r="D161" s="1" t="s">
        <v>2565</v>
      </c>
      <c r="E161" s="30">
        <v>17322</v>
      </c>
      <c r="T161" s="1" t="s">
        <v>2995</v>
      </c>
      <c r="U161" s="38">
        <v>14895</v>
      </c>
    </row>
    <row r="162" spans="4:21" x14ac:dyDescent="0.3">
      <c r="D162" s="1" t="s">
        <v>2566</v>
      </c>
      <c r="E162" s="30">
        <v>644</v>
      </c>
      <c r="T162" s="1" t="s">
        <v>2544</v>
      </c>
      <c r="U162" s="38">
        <v>14828</v>
      </c>
    </row>
    <row r="163" spans="4:21" x14ac:dyDescent="0.3">
      <c r="D163" s="1" t="s">
        <v>2567</v>
      </c>
      <c r="E163" s="30">
        <v>2110</v>
      </c>
      <c r="T163" s="1" t="s">
        <v>2571</v>
      </c>
      <c r="U163" s="38">
        <v>14826</v>
      </c>
    </row>
    <row r="164" spans="4:21" x14ac:dyDescent="0.3">
      <c r="D164" s="1" t="s">
        <v>2568</v>
      </c>
      <c r="E164" s="30">
        <v>33027</v>
      </c>
      <c r="T164" s="1" t="s">
        <v>2900</v>
      </c>
      <c r="U164" s="38">
        <v>14823</v>
      </c>
    </row>
    <row r="165" spans="4:21" x14ac:dyDescent="0.3">
      <c r="D165" s="1" t="s">
        <v>2569</v>
      </c>
      <c r="E165" s="30">
        <v>21677</v>
      </c>
      <c r="T165" s="1" t="s">
        <v>2810</v>
      </c>
      <c r="U165" s="38">
        <v>14812</v>
      </c>
    </row>
    <row r="166" spans="4:21" x14ac:dyDescent="0.3">
      <c r="D166" s="1" t="s">
        <v>2570</v>
      </c>
      <c r="E166" s="30">
        <v>11102</v>
      </c>
      <c r="T166" s="1" t="s">
        <v>2426</v>
      </c>
      <c r="U166" s="38">
        <v>14800</v>
      </c>
    </row>
    <row r="167" spans="4:21" x14ac:dyDescent="0.3">
      <c r="D167" s="1" t="s">
        <v>2571</v>
      </c>
      <c r="E167" s="30">
        <v>14826</v>
      </c>
      <c r="T167" s="1" t="s">
        <v>2980</v>
      </c>
      <c r="U167" s="38">
        <v>14720</v>
      </c>
    </row>
    <row r="168" spans="4:21" x14ac:dyDescent="0.3">
      <c r="D168" s="1" t="s">
        <v>2572</v>
      </c>
      <c r="E168" s="30">
        <v>22950</v>
      </c>
      <c r="T168" s="1" t="s">
        <v>3014</v>
      </c>
      <c r="U168" s="38">
        <v>14435</v>
      </c>
    </row>
    <row r="169" spans="4:21" x14ac:dyDescent="0.3">
      <c r="D169" s="1" t="s">
        <v>2573</v>
      </c>
      <c r="E169" s="30">
        <v>6744</v>
      </c>
      <c r="T169" s="1" t="s">
        <v>2842</v>
      </c>
      <c r="U169" s="38">
        <v>14422</v>
      </c>
    </row>
    <row r="170" spans="4:21" x14ac:dyDescent="0.3">
      <c r="D170" s="1" t="s">
        <v>2574</v>
      </c>
      <c r="E170" s="30">
        <v>7561</v>
      </c>
      <c r="T170" s="1" t="s">
        <v>2913</v>
      </c>
      <c r="U170" s="38">
        <v>14380</v>
      </c>
    </row>
    <row r="171" spans="4:21" x14ac:dyDescent="0.3">
      <c r="D171" s="1" t="s">
        <v>2575</v>
      </c>
      <c r="E171" s="30">
        <v>13787</v>
      </c>
      <c r="T171" s="1" t="s">
        <v>2877</v>
      </c>
      <c r="U171" s="38">
        <v>14332</v>
      </c>
    </row>
    <row r="172" spans="4:21" x14ac:dyDescent="0.3">
      <c r="D172" s="1" t="s">
        <v>2576</v>
      </c>
      <c r="E172" s="30">
        <v>11464</v>
      </c>
      <c r="T172" s="1" t="s">
        <v>3184</v>
      </c>
      <c r="U172" s="38">
        <v>14311</v>
      </c>
    </row>
    <row r="173" spans="4:21" x14ac:dyDescent="0.3">
      <c r="D173" s="1" t="s">
        <v>2577</v>
      </c>
      <c r="E173" s="30">
        <v>18825</v>
      </c>
      <c r="T173" s="1" t="s">
        <v>3008</v>
      </c>
      <c r="U173" s="38">
        <v>14230</v>
      </c>
    </row>
    <row r="174" spans="4:21" x14ac:dyDescent="0.3">
      <c r="D174" s="1" t="s">
        <v>2578</v>
      </c>
      <c r="E174" s="30">
        <v>4315</v>
      </c>
      <c r="T174" s="1" t="s">
        <v>2960</v>
      </c>
      <c r="U174" s="38">
        <v>14191</v>
      </c>
    </row>
    <row r="175" spans="4:21" x14ac:dyDescent="0.3">
      <c r="D175" s="1" t="s">
        <v>2579</v>
      </c>
      <c r="E175" s="30">
        <v>21188</v>
      </c>
      <c r="T175" s="1" t="s">
        <v>2452</v>
      </c>
      <c r="U175" s="38">
        <v>14184</v>
      </c>
    </row>
    <row r="176" spans="4:21" x14ac:dyDescent="0.3">
      <c r="D176" s="1" t="s">
        <v>2580</v>
      </c>
      <c r="E176" s="30">
        <v>10554</v>
      </c>
      <c r="T176" s="1" t="s">
        <v>2504</v>
      </c>
      <c r="U176" s="38">
        <v>14181</v>
      </c>
    </row>
    <row r="177" spans="4:21" x14ac:dyDescent="0.3">
      <c r="D177" s="1" t="s">
        <v>2581</v>
      </c>
      <c r="E177" s="30">
        <v>10569</v>
      </c>
      <c r="T177" s="1" t="s">
        <v>3260</v>
      </c>
      <c r="U177" s="38">
        <v>14155</v>
      </c>
    </row>
    <row r="178" spans="4:21" x14ac:dyDescent="0.3">
      <c r="D178" s="1" t="s">
        <v>2582</v>
      </c>
      <c r="E178" s="30">
        <v>21290</v>
      </c>
      <c r="T178" s="1" t="s">
        <v>2714</v>
      </c>
      <c r="U178" s="38">
        <v>14105</v>
      </c>
    </row>
    <row r="179" spans="4:21" x14ac:dyDescent="0.3">
      <c r="D179" s="1" t="s">
        <v>2583</v>
      </c>
      <c r="E179" s="30">
        <v>5891</v>
      </c>
      <c r="T179" s="1" t="s">
        <v>2829</v>
      </c>
      <c r="U179" s="38">
        <v>14089</v>
      </c>
    </row>
    <row r="180" spans="4:21" x14ac:dyDescent="0.3">
      <c r="D180" s="1" t="s">
        <v>2584</v>
      </c>
      <c r="E180" s="30">
        <v>26871</v>
      </c>
      <c r="T180" s="1" t="s">
        <v>3135</v>
      </c>
      <c r="U180" s="38">
        <v>14050</v>
      </c>
    </row>
    <row r="181" spans="4:21" x14ac:dyDescent="0.3">
      <c r="D181" s="1" t="s">
        <v>2585</v>
      </c>
      <c r="E181" s="30">
        <v>1040</v>
      </c>
      <c r="T181" s="1" t="s">
        <v>3130</v>
      </c>
      <c r="U181" s="38">
        <v>14006</v>
      </c>
    </row>
    <row r="182" spans="4:21" x14ac:dyDescent="0.3">
      <c r="D182" s="1" t="s">
        <v>2586</v>
      </c>
      <c r="E182" s="30">
        <v>13517</v>
      </c>
      <c r="T182" s="1" t="s">
        <v>3006</v>
      </c>
      <c r="U182" s="38">
        <v>13950</v>
      </c>
    </row>
    <row r="183" spans="4:21" x14ac:dyDescent="0.3">
      <c r="D183" s="1" t="s">
        <v>2587</v>
      </c>
      <c r="E183" s="30">
        <v>12348</v>
      </c>
      <c r="T183" s="1" t="s">
        <v>2700</v>
      </c>
      <c r="U183" s="38">
        <v>13920</v>
      </c>
    </row>
    <row r="184" spans="4:21" x14ac:dyDescent="0.3">
      <c r="D184" s="1" t="s">
        <v>2588</v>
      </c>
      <c r="E184" s="30">
        <v>2649</v>
      </c>
      <c r="T184" s="1" t="s">
        <v>2803</v>
      </c>
      <c r="U184" s="38">
        <v>13870</v>
      </c>
    </row>
    <row r="185" spans="4:21" x14ac:dyDescent="0.3">
      <c r="D185" s="1" t="s">
        <v>2589</v>
      </c>
      <c r="E185" s="30">
        <v>23200</v>
      </c>
      <c r="T185" s="1" t="s">
        <v>3127</v>
      </c>
      <c r="U185" s="38">
        <v>13813</v>
      </c>
    </row>
    <row r="186" spans="4:21" x14ac:dyDescent="0.3">
      <c r="D186" s="1" t="s">
        <v>2590</v>
      </c>
      <c r="E186" s="30">
        <v>3811</v>
      </c>
      <c r="T186" s="1" t="s">
        <v>2575</v>
      </c>
      <c r="U186" s="38">
        <v>13787</v>
      </c>
    </row>
    <row r="187" spans="4:21" x14ac:dyDescent="0.3">
      <c r="D187" s="1" t="s">
        <v>2591</v>
      </c>
      <c r="E187" s="30">
        <v>12289</v>
      </c>
      <c r="T187" s="1" t="s">
        <v>3144</v>
      </c>
      <c r="U187" s="38">
        <v>13779</v>
      </c>
    </row>
    <row r="188" spans="4:21" x14ac:dyDescent="0.3">
      <c r="D188" s="1" t="s">
        <v>2592</v>
      </c>
      <c r="E188" s="30">
        <v>9374</v>
      </c>
      <c r="T188" s="1" t="s">
        <v>3095</v>
      </c>
      <c r="U188" s="38">
        <v>13604</v>
      </c>
    </row>
    <row r="189" spans="4:21" x14ac:dyDescent="0.3">
      <c r="D189" s="1" t="s">
        <v>2593</v>
      </c>
      <c r="E189" s="30">
        <v>8547</v>
      </c>
      <c r="T189" s="1" t="s">
        <v>2847</v>
      </c>
      <c r="U189" s="38">
        <v>13587</v>
      </c>
    </row>
    <row r="190" spans="4:21" x14ac:dyDescent="0.3">
      <c r="D190" s="1" t="s">
        <v>2594</v>
      </c>
      <c r="E190" s="30">
        <v>826</v>
      </c>
      <c r="T190" s="1" t="s">
        <v>3208</v>
      </c>
      <c r="U190" s="38">
        <v>13575</v>
      </c>
    </row>
    <row r="191" spans="4:21" x14ac:dyDescent="0.3">
      <c r="D191" s="1" t="s">
        <v>2595</v>
      </c>
      <c r="E191" s="30">
        <v>10128</v>
      </c>
      <c r="T191" s="1" t="s">
        <v>2916</v>
      </c>
      <c r="U191" s="38">
        <v>13548</v>
      </c>
    </row>
    <row r="192" spans="4:21" x14ac:dyDescent="0.3">
      <c r="D192" s="1" t="s">
        <v>2596</v>
      </c>
      <c r="E192" s="30">
        <v>8646</v>
      </c>
      <c r="T192" s="1" t="s">
        <v>3151</v>
      </c>
      <c r="U192" s="38">
        <v>13546</v>
      </c>
    </row>
    <row r="193" spans="4:21" x14ac:dyDescent="0.3">
      <c r="D193" s="1" t="s">
        <v>2597</v>
      </c>
      <c r="E193" s="30">
        <v>6960</v>
      </c>
      <c r="T193" s="1" t="s">
        <v>2586</v>
      </c>
      <c r="U193" s="38">
        <v>13517</v>
      </c>
    </row>
    <row r="194" spans="4:21" x14ac:dyDescent="0.3">
      <c r="D194" s="1" t="s">
        <v>2598</v>
      </c>
      <c r="E194" s="30">
        <v>7500</v>
      </c>
      <c r="T194" s="1" t="s">
        <v>2925</v>
      </c>
      <c r="U194" s="38">
        <v>13490</v>
      </c>
    </row>
    <row r="195" spans="4:21" x14ac:dyDescent="0.3">
      <c r="D195" s="1" t="s">
        <v>2599</v>
      </c>
      <c r="E195" s="30">
        <v>5186</v>
      </c>
      <c r="T195" s="1" t="s">
        <v>2551</v>
      </c>
      <c r="U195" s="38">
        <v>13444</v>
      </c>
    </row>
    <row r="196" spans="4:21" x14ac:dyDescent="0.3">
      <c r="D196" s="1" t="s">
        <v>2600</v>
      </c>
      <c r="E196" s="30">
        <v>10962</v>
      </c>
      <c r="T196" s="1" t="s">
        <v>2838</v>
      </c>
      <c r="U196" s="38">
        <v>13353</v>
      </c>
    </row>
    <row r="197" spans="4:21" x14ac:dyDescent="0.3">
      <c r="D197" s="1" t="s">
        <v>2601</v>
      </c>
      <c r="E197" s="30">
        <v>2156</v>
      </c>
      <c r="T197" s="1" t="s">
        <v>2951</v>
      </c>
      <c r="U197" s="38">
        <v>13303</v>
      </c>
    </row>
    <row r="198" spans="4:21" x14ac:dyDescent="0.3">
      <c r="D198" s="1" t="s">
        <v>2602</v>
      </c>
      <c r="E198" s="30">
        <v>10656</v>
      </c>
      <c r="T198" s="1" t="s">
        <v>2435</v>
      </c>
      <c r="U198" s="38">
        <v>13284</v>
      </c>
    </row>
    <row r="199" spans="4:21" x14ac:dyDescent="0.3">
      <c r="D199" s="1" t="s">
        <v>2603</v>
      </c>
      <c r="E199" s="30">
        <v>1643</v>
      </c>
      <c r="T199" s="1" t="s">
        <v>2444</v>
      </c>
      <c r="U199" s="38">
        <v>13253</v>
      </c>
    </row>
    <row r="200" spans="4:21" x14ac:dyDescent="0.3">
      <c r="D200" s="1" t="s">
        <v>2604</v>
      </c>
      <c r="E200" s="30">
        <v>4397</v>
      </c>
      <c r="T200" s="1" t="s">
        <v>2437</v>
      </c>
      <c r="U200" s="38">
        <v>13238</v>
      </c>
    </row>
    <row r="201" spans="4:21" x14ac:dyDescent="0.3">
      <c r="D201" s="1" t="s">
        <v>2605</v>
      </c>
      <c r="E201" s="30">
        <v>19093</v>
      </c>
      <c r="T201" s="1" t="s">
        <v>2816</v>
      </c>
      <c r="U201" s="38">
        <v>13191</v>
      </c>
    </row>
    <row r="202" spans="4:21" x14ac:dyDescent="0.3">
      <c r="D202" s="1" t="s">
        <v>2606</v>
      </c>
      <c r="E202" s="30">
        <v>11646</v>
      </c>
      <c r="T202" s="1" t="s">
        <v>2915</v>
      </c>
      <c r="U202" s="38">
        <v>13188</v>
      </c>
    </row>
    <row r="203" spans="4:21" x14ac:dyDescent="0.3">
      <c r="D203" s="1" t="s">
        <v>2607</v>
      </c>
      <c r="E203" s="30">
        <v>12772</v>
      </c>
      <c r="T203" s="1" t="s">
        <v>3083</v>
      </c>
      <c r="U203" s="38">
        <v>13182</v>
      </c>
    </row>
    <row r="204" spans="4:21" x14ac:dyDescent="0.3">
      <c r="D204" s="1" t="s">
        <v>2608</v>
      </c>
      <c r="E204" s="30">
        <v>2959</v>
      </c>
      <c r="T204" s="1" t="s">
        <v>3211</v>
      </c>
      <c r="U204" s="38">
        <v>13169</v>
      </c>
    </row>
    <row r="205" spans="4:21" x14ac:dyDescent="0.3">
      <c r="D205" s="1" t="s">
        <v>2609</v>
      </c>
      <c r="E205" s="30">
        <v>643</v>
      </c>
      <c r="T205" s="1" t="s">
        <v>2524</v>
      </c>
      <c r="U205" s="38">
        <v>13075</v>
      </c>
    </row>
    <row r="206" spans="4:21" x14ac:dyDescent="0.3">
      <c r="D206" s="1" t="s">
        <v>2610</v>
      </c>
      <c r="E206" s="30">
        <v>8376</v>
      </c>
      <c r="T206" s="1" t="s">
        <v>2934</v>
      </c>
      <c r="U206" s="38">
        <v>13038</v>
      </c>
    </row>
    <row r="207" spans="4:21" x14ac:dyDescent="0.3">
      <c r="D207" s="1" t="s">
        <v>2611</v>
      </c>
      <c r="E207" s="30">
        <v>14927</v>
      </c>
      <c r="T207" s="1" t="s">
        <v>2665</v>
      </c>
      <c r="U207" s="38">
        <v>13028</v>
      </c>
    </row>
    <row r="208" spans="4:21" x14ac:dyDescent="0.3">
      <c r="D208" s="1" t="s">
        <v>2612</v>
      </c>
      <c r="E208" s="30">
        <v>7578</v>
      </c>
      <c r="T208" s="1" t="s">
        <v>2495</v>
      </c>
      <c r="U208" s="38">
        <v>13013</v>
      </c>
    </row>
    <row r="209" spans="4:21" x14ac:dyDescent="0.3">
      <c r="D209" s="1" t="s">
        <v>2613</v>
      </c>
      <c r="E209" s="30">
        <v>5816</v>
      </c>
      <c r="T209" s="1" t="s">
        <v>2897</v>
      </c>
      <c r="U209" s="38">
        <v>12974</v>
      </c>
    </row>
    <row r="210" spans="4:21" x14ac:dyDescent="0.3">
      <c r="D210" s="1" t="s">
        <v>2614</v>
      </c>
      <c r="E210" s="30">
        <v>1758</v>
      </c>
      <c r="T210" s="1" t="s">
        <v>2992</v>
      </c>
      <c r="U210" s="38">
        <v>12933</v>
      </c>
    </row>
    <row r="211" spans="4:21" x14ac:dyDescent="0.3">
      <c r="D211" s="1" t="s">
        <v>2615</v>
      </c>
      <c r="E211" s="30">
        <v>6768</v>
      </c>
      <c r="T211" s="1" t="s">
        <v>3154</v>
      </c>
      <c r="U211" s="38">
        <v>12925</v>
      </c>
    </row>
    <row r="212" spans="4:21" x14ac:dyDescent="0.3">
      <c r="D212" s="1" t="s">
        <v>2616</v>
      </c>
      <c r="E212" s="30">
        <v>8553</v>
      </c>
      <c r="T212" s="1" t="s">
        <v>3005</v>
      </c>
      <c r="U212" s="38">
        <v>12923</v>
      </c>
    </row>
    <row r="213" spans="4:21" x14ac:dyDescent="0.3">
      <c r="D213" s="1" t="s">
        <v>2617</v>
      </c>
      <c r="E213" s="30">
        <v>2892</v>
      </c>
      <c r="T213" s="1" t="s">
        <v>2445</v>
      </c>
      <c r="U213" s="38">
        <v>12914</v>
      </c>
    </row>
    <row r="214" spans="4:21" x14ac:dyDescent="0.3">
      <c r="D214" s="1" t="s">
        <v>2618</v>
      </c>
      <c r="E214" s="30">
        <v>6606</v>
      </c>
      <c r="T214" s="1" t="s">
        <v>2947</v>
      </c>
      <c r="U214" s="38">
        <v>12844</v>
      </c>
    </row>
    <row r="215" spans="4:21" x14ac:dyDescent="0.3">
      <c r="D215" s="1" t="s">
        <v>2619</v>
      </c>
      <c r="E215" s="30">
        <v>6516</v>
      </c>
      <c r="T215" s="1" t="s">
        <v>2607</v>
      </c>
      <c r="U215" s="38">
        <v>12772</v>
      </c>
    </row>
    <row r="216" spans="4:21" x14ac:dyDescent="0.3">
      <c r="D216" s="1" t="s">
        <v>2620</v>
      </c>
      <c r="E216" s="30">
        <v>6436</v>
      </c>
      <c r="T216" s="1" t="s">
        <v>2536</v>
      </c>
      <c r="U216" s="38">
        <v>12771</v>
      </c>
    </row>
    <row r="217" spans="4:21" x14ac:dyDescent="0.3">
      <c r="D217" s="1" t="s">
        <v>2621</v>
      </c>
      <c r="E217" s="30">
        <v>10884</v>
      </c>
      <c r="T217" s="1" t="s">
        <v>2421</v>
      </c>
      <c r="U217" s="38">
        <v>12761</v>
      </c>
    </row>
    <row r="218" spans="4:21" x14ac:dyDescent="0.3">
      <c r="D218" s="1" t="s">
        <v>2622</v>
      </c>
      <c r="E218" s="30">
        <v>3005</v>
      </c>
      <c r="T218" s="1" t="s">
        <v>2532</v>
      </c>
      <c r="U218" s="38">
        <v>12753</v>
      </c>
    </row>
    <row r="219" spans="4:21" x14ac:dyDescent="0.3">
      <c r="D219" s="1" t="s">
        <v>2623</v>
      </c>
      <c r="E219" s="30">
        <v>3130</v>
      </c>
      <c r="T219" s="1" t="s">
        <v>3096</v>
      </c>
      <c r="U219" s="38">
        <v>12699</v>
      </c>
    </row>
    <row r="220" spans="4:21" x14ac:dyDescent="0.3">
      <c r="D220" s="1" t="s">
        <v>2624</v>
      </c>
      <c r="E220" s="30">
        <v>4096</v>
      </c>
      <c r="T220" s="1" t="s">
        <v>2731</v>
      </c>
      <c r="U220" s="38">
        <v>12670</v>
      </c>
    </row>
    <row r="221" spans="4:21" x14ac:dyDescent="0.3">
      <c r="D221" s="1" t="s">
        <v>2625</v>
      </c>
      <c r="E221" s="30">
        <v>26378</v>
      </c>
      <c r="T221" s="1" t="s">
        <v>3257</v>
      </c>
      <c r="U221" s="38">
        <v>12653</v>
      </c>
    </row>
    <row r="222" spans="4:21" x14ac:dyDescent="0.3">
      <c r="D222" s="1" t="s">
        <v>2626</v>
      </c>
      <c r="E222" s="30">
        <v>932</v>
      </c>
      <c r="T222" s="1" t="s">
        <v>2562</v>
      </c>
      <c r="U222" s="38">
        <v>12648</v>
      </c>
    </row>
    <row r="223" spans="4:21" x14ac:dyDescent="0.3">
      <c r="D223" s="1" t="s">
        <v>2627</v>
      </c>
      <c r="E223" s="30">
        <v>6921</v>
      </c>
      <c r="T223" s="1" t="s">
        <v>3222</v>
      </c>
      <c r="U223" s="38">
        <v>12597</v>
      </c>
    </row>
    <row r="224" spans="4:21" x14ac:dyDescent="0.3">
      <c r="D224" s="1" t="s">
        <v>2628</v>
      </c>
      <c r="E224" s="30">
        <v>19449</v>
      </c>
      <c r="T224" s="1" t="s">
        <v>3171</v>
      </c>
      <c r="U224" s="38">
        <v>12563</v>
      </c>
    </row>
    <row r="225" spans="4:21" x14ac:dyDescent="0.3">
      <c r="D225" s="1" t="s">
        <v>2629</v>
      </c>
      <c r="E225" s="30">
        <v>21886</v>
      </c>
      <c r="T225" s="1" t="s">
        <v>3045</v>
      </c>
      <c r="U225" s="38">
        <v>12559</v>
      </c>
    </row>
    <row r="226" spans="4:21" x14ac:dyDescent="0.3">
      <c r="D226" s="1" t="s">
        <v>2630</v>
      </c>
      <c r="E226" s="30">
        <v>8710</v>
      </c>
      <c r="T226" s="1" t="s">
        <v>3245</v>
      </c>
      <c r="U226" s="38">
        <v>12534</v>
      </c>
    </row>
    <row r="227" spans="4:21" x14ac:dyDescent="0.3">
      <c r="D227" s="1" t="s">
        <v>2631</v>
      </c>
      <c r="E227" s="30">
        <v>3204</v>
      </c>
      <c r="T227" s="1" t="s">
        <v>3117</v>
      </c>
      <c r="U227" s="38">
        <v>12473</v>
      </c>
    </row>
    <row r="228" spans="4:21" x14ac:dyDescent="0.3">
      <c r="D228" s="1" t="s">
        <v>2632</v>
      </c>
      <c r="E228" s="30">
        <v>12325</v>
      </c>
      <c r="T228" s="1" t="s">
        <v>3210</v>
      </c>
      <c r="U228" s="38">
        <v>12427</v>
      </c>
    </row>
    <row r="229" spans="4:21" x14ac:dyDescent="0.3">
      <c r="D229" s="1" t="s">
        <v>2633</v>
      </c>
      <c r="E229" s="30">
        <v>6546</v>
      </c>
      <c r="T229" s="1" t="s">
        <v>2587</v>
      </c>
      <c r="U229" s="38">
        <v>12348</v>
      </c>
    </row>
    <row r="230" spans="4:21" x14ac:dyDescent="0.3">
      <c r="D230" s="1" t="s">
        <v>2634</v>
      </c>
      <c r="E230" s="30">
        <v>15580</v>
      </c>
      <c r="T230" s="1" t="s">
        <v>2861</v>
      </c>
      <c r="U230" s="38">
        <v>12340</v>
      </c>
    </row>
    <row r="231" spans="4:21" x14ac:dyDescent="0.3">
      <c r="D231" s="1" t="s">
        <v>2635</v>
      </c>
      <c r="E231" s="30">
        <v>3815</v>
      </c>
      <c r="T231" s="1" t="s">
        <v>3229</v>
      </c>
      <c r="U231" s="38">
        <v>12339</v>
      </c>
    </row>
    <row r="232" spans="4:21" x14ac:dyDescent="0.3">
      <c r="D232" s="1" t="s">
        <v>2636</v>
      </c>
      <c r="E232" s="30">
        <v>10248</v>
      </c>
      <c r="T232" s="1" t="s">
        <v>2632</v>
      </c>
      <c r="U232" s="38">
        <v>12325</v>
      </c>
    </row>
    <row r="233" spans="4:21" x14ac:dyDescent="0.3">
      <c r="D233" s="1" t="s">
        <v>2637</v>
      </c>
      <c r="E233" s="30">
        <v>1677</v>
      </c>
      <c r="T233" s="1" t="s">
        <v>2561</v>
      </c>
      <c r="U233" s="38">
        <v>12320</v>
      </c>
    </row>
    <row r="234" spans="4:21" x14ac:dyDescent="0.3">
      <c r="D234" s="1" t="s">
        <v>2638</v>
      </c>
      <c r="E234" s="30">
        <v>10561</v>
      </c>
      <c r="T234" s="1" t="s">
        <v>3242</v>
      </c>
      <c r="U234" s="38">
        <v>12299</v>
      </c>
    </row>
    <row r="235" spans="4:21" x14ac:dyDescent="0.3">
      <c r="D235" s="1" t="s">
        <v>2639</v>
      </c>
      <c r="E235" s="30">
        <v>10062</v>
      </c>
      <c r="T235" s="1" t="s">
        <v>2591</v>
      </c>
      <c r="U235" s="38">
        <v>12289</v>
      </c>
    </row>
    <row r="236" spans="4:21" x14ac:dyDescent="0.3">
      <c r="D236" s="1" t="s">
        <v>2640</v>
      </c>
      <c r="E236" s="30">
        <v>4481</v>
      </c>
      <c r="T236" s="1" t="s">
        <v>2447</v>
      </c>
      <c r="U236" s="38">
        <v>12275</v>
      </c>
    </row>
    <row r="237" spans="4:21" x14ac:dyDescent="0.3">
      <c r="D237" s="1" t="s">
        <v>2641</v>
      </c>
      <c r="E237" s="30">
        <v>9184</v>
      </c>
      <c r="T237" s="1" t="s">
        <v>2555</v>
      </c>
      <c r="U237" s="38">
        <v>12268</v>
      </c>
    </row>
    <row r="238" spans="4:21" x14ac:dyDescent="0.3">
      <c r="D238" s="1" t="s">
        <v>2642</v>
      </c>
      <c r="E238" s="30">
        <v>10630</v>
      </c>
      <c r="T238" s="1" t="s">
        <v>2648</v>
      </c>
      <c r="U238" s="38">
        <v>12180</v>
      </c>
    </row>
    <row r="239" spans="4:21" x14ac:dyDescent="0.3">
      <c r="D239" s="1" t="s">
        <v>2643</v>
      </c>
      <c r="E239" s="30">
        <v>1124</v>
      </c>
      <c r="T239" s="1" t="s">
        <v>2748</v>
      </c>
      <c r="U239" s="38">
        <v>12112</v>
      </c>
    </row>
    <row r="240" spans="4:21" x14ac:dyDescent="0.3">
      <c r="D240" s="1" t="s">
        <v>2644</v>
      </c>
      <c r="E240" s="30">
        <v>20026</v>
      </c>
      <c r="T240" s="1" t="s">
        <v>2763</v>
      </c>
      <c r="U240" s="38">
        <v>12111</v>
      </c>
    </row>
    <row r="241" spans="4:21" x14ac:dyDescent="0.3">
      <c r="D241" s="1" t="s">
        <v>2645</v>
      </c>
      <c r="E241" s="30">
        <v>6884</v>
      </c>
      <c r="T241" s="1" t="s">
        <v>2545</v>
      </c>
      <c r="U241" s="38">
        <v>12105</v>
      </c>
    </row>
    <row r="242" spans="4:21" x14ac:dyDescent="0.3">
      <c r="D242" s="1" t="s">
        <v>2646</v>
      </c>
      <c r="E242" s="30">
        <v>1539</v>
      </c>
      <c r="T242" s="1" t="s">
        <v>3234</v>
      </c>
      <c r="U242" s="38">
        <v>12088</v>
      </c>
    </row>
    <row r="243" spans="4:21" x14ac:dyDescent="0.3">
      <c r="D243" s="1" t="s">
        <v>2647</v>
      </c>
      <c r="E243" s="30">
        <v>561</v>
      </c>
      <c r="T243" s="1" t="s">
        <v>2484</v>
      </c>
      <c r="U243" s="38">
        <v>11990</v>
      </c>
    </row>
    <row r="244" spans="4:21" x14ac:dyDescent="0.3">
      <c r="D244" s="1" t="s">
        <v>2648</v>
      </c>
      <c r="E244" s="30">
        <v>12180</v>
      </c>
      <c r="T244" s="1" t="s">
        <v>3018</v>
      </c>
      <c r="U244" s="38">
        <v>11970</v>
      </c>
    </row>
    <row r="245" spans="4:21" x14ac:dyDescent="0.3">
      <c r="D245" s="1" t="s">
        <v>2649</v>
      </c>
      <c r="E245" s="30">
        <v>1530</v>
      </c>
      <c r="T245" s="1" t="s">
        <v>2503</v>
      </c>
      <c r="U245" s="38">
        <v>11970</v>
      </c>
    </row>
    <row r="246" spans="4:21" x14ac:dyDescent="0.3">
      <c r="D246" s="1" t="s">
        <v>2650</v>
      </c>
      <c r="E246" s="30">
        <v>5448</v>
      </c>
      <c r="T246" s="1" t="s">
        <v>2434</v>
      </c>
      <c r="U246" s="38">
        <v>11955</v>
      </c>
    </row>
    <row r="247" spans="4:21" x14ac:dyDescent="0.3">
      <c r="D247" s="1" t="s">
        <v>2651</v>
      </c>
      <c r="E247" s="30">
        <v>4317</v>
      </c>
      <c r="T247" s="1" t="s">
        <v>2952</v>
      </c>
      <c r="U247" s="38">
        <v>11943</v>
      </c>
    </row>
    <row r="248" spans="4:21" x14ac:dyDescent="0.3">
      <c r="D248" s="1" t="s">
        <v>2652</v>
      </c>
      <c r="E248" s="30">
        <v>4822</v>
      </c>
      <c r="T248" s="1" t="s">
        <v>2756</v>
      </c>
      <c r="U248" s="38">
        <v>11771</v>
      </c>
    </row>
    <row r="249" spans="4:21" x14ac:dyDescent="0.3">
      <c r="D249" s="1" t="s">
        <v>2653</v>
      </c>
      <c r="E249" s="30">
        <v>8260</v>
      </c>
      <c r="T249" s="1" t="s">
        <v>3114</v>
      </c>
      <c r="U249" s="38">
        <v>11760</v>
      </c>
    </row>
    <row r="250" spans="4:21" x14ac:dyDescent="0.3">
      <c r="D250" s="1" t="s">
        <v>2654</v>
      </c>
      <c r="E250" s="30">
        <v>3361</v>
      </c>
      <c r="T250" s="1" t="s">
        <v>2673</v>
      </c>
      <c r="U250" s="38">
        <v>11747</v>
      </c>
    </row>
    <row r="251" spans="4:21" x14ac:dyDescent="0.3">
      <c r="D251" s="1" t="s">
        <v>2655</v>
      </c>
      <c r="E251" s="30">
        <v>770</v>
      </c>
      <c r="T251" s="1" t="s">
        <v>2894</v>
      </c>
      <c r="U251" s="38">
        <v>11714</v>
      </c>
    </row>
    <row r="252" spans="4:21" x14ac:dyDescent="0.3">
      <c r="D252" s="1" t="s">
        <v>2656</v>
      </c>
      <c r="E252" s="30">
        <v>3801</v>
      </c>
      <c r="T252" s="1" t="s">
        <v>2459</v>
      </c>
      <c r="U252" s="38">
        <v>11708</v>
      </c>
    </row>
    <row r="253" spans="4:21" x14ac:dyDescent="0.3">
      <c r="D253" s="1" t="s">
        <v>2657</v>
      </c>
      <c r="E253" s="30">
        <v>2002</v>
      </c>
      <c r="T253" s="1" t="s">
        <v>2606</v>
      </c>
      <c r="U253" s="38">
        <v>11646</v>
      </c>
    </row>
    <row r="254" spans="4:21" x14ac:dyDescent="0.3">
      <c r="D254" s="1" t="s">
        <v>2658</v>
      </c>
      <c r="E254" s="30">
        <v>638</v>
      </c>
      <c r="T254" s="1" t="s">
        <v>3163</v>
      </c>
      <c r="U254" s="38">
        <v>11589</v>
      </c>
    </row>
    <row r="255" spans="4:21" x14ac:dyDescent="0.3">
      <c r="D255" s="1" t="s">
        <v>2659</v>
      </c>
      <c r="E255" s="30">
        <v>1066</v>
      </c>
      <c r="T255" s="1" t="s">
        <v>2827</v>
      </c>
      <c r="U255" s="38">
        <v>11588</v>
      </c>
    </row>
    <row r="256" spans="4:21" x14ac:dyDescent="0.3">
      <c r="D256" s="1" t="s">
        <v>2660</v>
      </c>
      <c r="E256" s="30">
        <v>1964</v>
      </c>
      <c r="T256" s="1" t="s">
        <v>2576</v>
      </c>
      <c r="U256" s="38">
        <v>11464</v>
      </c>
    </row>
    <row r="257" spans="4:21" x14ac:dyDescent="0.3">
      <c r="D257" s="1" t="s">
        <v>2661</v>
      </c>
      <c r="E257" s="30">
        <v>7281</v>
      </c>
      <c r="T257" s="1" t="s">
        <v>2944</v>
      </c>
      <c r="U257" s="38">
        <v>11462</v>
      </c>
    </row>
    <row r="258" spans="4:21" x14ac:dyDescent="0.3">
      <c r="D258" s="1" t="s">
        <v>2662</v>
      </c>
      <c r="E258" s="30">
        <v>7833</v>
      </c>
      <c r="T258" s="1" t="s">
        <v>2556</v>
      </c>
      <c r="U258" s="38">
        <v>11408</v>
      </c>
    </row>
    <row r="259" spans="4:21" x14ac:dyDescent="0.3">
      <c r="D259" s="1" t="s">
        <v>2663</v>
      </c>
      <c r="E259" s="30">
        <v>10392</v>
      </c>
      <c r="T259" s="1" t="s">
        <v>2464</v>
      </c>
      <c r="U259" s="38">
        <v>11398</v>
      </c>
    </row>
    <row r="260" spans="4:21" x14ac:dyDescent="0.3">
      <c r="D260" s="1" t="s">
        <v>2664</v>
      </c>
      <c r="E260" s="30">
        <v>4119</v>
      </c>
      <c r="T260" s="1" t="s">
        <v>3026</v>
      </c>
      <c r="U260" s="38">
        <v>11325</v>
      </c>
    </row>
    <row r="261" spans="4:21" x14ac:dyDescent="0.3">
      <c r="D261" s="1" t="s">
        <v>2665</v>
      </c>
      <c r="E261" s="30">
        <v>13028</v>
      </c>
      <c r="T261" s="1" t="s">
        <v>3159</v>
      </c>
      <c r="U261" s="38">
        <v>11322</v>
      </c>
    </row>
    <row r="262" spans="4:21" x14ac:dyDescent="0.3">
      <c r="D262" s="1" t="s">
        <v>2666</v>
      </c>
      <c r="E262" s="30">
        <v>17151</v>
      </c>
      <c r="T262" s="1" t="s">
        <v>2510</v>
      </c>
      <c r="U262" s="38">
        <v>11315</v>
      </c>
    </row>
    <row r="263" spans="4:21" x14ac:dyDescent="0.3">
      <c r="D263" s="1" t="s">
        <v>2667</v>
      </c>
      <c r="E263" s="30">
        <v>1560</v>
      </c>
      <c r="T263" s="1" t="s">
        <v>2687</v>
      </c>
      <c r="U263" s="38">
        <v>11304</v>
      </c>
    </row>
    <row r="264" spans="4:21" x14ac:dyDescent="0.3">
      <c r="D264" s="1" t="s">
        <v>2668</v>
      </c>
      <c r="E264" s="30">
        <v>5556</v>
      </c>
      <c r="T264" s="1" t="s">
        <v>2684</v>
      </c>
      <c r="U264" s="38">
        <v>11193</v>
      </c>
    </row>
    <row r="265" spans="4:21" x14ac:dyDescent="0.3">
      <c r="D265" s="1" t="s">
        <v>2669</v>
      </c>
      <c r="E265" s="30">
        <v>5058</v>
      </c>
      <c r="T265" s="1" t="s">
        <v>3270</v>
      </c>
      <c r="U265" s="38">
        <v>11176</v>
      </c>
    </row>
    <row r="266" spans="4:21" x14ac:dyDescent="0.3">
      <c r="D266" s="1" t="s">
        <v>2670</v>
      </c>
      <c r="E266" s="30">
        <v>23667</v>
      </c>
      <c r="T266" s="1" t="s">
        <v>2570</v>
      </c>
      <c r="U266" s="38">
        <v>11102</v>
      </c>
    </row>
    <row r="267" spans="4:21" x14ac:dyDescent="0.3">
      <c r="D267" s="1" t="s">
        <v>2671</v>
      </c>
      <c r="E267" s="30">
        <v>15785</v>
      </c>
      <c r="T267" s="1" t="s">
        <v>2744</v>
      </c>
      <c r="U267" s="38">
        <v>11088</v>
      </c>
    </row>
    <row r="268" spans="4:21" x14ac:dyDescent="0.3">
      <c r="D268" s="1" t="s">
        <v>2672</v>
      </c>
      <c r="E268" s="30">
        <v>3266</v>
      </c>
      <c r="T268" s="1" t="s">
        <v>2694</v>
      </c>
      <c r="U268" s="38">
        <v>11025</v>
      </c>
    </row>
    <row r="269" spans="4:21" x14ac:dyDescent="0.3">
      <c r="D269" s="1" t="s">
        <v>2673</v>
      </c>
      <c r="E269" s="30">
        <v>11747</v>
      </c>
      <c r="T269" s="1" t="s">
        <v>2600</v>
      </c>
      <c r="U269" s="38">
        <v>10962</v>
      </c>
    </row>
    <row r="270" spans="4:21" x14ac:dyDescent="0.3">
      <c r="D270" s="1" t="s">
        <v>2674</v>
      </c>
      <c r="E270" s="30">
        <v>1913</v>
      </c>
      <c r="T270" s="1" t="s">
        <v>2862</v>
      </c>
      <c r="U270" s="38">
        <v>10950</v>
      </c>
    </row>
    <row r="271" spans="4:21" x14ac:dyDescent="0.3">
      <c r="D271" s="1" t="s">
        <v>2675</v>
      </c>
      <c r="E271" s="30">
        <v>3201</v>
      </c>
      <c r="T271" s="1" t="s">
        <v>2902</v>
      </c>
      <c r="U271" s="38">
        <v>10905</v>
      </c>
    </row>
    <row r="272" spans="4:21" x14ac:dyDescent="0.3">
      <c r="D272" s="1" t="s">
        <v>2676</v>
      </c>
      <c r="E272" s="30">
        <v>20238</v>
      </c>
      <c r="T272" s="1" t="s">
        <v>2621</v>
      </c>
      <c r="U272" s="38">
        <v>10884</v>
      </c>
    </row>
    <row r="273" spans="4:21" x14ac:dyDescent="0.3">
      <c r="D273" s="1" t="s">
        <v>2677</v>
      </c>
      <c r="E273" s="30">
        <v>2970</v>
      </c>
      <c r="T273" s="1" t="s">
        <v>2535</v>
      </c>
      <c r="U273" s="38">
        <v>10835</v>
      </c>
    </row>
    <row r="274" spans="4:21" x14ac:dyDescent="0.3">
      <c r="D274" s="1" t="s">
        <v>2678</v>
      </c>
      <c r="E274" s="30">
        <v>7088</v>
      </c>
      <c r="T274" s="1" t="s">
        <v>3041</v>
      </c>
      <c r="U274" s="38">
        <v>10831</v>
      </c>
    </row>
    <row r="275" spans="4:21" x14ac:dyDescent="0.3">
      <c r="D275" s="1" t="s">
        <v>2679</v>
      </c>
      <c r="E275" s="30">
        <v>16599</v>
      </c>
      <c r="T275" s="1" t="s">
        <v>2547</v>
      </c>
      <c r="U275" s="38">
        <v>10824</v>
      </c>
    </row>
    <row r="276" spans="4:21" x14ac:dyDescent="0.3">
      <c r="D276" s="1" t="s">
        <v>2680</v>
      </c>
      <c r="E276" s="30">
        <v>2461</v>
      </c>
      <c r="T276" s="1" t="s">
        <v>2792</v>
      </c>
      <c r="U276" s="38">
        <v>10788</v>
      </c>
    </row>
    <row r="277" spans="4:21" x14ac:dyDescent="0.3">
      <c r="D277" s="1" t="s">
        <v>2681</v>
      </c>
      <c r="E277" s="30">
        <v>2298</v>
      </c>
      <c r="T277" s="1" t="s">
        <v>2930</v>
      </c>
      <c r="U277" s="38">
        <v>10750</v>
      </c>
    </row>
    <row r="278" spans="4:21" x14ac:dyDescent="0.3">
      <c r="D278" s="1" t="s">
        <v>2682</v>
      </c>
      <c r="E278" s="30">
        <v>2400</v>
      </c>
      <c r="T278" s="1" t="s">
        <v>3092</v>
      </c>
      <c r="U278" s="38">
        <v>10705</v>
      </c>
    </row>
    <row r="279" spans="4:21" x14ac:dyDescent="0.3">
      <c r="D279" s="1" t="s">
        <v>2683</v>
      </c>
      <c r="E279" s="30">
        <v>7716</v>
      </c>
      <c r="T279" s="1" t="s">
        <v>2481</v>
      </c>
      <c r="U279" s="38">
        <v>10704</v>
      </c>
    </row>
    <row r="280" spans="4:21" x14ac:dyDescent="0.3">
      <c r="D280" s="1" t="s">
        <v>2684</v>
      </c>
      <c r="E280" s="30">
        <v>11193</v>
      </c>
      <c r="T280" s="1" t="s">
        <v>2885</v>
      </c>
      <c r="U280" s="38">
        <v>10701</v>
      </c>
    </row>
    <row r="281" spans="4:21" x14ac:dyDescent="0.3">
      <c r="D281" s="1" t="s">
        <v>2685</v>
      </c>
      <c r="E281" s="30">
        <v>10264</v>
      </c>
      <c r="T281" s="1" t="s">
        <v>2602</v>
      </c>
      <c r="U281" s="38">
        <v>10656</v>
      </c>
    </row>
    <row r="282" spans="4:21" x14ac:dyDescent="0.3">
      <c r="D282" s="1" t="s">
        <v>2686</v>
      </c>
      <c r="E282" s="30">
        <v>25043</v>
      </c>
      <c r="T282" s="1" t="s">
        <v>2642</v>
      </c>
      <c r="U282" s="38">
        <v>10630</v>
      </c>
    </row>
    <row r="283" spans="4:21" x14ac:dyDescent="0.3">
      <c r="D283" s="1" t="s">
        <v>2687</v>
      </c>
      <c r="E283" s="30">
        <v>11304</v>
      </c>
      <c r="T283" s="1" t="s">
        <v>3231</v>
      </c>
      <c r="U283" s="38">
        <v>10612</v>
      </c>
    </row>
    <row r="284" spans="4:21" x14ac:dyDescent="0.3">
      <c r="D284" s="1" t="s">
        <v>2688</v>
      </c>
      <c r="E284" s="30">
        <v>16882</v>
      </c>
      <c r="T284" s="1" t="s">
        <v>3035</v>
      </c>
      <c r="U284" s="38">
        <v>10588</v>
      </c>
    </row>
    <row r="285" spans="4:21" x14ac:dyDescent="0.3">
      <c r="D285" s="1" t="s">
        <v>2689</v>
      </c>
      <c r="E285" s="30">
        <v>3021</v>
      </c>
      <c r="T285" s="1" t="s">
        <v>3055</v>
      </c>
      <c r="U285" s="38">
        <v>10582</v>
      </c>
    </row>
    <row r="286" spans="4:21" x14ac:dyDescent="0.3">
      <c r="D286" s="1" t="s">
        <v>2690</v>
      </c>
      <c r="E286" s="30">
        <v>1676</v>
      </c>
      <c r="T286" s="1" t="s">
        <v>3086</v>
      </c>
      <c r="U286" s="38">
        <v>10569</v>
      </c>
    </row>
    <row r="287" spans="4:21" x14ac:dyDescent="0.3">
      <c r="D287" s="1" t="s">
        <v>2691</v>
      </c>
      <c r="E287" s="30">
        <v>1550</v>
      </c>
      <c r="T287" s="1" t="s">
        <v>2581</v>
      </c>
      <c r="U287" s="38">
        <v>10569</v>
      </c>
    </row>
    <row r="288" spans="4:21" x14ac:dyDescent="0.3">
      <c r="D288" s="1" t="s">
        <v>2692</v>
      </c>
      <c r="E288" s="30">
        <v>17475</v>
      </c>
      <c r="T288" s="1" t="s">
        <v>2906</v>
      </c>
      <c r="U288" s="38">
        <v>10567</v>
      </c>
    </row>
    <row r="289" spans="4:21" x14ac:dyDescent="0.3">
      <c r="D289" s="1" t="s">
        <v>2693</v>
      </c>
      <c r="E289" s="30">
        <v>15717</v>
      </c>
      <c r="T289" s="1" t="s">
        <v>2638</v>
      </c>
      <c r="U289" s="38">
        <v>10561</v>
      </c>
    </row>
    <row r="290" spans="4:21" x14ac:dyDescent="0.3">
      <c r="D290" s="1" t="s">
        <v>2694</v>
      </c>
      <c r="E290" s="30">
        <v>11025</v>
      </c>
      <c r="T290" s="1" t="s">
        <v>2580</v>
      </c>
      <c r="U290" s="38">
        <v>10554</v>
      </c>
    </row>
    <row r="291" spans="4:21" x14ac:dyDescent="0.3">
      <c r="D291" s="1" t="s">
        <v>2695</v>
      </c>
      <c r="E291" s="30">
        <v>9590</v>
      </c>
      <c r="T291" s="1" t="s">
        <v>2541</v>
      </c>
      <c r="U291" s="38">
        <v>10544</v>
      </c>
    </row>
    <row r="292" spans="4:21" x14ac:dyDescent="0.3">
      <c r="D292" s="1" t="s">
        <v>2696</v>
      </c>
      <c r="E292" s="30">
        <v>15166</v>
      </c>
      <c r="T292" s="1" t="s">
        <v>2533</v>
      </c>
      <c r="U292" s="38">
        <v>10506</v>
      </c>
    </row>
    <row r="293" spans="4:21" x14ac:dyDescent="0.3">
      <c r="D293" s="1" t="s">
        <v>2697</v>
      </c>
      <c r="E293" s="30">
        <v>3186</v>
      </c>
      <c r="T293" s="1" t="s">
        <v>2966</v>
      </c>
      <c r="U293" s="38">
        <v>10497</v>
      </c>
    </row>
    <row r="294" spans="4:21" x14ac:dyDescent="0.3">
      <c r="D294" s="1" t="s">
        <v>2698</v>
      </c>
      <c r="E294" s="30">
        <v>5548</v>
      </c>
      <c r="T294" s="1" t="s">
        <v>2663</v>
      </c>
      <c r="U294" s="38">
        <v>10392</v>
      </c>
    </row>
    <row r="295" spans="4:21" x14ac:dyDescent="0.3">
      <c r="D295" s="1" t="s">
        <v>2699</v>
      </c>
      <c r="E295" s="30">
        <v>4783</v>
      </c>
      <c r="T295" s="1" t="s">
        <v>2758</v>
      </c>
      <c r="U295" s="38">
        <v>10342</v>
      </c>
    </row>
    <row r="296" spans="4:21" x14ac:dyDescent="0.3">
      <c r="D296" s="1" t="s">
        <v>2700</v>
      </c>
      <c r="E296" s="30">
        <v>13920</v>
      </c>
      <c r="T296" s="1" t="s">
        <v>2933</v>
      </c>
      <c r="U296" s="38">
        <v>10336</v>
      </c>
    </row>
    <row r="297" spans="4:21" x14ac:dyDescent="0.3">
      <c r="D297" s="1" t="s">
        <v>2701</v>
      </c>
      <c r="E297" s="30">
        <v>16698</v>
      </c>
      <c r="T297" s="1" t="s">
        <v>3221</v>
      </c>
      <c r="U297" s="38">
        <v>10327</v>
      </c>
    </row>
    <row r="298" spans="4:21" x14ac:dyDescent="0.3">
      <c r="D298" s="1" t="s">
        <v>2702</v>
      </c>
      <c r="E298" s="30">
        <v>4822</v>
      </c>
      <c r="T298" s="1" t="s">
        <v>3189</v>
      </c>
      <c r="U298" s="38">
        <v>10296</v>
      </c>
    </row>
    <row r="299" spans="4:21" x14ac:dyDescent="0.3">
      <c r="D299" s="1" t="s">
        <v>2703</v>
      </c>
      <c r="E299" s="30">
        <v>7350</v>
      </c>
      <c r="T299" s="1" t="s">
        <v>3185</v>
      </c>
      <c r="U299" s="38">
        <v>10275</v>
      </c>
    </row>
    <row r="300" spans="4:21" x14ac:dyDescent="0.3">
      <c r="D300" s="1" t="s">
        <v>2704</v>
      </c>
      <c r="E300" s="30">
        <v>2865</v>
      </c>
      <c r="T300" s="1" t="s">
        <v>2685</v>
      </c>
      <c r="U300" s="38">
        <v>10264</v>
      </c>
    </row>
    <row r="301" spans="4:21" x14ac:dyDescent="0.3">
      <c r="D301" s="1" t="s">
        <v>2705</v>
      </c>
      <c r="E301" s="30">
        <v>1066</v>
      </c>
      <c r="T301" s="1" t="s">
        <v>3155</v>
      </c>
      <c r="U301" s="38">
        <v>10254</v>
      </c>
    </row>
    <row r="302" spans="4:21" x14ac:dyDescent="0.3">
      <c r="D302" s="1" t="s">
        <v>2706</v>
      </c>
      <c r="E302" s="30">
        <v>5769</v>
      </c>
      <c r="T302" s="1" t="s">
        <v>2636</v>
      </c>
      <c r="U302" s="38">
        <v>10248</v>
      </c>
    </row>
    <row r="303" spans="4:21" x14ac:dyDescent="0.3">
      <c r="D303" s="1" t="s">
        <v>2707</v>
      </c>
      <c r="E303" s="30">
        <v>8745</v>
      </c>
      <c r="T303" s="1" t="s">
        <v>2841</v>
      </c>
      <c r="U303" s="38">
        <v>10230</v>
      </c>
    </row>
    <row r="304" spans="4:21" x14ac:dyDescent="0.3">
      <c r="D304" s="1" t="s">
        <v>2708</v>
      </c>
      <c r="E304" s="30">
        <v>8959</v>
      </c>
      <c r="T304" s="1" t="s">
        <v>3181</v>
      </c>
      <c r="U304" s="38">
        <v>10176</v>
      </c>
    </row>
    <row r="305" spans="4:21" x14ac:dyDescent="0.3">
      <c r="D305" s="1" t="s">
        <v>2709</v>
      </c>
      <c r="E305" s="30">
        <v>4470</v>
      </c>
      <c r="T305" s="1" t="s">
        <v>3013</v>
      </c>
      <c r="U305" s="38">
        <v>10160</v>
      </c>
    </row>
    <row r="306" spans="4:21" x14ac:dyDescent="0.3">
      <c r="D306" s="1" t="s">
        <v>2710</v>
      </c>
      <c r="E306" s="30">
        <v>5685</v>
      </c>
      <c r="T306" s="1" t="s">
        <v>2720</v>
      </c>
      <c r="U306" s="38">
        <v>10149</v>
      </c>
    </row>
    <row r="307" spans="4:21" x14ac:dyDescent="0.3">
      <c r="D307" s="1" t="s">
        <v>2711</v>
      </c>
      <c r="E307" s="30">
        <v>1908</v>
      </c>
      <c r="T307" s="1" t="s">
        <v>3153</v>
      </c>
      <c r="U307" s="38">
        <v>10137</v>
      </c>
    </row>
    <row r="308" spans="4:21" x14ac:dyDescent="0.3">
      <c r="D308" s="1" t="s">
        <v>2712</v>
      </c>
      <c r="E308" s="30">
        <v>2153</v>
      </c>
      <c r="T308" s="1" t="s">
        <v>2595</v>
      </c>
      <c r="U308" s="38">
        <v>10128</v>
      </c>
    </row>
    <row r="309" spans="4:21" x14ac:dyDescent="0.3">
      <c r="D309" s="1" t="s">
        <v>2713</v>
      </c>
      <c r="E309" s="30">
        <v>32010</v>
      </c>
      <c r="T309" s="1" t="s">
        <v>3200</v>
      </c>
      <c r="U309" s="38">
        <v>10080</v>
      </c>
    </row>
    <row r="310" spans="4:21" x14ac:dyDescent="0.3">
      <c r="D310" s="1" t="s">
        <v>2714</v>
      </c>
      <c r="E310" s="30">
        <v>14105</v>
      </c>
      <c r="T310" s="1" t="s">
        <v>2639</v>
      </c>
      <c r="U310" s="38">
        <v>10062</v>
      </c>
    </row>
    <row r="311" spans="4:21" x14ac:dyDescent="0.3">
      <c r="D311" s="1" t="s">
        <v>2715</v>
      </c>
      <c r="E311" s="30">
        <v>21810</v>
      </c>
      <c r="T311" s="1" t="s">
        <v>2767</v>
      </c>
      <c r="U311" s="38">
        <v>10059</v>
      </c>
    </row>
    <row r="312" spans="4:21" x14ac:dyDescent="0.3">
      <c r="D312" s="1" t="s">
        <v>2716</v>
      </c>
      <c r="E312" s="30">
        <v>23225</v>
      </c>
      <c r="T312" s="1" t="s">
        <v>3051</v>
      </c>
      <c r="U312" s="38">
        <v>10052</v>
      </c>
    </row>
    <row r="313" spans="4:21" x14ac:dyDescent="0.3">
      <c r="D313" s="1" t="s">
        <v>2717</v>
      </c>
      <c r="E313" s="30">
        <v>2133</v>
      </c>
      <c r="T313" s="1" t="s">
        <v>3025</v>
      </c>
      <c r="U313" s="38">
        <v>10014</v>
      </c>
    </row>
    <row r="314" spans="4:21" x14ac:dyDescent="0.3">
      <c r="D314" s="1" t="s">
        <v>2718</v>
      </c>
      <c r="E314" s="30">
        <v>9016</v>
      </c>
      <c r="T314" s="1" t="s">
        <v>2826</v>
      </c>
      <c r="U314" s="38">
        <v>10001</v>
      </c>
    </row>
    <row r="315" spans="4:21" x14ac:dyDescent="0.3">
      <c r="D315" s="1" t="s">
        <v>2719</v>
      </c>
      <c r="E315" s="30">
        <v>1384</v>
      </c>
      <c r="T315" s="1" t="s">
        <v>2811</v>
      </c>
      <c r="U315" s="38">
        <v>9950</v>
      </c>
    </row>
    <row r="316" spans="4:21" x14ac:dyDescent="0.3">
      <c r="D316" s="1" t="s">
        <v>2720</v>
      </c>
      <c r="E316" s="30">
        <v>10149</v>
      </c>
      <c r="T316" s="1" t="s">
        <v>2494</v>
      </c>
      <c r="U316" s="38">
        <v>9924</v>
      </c>
    </row>
    <row r="317" spans="4:21" x14ac:dyDescent="0.3">
      <c r="D317" s="1" t="s">
        <v>2721</v>
      </c>
      <c r="E317" s="30">
        <v>532</v>
      </c>
      <c r="T317" s="1" t="s">
        <v>2920</v>
      </c>
      <c r="U317" s="38">
        <v>9908</v>
      </c>
    </row>
    <row r="318" spans="4:21" x14ac:dyDescent="0.3">
      <c r="D318" s="1" t="s">
        <v>2722</v>
      </c>
      <c r="E318" s="30">
        <v>5421</v>
      </c>
      <c r="T318" s="1" t="s">
        <v>2746</v>
      </c>
      <c r="U318" s="38">
        <v>9868</v>
      </c>
    </row>
    <row r="319" spans="4:21" x14ac:dyDescent="0.3">
      <c r="D319" s="1" t="s">
        <v>2723</v>
      </c>
      <c r="E319" s="30">
        <v>20628</v>
      </c>
      <c r="T319" s="1" t="s">
        <v>3233</v>
      </c>
      <c r="U319" s="38">
        <v>9855</v>
      </c>
    </row>
    <row r="320" spans="4:21" x14ac:dyDescent="0.3">
      <c r="D320" s="1" t="s">
        <v>2724</v>
      </c>
      <c r="E320" s="30">
        <v>14933</v>
      </c>
      <c r="T320" s="1" t="s">
        <v>3268</v>
      </c>
      <c r="U320" s="38">
        <v>9820</v>
      </c>
    </row>
    <row r="321" spans="4:21" x14ac:dyDescent="0.3">
      <c r="D321" s="1" t="s">
        <v>2725</v>
      </c>
      <c r="E321" s="30">
        <v>20806</v>
      </c>
      <c r="T321" s="1" t="s">
        <v>2463</v>
      </c>
      <c r="U321" s="38">
        <v>9781</v>
      </c>
    </row>
    <row r="322" spans="4:21" x14ac:dyDescent="0.3">
      <c r="D322" s="1" t="s">
        <v>2726</v>
      </c>
      <c r="E322" s="30">
        <v>5501</v>
      </c>
      <c r="T322" s="1" t="s">
        <v>2735</v>
      </c>
      <c r="U322" s="38">
        <v>9774</v>
      </c>
    </row>
    <row r="323" spans="4:21" x14ac:dyDescent="0.3">
      <c r="D323" s="1" t="s">
        <v>2727</v>
      </c>
      <c r="E323" s="30">
        <v>2548</v>
      </c>
      <c r="T323" s="1" t="s">
        <v>3225</v>
      </c>
      <c r="U323" s="38">
        <v>9763</v>
      </c>
    </row>
    <row r="324" spans="4:21" x14ac:dyDescent="0.3">
      <c r="D324" s="1" t="s">
        <v>2728</v>
      </c>
      <c r="E324" s="30">
        <v>8316</v>
      </c>
      <c r="T324" s="1" t="s">
        <v>2753</v>
      </c>
      <c r="U324" s="38">
        <v>9709</v>
      </c>
    </row>
    <row r="325" spans="4:21" x14ac:dyDescent="0.3">
      <c r="D325" s="1" t="s">
        <v>2729</v>
      </c>
      <c r="E325" s="30">
        <v>24680</v>
      </c>
      <c r="T325" s="1" t="s">
        <v>2750</v>
      </c>
      <c r="U325" s="38">
        <v>9671</v>
      </c>
    </row>
    <row r="326" spans="4:21" x14ac:dyDescent="0.3">
      <c r="D326" s="1" t="s">
        <v>2730</v>
      </c>
      <c r="E326" s="30">
        <v>4013</v>
      </c>
      <c r="T326" s="1" t="s">
        <v>2912</v>
      </c>
      <c r="U326" s="38">
        <v>9669</v>
      </c>
    </row>
    <row r="327" spans="4:21" x14ac:dyDescent="0.3">
      <c r="D327" s="1" t="s">
        <v>2731</v>
      </c>
      <c r="E327" s="30">
        <v>12670</v>
      </c>
      <c r="T327" s="1" t="s">
        <v>2770</v>
      </c>
      <c r="U327" s="38">
        <v>9662</v>
      </c>
    </row>
    <row r="328" spans="4:21" x14ac:dyDescent="0.3">
      <c r="D328" s="1" t="s">
        <v>2732</v>
      </c>
      <c r="E328" s="30">
        <v>9013</v>
      </c>
      <c r="T328" s="1" t="s">
        <v>2931</v>
      </c>
      <c r="U328" s="38">
        <v>9595</v>
      </c>
    </row>
    <row r="329" spans="4:21" x14ac:dyDescent="0.3">
      <c r="D329" s="1" t="s">
        <v>2733</v>
      </c>
      <c r="E329" s="30">
        <v>878</v>
      </c>
      <c r="T329" s="1" t="s">
        <v>2695</v>
      </c>
      <c r="U329" s="38">
        <v>9590</v>
      </c>
    </row>
    <row r="330" spans="4:21" x14ac:dyDescent="0.3">
      <c r="D330" s="1" t="s">
        <v>2734</v>
      </c>
      <c r="E330" s="30">
        <v>3490</v>
      </c>
      <c r="T330" s="1" t="s">
        <v>2990</v>
      </c>
      <c r="U330" s="38">
        <v>9563</v>
      </c>
    </row>
    <row r="331" spans="4:21" x14ac:dyDescent="0.3">
      <c r="D331" s="1" t="s">
        <v>2735</v>
      </c>
      <c r="E331" s="30">
        <v>9774</v>
      </c>
      <c r="T331" s="1" t="s">
        <v>3089</v>
      </c>
      <c r="U331" s="38">
        <v>9530</v>
      </c>
    </row>
    <row r="332" spans="4:21" x14ac:dyDescent="0.3">
      <c r="D332" s="1" t="s">
        <v>2736</v>
      </c>
      <c r="E332" s="30">
        <v>22944</v>
      </c>
      <c r="T332" s="1" t="s">
        <v>3160</v>
      </c>
      <c r="U332" s="38">
        <v>9513</v>
      </c>
    </row>
    <row r="333" spans="4:21" x14ac:dyDescent="0.3">
      <c r="D333" s="1" t="s">
        <v>2737</v>
      </c>
      <c r="E333" s="30">
        <v>978</v>
      </c>
      <c r="T333" s="1" t="s">
        <v>2896</v>
      </c>
      <c r="U333" s="38">
        <v>9502</v>
      </c>
    </row>
    <row r="334" spans="4:21" x14ac:dyDescent="0.3">
      <c r="D334" s="1" t="s">
        <v>2738</v>
      </c>
      <c r="E334" s="30">
        <v>7947</v>
      </c>
      <c r="T334" s="1" t="s">
        <v>2499</v>
      </c>
      <c r="U334" s="38">
        <v>9467</v>
      </c>
    </row>
    <row r="335" spans="4:21" x14ac:dyDescent="0.3">
      <c r="D335" s="1" t="s">
        <v>2739</v>
      </c>
      <c r="E335" s="30">
        <v>16522</v>
      </c>
      <c r="T335" s="1" t="s">
        <v>3136</v>
      </c>
      <c r="U335" s="38">
        <v>9437</v>
      </c>
    </row>
    <row r="336" spans="4:21" x14ac:dyDescent="0.3">
      <c r="D336" s="1" t="s">
        <v>2740</v>
      </c>
      <c r="E336" s="30">
        <v>3486</v>
      </c>
      <c r="T336" s="1" t="s">
        <v>3256</v>
      </c>
      <c r="U336" s="38">
        <v>9388</v>
      </c>
    </row>
    <row r="337" spans="4:21" x14ac:dyDescent="0.3">
      <c r="D337" s="1" t="s">
        <v>2741</v>
      </c>
      <c r="E337" s="30">
        <v>22331</v>
      </c>
      <c r="T337" s="1" t="s">
        <v>3022</v>
      </c>
      <c r="U337" s="38">
        <v>9385</v>
      </c>
    </row>
    <row r="338" spans="4:21" x14ac:dyDescent="0.3">
      <c r="D338" s="1" t="s">
        <v>2742</v>
      </c>
      <c r="E338" s="30">
        <v>16125</v>
      </c>
      <c r="T338" s="1" t="s">
        <v>2428</v>
      </c>
      <c r="U338" s="38">
        <v>9381</v>
      </c>
    </row>
    <row r="339" spans="4:21" x14ac:dyDescent="0.3">
      <c r="D339" s="1" t="s">
        <v>2743</v>
      </c>
      <c r="E339" s="30">
        <v>5729</v>
      </c>
      <c r="T339" s="1" t="s">
        <v>2592</v>
      </c>
      <c r="U339" s="38">
        <v>9374</v>
      </c>
    </row>
    <row r="340" spans="4:21" x14ac:dyDescent="0.3">
      <c r="D340" s="1" t="s">
        <v>2744</v>
      </c>
      <c r="E340" s="30">
        <v>11088</v>
      </c>
      <c r="T340" s="1" t="s">
        <v>3161</v>
      </c>
      <c r="U340" s="38">
        <v>9310</v>
      </c>
    </row>
    <row r="341" spans="4:21" x14ac:dyDescent="0.3">
      <c r="D341" s="1" t="s">
        <v>2745</v>
      </c>
      <c r="E341" s="30">
        <v>4578</v>
      </c>
      <c r="T341" s="1" t="s">
        <v>2761</v>
      </c>
      <c r="U341" s="38">
        <v>9303</v>
      </c>
    </row>
    <row r="342" spans="4:21" x14ac:dyDescent="0.3">
      <c r="D342" s="1" t="s">
        <v>2746</v>
      </c>
      <c r="E342" s="30">
        <v>9868</v>
      </c>
      <c r="T342" s="1" t="s">
        <v>2961</v>
      </c>
      <c r="U342" s="38">
        <v>9288</v>
      </c>
    </row>
    <row r="343" spans="4:21" x14ac:dyDescent="0.3">
      <c r="D343" s="1" t="s">
        <v>2747</v>
      </c>
      <c r="E343" s="30">
        <v>1706</v>
      </c>
      <c r="T343" s="1" t="s">
        <v>3000</v>
      </c>
      <c r="U343" s="38">
        <v>9278</v>
      </c>
    </row>
    <row r="344" spans="4:21" x14ac:dyDescent="0.3">
      <c r="D344" s="1" t="s">
        <v>2748</v>
      </c>
      <c r="E344" s="30">
        <v>12112</v>
      </c>
      <c r="T344" s="1" t="s">
        <v>2641</v>
      </c>
      <c r="U344" s="38">
        <v>9184</v>
      </c>
    </row>
    <row r="345" spans="4:21" x14ac:dyDescent="0.3">
      <c r="D345" s="1" t="s">
        <v>2749</v>
      </c>
      <c r="E345" s="30">
        <v>3997</v>
      </c>
      <c r="T345" s="1" t="s">
        <v>2901</v>
      </c>
      <c r="U345" s="38">
        <v>9165</v>
      </c>
    </row>
    <row r="346" spans="4:21" x14ac:dyDescent="0.3">
      <c r="D346" s="1" t="s">
        <v>2750</v>
      </c>
      <c r="E346" s="30">
        <v>9671</v>
      </c>
      <c r="T346" s="1" t="s">
        <v>2800</v>
      </c>
      <c r="U346" s="38">
        <v>9107</v>
      </c>
    </row>
    <row r="347" spans="4:21" x14ac:dyDescent="0.3">
      <c r="D347" s="1" t="s">
        <v>2751</v>
      </c>
      <c r="E347" s="30">
        <v>8859</v>
      </c>
      <c r="T347" s="1" t="s">
        <v>2467</v>
      </c>
      <c r="U347" s="38">
        <v>9101</v>
      </c>
    </row>
    <row r="348" spans="4:21" x14ac:dyDescent="0.3">
      <c r="D348" s="1" t="s">
        <v>2752</v>
      </c>
      <c r="E348" s="30">
        <v>22653</v>
      </c>
      <c r="T348" s="1" t="s">
        <v>2935</v>
      </c>
      <c r="U348" s="38">
        <v>9072</v>
      </c>
    </row>
    <row r="349" spans="4:21" x14ac:dyDescent="0.3">
      <c r="D349" s="1" t="s">
        <v>2753</v>
      </c>
      <c r="E349" s="30">
        <v>9709</v>
      </c>
      <c r="T349" s="1" t="s">
        <v>3143</v>
      </c>
      <c r="U349" s="38">
        <v>9055</v>
      </c>
    </row>
    <row r="350" spans="4:21" x14ac:dyDescent="0.3">
      <c r="D350" s="1" t="s">
        <v>2754</v>
      </c>
      <c r="E350" s="30">
        <v>2186</v>
      </c>
      <c r="T350" s="1" t="s">
        <v>2999</v>
      </c>
      <c r="U350" s="38">
        <v>9054</v>
      </c>
    </row>
    <row r="351" spans="4:21" x14ac:dyDescent="0.3">
      <c r="D351" s="1" t="s">
        <v>2755</v>
      </c>
      <c r="E351" s="30">
        <v>1359</v>
      </c>
      <c r="T351" s="1" t="s">
        <v>3046</v>
      </c>
      <c r="U351" s="38">
        <v>9042</v>
      </c>
    </row>
    <row r="352" spans="4:21" x14ac:dyDescent="0.3">
      <c r="D352" s="1" t="s">
        <v>2756</v>
      </c>
      <c r="E352" s="30">
        <v>11771</v>
      </c>
      <c r="T352" s="1" t="s">
        <v>2718</v>
      </c>
      <c r="U352" s="38">
        <v>9016</v>
      </c>
    </row>
    <row r="353" spans="4:21" x14ac:dyDescent="0.3">
      <c r="D353" s="1" t="s">
        <v>2757</v>
      </c>
      <c r="E353" s="30">
        <v>8678</v>
      </c>
      <c r="T353" s="1" t="s">
        <v>2732</v>
      </c>
      <c r="U353" s="38">
        <v>9013</v>
      </c>
    </row>
    <row r="354" spans="4:21" x14ac:dyDescent="0.3">
      <c r="D354" s="1" t="s">
        <v>2758</v>
      </c>
      <c r="E354" s="30">
        <v>10342</v>
      </c>
      <c r="T354" s="1" t="s">
        <v>2708</v>
      </c>
      <c r="U354" s="38">
        <v>8959</v>
      </c>
    </row>
    <row r="355" spans="4:21" x14ac:dyDescent="0.3">
      <c r="D355" s="1" t="s">
        <v>2759</v>
      </c>
      <c r="E355" s="30">
        <v>5637</v>
      </c>
      <c r="T355" s="1" t="s">
        <v>2996</v>
      </c>
      <c r="U355" s="38">
        <v>8895</v>
      </c>
    </row>
    <row r="356" spans="4:21" x14ac:dyDescent="0.3">
      <c r="D356" s="1" t="s">
        <v>2760</v>
      </c>
      <c r="E356" s="30">
        <v>6833</v>
      </c>
      <c r="T356" s="1" t="s">
        <v>2751</v>
      </c>
      <c r="U356" s="38">
        <v>8859</v>
      </c>
    </row>
    <row r="357" spans="4:21" x14ac:dyDescent="0.3">
      <c r="D357" s="1" t="s">
        <v>2761</v>
      </c>
      <c r="E357" s="30">
        <v>9303</v>
      </c>
      <c r="T357" s="1" t="s">
        <v>2546</v>
      </c>
      <c r="U357" s="38">
        <v>8833</v>
      </c>
    </row>
    <row r="358" spans="4:21" x14ac:dyDescent="0.3">
      <c r="D358" s="1" t="s">
        <v>2762</v>
      </c>
      <c r="E358" s="30">
        <v>7279</v>
      </c>
      <c r="T358" s="1" t="s">
        <v>2778</v>
      </c>
      <c r="U358" s="38">
        <v>8774</v>
      </c>
    </row>
    <row r="359" spans="4:21" x14ac:dyDescent="0.3">
      <c r="D359" s="1" t="s">
        <v>2763</v>
      </c>
      <c r="E359" s="30">
        <v>12111</v>
      </c>
      <c r="T359" s="1" t="s">
        <v>2707</v>
      </c>
      <c r="U359" s="38">
        <v>8745</v>
      </c>
    </row>
    <row r="360" spans="4:21" x14ac:dyDescent="0.3">
      <c r="D360" s="1" t="s">
        <v>2764</v>
      </c>
      <c r="E360" s="30">
        <v>3322</v>
      </c>
      <c r="T360" s="1" t="s">
        <v>2526</v>
      </c>
      <c r="U360" s="38">
        <v>8729</v>
      </c>
    </row>
    <row r="361" spans="4:21" x14ac:dyDescent="0.3">
      <c r="D361" s="1" t="s">
        <v>2765</v>
      </c>
      <c r="E361" s="30">
        <v>6938</v>
      </c>
      <c r="T361" s="1" t="s">
        <v>2630</v>
      </c>
      <c r="U361" s="38">
        <v>8710</v>
      </c>
    </row>
    <row r="362" spans="4:21" x14ac:dyDescent="0.3">
      <c r="D362" s="1" t="s">
        <v>2766</v>
      </c>
      <c r="E362" s="30">
        <v>4460</v>
      </c>
      <c r="T362" s="1" t="s">
        <v>3201</v>
      </c>
      <c r="U362" s="38">
        <v>8694</v>
      </c>
    </row>
    <row r="363" spans="4:21" x14ac:dyDescent="0.3">
      <c r="D363" s="1" t="s">
        <v>2767</v>
      </c>
      <c r="E363" s="30">
        <v>10059</v>
      </c>
      <c r="T363" s="1" t="s">
        <v>2757</v>
      </c>
      <c r="U363" s="38">
        <v>8678</v>
      </c>
    </row>
    <row r="364" spans="4:21" x14ac:dyDescent="0.3">
      <c r="D364" s="1" t="s">
        <v>2768</v>
      </c>
      <c r="E364" s="30">
        <v>8319</v>
      </c>
      <c r="T364" s="1" t="s">
        <v>2596</v>
      </c>
      <c r="U364" s="38">
        <v>8646</v>
      </c>
    </row>
    <row r="365" spans="4:21" x14ac:dyDescent="0.3">
      <c r="D365" s="1" t="s">
        <v>2769</v>
      </c>
      <c r="E365" s="30">
        <v>8495</v>
      </c>
      <c r="T365" s="1" t="s">
        <v>2853</v>
      </c>
      <c r="U365" s="38">
        <v>8633</v>
      </c>
    </row>
    <row r="366" spans="4:21" x14ac:dyDescent="0.3">
      <c r="D366" s="1" t="s">
        <v>2770</v>
      </c>
      <c r="E366" s="30">
        <v>9662</v>
      </c>
      <c r="T366" s="1" t="s">
        <v>3058</v>
      </c>
      <c r="U366" s="38">
        <v>8606</v>
      </c>
    </row>
    <row r="367" spans="4:21" x14ac:dyDescent="0.3">
      <c r="D367" s="1" t="s">
        <v>2771</v>
      </c>
      <c r="E367" s="30">
        <v>6414</v>
      </c>
      <c r="T367" s="1" t="s">
        <v>3182</v>
      </c>
      <c r="U367" s="38">
        <v>8581</v>
      </c>
    </row>
    <row r="368" spans="4:21" x14ac:dyDescent="0.3">
      <c r="D368" s="1" t="s">
        <v>2772</v>
      </c>
      <c r="E368" s="30">
        <v>3250</v>
      </c>
      <c r="T368" s="1" t="s">
        <v>2850</v>
      </c>
      <c r="U368" s="38">
        <v>8564</v>
      </c>
    </row>
    <row r="369" spans="4:21" x14ac:dyDescent="0.3">
      <c r="D369" s="1" t="s">
        <v>2773</v>
      </c>
      <c r="E369" s="30">
        <v>582</v>
      </c>
      <c r="T369" s="1" t="s">
        <v>2616</v>
      </c>
      <c r="U369" s="38">
        <v>8553</v>
      </c>
    </row>
    <row r="370" spans="4:21" x14ac:dyDescent="0.3">
      <c r="D370" s="1" t="s">
        <v>2774</v>
      </c>
      <c r="E370" s="30">
        <v>1535</v>
      </c>
      <c r="T370" s="1" t="s">
        <v>2593</v>
      </c>
      <c r="U370" s="38">
        <v>8547</v>
      </c>
    </row>
    <row r="371" spans="4:21" x14ac:dyDescent="0.3">
      <c r="D371" s="1" t="s">
        <v>2775</v>
      </c>
      <c r="E371" s="30">
        <v>774</v>
      </c>
      <c r="T371" s="1" t="s">
        <v>3227</v>
      </c>
      <c r="U371" s="38">
        <v>8531</v>
      </c>
    </row>
    <row r="372" spans="4:21" x14ac:dyDescent="0.3">
      <c r="D372" s="1" t="s">
        <v>2776</v>
      </c>
      <c r="E372" s="30">
        <v>5192</v>
      </c>
      <c r="T372" s="1" t="s">
        <v>3170</v>
      </c>
      <c r="U372" s="38">
        <v>8528</v>
      </c>
    </row>
    <row r="373" spans="4:21" x14ac:dyDescent="0.3">
      <c r="D373" s="1" t="s">
        <v>2777</v>
      </c>
      <c r="E373" s="30">
        <v>356</v>
      </c>
      <c r="T373" s="1" t="s">
        <v>2899</v>
      </c>
      <c r="U373" s="38">
        <v>8511</v>
      </c>
    </row>
    <row r="374" spans="4:21" x14ac:dyDescent="0.3">
      <c r="D374" s="1" t="s">
        <v>2778</v>
      </c>
      <c r="E374" s="30">
        <v>8774</v>
      </c>
      <c r="T374" s="1" t="s">
        <v>3248</v>
      </c>
      <c r="U374" s="38">
        <v>8503</v>
      </c>
    </row>
    <row r="375" spans="4:21" x14ac:dyDescent="0.3">
      <c r="D375" s="1" t="s">
        <v>2779</v>
      </c>
      <c r="E375" s="30">
        <v>3482</v>
      </c>
      <c r="T375" s="1" t="s">
        <v>2769</v>
      </c>
      <c r="U375" s="38">
        <v>8495</v>
      </c>
    </row>
    <row r="376" spans="4:21" x14ac:dyDescent="0.3">
      <c r="D376" s="1" t="s">
        <v>2780</v>
      </c>
      <c r="E376" s="30">
        <v>21977</v>
      </c>
      <c r="T376" s="1" t="s">
        <v>3240</v>
      </c>
      <c r="U376" s="38">
        <v>8477</v>
      </c>
    </row>
    <row r="377" spans="4:21" x14ac:dyDescent="0.3">
      <c r="D377" s="1" t="s">
        <v>2781</v>
      </c>
      <c r="E377" s="30">
        <v>3002</v>
      </c>
      <c r="T377" s="1" t="s">
        <v>2986</v>
      </c>
      <c r="U377" s="38">
        <v>8477</v>
      </c>
    </row>
    <row r="378" spans="4:21" x14ac:dyDescent="0.3">
      <c r="D378" s="1" t="s">
        <v>2782</v>
      </c>
      <c r="E378" s="30">
        <v>6484</v>
      </c>
      <c r="T378" s="1" t="s">
        <v>2959</v>
      </c>
      <c r="U378" s="38">
        <v>8394</v>
      </c>
    </row>
    <row r="379" spans="4:21" x14ac:dyDescent="0.3">
      <c r="D379" s="1" t="s">
        <v>2783</v>
      </c>
      <c r="E379" s="30">
        <v>3747</v>
      </c>
      <c r="T379" s="1" t="s">
        <v>2610</v>
      </c>
      <c r="U379" s="38">
        <v>8376</v>
      </c>
    </row>
    <row r="380" spans="4:21" x14ac:dyDescent="0.3">
      <c r="D380" s="1" t="s">
        <v>2784</v>
      </c>
      <c r="E380" s="30">
        <v>4472</v>
      </c>
      <c r="T380" s="1" t="s">
        <v>2793</v>
      </c>
      <c r="U380" s="38">
        <v>8363</v>
      </c>
    </row>
    <row r="381" spans="4:21" x14ac:dyDescent="0.3">
      <c r="D381" s="1" t="s">
        <v>2785</v>
      </c>
      <c r="E381" s="30">
        <v>2247</v>
      </c>
      <c r="T381" s="1" t="s">
        <v>2509</v>
      </c>
      <c r="U381" s="38">
        <v>8360</v>
      </c>
    </row>
    <row r="382" spans="4:21" x14ac:dyDescent="0.3">
      <c r="D382" s="1" t="s">
        <v>2786</v>
      </c>
      <c r="E382" s="30">
        <v>1720</v>
      </c>
      <c r="T382" s="1" t="s">
        <v>3267</v>
      </c>
      <c r="U382" s="38">
        <v>8334</v>
      </c>
    </row>
    <row r="383" spans="4:21" x14ac:dyDescent="0.3">
      <c r="D383" s="1" t="s">
        <v>2787</v>
      </c>
      <c r="E383" s="30">
        <v>8107</v>
      </c>
      <c r="T383" s="1" t="s">
        <v>2768</v>
      </c>
      <c r="U383" s="38">
        <v>8319</v>
      </c>
    </row>
    <row r="384" spans="4:21" x14ac:dyDescent="0.3">
      <c r="D384" s="1" t="s">
        <v>2788</v>
      </c>
      <c r="E384" s="30">
        <v>15806</v>
      </c>
      <c r="T384" s="1" t="s">
        <v>2728</v>
      </c>
      <c r="U384" s="38">
        <v>8316</v>
      </c>
    </row>
    <row r="385" spans="4:21" x14ac:dyDescent="0.3">
      <c r="D385" s="1" t="s">
        <v>2789</v>
      </c>
      <c r="E385" s="30">
        <v>5736</v>
      </c>
      <c r="T385" s="1" t="s">
        <v>2653</v>
      </c>
      <c r="U385" s="38">
        <v>8260</v>
      </c>
    </row>
    <row r="386" spans="4:21" x14ac:dyDescent="0.3">
      <c r="D386" s="1" t="s">
        <v>2790</v>
      </c>
      <c r="E386" s="30">
        <v>4576</v>
      </c>
      <c r="T386" s="1" t="s">
        <v>2932</v>
      </c>
      <c r="U386" s="38">
        <v>8133</v>
      </c>
    </row>
    <row r="387" spans="4:21" x14ac:dyDescent="0.3">
      <c r="D387" s="1" t="s">
        <v>2791</v>
      </c>
      <c r="E387" s="30">
        <v>19026</v>
      </c>
      <c r="T387" s="1" t="s">
        <v>3002</v>
      </c>
      <c r="U387" s="38">
        <v>8115</v>
      </c>
    </row>
    <row r="388" spans="4:21" x14ac:dyDescent="0.3">
      <c r="D388" s="1" t="s">
        <v>2792</v>
      </c>
      <c r="E388" s="30">
        <v>10788</v>
      </c>
      <c r="T388" s="1" t="s">
        <v>2787</v>
      </c>
      <c r="U388" s="38">
        <v>8107</v>
      </c>
    </row>
    <row r="389" spans="4:21" x14ac:dyDescent="0.3">
      <c r="D389" s="1" t="s">
        <v>2793</v>
      </c>
      <c r="E389" s="30">
        <v>8363</v>
      </c>
      <c r="T389" s="1" t="s">
        <v>2886</v>
      </c>
      <c r="U389" s="38">
        <v>8027</v>
      </c>
    </row>
    <row r="390" spans="4:21" x14ac:dyDescent="0.3">
      <c r="D390" s="1" t="s">
        <v>2794</v>
      </c>
      <c r="E390" s="30">
        <v>478</v>
      </c>
      <c r="T390" s="1" t="s">
        <v>3244</v>
      </c>
      <c r="U390" s="38">
        <v>7990</v>
      </c>
    </row>
    <row r="391" spans="4:21" x14ac:dyDescent="0.3">
      <c r="D391" s="1" t="s">
        <v>2795</v>
      </c>
      <c r="E391" s="30">
        <v>6655</v>
      </c>
      <c r="T391" s="1" t="s">
        <v>2469</v>
      </c>
      <c r="U391" s="38">
        <v>7956</v>
      </c>
    </row>
    <row r="392" spans="4:21" x14ac:dyDescent="0.3">
      <c r="D392" s="1" t="s">
        <v>2796</v>
      </c>
      <c r="E392" s="30">
        <v>900</v>
      </c>
      <c r="T392" s="1" t="s">
        <v>2738</v>
      </c>
      <c r="U392" s="38">
        <v>7947</v>
      </c>
    </row>
    <row r="393" spans="4:21" x14ac:dyDescent="0.3">
      <c r="D393" s="1" t="s">
        <v>2797</v>
      </c>
      <c r="E393" s="30">
        <v>2322</v>
      </c>
      <c r="T393" s="1" t="s">
        <v>2824</v>
      </c>
      <c r="U393" s="38">
        <v>7898</v>
      </c>
    </row>
    <row r="394" spans="4:21" x14ac:dyDescent="0.3">
      <c r="D394" s="1" t="s">
        <v>2798</v>
      </c>
      <c r="E394" s="30">
        <v>1692</v>
      </c>
      <c r="T394" s="1" t="s">
        <v>2874</v>
      </c>
      <c r="U394" s="38">
        <v>7865</v>
      </c>
    </row>
    <row r="395" spans="4:21" x14ac:dyDescent="0.3">
      <c r="D395" s="1" t="s">
        <v>2799</v>
      </c>
      <c r="E395" s="30">
        <v>2746</v>
      </c>
      <c r="T395" s="1" t="s">
        <v>2538</v>
      </c>
      <c r="U395" s="38">
        <v>7847</v>
      </c>
    </row>
    <row r="396" spans="4:21" x14ac:dyDescent="0.3">
      <c r="D396" s="1" t="s">
        <v>2800</v>
      </c>
      <c r="E396" s="30">
        <v>9107</v>
      </c>
      <c r="T396" s="1" t="s">
        <v>2974</v>
      </c>
      <c r="U396" s="38">
        <v>7836</v>
      </c>
    </row>
    <row r="397" spans="4:21" x14ac:dyDescent="0.3">
      <c r="D397" s="1" t="s">
        <v>2801</v>
      </c>
      <c r="E397" s="30">
        <v>6580</v>
      </c>
      <c r="T397" s="1" t="s">
        <v>2662</v>
      </c>
      <c r="U397" s="38">
        <v>7833</v>
      </c>
    </row>
    <row r="398" spans="4:21" x14ac:dyDescent="0.3">
      <c r="D398" s="1" t="s">
        <v>2802</v>
      </c>
      <c r="E398" s="30">
        <v>2785</v>
      </c>
      <c r="T398" s="1" t="s">
        <v>2889</v>
      </c>
      <c r="U398" s="38">
        <v>7824</v>
      </c>
    </row>
    <row r="399" spans="4:21" x14ac:dyDescent="0.3">
      <c r="D399" s="1" t="s">
        <v>2803</v>
      </c>
      <c r="E399" s="30">
        <v>13870</v>
      </c>
      <c r="T399" s="1" t="s">
        <v>3168</v>
      </c>
      <c r="U399" s="38">
        <v>7782</v>
      </c>
    </row>
    <row r="400" spans="4:21" x14ac:dyDescent="0.3">
      <c r="D400" s="1" t="s">
        <v>2804</v>
      </c>
      <c r="E400" s="30">
        <v>6522</v>
      </c>
      <c r="T400" s="1" t="s">
        <v>2917</v>
      </c>
      <c r="U400" s="38">
        <v>7772</v>
      </c>
    </row>
    <row r="401" spans="4:21" x14ac:dyDescent="0.3">
      <c r="D401" s="1" t="s">
        <v>2805</v>
      </c>
      <c r="E401" s="30">
        <v>2479</v>
      </c>
      <c r="T401" s="1" t="s">
        <v>2430</v>
      </c>
      <c r="U401" s="38">
        <v>7752</v>
      </c>
    </row>
    <row r="402" spans="4:21" x14ac:dyDescent="0.3">
      <c r="D402" s="1" t="s">
        <v>2806</v>
      </c>
      <c r="E402" s="30">
        <v>18772</v>
      </c>
      <c r="T402" s="1" t="s">
        <v>2882</v>
      </c>
      <c r="U402" s="38">
        <v>7738</v>
      </c>
    </row>
    <row r="403" spans="4:21" x14ac:dyDescent="0.3">
      <c r="D403" s="1" t="s">
        <v>2807</v>
      </c>
      <c r="E403" s="30">
        <v>1064</v>
      </c>
      <c r="T403" s="1" t="s">
        <v>2815</v>
      </c>
      <c r="U403" s="38">
        <v>7730</v>
      </c>
    </row>
    <row r="404" spans="4:21" x14ac:dyDescent="0.3">
      <c r="D404" s="1" t="s">
        <v>2808</v>
      </c>
      <c r="E404" s="30">
        <v>5584</v>
      </c>
      <c r="T404" s="1" t="s">
        <v>2517</v>
      </c>
      <c r="U404" s="38">
        <v>7724</v>
      </c>
    </row>
    <row r="405" spans="4:21" x14ac:dyDescent="0.3">
      <c r="D405" s="1" t="s">
        <v>2809</v>
      </c>
      <c r="E405" s="30">
        <v>34030</v>
      </c>
      <c r="T405" s="1" t="s">
        <v>2505</v>
      </c>
      <c r="U405" s="38">
        <v>7717</v>
      </c>
    </row>
    <row r="406" spans="4:21" x14ac:dyDescent="0.3">
      <c r="D406" s="1" t="s">
        <v>2810</v>
      </c>
      <c r="E406" s="30">
        <v>14812</v>
      </c>
      <c r="T406" s="1" t="s">
        <v>2683</v>
      </c>
      <c r="U406" s="38">
        <v>7716</v>
      </c>
    </row>
    <row r="407" spans="4:21" x14ac:dyDescent="0.3">
      <c r="D407" s="1" t="s">
        <v>2811</v>
      </c>
      <c r="E407" s="30">
        <v>9950</v>
      </c>
      <c r="T407" s="1" t="s">
        <v>3105</v>
      </c>
      <c r="U407" s="38">
        <v>7712</v>
      </c>
    </row>
    <row r="408" spans="4:21" x14ac:dyDescent="0.3">
      <c r="D408" s="1" t="s">
        <v>2812</v>
      </c>
      <c r="E408" s="30">
        <v>2045</v>
      </c>
      <c r="T408" s="1" t="s">
        <v>3104</v>
      </c>
      <c r="U408" s="38">
        <v>7698</v>
      </c>
    </row>
    <row r="409" spans="4:21" x14ac:dyDescent="0.3">
      <c r="D409" s="1" t="s">
        <v>2813</v>
      </c>
      <c r="E409" s="30">
        <v>4521</v>
      </c>
      <c r="T409" s="1" t="s">
        <v>2864</v>
      </c>
      <c r="U409" s="38">
        <v>7671</v>
      </c>
    </row>
    <row r="410" spans="4:21" x14ac:dyDescent="0.3">
      <c r="D410" s="1" t="s">
        <v>2814</v>
      </c>
      <c r="E410" s="30">
        <v>17484</v>
      </c>
      <c r="T410" s="1" t="s">
        <v>2843</v>
      </c>
      <c r="U410" s="38">
        <v>7642</v>
      </c>
    </row>
    <row r="411" spans="4:21" x14ac:dyDescent="0.3">
      <c r="D411" s="1" t="s">
        <v>2815</v>
      </c>
      <c r="E411" s="30">
        <v>7730</v>
      </c>
      <c r="T411" s="1" t="s">
        <v>3027</v>
      </c>
      <c r="U411" s="38">
        <v>7634</v>
      </c>
    </row>
    <row r="412" spans="4:21" x14ac:dyDescent="0.3">
      <c r="D412" s="1" t="s">
        <v>2816</v>
      </c>
      <c r="E412" s="30">
        <v>13191</v>
      </c>
      <c r="T412" s="1" t="s">
        <v>3085</v>
      </c>
      <c r="U412" s="38">
        <v>7620</v>
      </c>
    </row>
    <row r="413" spans="4:21" x14ac:dyDescent="0.3">
      <c r="D413" s="1" t="s">
        <v>2817</v>
      </c>
      <c r="E413" s="30">
        <v>5137</v>
      </c>
      <c r="T413" s="1" t="s">
        <v>3131</v>
      </c>
      <c r="U413" s="38">
        <v>7588</v>
      </c>
    </row>
    <row r="414" spans="4:21" x14ac:dyDescent="0.3">
      <c r="D414" s="1" t="s">
        <v>2818</v>
      </c>
      <c r="E414" s="30">
        <v>3541</v>
      </c>
      <c r="T414" s="1" t="s">
        <v>2982</v>
      </c>
      <c r="U414" s="38">
        <v>7579</v>
      </c>
    </row>
    <row r="415" spans="4:21" x14ac:dyDescent="0.3">
      <c r="D415" s="1" t="s">
        <v>2819</v>
      </c>
      <c r="E415" s="30">
        <v>3635</v>
      </c>
      <c r="T415" s="1" t="s">
        <v>2612</v>
      </c>
      <c r="U415" s="38">
        <v>7578</v>
      </c>
    </row>
    <row r="416" spans="4:21" x14ac:dyDescent="0.3">
      <c r="D416" s="1" t="s">
        <v>2820</v>
      </c>
      <c r="E416" s="30">
        <v>6900</v>
      </c>
      <c r="T416" s="1" t="s">
        <v>2574</v>
      </c>
      <c r="U416" s="38">
        <v>7561</v>
      </c>
    </row>
    <row r="417" spans="4:21" x14ac:dyDescent="0.3">
      <c r="D417" s="1" t="s">
        <v>2821</v>
      </c>
      <c r="E417" s="30">
        <v>4038</v>
      </c>
      <c r="T417" s="1" t="s">
        <v>2496</v>
      </c>
      <c r="U417" s="38">
        <v>7560</v>
      </c>
    </row>
    <row r="418" spans="4:21" x14ac:dyDescent="0.3">
      <c r="D418" s="1" t="s">
        <v>2822</v>
      </c>
      <c r="E418" s="30">
        <v>4577</v>
      </c>
      <c r="T418" s="1" t="s">
        <v>3067</v>
      </c>
      <c r="U418" s="38">
        <v>7530</v>
      </c>
    </row>
    <row r="419" spans="4:21" x14ac:dyDescent="0.3">
      <c r="D419" s="1" t="s">
        <v>2823</v>
      </c>
      <c r="E419" s="30">
        <v>880</v>
      </c>
      <c r="T419" s="1" t="s">
        <v>3110</v>
      </c>
      <c r="U419" s="38">
        <v>7521</v>
      </c>
    </row>
    <row r="420" spans="4:21" x14ac:dyDescent="0.3">
      <c r="D420" s="1" t="s">
        <v>2824</v>
      </c>
      <c r="E420" s="30">
        <v>7898</v>
      </c>
      <c r="T420" s="1" t="s">
        <v>3004</v>
      </c>
      <c r="U420" s="38">
        <v>7500</v>
      </c>
    </row>
    <row r="421" spans="4:21" x14ac:dyDescent="0.3">
      <c r="D421" s="1" t="s">
        <v>2825</v>
      </c>
      <c r="E421" s="30">
        <v>5592</v>
      </c>
      <c r="T421" s="1" t="s">
        <v>2598</v>
      </c>
      <c r="U421" s="38">
        <v>7500</v>
      </c>
    </row>
    <row r="422" spans="4:21" x14ac:dyDescent="0.3">
      <c r="D422" s="1" t="s">
        <v>2826</v>
      </c>
      <c r="E422" s="30">
        <v>10001</v>
      </c>
      <c r="T422" s="1" t="s">
        <v>3247</v>
      </c>
      <c r="U422" s="38">
        <v>7483</v>
      </c>
    </row>
    <row r="423" spans="4:21" x14ac:dyDescent="0.3">
      <c r="D423" s="1" t="s">
        <v>2827</v>
      </c>
      <c r="E423" s="30">
        <v>11588</v>
      </c>
      <c r="T423" s="1" t="s">
        <v>2858</v>
      </c>
      <c r="U423" s="38">
        <v>7478</v>
      </c>
    </row>
    <row r="424" spans="4:21" x14ac:dyDescent="0.3">
      <c r="D424" s="1" t="s">
        <v>2828</v>
      </c>
      <c r="E424" s="30">
        <v>6116</v>
      </c>
      <c r="T424" s="1" t="s">
        <v>2957</v>
      </c>
      <c r="U424" s="38">
        <v>7424</v>
      </c>
    </row>
    <row r="425" spans="4:21" x14ac:dyDescent="0.3">
      <c r="D425" s="1" t="s">
        <v>2829</v>
      </c>
      <c r="E425" s="30">
        <v>14089</v>
      </c>
      <c r="T425" s="1" t="s">
        <v>3142</v>
      </c>
      <c r="U425" s="38">
        <v>7416</v>
      </c>
    </row>
    <row r="426" spans="4:21" x14ac:dyDescent="0.3">
      <c r="D426" s="1" t="s">
        <v>2830</v>
      </c>
      <c r="E426" s="30">
        <v>1419</v>
      </c>
      <c r="T426" s="1" t="s">
        <v>3060</v>
      </c>
      <c r="U426" s="38">
        <v>7375</v>
      </c>
    </row>
    <row r="427" spans="4:21" x14ac:dyDescent="0.3">
      <c r="D427" s="1" t="s">
        <v>2831</v>
      </c>
      <c r="E427" s="30">
        <v>4854</v>
      </c>
      <c r="T427" s="1" t="s">
        <v>2703</v>
      </c>
      <c r="U427" s="38">
        <v>7350</v>
      </c>
    </row>
    <row r="428" spans="4:21" x14ac:dyDescent="0.3">
      <c r="D428" s="1" t="s">
        <v>2832</v>
      </c>
      <c r="E428" s="30">
        <v>3256</v>
      </c>
      <c r="T428" s="1" t="s">
        <v>3262</v>
      </c>
      <c r="U428" s="38">
        <v>7344</v>
      </c>
    </row>
    <row r="429" spans="4:21" x14ac:dyDescent="0.3">
      <c r="D429" s="1" t="s">
        <v>2833</v>
      </c>
      <c r="E429" s="30">
        <v>22232</v>
      </c>
      <c r="T429" s="1" t="s">
        <v>3147</v>
      </c>
      <c r="U429" s="38">
        <v>7342</v>
      </c>
    </row>
    <row r="430" spans="4:21" x14ac:dyDescent="0.3">
      <c r="D430" s="1" t="s">
        <v>2834</v>
      </c>
      <c r="E430" s="30">
        <v>21484</v>
      </c>
      <c r="T430" s="1" t="s">
        <v>2473</v>
      </c>
      <c r="U430" s="38">
        <v>7340</v>
      </c>
    </row>
    <row r="431" spans="4:21" x14ac:dyDescent="0.3">
      <c r="D431" s="1" t="s">
        <v>2835</v>
      </c>
      <c r="E431" s="30">
        <v>19440</v>
      </c>
      <c r="T431" s="1" t="s">
        <v>2997</v>
      </c>
      <c r="U431" s="38">
        <v>7318</v>
      </c>
    </row>
    <row r="432" spans="4:21" x14ac:dyDescent="0.3">
      <c r="D432" s="1" t="s">
        <v>2836</v>
      </c>
      <c r="E432" s="30">
        <v>5663</v>
      </c>
      <c r="T432" s="1" t="s">
        <v>3158</v>
      </c>
      <c r="U432" s="38">
        <v>7284</v>
      </c>
    </row>
    <row r="433" spans="4:21" x14ac:dyDescent="0.3">
      <c r="D433" s="1" t="s">
        <v>2837</v>
      </c>
      <c r="E433" s="30">
        <v>255</v>
      </c>
      <c r="T433" s="1" t="s">
        <v>3188</v>
      </c>
      <c r="U433" s="38">
        <v>7284</v>
      </c>
    </row>
    <row r="434" spans="4:21" x14ac:dyDescent="0.3">
      <c r="D434" s="1" t="s">
        <v>2838</v>
      </c>
      <c r="E434" s="30">
        <v>13353</v>
      </c>
      <c r="T434" s="1" t="s">
        <v>2661</v>
      </c>
      <c r="U434" s="38">
        <v>7281</v>
      </c>
    </row>
    <row r="435" spans="4:21" x14ac:dyDescent="0.3">
      <c r="D435" s="1" t="s">
        <v>2839</v>
      </c>
      <c r="E435" s="30">
        <v>23379</v>
      </c>
      <c r="T435" s="1" t="s">
        <v>2762</v>
      </c>
      <c r="U435" s="38">
        <v>7279</v>
      </c>
    </row>
    <row r="436" spans="4:21" x14ac:dyDescent="0.3">
      <c r="D436" s="1" t="s">
        <v>2840</v>
      </c>
      <c r="E436" s="30">
        <v>6038</v>
      </c>
      <c r="T436" s="1" t="s">
        <v>2977</v>
      </c>
      <c r="U436" s="38">
        <v>7212</v>
      </c>
    </row>
    <row r="437" spans="4:21" x14ac:dyDescent="0.3">
      <c r="D437" s="1" t="s">
        <v>2841</v>
      </c>
      <c r="E437" s="30">
        <v>10230</v>
      </c>
      <c r="T437" s="1" t="s">
        <v>3024</v>
      </c>
      <c r="U437" s="38">
        <v>7199</v>
      </c>
    </row>
    <row r="438" spans="4:21" x14ac:dyDescent="0.3">
      <c r="D438" s="1" t="s">
        <v>2842</v>
      </c>
      <c r="E438" s="30">
        <v>14422</v>
      </c>
      <c r="T438" s="1" t="s">
        <v>3113</v>
      </c>
      <c r="U438" s="38">
        <v>7191</v>
      </c>
    </row>
    <row r="439" spans="4:21" x14ac:dyDescent="0.3">
      <c r="D439" s="1" t="s">
        <v>2843</v>
      </c>
      <c r="E439" s="30">
        <v>7642</v>
      </c>
      <c r="T439" s="1" t="s">
        <v>3021</v>
      </c>
      <c r="U439" s="38">
        <v>7179</v>
      </c>
    </row>
    <row r="440" spans="4:21" x14ac:dyDescent="0.3">
      <c r="D440" s="1" t="s">
        <v>2844</v>
      </c>
      <c r="E440" s="30">
        <v>19749</v>
      </c>
      <c r="T440" s="1" t="s">
        <v>2525</v>
      </c>
      <c r="U440" s="38">
        <v>7119</v>
      </c>
    </row>
    <row r="441" spans="4:21" x14ac:dyDescent="0.3">
      <c r="D441" s="1" t="s">
        <v>2845</v>
      </c>
      <c r="E441" s="30">
        <v>1586</v>
      </c>
      <c r="T441" s="1" t="s">
        <v>2678</v>
      </c>
      <c r="U441" s="38">
        <v>7088</v>
      </c>
    </row>
    <row r="442" spans="4:21" x14ac:dyDescent="0.3">
      <c r="D442" s="1" t="s">
        <v>2846</v>
      </c>
      <c r="E442" s="30">
        <v>1399</v>
      </c>
      <c r="T442" s="1" t="s">
        <v>3124</v>
      </c>
      <c r="U442" s="38">
        <v>7055</v>
      </c>
    </row>
    <row r="443" spans="4:21" x14ac:dyDescent="0.3">
      <c r="D443" s="1" t="s">
        <v>2847</v>
      </c>
      <c r="E443" s="30">
        <v>13587</v>
      </c>
      <c r="T443" s="1" t="s">
        <v>2498</v>
      </c>
      <c r="U443" s="38">
        <v>7054</v>
      </c>
    </row>
    <row r="444" spans="4:21" x14ac:dyDescent="0.3">
      <c r="D444" s="1" t="s">
        <v>2848</v>
      </c>
      <c r="E444" s="30">
        <v>22800</v>
      </c>
      <c r="T444" s="1" t="s">
        <v>2425</v>
      </c>
      <c r="U444" s="38">
        <v>6978</v>
      </c>
    </row>
    <row r="445" spans="4:21" x14ac:dyDescent="0.3">
      <c r="D445" s="1" t="s">
        <v>2849</v>
      </c>
      <c r="E445" s="30">
        <v>4510</v>
      </c>
      <c r="T445" s="1" t="s">
        <v>2597</v>
      </c>
      <c r="U445" s="38">
        <v>6960</v>
      </c>
    </row>
    <row r="446" spans="4:21" x14ac:dyDescent="0.3">
      <c r="D446" s="1" t="s">
        <v>2850</v>
      </c>
      <c r="E446" s="30">
        <v>8564</v>
      </c>
      <c r="T446" s="1" t="s">
        <v>2765</v>
      </c>
      <c r="U446" s="38">
        <v>6938</v>
      </c>
    </row>
    <row r="447" spans="4:21" x14ac:dyDescent="0.3">
      <c r="D447" s="1" t="s">
        <v>2851</v>
      </c>
      <c r="E447" s="30">
        <v>5860</v>
      </c>
      <c r="T447" s="1" t="s">
        <v>2627</v>
      </c>
      <c r="U447" s="38">
        <v>6921</v>
      </c>
    </row>
    <row r="448" spans="4:21" x14ac:dyDescent="0.3">
      <c r="D448" s="1" t="s">
        <v>2852</v>
      </c>
      <c r="E448" s="30">
        <v>6035</v>
      </c>
      <c r="T448" s="1" t="s">
        <v>2820</v>
      </c>
      <c r="U448" s="38">
        <v>6900</v>
      </c>
    </row>
    <row r="449" spans="4:21" x14ac:dyDescent="0.3">
      <c r="D449" s="1" t="s">
        <v>2853</v>
      </c>
      <c r="E449" s="30">
        <v>8633</v>
      </c>
      <c r="T449" s="1" t="s">
        <v>3249</v>
      </c>
      <c r="U449" s="38">
        <v>6891</v>
      </c>
    </row>
    <row r="450" spans="4:21" x14ac:dyDescent="0.3">
      <c r="D450" s="1" t="s">
        <v>2854</v>
      </c>
      <c r="E450" s="30">
        <v>5250</v>
      </c>
      <c r="T450" s="1" t="s">
        <v>2645</v>
      </c>
      <c r="U450" s="38">
        <v>6884</v>
      </c>
    </row>
    <row r="451" spans="4:21" x14ac:dyDescent="0.3">
      <c r="D451" s="1" t="s">
        <v>2855</v>
      </c>
      <c r="E451" s="30">
        <v>3505</v>
      </c>
      <c r="T451" s="1" t="s">
        <v>3039</v>
      </c>
      <c r="U451" s="38">
        <v>6875</v>
      </c>
    </row>
    <row r="452" spans="4:21" x14ac:dyDescent="0.3">
      <c r="D452" s="1" t="s">
        <v>2856</v>
      </c>
      <c r="E452" s="30">
        <v>4373</v>
      </c>
      <c r="T452" s="1" t="s">
        <v>2563</v>
      </c>
      <c r="U452" s="38">
        <v>6867</v>
      </c>
    </row>
    <row r="453" spans="4:21" x14ac:dyDescent="0.3">
      <c r="D453" s="1" t="s">
        <v>2857</v>
      </c>
      <c r="E453" s="30">
        <v>26672</v>
      </c>
      <c r="T453" s="1" t="s">
        <v>2872</v>
      </c>
      <c r="U453" s="38">
        <v>6852</v>
      </c>
    </row>
    <row r="454" spans="4:21" x14ac:dyDescent="0.3">
      <c r="D454" s="1" t="s">
        <v>2858</v>
      </c>
      <c r="E454" s="30">
        <v>7478</v>
      </c>
      <c r="T454" s="1" t="s">
        <v>2760</v>
      </c>
      <c r="U454" s="38">
        <v>6833</v>
      </c>
    </row>
    <row r="455" spans="4:21" x14ac:dyDescent="0.3">
      <c r="D455" s="1" t="s">
        <v>2859</v>
      </c>
      <c r="E455" s="30">
        <v>1881</v>
      </c>
      <c r="T455" s="1" t="s">
        <v>2419</v>
      </c>
      <c r="U455" s="38">
        <v>6815</v>
      </c>
    </row>
    <row r="456" spans="4:21" x14ac:dyDescent="0.3">
      <c r="D456" s="1" t="s">
        <v>2860</v>
      </c>
      <c r="E456" s="30">
        <v>2266</v>
      </c>
      <c r="T456" s="1" t="s">
        <v>3043</v>
      </c>
      <c r="U456" s="38">
        <v>6795</v>
      </c>
    </row>
    <row r="457" spans="4:21" x14ac:dyDescent="0.3">
      <c r="D457" s="1" t="s">
        <v>2861</v>
      </c>
      <c r="E457" s="30">
        <v>12340</v>
      </c>
      <c r="T457" s="1" t="s">
        <v>2615</v>
      </c>
      <c r="U457" s="38">
        <v>6768</v>
      </c>
    </row>
    <row r="458" spans="4:21" x14ac:dyDescent="0.3">
      <c r="D458" s="1" t="s">
        <v>2862</v>
      </c>
      <c r="E458" s="30">
        <v>10950</v>
      </c>
      <c r="T458" s="1" t="s">
        <v>2573</v>
      </c>
      <c r="U458" s="38">
        <v>6744</v>
      </c>
    </row>
    <row r="459" spans="4:21" x14ac:dyDescent="0.3">
      <c r="D459" s="1" t="s">
        <v>2863</v>
      </c>
      <c r="E459" s="30">
        <v>1150</v>
      </c>
      <c r="T459" s="1" t="s">
        <v>2472</v>
      </c>
      <c r="U459" s="38">
        <v>6722</v>
      </c>
    </row>
    <row r="460" spans="4:21" x14ac:dyDescent="0.3">
      <c r="D460" s="1" t="s">
        <v>2864</v>
      </c>
      <c r="E460" s="30">
        <v>7671</v>
      </c>
      <c r="T460" s="1" t="s">
        <v>2973</v>
      </c>
      <c r="U460" s="38">
        <v>6663</v>
      </c>
    </row>
    <row r="461" spans="4:21" x14ac:dyDescent="0.3">
      <c r="D461" s="1" t="s">
        <v>2865</v>
      </c>
      <c r="E461" s="30">
        <v>402</v>
      </c>
      <c r="T461" s="1" t="s">
        <v>3220</v>
      </c>
      <c r="U461" s="38">
        <v>6656</v>
      </c>
    </row>
    <row r="462" spans="4:21" x14ac:dyDescent="0.3">
      <c r="D462" s="1" t="s">
        <v>2866</v>
      </c>
      <c r="E462" s="30">
        <v>20404</v>
      </c>
      <c r="T462" s="1" t="s">
        <v>2795</v>
      </c>
      <c r="U462" s="38">
        <v>6655</v>
      </c>
    </row>
    <row r="463" spans="4:21" x14ac:dyDescent="0.3">
      <c r="D463" s="1" t="s">
        <v>2867</v>
      </c>
      <c r="E463" s="30">
        <v>6030</v>
      </c>
      <c r="T463" s="1" t="s">
        <v>3122</v>
      </c>
      <c r="U463" s="38">
        <v>6629</v>
      </c>
    </row>
    <row r="464" spans="4:21" x14ac:dyDescent="0.3">
      <c r="D464" s="1" t="s">
        <v>2868</v>
      </c>
      <c r="E464" s="30">
        <v>5731</v>
      </c>
      <c r="T464" s="1" t="s">
        <v>3100</v>
      </c>
      <c r="U464" s="38">
        <v>6620</v>
      </c>
    </row>
    <row r="465" spans="4:21" x14ac:dyDescent="0.3">
      <c r="D465" s="1" t="s">
        <v>2869</v>
      </c>
      <c r="E465" s="30">
        <v>2370</v>
      </c>
      <c r="T465" s="1" t="s">
        <v>2975</v>
      </c>
      <c r="U465" s="38">
        <v>6620</v>
      </c>
    </row>
    <row r="466" spans="4:21" x14ac:dyDescent="0.3">
      <c r="D466" s="1" t="s">
        <v>2870</v>
      </c>
      <c r="E466" s="30">
        <v>2241</v>
      </c>
      <c r="T466" s="1" t="s">
        <v>2618</v>
      </c>
      <c r="U466" s="38">
        <v>6606</v>
      </c>
    </row>
    <row r="467" spans="4:21" x14ac:dyDescent="0.3">
      <c r="D467" s="1" t="s">
        <v>2871</v>
      </c>
      <c r="E467" s="30">
        <v>461</v>
      </c>
      <c r="T467" s="1" t="s">
        <v>2801</v>
      </c>
      <c r="U467" s="38">
        <v>6580</v>
      </c>
    </row>
    <row r="468" spans="4:21" x14ac:dyDescent="0.3">
      <c r="D468" s="1" t="s">
        <v>2872</v>
      </c>
      <c r="E468" s="30">
        <v>6852</v>
      </c>
      <c r="T468" s="1" t="s">
        <v>2488</v>
      </c>
      <c r="U468" s="38">
        <v>6570</v>
      </c>
    </row>
    <row r="469" spans="4:21" x14ac:dyDescent="0.3">
      <c r="D469" s="1" t="s">
        <v>2873</v>
      </c>
      <c r="E469" s="30">
        <v>3246</v>
      </c>
      <c r="T469" s="1" t="s">
        <v>2554</v>
      </c>
      <c r="U469" s="38">
        <v>6560</v>
      </c>
    </row>
    <row r="470" spans="4:21" x14ac:dyDescent="0.3">
      <c r="D470" s="1" t="s">
        <v>2874</v>
      </c>
      <c r="E470" s="30">
        <v>7865</v>
      </c>
      <c r="T470" s="1" t="s">
        <v>2633</v>
      </c>
      <c r="U470" s="38">
        <v>6546</v>
      </c>
    </row>
    <row r="471" spans="4:21" x14ac:dyDescent="0.3">
      <c r="D471" s="1" t="s">
        <v>2875</v>
      </c>
      <c r="E471" s="30">
        <v>572</v>
      </c>
      <c r="T471" s="1" t="s">
        <v>2804</v>
      </c>
      <c r="U471" s="38">
        <v>6522</v>
      </c>
    </row>
    <row r="472" spans="4:21" x14ac:dyDescent="0.3">
      <c r="D472" s="1" t="s">
        <v>2876</v>
      </c>
      <c r="E472" s="30">
        <v>4318</v>
      </c>
      <c r="T472" s="1" t="s">
        <v>2619</v>
      </c>
      <c r="U472" s="38">
        <v>6516</v>
      </c>
    </row>
    <row r="473" spans="4:21" x14ac:dyDescent="0.3">
      <c r="D473" s="1" t="s">
        <v>2877</v>
      </c>
      <c r="E473" s="30">
        <v>14332</v>
      </c>
      <c r="T473" s="1" t="s">
        <v>2782</v>
      </c>
      <c r="U473" s="38">
        <v>6484</v>
      </c>
    </row>
    <row r="474" spans="4:21" x14ac:dyDescent="0.3">
      <c r="D474" s="1" t="s">
        <v>2878</v>
      </c>
      <c r="E474" s="30">
        <v>5378</v>
      </c>
      <c r="T474" s="1" t="s">
        <v>3149</v>
      </c>
      <c r="U474" s="38">
        <v>6472</v>
      </c>
    </row>
    <row r="475" spans="4:21" x14ac:dyDescent="0.3">
      <c r="D475" s="1" t="s">
        <v>2879</v>
      </c>
      <c r="E475" s="30">
        <v>19215</v>
      </c>
      <c r="T475" s="1" t="s">
        <v>2978</v>
      </c>
      <c r="U475" s="38">
        <v>6462</v>
      </c>
    </row>
    <row r="476" spans="4:21" x14ac:dyDescent="0.3">
      <c r="D476" s="1" t="s">
        <v>2880</v>
      </c>
      <c r="E476" s="30">
        <v>5606</v>
      </c>
      <c r="T476" s="1" t="s">
        <v>3269</v>
      </c>
      <c r="U476" s="38">
        <v>6452</v>
      </c>
    </row>
    <row r="477" spans="4:21" x14ac:dyDescent="0.3">
      <c r="D477" s="1" t="s">
        <v>2881</v>
      </c>
      <c r="E477" s="30">
        <v>5896</v>
      </c>
      <c r="T477" s="1" t="s">
        <v>2497</v>
      </c>
      <c r="U477" s="38">
        <v>6438</v>
      </c>
    </row>
    <row r="478" spans="4:21" x14ac:dyDescent="0.3">
      <c r="D478" s="1" t="s">
        <v>2882</v>
      </c>
      <c r="E478" s="30">
        <v>7738</v>
      </c>
      <c r="T478" s="1" t="s">
        <v>2620</v>
      </c>
      <c r="U478" s="38">
        <v>6436</v>
      </c>
    </row>
    <row r="479" spans="4:21" x14ac:dyDescent="0.3">
      <c r="D479" s="1" t="s">
        <v>2883</v>
      </c>
      <c r="E479" s="30">
        <v>2319</v>
      </c>
      <c r="T479" s="1" t="s">
        <v>3199</v>
      </c>
      <c r="U479" s="38">
        <v>6414</v>
      </c>
    </row>
    <row r="480" spans="4:21" x14ac:dyDescent="0.3">
      <c r="D480" s="1" t="s">
        <v>2884</v>
      </c>
      <c r="E480" s="30">
        <v>718</v>
      </c>
      <c r="T480" s="1" t="s">
        <v>2771</v>
      </c>
      <c r="U480" s="38">
        <v>6414</v>
      </c>
    </row>
    <row r="481" spans="4:21" x14ac:dyDescent="0.3">
      <c r="D481" s="1" t="s">
        <v>2885</v>
      </c>
      <c r="E481" s="30">
        <v>10701</v>
      </c>
      <c r="T481" s="1" t="s">
        <v>3109</v>
      </c>
      <c r="U481" s="38">
        <v>6408</v>
      </c>
    </row>
    <row r="482" spans="4:21" x14ac:dyDescent="0.3">
      <c r="D482" s="1" t="s">
        <v>2886</v>
      </c>
      <c r="E482" s="30">
        <v>8027</v>
      </c>
      <c r="T482" s="1" t="s">
        <v>3264</v>
      </c>
      <c r="U482" s="38">
        <v>6356</v>
      </c>
    </row>
    <row r="483" spans="4:21" x14ac:dyDescent="0.3">
      <c r="D483" s="1" t="s">
        <v>2887</v>
      </c>
      <c r="E483" s="30">
        <v>16878</v>
      </c>
      <c r="T483" s="1" t="s">
        <v>2971</v>
      </c>
      <c r="U483" s="38">
        <v>6302</v>
      </c>
    </row>
    <row r="484" spans="4:21" x14ac:dyDescent="0.3">
      <c r="D484" s="1" t="s">
        <v>2888</v>
      </c>
      <c r="E484" s="30">
        <v>1047</v>
      </c>
      <c r="T484" s="1" t="s">
        <v>3080</v>
      </c>
      <c r="U484" s="38">
        <v>6266</v>
      </c>
    </row>
    <row r="485" spans="4:21" x14ac:dyDescent="0.3">
      <c r="D485" s="1" t="s">
        <v>2889</v>
      </c>
      <c r="E485" s="30">
        <v>7824</v>
      </c>
      <c r="T485" s="1" t="s">
        <v>3190</v>
      </c>
      <c r="U485" s="38">
        <v>6263</v>
      </c>
    </row>
    <row r="486" spans="4:21" x14ac:dyDescent="0.3">
      <c r="D486" s="1" t="s">
        <v>2890</v>
      </c>
      <c r="E486" s="30">
        <v>3991</v>
      </c>
      <c r="T486" s="1" t="s">
        <v>2429</v>
      </c>
      <c r="U486" s="38">
        <v>6202</v>
      </c>
    </row>
    <row r="487" spans="4:21" x14ac:dyDescent="0.3">
      <c r="D487" s="1" t="s">
        <v>2891</v>
      </c>
      <c r="E487" s="30">
        <v>26157</v>
      </c>
      <c r="T487" s="1" t="s">
        <v>3050</v>
      </c>
      <c r="U487" s="38">
        <v>6140</v>
      </c>
    </row>
    <row r="488" spans="4:21" x14ac:dyDescent="0.3">
      <c r="D488" s="1" t="s">
        <v>2892</v>
      </c>
      <c r="E488" s="30">
        <v>6072</v>
      </c>
      <c r="T488" s="1" t="s">
        <v>3102</v>
      </c>
      <c r="U488" s="38">
        <v>6135</v>
      </c>
    </row>
    <row r="489" spans="4:21" x14ac:dyDescent="0.3">
      <c r="D489" s="1" t="s">
        <v>2893</v>
      </c>
      <c r="E489" s="30">
        <v>19628</v>
      </c>
      <c r="T489" s="1" t="s">
        <v>2828</v>
      </c>
      <c r="U489" s="38">
        <v>6116</v>
      </c>
    </row>
    <row r="490" spans="4:21" x14ac:dyDescent="0.3">
      <c r="D490" s="1" t="s">
        <v>2894</v>
      </c>
      <c r="E490" s="30">
        <v>11714</v>
      </c>
      <c r="T490" s="1" t="s">
        <v>2892</v>
      </c>
      <c r="U490" s="38">
        <v>6072</v>
      </c>
    </row>
    <row r="491" spans="4:21" x14ac:dyDescent="0.3">
      <c r="D491" s="1" t="s">
        <v>2895</v>
      </c>
      <c r="E491" s="30">
        <v>22616</v>
      </c>
      <c r="T491" s="1" t="s">
        <v>3196</v>
      </c>
      <c r="U491" s="38">
        <v>6065</v>
      </c>
    </row>
    <row r="492" spans="4:21" x14ac:dyDescent="0.3">
      <c r="D492" s="1" t="s">
        <v>2896</v>
      </c>
      <c r="E492" s="30">
        <v>9502</v>
      </c>
      <c r="T492" s="1" t="s">
        <v>2840</v>
      </c>
      <c r="U492" s="38">
        <v>6038</v>
      </c>
    </row>
    <row r="493" spans="4:21" x14ac:dyDescent="0.3">
      <c r="D493" s="1" t="s">
        <v>2897</v>
      </c>
      <c r="E493" s="30">
        <v>12974</v>
      </c>
      <c r="T493" s="1" t="s">
        <v>2852</v>
      </c>
      <c r="U493" s="38">
        <v>6035</v>
      </c>
    </row>
    <row r="494" spans="4:21" x14ac:dyDescent="0.3">
      <c r="D494" s="1" t="s">
        <v>2898</v>
      </c>
      <c r="E494" s="30">
        <v>18505</v>
      </c>
      <c r="T494" s="1" t="s">
        <v>2867</v>
      </c>
      <c r="U494" s="38">
        <v>6030</v>
      </c>
    </row>
    <row r="495" spans="4:21" x14ac:dyDescent="0.3">
      <c r="D495" s="1" t="s">
        <v>2899</v>
      </c>
      <c r="E495" s="30">
        <v>8511</v>
      </c>
      <c r="T495" s="1" t="s">
        <v>2486</v>
      </c>
      <c r="U495" s="38">
        <v>6021</v>
      </c>
    </row>
    <row r="496" spans="4:21" x14ac:dyDescent="0.3">
      <c r="D496" s="1" t="s">
        <v>2900</v>
      </c>
      <c r="E496" s="30">
        <v>14823</v>
      </c>
      <c r="T496" s="1" t="s">
        <v>2529</v>
      </c>
      <c r="U496" s="38">
        <v>5954</v>
      </c>
    </row>
    <row r="497" spans="4:21" x14ac:dyDescent="0.3">
      <c r="D497" s="1" t="s">
        <v>2901</v>
      </c>
      <c r="E497" s="30">
        <v>9165</v>
      </c>
      <c r="T497" s="1" t="s">
        <v>2549</v>
      </c>
      <c r="U497" s="38">
        <v>5946</v>
      </c>
    </row>
    <row r="498" spans="4:21" x14ac:dyDescent="0.3">
      <c r="D498" s="1" t="s">
        <v>2902</v>
      </c>
      <c r="E498" s="30">
        <v>10905</v>
      </c>
      <c r="T498" s="1" t="s">
        <v>2958</v>
      </c>
      <c r="U498" s="38">
        <v>5912</v>
      </c>
    </row>
    <row r="499" spans="4:21" x14ac:dyDescent="0.3">
      <c r="D499" s="1" t="s">
        <v>2903</v>
      </c>
      <c r="E499" s="30">
        <v>18533</v>
      </c>
      <c r="T499" s="1" t="s">
        <v>2881</v>
      </c>
      <c r="U499" s="38">
        <v>5896</v>
      </c>
    </row>
    <row r="500" spans="4:21" x14ac:dyDescent="0.3">
      <c r="D500" s="1" t="s">
        <v>2904</v>
      </c>
      <c r="E500" s="30">
        <v>4761</v>
      </c>
      <c r="T500" s="1" t="s">
        <v>2583</v>
      </c>
      <c r="U500" s="38">
        <v>5891</v>
      </c>
    </row>
    <row r="501" spans="4:21" x14ac:dyDescent="0.3">
      <c r="D501" s="1" t="s">
        <v>2905</v>
      </c>
      <c r="E501" s="30">
        <v>14988</v>
      </c>
      <c r="T501" s="1" t="s">
        <v>2851</v>
      </c>
      <c r="U501" s="38">
        <v>5860</v>
      </c>
    </row>
    <row r="502" spans="4:21" x14ac:dyDescent="0.3">
      <c r="D502" s="1" t="s">
        <v>2906</v>
      </c>
      <c r="E502" s="30">
        <v>10567</v>
      </c>
      <c r="T502" s="1" t="s">
        <v>2521</v>
      </c>
      <c r="U502" s="38">
        <v>5836</v>
      </c>
    </row>
    <row r="503" spans="4:21" x14ac:dyDescent="0.3">
      <c r="D503" s="1" t="s">
        <v>2907</v>
      </c>
      <c r="E503" s="30">
        <v>15114</v>
      </c>
      <c r="T503" s="1" t="s">
        <v>2542</v>
      </c>
      <c r="U503" s="38">
        <v>5830</v>
      </c>
    </row>
    <row r="504" spans="4:21" x14ac:dyDescent="0.3">
      <c r="D504" s="1" t="s">
        <v>2908</v>
      </c>
      <c r="E504" s="30">
        <v>3164</v>
      </c>
      <c r="T504" s="1" t="s">
        <v>2613</v>
      </c>
      <c r="U504" s="38">
        <v>5816</v>
      </c>
    </row>
    <row r="505" spans="4:21" x14ac:dyDescent="0.3">
      <c r="D505" s="1" t="s">
        <v>2909</v>
      </c>
      <c r="E505" s="30">
        <v>19113</v>
      </c>
      <c r="T505" s="1" t="s">
        <v>2706</v>
      </c>
      <c r="U505" s="38">
        <v>5769</v>
      </c>
    </row>
    <row r="506" spans="4:21" x14ac:dyDescent="0.3">
      <c r="D506" s="1" t="s">
        <v>2910</v>
      </c>
      <c r="E506" s="30">
        <v>3791</v>
      </c>
      <c r="T506" s="1" t="s">
        <v>2789</v>
      </c>
      <c r="U506" s="38">
        <v>5736</v>
      </c>
    </row>
    <row r="507" spans="4:21" x14ac:dyDescent="0.3">
      <c r="D507" s="1" t="s">
        <v>2911</v>
      </c>
      <c r="E507" s="30">
        <v>18580</v>
      </c>
      <c r="T507" s="1" t="s">
        <v>3191</v>
      </c>
      <c r="U507" s="38">
        <v>5735</v>
      </c>
    </row>
    <row r="508" spans="4:21" x14ac:dyDescent="0.3">
      <c r="D508" s="1" t="s">
        <v>2912</v>
      </c>
      <c r="E508" s="30">
        <v>9669</v>
      </c>
      <c r="T508" s="1" t="s">
        <v>2868</v>
      </c>
      <c r="U508" s="38">
        <v>5731</v>
      </c>
    </row>
    <row r="509" spans="4:21" x14ac:dyDescent="0.3">
      <c r="D509" s="1" t="s">
        <v>2913</v>
      </c>
      <c r="E509" s="30">
        <v>14380</v>
      </c>
      <c r="T509" s="1" t="s">
        <v>2743</v>
      </c>
      <c r="U509" s="38">
        <v>5729</v>
      </c>
    </row>
    <row r="510" spans="4:21" x14ac:dyDescent="0.3">
      <c r="D510" s="1" t="s">
        <v>2914</v>
      </c>
      <c r="E510" s="30">
        <v>1455</v>
      </c>
      <c r="T510" s="1" t="s">
        <v>3192</v>
      </c>
      <c r="U510" s="38">
        <v>5717</v>
      </c>
    </row>
    <row r="511" spans="4:21" x14ac:dyDescent="0.3">
      <c r="D511" s="1" t="s">
        <v>2915</v>
      </c>
      <c r="E511" s="30">
        <v>13188</v>
      </c>
      <c r="T511" s="1" t="s">
        <v>2710</v>
      </c>
      <c r="U511" s="38">
        <v>5685</v>
      </c>
    </row>
    <row r="512" spans="4:21" x14ac:dyDescent="0.3">
      <c r="D512" s="1" t="s">
        <v>2916</v>
      </c>
      <c r="E512" s="30">
        <v>13548</v>
      </c>
      <c r="T512" s="1" t="s">
        <v>2478</v>
      </c>
      <c r="U512" s="38">
        <v>5670</v>
      </c>
    </row>
    <row r="513" spans="4:21" x14ac:dyDescent="0.3">
      <c r="D513" s="1" t="s">
        <v>2917</v>
      </c>
      <c r="E513" s="30">
        <v>7772</v>
      </c>
      <c r="T513" s="1" t="s">
        <v>2836</v>
      </c>
      <c r="U513" s="38">
        <v>5663</v>
      </c>
    </row>
    <row r="514" spans="4:21" x14ac:dyDescent="0.3">
      <c r="D514" s="1" t="s">
        <v>2918</v>
      </c>
      <c r="E514" s="30">
        <v>563</v>
      </c>
      <c r="T514" s="1" t="s">
        <v>2759</v>
      </c>
      <c r="U514" s="38">
        <v>5637</v>
      </c>
    </row>
    <row r="515" spans="4:21" x14ac:dyDescent="0.3">
      <c r="D515" s="1" t="s">
        <v>2919</v>
      </c>
      <c r="E515" s="30">
        <v>697</v>
      </c>
      <c r="T515" s="1" t="s">
        <v>3183</v>
      </c>
      <c r="U515" s="38">
        <v>5616</v>
      </c>
    </row>
    <row r="516" spans="4:21" x14ac:dyDescent="0.3">
      <c r="D516" s="1" t="s">
        <v>2920</v>
      </c>
      <c r="E516" s="30">
        <v>9908</v>
      </c>
      <c r="T516" s="1" t="s">
        <v>2446</v>
      </c>
      <c r="U516" s="38">
        <v>5613</v>
      </c>
    </row>
    <row r="517" spans="4:21" x14ac:dyDescent="0.3">
      <c r="D517" s="1" t="s">
        <v>2921</v>
      </c>
      <c r="E517" s="30">
        <v>2763</v>
      </c>
      <c r="T517" s="1" t="s">
        <v>2442</v>
      </c>
      <c r="U517" s="38">
        <v>5610</v>
      </c>
    </row>
    <row r="518" spans="4:21" x14ac:dyDescent="0.3">
      <c r="D518" s="1" t="s">
        <v>2922</v>
      </c>
      <c r="E518" s="30">
        <v>23105</v>
      </c>
      <c r="T518" s="1" t="s">
        <v>2880</v>
      </c>
      <c r="U518" s="38">
        <v>5606</v>
      </c>
    </row>
    <row r="519" spans="4:21" x14ac:dyDescent="0.3">
      <c r="D519" s="1" t="s">
        <v>2923</v>
      </c>
      <c r="E519" s="30">
        <v>23730</v>
      </c>
      <c r="T519" s="1" t="s">
        <v>2825</v>
      </c>
      <c r="U519" s="38">
        <v>5592</v>
      </c>
    </row>
    <row r="520" spans="4:21" x14ac:dyDescent="0.3">
      <c r="D520" s="1" t="s">
        <v>2924</v>
      </c>
      <c r="E520" s="30">
        <v>19347</v>
      </c>
      <c r="T520" s="1" t="s">
        <v>2808</v>
      </c>
      <c r="U520" s="38">
        <v>5584</v>
      </c>
    </row>
    <row r="521" spans="4:21" x14ac:dyDescent="0.3">
      <c r="D521" s="1" t="s">
        <v>2925</v>
      </c>
      <c r="E521" s="30">
        <v>13490</v>
      </c>
      <c r="T521" s="1" t="s">
        <v>2668</v>
      </c>
      <c r="U521" s="38">
        <v>5556</v>
      </c>
    </row>
    <row r="522" spans="4:21" x14ac:dyDescent="0.3">
      <c r="D522" s="1" t="s">
        <v>2926</v>
      </c>
      <c r="E522" s="30">
        <v>16163</v>
      </c>
      <c r="T522" s="1" t="s">
        <v>2698</v>
      </c>
      <c r="U522" s="38">
        <v>5548</v>
      </c>
    </row>
    <row r="523" spans="4:21" x14ac:dyDescent="0.3">
      <c r="D523" s="1" t="s">
        <v>2927</v>
      </c>
      <c r="E523" s="30">
        <v>2056</v>
      </c>
      <c r="T523" s="1" t="s">
        <v>2553</v>
      </c>
      <c r="U523" s="38">
        <v>5536</v>
      </c>
    </row>
    <row r="524" spans="4:21" x14ac:dyDescent="0.3">
      <c r="D524" s="1" t="s">
        <v>2928</v>
      </c>
      <c r="E524" s="30">
        <v>688</v>
      </c>
      <c r="T524" s="1" t="s">
        <v>3239</v>
      </c>
      <c r="U524" s="38">
        <v>5522</v>
      </c>
    </row>
    <row r="525" spans="4:21" x14ac:dyDescent="0.3">
      <c r="D525" s="1" t="s">
        <v>2929</v>
      </c>
      <c r="E525" s="30">
        <v>5168</v>
      </c>
      <c r="T525" s="1" t="s">
        <v>2479</v>
      </c>
      <c r="U525" s="38">
        <v>5506</v>
      </c>
    </row>
    <row r="526" spans="4:21" x14ac:dyDescent="0.3">
      <c r="D526" s="1" t="s">
        <v>2930</v>
      </c>
      <c r="E526" s="30">
        <v>10750</v>
      </c>
      <c r="T526" s="1" t="s">
        <v>2726</v>
      </c>
      <c r="U526" s="38">
        <v>5501</v>
      </c>
    </row>
    <row r="527" spans="4:21" x14ac:dyDescent="0.3">
      <c r="D527" s="1" t="s">
        <v>2931</v>
      </c>
      <c r="E527" s="30">
        <v>9595</v>
      </c>
      <c r="T527" s="1" t="s">
        <v>2991</v>
      </c>
      <c r="U527" s="38">
        <v>5488</v>
      </c>
    </row>
    <row r="528" spans="4:21" x14ac:dyDescent="0.3">
      <c r="D528" s="1" t="s">
        <v>2932</v>
      </c>
      <c r="E528" s="30">
        <v>8133</v>
      </c>
      <c r="T528" s="1" t="s">
        <v>2543</v>
      </c>
      <c r="U528" s="38">
        <v>5457</v>
      </c>
    </row>
    <row r="529" spans="4:21" x14ac:dyDescent="0.3">
      <c r="D529" s="1" t="s">
        <v>2933</v>
      </c>
      <c r="E529" s="30">
        <v>10336</v>
      </c>
      <c r="T529" s="1" t="s">
        <v>2650</v>
      </c>
      <c r="U529" s="38">
        <v>5448</v>
      </c>
    </row>
    <row r="530" spans="4:21" x14ac:dyDescent="0.3">
      <c r="D530" s="1" t="s">
        <v>2934</v>
      </c>
      <c r="E530" s="30">
        <v>13038</v>
      </c>
      <c r="T530" s="1" t="s">
        <v>2969</v>
      </c>
      <c r="U530" s="38">
        <v>5429</v>
      </c>
    </row>
    <row r="531" spans="4:21" x14ac:dyDescent="0.3">
      <c r="D531" s="1" t="s">
        <v>2935</v>
      </c>
      <c r="E531" s="30">
        <v>9072</v>
      </c>
      <c r="T531" s="1" t="s">
        <v>3175</v>
      </c>
      <c r="U531" s="38">
        <v>5425</v>
      </c>
    </row>
    <row r="532" spans="4:21" x14ac:dyDescent="0.3">
      <c r="D532" s="1" t="s">
        <v>2936</v>
      </c>
      <c r="E532" s="30">
        <v>3998</v>
      </c>
      <c r="T532" s="1" t="s">
        <v>2722</v>
      </c>
      <c r="U532" s="38">
        <v>5421</v>
      </c>
    </row>
    <row r="533" spans="4:21" x14ac:dyDescent="0.3">
      <c r="D533" s="1" t="s">
        <v>2937</v>
      </c>
      <c r="E533" s="30">
        <v>2779</v>
      </c>
      <c r="T533" s="1" t="s">
        <v>2474</v>
      </c>
      <c r="U533" s="38">
        <v>5388</v>
      </c>
    </row>
    <row r="534" spans="4:21" x14ac:dyDescent="0.3">
      <c r="D534" s="1" t="s">
        <v>2938</v>
      </c>
      <c r="E534" s="30">
        <v>16465</v>
      </c>
      <c r="T534" s="1" t="s">
        <v>2878</v>
      </c>
      <c r="U534" s="38">
        <v>5378</v>
      </c>
    </row>
    <row r="535" spans="4:21" x14ac:dyDescent="0.3">
      <c r="D535" s="1" t="s">
        <v>2939</v>
      </c>
      <c r="E535" s="30">
        <v>14913</v>
      </c>
      <c r="T535" s="1" t="s">
        <v>3103</v>
      </c>
      <c r="U535" s="38">
        <v>5376</v>
      </c>
    </row>
    <row r="536" spans="4:21" x14ac:dyDescent="0.3">
      <c r="D536" s="1" t="s">
        <v>2940</v>
      </c>
      <c r="E536" s="30">
        <v>5330</v>
      </c>
      <c r="T536" s="1" t="s">
        <v>2940</v>
      </c>
      <c r="U536" s="38">
        <v>5330</v>
      </c>
    </row>
    <row r="537" spans="4:21" x14ac:dyDescent="0.3">
      <c r="D537" s="1" t="s">
        <v>2941</v>
      </c>
      <c r="E537" s="30">
        <v>2667</v>
      </c>
      <c r="T537" s="1" t="s">
        <v>3148</v>
      </c>
      <c r="U537" s="38">
        <v>5326</v>
      </c>
    </row>
    <row r="538" spans="4:21" x14ac:dyDescent="0.3">
      <c r="D538" s="1" t="s">
        <v>2942</v>
      </c>
      <c r="E538" s="30">
        <v>15624</v>
      </c>
      <c r="T538" s="1" t="s">
        <v>2550</v>
      </c>
      <c r="U538" s="38">
        <v>5304</v>
      </c>
    </row>
    <row r="539" spans="4:21" x14ac:dyDescent="0.3">
      <c r="D539" s="1" t="s">
        <v>2943</v>
      </c>
      <c r="E539" s="30">
        <v>1944</v>
      </c>
      <c r="T539" s="1" t="s">
        <v>2948</v>
      </c>
      <c r="U539" s="38">
        <v>5302</v>
      </c>
    </row>
    <row r="540" spans="4:21" x14ac:dyDescent="0.3">
      <c r="D540" s="1" t="s">
        <v>2944</v>
      </c>
      <c r="E540" s="30">
        <v>11462</v>
      </c>
      <c r="T540" s="1" t="s">
        <v>3071</v>
      </c>
      <c r="U540" s="38">
        <v>5286</v>
      </c>
    </row>
    <row r="541" spans="4:21" x14ac:dyDescent="0.3">
      <c r="D541" s="1" t="s">
        <v>2945</v>
      </c>
      <c r="E541" s="30">
        <v>2773</v>
      </c>
      <c r="T541" s="1" t="s">
        <v>3271</v>
      </c>
      <c r="U541" s="38">
        <v>5250</v>
      </c>
    </row>
    <row r="542" spans="4:21" x14ac:dyDescent="0.3">
      <c r="D542" s="1" t="s">
        <v>2946</v>
      </c>
      <c r="E542" s="30">
        <v>4682</v>
      </c>
      <c r="T542" s="1" t="s">
        <v>2854</v>
      </c>
      <c r="U542" s="38">
        <v>5250</v>
      </c>
    </row>
    <row r="543" spans="4:21" x14ac:dyDescent="0.3">
      <c r="D543" s="1" t="s">
        <v>2947</v>
      </c>
      <c r="E543" s="30">
        <v>12844</v>
      </c>
      <c r="T543" s="1" t="s">
        <v>2981</v>
      </c>
      <c r="U543" s="38">
        <v>5228</v>
      </c>
    </row>
    <row r="544" spans="4:21" x14ac:dyDescent="0.3">
      <c r="D544" s="1" t="s">
        <v>2948</v>
      </c>
      <c r="E544" s="30">
        <v>5302</v>
      </c>
      <c r="T544" s="1" t="s">
        <v>2776</v>
      </c>
      <c r="U544" s="38">
        <v>5192</v>
      </c>
    </row>
    <row r="545" spans="4:21" x14ac:dyDescent="0.3">
      <c r="D545" s="1" t="s">
        <v>2949</v>
      </c>
      <c r="E545" s="30">
        <v>1885</v>
      </c>
      <c r="T545" s="1" t="s">
        <v>2599</v>
      </c>
      <c r="U545" s="38">
        <v>5186</v>
      </c>
    </row>
    <row r="546" spans="4:21" x14ac:dyDescent="0.3">
      <c r="D546" s="1" t="s">
        <v>2950</v>
      </c>
      <c r="E546" s="30">
        <v>4102</v>
      </c>
      <c r="T546" s="1" t="s">
        <v>3059</v>
      </c>
      <c r="U546" s="38">
        <v>5181</v>
      </c>
    </row>
    <row r="547" spans="4:21" x14ac:dyDescent="0.3">
      <c r="D547" s="1" t="s">
        <v>2951</v>
      </c>
      <c r="E547" s="30">
        <v>13303</v>
      </c>
      <c r="T547" s="1" t="s">
        <v>3226</v>
      </c>
      <c r="U547" s="38">
        <v>5180</v>
      </c>
    </row>
    <row r="548" spans="4:21" x14ac:dyDescent="0.3">
      <c r="D548" s="1" t="s">
        <v>2952</v>
      </c>
      <c r="E548" s="30">
        <v>11943</v>
      </c>
      <c r="T548" s="1" t="s">
        <v>2929</v>
      </c>
      <c r="U548" s="38">
        <v>5168</v>
      </c>
    </row>
    <row r="549" spans="4:21" x14ac:dyDescent="0.3">
      <c r="D549" s="1" t="s">
        <v>2953</v>
      </c>
      <c r="E549" s="30">
        <v>2086</v>
      </c>
      <c r="T549" s="1" t="s">
        <v>2515</v>
      </c>
      <c r="U549" s="38">
        <v>5154</v>
      </c>
    </row>
    <row r="550" spans="4:21" x14ac:dyDescent="0.3">
      <c r="D550" s="1" t="s">
        <v>2954</v>
      </c>
      <c r="E550" s="30">
        <v>18738</v>
      </c>
      <c r="T550" s="1" t="s">
        <v>2817</v>
      </c>
      <c r="U550" s="38">
        <v>5137</v>
      </c>
    </row>
    <row r="551" spans="4:21" x14ac:dyDescent="0.3">
      <c r="D551" s="1" t="s">
        <v>2955</v>
      </c>
      <c r="E551" s="30">
        <v>1866</v>
      </c>
      <c r="T551" s="1" t="s">
        <v>3205</v>
      </c>
      <c r="U551" s="38">
        <v>5128</v>
      </c>
    </row>
    <row r="552" spans="4:21" x14ac:dyDescent="0.3">
      <c r="D552" s="1" t="s">
        <v>2956</v>
      </c>
      <c r="E552" s="30">
        <v>15586</v>
      </c>
      <c r="T552" s="1" t="s">
        <v>3179</v>
      </c>
      <c r="U552" s="38">
        <v>5083</v>
      </c>
    </row>
    <row r="553" spans="4:21" x14ac:dyDescent="0.3">
      <c r="D553" s="1" t="s">
        <v>2957</v>
      </c>
      <c r="E553" s="30">
        <v>7424</v>
      </c>
      <c r="T553" s="1" t="s">
        <v>2669</v>
      </c>
      <c r="U553" s="38">
        <v>5058</v>
      </c>
    </row>
    <row r="554" spans="4:21" x14ac:dyDescent="0.3">
      <c r="D554" s="1" t="s">
        <v>2958</v>
      </c>
      <c r="E554" s="30">
        <v>5912</v>
      </c>
      <c r="T554" s="1" t="s">
        <v>2965</v>
      </c>
      <c r="U554" s="38">
        <v>5031</v>
      </c>
    </row>
    <row r="555" spans="4:21" x14ac:dyDescent="0.3">
      <c r="D555" s="1" t="s">
        <v>2959</v>
      </c>
      <c r="E555" s="30">
        <v>8394</v>
      </c>
      <c r="T555" s="1" t="s">
        <v>3223</v>
      </c>
      <c r="U555" s="38">
        <v>5007</v>
      </c>
    </row>
    <row r="556" spans="4:21" x14ac:dyDescent="0.3">
      <c r="D556" s="1" t="s">
        <v>2960</v>
      </c>
      <c r="E556" s="30">
        <v>14191</v>
      </c>
      <c r="T556" s="1" t="s">
        <v>3010</v>
      </c>
      <c r="U556" s="38">
        <v>4890</v>
      </c>
    </row>
    <row r="557" spans="4:21" x14ac:dyDescent="0.3">
      <c r="D557" s="1" t="s">
        <v>2961</v>
      </c>
      <c r="E557" s="30">
        <v>9288</v>
      </c>
      <c r="T557" s="1" t="s">
        <v>2514</v>
      </c>
      <c r="U557" s="38">
        <v>4876</v>
      </c>
    </row>
    <row r="558" spans="4:21" x14ac:dyDescent="0.3">
      <c r="D558" s="1" t="s">
        <v>2962</v>
      </c>
      <c r="E558" s="30">
        <v>15939</v>
      </c>
      <c r="T558" s="1" t="s">
        <v>2831</v>
      </c>
      <c r="U558" s="38">
        <v>4854</v>
      </c>
    </row>
    <row r="559" spans="4:21" x14ac:dyDescent="0.3">
      <c r="D559" s="1" t="s">
        <v>2963</v>
      </c>
      <c r="E559" s="30">
        <v>336</v>
      </c>
      <c r="T559" s="1" t="s">
        <v>2534</v>
      </c>
      <c r="U559" s="38">
        <v>4824</v>
      </c>
    </row>
    <row r="560" spans="4:21" x14ac:dyDescent="0.3">
      <c r="D560" s="1" t="s">
        <v>2964</v>
      </c>
      <c r="E560" s="30">
        <v>987</v>
      </c>
      <c r="T560" s="1" t="s">
        <v>2702</v>
      </c>
      <c r="U560" s="38">
        <v>4822</v>
      </c>
    </row>
    <row r="561" spans="4:21" x14ac:dyDescent="0.3">
      <c r="D561" s="1" t="s">
        <v>2965</v>
      </c>
      <c r="E561" s="30">
        <v>5031</v>
      </c>
      <c r="T561" s="1" t="s">
        <v>2652</v>
      </c>
      <c r="U561" s="38">
        <v>4822</v>
      </c>
    </row>
    <row r="562" spans="4:21" x14ac:dyDescent="0.3">
      <c r="D562" s="1" t="s">
        <v>2966</v>
      </c>
      <c r="E562" s="30">
        <v>10497</v>
      </c>
      <c r="T562" s="1" t="s">
        <v>3197</v>
      </c>
      <c r="U562" s="38">
        <v>4818</v>
      </c>
    </row>
    <row r="563" spans="4:21" x14ac:dyDescent="0.3">
      <c r="D563" s="1" t="s">
        <v>2967</v>
      </c>
      <c r="E563" s="30">
        <v>4375</v>
      </c>
      <c r="T563" s="1" t="s">
        <v>3069</v>
      </c>
      <c r="U563" s="38">
        <v>4812</v>
      </c>
    </row>
    <row r="564" spans="4:21" x14ac:dyDescent="0.3">
      <c r="D564" s="1" t="s">
        <v>2968</v>
      </c>
      <c r="E564" s="30">
        <v>1308</v>
      </c>
      <c r="T564" s="1" t="s">
        <v>3101</v>
      </c>
      <c r="U564" s="38">
        <v>4808</v>
      </c>
    </row>
    <row r="565" spans="4:21" x14ac:dyDescent="0.3">
      <c r="D565" s="1" t="s">
        <v>2969</v>
      </c>
      <c r="E565" s="30">
        <v>5429</v>
      </c>
      <c r="T565" s="1" t="s">
        <v>2699</v>
      </c>
      <c r="U565" s="38">
        <v>4783</v>
      </c>
    </row>
    <row r="566" spans="4:21" x14ac:dyDescent="0.3">
      <c r="D566" s="1" t="s">
        <v>2970</v>
      </c>
      <c r="E566" s="30">
        <v>4216</v>
      </c>
      <c r="T566" s="1" t="s">
        <v>2904</v>
      </c>
      <c r="U566" s="38">
        <v>4761</v>
      </c>
    </row>
    <row r="567" spans="4:21" x14ac:dyDescent="0.3">
      <c r="D567" s="1" t="s">
        <v>2971</v>
      </c>
      <c r="E567" s="30">
        <v>6302</v>
      </c>
      <c r="T567" s="1" t="s">
        <v>3253</v>
      </c>
      <c r="U567" s="38">
        <v>4746</v>
      </c>
    </row>
    <row r="568" spans="4:21" x14ac:dyDescent="0.3">
      <c r="D568" s="1" t="s">
        <v>2972</v>
      </c>
      <c r="E568" s="30">
        <v>17006</v>
      </c>
      <c r="T568" s="1" t="s">
        <v>2946</v>
      </c>
      <c r="U568" s="38">
        <v>4682</v>
      </c>
    </row>
    <row r="569" spans="4:21" x14ac:dyDescent="0.3">
      <c r="D569" s="1" t="s">
        <v>2973</v>
      </c>
      <c r="E569" s="30">
        <v>6663</v>
      </c>
      <c r="T569" s="1" t="s">
        <v>2493</v>
      </c>
      <c r="U569" s="38">
        <v>4651</v>
      </c>
    </row>
    <row r="570" spans="4:21" x14ac:dyDescent="0.3">
      <c r="D570" s="1" t="s">
        <v>2974</v>
      </c>
      <c r="E570" s="30">
        <v>7836</v>
      </c>
      <c r="T570" s="1" t="s">
        <v>3009</v>
      </c>
      <c r="U570" s="38">
        <v>4648</v>
      </c>
    </row>
    <row r="571" spans="4:21" x14ac:dyDescent="0.3">
      <c r="D571" s="1" t="s">
        <v>2975</v>
      </c>
      <c r="E571" s="30">
        <v>6620</v>
      </c>
      <c r="T571" s="1" t="s">
        <v>3049</v>
      </c>
      <c r="U571" s="38">
        <v>4631</v>
      </c>
    </row>
    <row r="572" spans="4:21" x14ac:dyDescent="0.3">
      <c r="D572" s="1" t="s">
        <v>2976</v>
      </c>
      <c r="E572" s="30">
        <v>1166</v>
      </c>
      <c r="T572" s="1" t="s">
        <v>3028</v>
      </c>
      <c r="U572" s="38">
        <v>4623</v>
      </c>
    </row>
    <row r="573" spans="4:21" x14ac:dyDescent="0.3">
      <c r="D573" s="1" t="s">
        <v>2977</v>
      </c>
      <c r="E573" s="30">
        <v>7212</v>
      </c>
      <c r="T573" s="1" t="s">
        <v>2548</v>
      </c>
      <c r="U573" s="38">
        <v>4589</v>
      </c>
    </row>
    <row r="574" spans="4:21" x14ac:dyDescent="0.3">
      <c r="D574" s="1" t="s">
        <v>2978</v>
      </c>
      <c r="E574" s="30">
        <v>6462</v>
      </c>
      <c r="T574" s="1" t="s">
        <v>2440</v>
      </c>
      <c r="U574" s="38">
        <v>4584</v>
      </c>
    </row>
    <row r="575" spans="4:21" x14ac:dyDescent="0.3">
      <c r="D575" s="1" t="s">
        <v>2979</v>
      </c>
      <c r="E575" s="30">
        <v>25955</v>
      </c>
      <c r="T575" s="1" t="s">
        <v>3037</v>
      </c>
      <c r="U575" s="38">
        <v>4578</v>
      </c>
    </row>
    <row r="576" spans="4:21" x14ac:dyDescent="0.3">
      <c r="D576" s="1" t="s">
        <v>2980</v>
      </c>
      <c r="E576" s="30">
        <v>14720</v>
      </c>
      <c r="T576" s="1" t="s">
        <v>2745</v>
      </c>
      <c r="U576" s="38">
        <v>4578</v>
      </c>
    </row>
    <row r="577" spans="4:21" x14ac:dyDescent="0.3">
      <c r="D577" s="1" t="s">
        <v>2981</v>
      </c>
      <c r="E577" s="30">
        <v>5228</v>
      </c>
      <c r="T577" s="1" t="s">
        <v>2822</v>
      </c>
      <c r="U577" s="38">
        <v>4577</v>
      </c>
    </row>
    <row r="578" spans="4:21" x14ac:dyDescent="0.3">
      <c r="D578" s="1" t="s">
        <v>2982</v>
      </c>
      <c r="E578" s="30">
        <v>7579</v>
      </c>
      <c r="T578" s="1" t="s">
        <v>2790</v>
      </c>
      <c r="U578" s="38">
        <v>4576</v>
      </c>
    </row>
    <row r="579" spans="4:21" x14ac:dyDescent="0.3">
      <c r="D579" s="1" t="s">
        <v>2983</v>
      </c>
      <c r="E579" s="30">
        <v>1936</v>
      </c>
      <c r="T579" s="1" t="s">
        <v>2813</v>
      </c>
      <c r="U579" s="38">
        <v>4521</v>
      </c>
    </row>
    <row r="580" spans="4:21" x14ac:dyDescent="0.3">
      <c r="D580" s="1" t="s">
        <v>2984</v>
      </c>
      <c r="E580" s="30">
        <v>4133</v>
      </c>
      <c r="T580" s="1" t="s">
        <v>2849</v>
      </c>
      <c r="U580" s="38">
        <v>4510</v>
      </c>
    </row>
    <row r="581" spans="4:21" x14ac:dyDescent="0.3">
      <c r="D581" s="1" t="s">
        <v>2985</v>
      </c>
      <c r="E581" s="30">
        <v>27759</v>
      </c>
      <c r="T581" s="1" t="s">
        <v>2640</v>
      </c>
      <c r="U581" s="38">
        <v>4481</v>
      </c>
    </row>
    <row r="582" spans="4:21" x14ac:dyDescent="0.3">
      <c r="D582" s="1" t="s">
        <v>2986</v>
      </c>
      <c r="E582" s="30">
        <v>8477</v>
      </c>
      <c r="T582" s="1" t="s">
        <v>3076</v>
      </c>
      <c r="U582" s="38">
        <v>4478</v>
      </c>
    </row>
    <row r="583" spans="4:21" x14ac:dyDescent="0.3">
      <c r="D583" s="1" t="s">
        <v>2987</v>
      </c>
      <c r="E583" s="30">
        <v>966</v>
      </c>
      <c r="T583" s="1" t="s">
        <v>2784</v>
      </c>
      <c r="U583" s="38">
        <v>4472</v>
      </c>
    </row>
    <row r="584" spans="4:21" x14ac:dyDescent="0.3">
      <c r="D584" s="1" t="s">
        <v>2988</v>
      </c>
      <c r="E584" s="30">
        <v>702</v>
      </c>
      <c r="T584" s="1" t="s">
        <v>2709</v>
      </c>
      <c r="U584" s="38">
        <v>4470</v>
      </c>
    </row>
    <row r="585" spans="4:21" x14ac:dyDescent="0.3">
      <c r="D585" s="1" t="s">
        <v>2989</v>
      </c>
      <c r="E585" s="30">
        <v>3100</v>
      </c>
      <c r="T585" s="1" t="s">
        <v>2766</v>
      </c>
      <c r="U585" s="38">
        <v>4460</v>
      </c>
    </row>
    <row r="586" spans="4:21" x14ac:dyDescent="0.3">
      <c r="D586" s="1" t="s">
        <v>2990</v>
      </c>
      <c r="E586" s="30">
        <v>9563</v>
      </c>
      <c r="T586" s="1" t="s">
        <v>3017</v>
      </c>
      <c r="U586" s="38">
        <v>4454</v>
      </c>
    </row>
    <row r="587" spans="4:21" x14ac:dyDescent="0.3">
      <c r="D587" s="1" t="s">
        <v>2991</v>
      </c>
      <c r="E587" s="30">
        <v>5488</v>
      </c>
      <c r="T587" s="1" t="s">
        <v>2604</v>
      </c>
      <c r="U587" s="38">
        <v>4397</v>
      </c>
    </row>
    <row r="588" spans="4:21" x14ac:dyDescent="0.3">
      <c r="D588" s="1" t="s">
        <v>2992</v>
      </c>
      <c r="E588" s="30">
        <v>12933</v>
      </c>
      <c r="T588" s="1" t="s">
        <v>2967</v>
      </c>
      <c r="U588" s="38">
        <v>4375</v>
      </c>
    </row>
    <row r="589" spans="4:21" x14ac:dyDescent="0.3">
      <c r="D589" s="1" t="s">
        <v>2993</v>
      </c>
      <c r="E589" s="30">
        <v>3198</v>
      </c>
      <c r="T589" s="1" t="s">
        <v>2856</v>
      </c>
      <c r="U589" s="38">
        <v>4373</v>
      </c>
    </row>
    <row r="590" spans="4:21" x14ac:dyDescent="0.3">
      <c r="D590" s="1" t="s">
        <v>2994</v>
      </c>
      <c r="E590" s="30">
        <v>795</v>
      </c>
      <c r="T590" s="1" t="s">
        <v>2876</v>
      </c>
      <c r="U590" s="38">
        <v>4318</v>
      </c>
    </row>
    <row r="591" spans="4:21" x14ac:dyDescent="0.3">
      <c r="D591" s="1" t="s">
        <v>2995</v>
      </c>
      <c r="E591" s="30">
        <v>14895</v>
      </c>
      <c r="T591" s="1" t="s">
        <v>2651</v>
      </c>
      <c r="U591" s="38">
        <v>4317</v>
      </c>
    </row>
    <row r="592" spans="4:21" x14ac:dyDescent="0.3">
      <c r="D592" s="1" t="s">
        <v>2996</v>
      </c>
      <c r="E592" s="30">
        <v>8895</v>
      </c>
      <c r="T592" s="1" t="s">
        <v>2578</v>
      </c>
      <c r="U592" s="38">
        <v>4315</v>
      </c>
    </row>
    <row r="593" spans="4:21" x14ac:dyDescent="0.3">
      <c r="D593" s="1" t="s">
        <v>2997</v>
      </c>
      <c r="E593" s="30">
        <v>7318</v>
      </c>
      <c r="T593" s="1" t="s">
        <v>2558</v>
      </c>
      <c r="U593" s="38">
        <v>4236</v>
      </c>
    </row>
    <row r="594" spans="4:21" x14ac:dyDescent="0.3">
      <c r="D594" s="1" t="s">
        <v>2998</v>
      </c>
      <c r="E594" s="30">
        <v>2204</v>
      </c>
      <c r="T594" s="1" t="s">
        <v>2970</v>
      </c>
      <c r="U594" s="38">
        <v>4216</v>
      </c>
    </row>
    <row r="595" spans="4:21" x14ac:dyDescent="0.3">
      <c r="D595" s="1" t="s">
        <v>2999</v>
      </c>
      <c r="E595" s="30">
        <v>9054</v>
      </c>
      <c r="T595" s="1" t="s">
        <v>3070</v>
      </c>
      <c r="U595" s="38">
        <v>4185</v>
      </c>
    </row>
    <row r="596" spans="4:21" x14ac:dyDescent="0.3">
      <c r="D596" s="1" t="s">
        <v>3000</v>
      </c>
      <c r="E596" s="30">
        <v>9278</v>
      </c>
      <c r="T596" s="1" t="s">
        <v>3129</v>
      </c>
      <c r="U596" s="38">
        <v>4170</v>
      </c>
    </row>
    <row r="597" spans="4:21" x14ac:dyDescent="0.3">
      <c r="D597" s="1" t="s">
        <v>3001</v>
      </c>
      <c r="E597" s="30">
        <v>1280</v>
      </c>
      <c r="T597" s="1" t="s">
        <v>3212</v>
      </c>
      <c r="U597" s="38">
        <v>4161</v>
      </c>
    </row>
    <row r="598" spans="4:21" x14ac:dyDescent="0.3">
      <c r="D598" s="1" t="s">
        <v>3002</v>
      </c>
      <c r="E598" s="30">
        <v>8115</v>
      </c>
      <c r="T598" s="1" t="s">
        <v>2984</v>
      </c>
      <c r="U598" s="38">
        <v>4133</v>
      </c>
    </row>
    <row r="599" spans="4:21" x14ac:dyDescent="0.3">
      <c r="D599" s="1" t="s">
        <v>3003</v>
      </c>
      <c r="E599" s="30">
        <v>27122</v>
      </c>
      <c r="T599" s="1" t="s">
        <v>2664</v>
      </c>
      <c r="U599" s="38">
        <v>4119</v>
      </c>
    </row>
    <row r="600" spans="4:21" x14ac:dyDescent="0.3">
      <c r="D600" s="1" t="s">
        <v>3004</v>
      </c>
      <c r="E600" s="30">
        <v>7500</v>
      </c>
      <c r="T600" s="1" t="s">
        <v>3112</v>
      </c>
      <c r="U600" s="38">
        <v>4118</v>
      </c>
    </row>
    <row r="601" spans="4:21" x14ac:dyDescent="0.3">
      <c r="D601" s="1" t="s">
        <v>3005</v>
      </c>
      <c r="E601" s="30">
        <v>12923</v>
      </c>
      <c r="T601" s="1" t="s">
        <v>3218</v>
      </c>
      <c r="U601" s="38">
        <v>4108</v>
      </c>
    </row>
    <row r="602" spans="4:21" x14ac:dyDescent="0.3">
      <c r="D602" s="1" t="s">
        <v>3006</v>
      </c>
      <c r="E602" s="30">
        <v>13950</v>
      </c>
      <c r="T602" s="1" t="s">
        <v>2950</v>
      </c>
      <c r="U602" s="38">
        <v>4102</v>
      </c>
    </row>
    <row r="603" spans="4:21" x14ac:dyDescent="0.3">
      <c r="D603" s="1" t="s">
        <v>3007</v>
      </c>
      <c r="E603" s="30">
        <v>20653</v>
      </c>
      <c r="T603" s="1" t="s">
        <v>2624</v>
      </c>
      <c r="U603" s="38">
        <v>4096</v>
      </c>
    </row>
    <row r="604" spans="4:21" x14ac:dyDescent="0.3">
      <c r="D604" s="1" t="s">
        <v>3008</v>
      </c>
      <c r="E604" s="30">
        <v>14230</v>
      </c>
      <c r="T604" s="1" t="s">
        <v>3074</v>
      </c>
      <c r="U604" s="38">
        <v>4063</v>
      </c>
    </row>
    <row r="605" spans="4:21" x14ac:dyDescent="0.3">
      <c r="D605" s="1" t="s">
        <v>3009</v>
      </c>
      <c r="E605" s="30">
        <v>4648</v>
      </c>
      <c r="T605" s="1" t="s">
        <v>3107</v>
      </c>
      <c r="U605" s="38">
        <v>4062</v>
      </c>
    </row>
    <row r="606" spans="4:21" x14ac:dyDescent="0.3">
      <c r="D606" s="1" t="s">
        <v>3010</v>
      </c>
      <c r="E606" s="30">
        <v>4890</v>
      </c>
      <c r="T606" s="1" t="s">
        <v>3176</v>
      </c>
      <c r="U606" s="38">
        <v>4056</v>
      </c>
    </row>
    <row r="607" spans="4:21" x14ac:dyDescent="0.3">
      <c r="D607" s="1" t="s">
        <v>3011</v>
      </c>
      <c r="E607" s="30">
        <v>758</v>
      </c>
      <c r="T607" s="1" t="s">
        <v>3064</v>
      </c>
      <c r="U607" s="38">
        <v>4052</v>
      </c>
    </row>
    <row r="608" spans="4:21" x14ac:dyDescent="0.3">
      <c r="D608" s="1" t="s">
        <v>3012</v>
      </c>
      <c r="E608" s="30">
        <v>1362</v>
      </c>
      <c r="T608" s="1" t="s">
        <v>2821</v>
      </c>
      <c r="U608" s="38">
        <v>4038</v>
      </c>
    </row>
    <row r="609" spans="4:21" x14ac:dyDescent="0.3">
      <c r="D609" s="1" t="s">
        <v>3013</v>
      </c>
      <c r="E609" s="30">
        <v>10160</v>
      </c>
      <c r="T609" s="1" t="s">
        <v>2730</v>
      </c>
      <c r="U609" s="38">
        <v>4013</v>
      </c>
    </row>
    <row r="610" spans="4:21" x14ac:dyDescent="0.3">
      <c r="D610" s="1" t="s">
        <v>3014</v>
      </c>
      <c r="E610" s="30">
        <v>14435</v>
      </c>
      <c r="T610" s="1" t="s">
        <v>2936</v>
      </c>
      <c r="U610" s="38">
        <v>3998</v>
      </c>
    </row>
    <row r="611" spans="4:21" x14ac:dyDescent="0.3">
      <c r="D611" s="1" t="s">
        <v>3015</v>
      </c>
      <c r="E611" s="30">
        <v>26354</v>
      </c>
      <c r="T611" s="1" t="s">
        <v>2749</v>
      </c>
      <c r="U611" s="38">
        <v>3997</v>
      </c>
    </row>
    <row r="612" spans="4:21" x14ac:dyDescent="0.3">
      <c r="D612" s="1" t="s">
        <v>3016</v>
      </c>
      <c r="E612" s="30">
        <v>39615</v>
      </c>
      <c r="T612" s="1" t="s">
        <v>2890</v>
      </c>
      <c r="U612" s="38">
        <v>3991</v>
      </c>
    </row>
    <row r="613" spans="4:21" x14ac:dyDescent="0.3">
      <c r="D613" s="1" t="s">
        <v>3017</v>
      </c>
      <c r="E613" s="30">
        <v>4454</v>
      </c>
      <c r="T613" s="1" t="s">
        <v>2461</v>
      </c>
      <c r="U613" s="38">
        <v>3873</v>
      </c>
    </row>
    <row r="614" spans="4:21" x14ac:dyDescent="0.3">
      <c r="D614" s="1" t="s">
        <v>3018</v>
      </c>
      <c r="E614" s="30">
        <v>11970</v>
      </c>
      <c r="T614" s="1" t="s">
        <v>2530</v>
      </c>
      <c r="U614" s="38">
        <v>3816</v>
      </c>
    </row>
    <row r="615" spans="4:21" x14ac:dyDescent="0.3">
      <c r="D615" s="1" t="s">
        <v>3019</v>
      </c>
      <c r="E615" s="30">
        <v>1095</v>
      </c>
      <c r="T615" s="1" t="s">
        <v>2635</v>
      </c>
      <c r="U615" s="38">
        <v>3815</v>
      </c>
    </row>
    <row r="616" spans="4:21" x14ac:dyDescent="0.3">
      <c r="D616" s="1" t="s">
        <v>3020</v>
      </c>
      <c r="E616" s="30">
        <v>22657</v>
      </c>
      <c r="T616" s="1" t="s">
        <v>2590</v>
      </c>
      <c r="U616" s="38">
        <v>3811</v>
      </c>
    </row>
    <row r="617" spans="4:21" x14ac:dyDescent="0.3">
      <c r="D617" s="1" t="s">
        <v>3021</v>
      </c>
      <c r="E617" s="30">
        <v>7179</v>
      </c>
      <c r="T617" s="1" t="s">
        <v>2656</v>
      </c>
      <c r="U617" s="38">
        <v>3801</v>
      </c>
    </row>
    <row r="618" spans="4:21" x14ac:dyDescent="0.3">
      <c r="D618" s="1" t="s">
        <v>3022</v>
      </c>
      <c r="E618" s="30">
        <v>9385</v>
      </c>
      <c r="T618" s="1" t="s">
        <v>2910</v>
      </c>
      <c r="U618" s="38">
        <v>3791</v>
      </c>
    </row>
    <row r="619" spans="4:21" x14ac:dyDescent="0.3">
      <c r="D619" s="1" t="s">
        <v>3023</v>
      </c>
      <c r="E619" s="30">
        <v>2653</v>
      </c>
      <c r="T619" s="1" t="s">
        <v>3079</v>
      </c>
      <c r="U619" s="38">
        <v>3750</v>
      </c>
    </row>
    <row r="620" spans="4:21" x14ac:dyDescent="0.3">
      <c r="D620" s="1" t="s">
        <v>3024</v>
      </c>
      <c r="E620" s="30">
        <v>7199</v>
      </c>
      <c r="T620" s="1" t="s">
        <v>2783</v>
      </c>
      <c r="U620" s="38">
        <v>3747</v>
      </c>
    </row>
    <row r="621" spans="4:21" x14ac:dyDescent="0.3">
      <c r="D621" s="1" t="s">
        <v>3025</v>
      </c>
      <c r="E621" s="30">
        <v>10014</v>
      </c>
      <c r="T621" s="1" t="s">
        <v>2456</v>
      </c>
      <c r="U621" s="38">
        <v>3740</v>
      </c>
    </row>
    <row r="622" spans="4:21" x14ac:dyDescent="0.3">
      <c r="D622" s="1" t="s">
        <v>3026</v>
      </c>
      <c r="E622" s="30">
        <v>11325</v>
      </c>
      <c r="T622" s="1" t="s">
        <v>3042</v>
      </c>
      <c r="U622" s="38">
        <v>3702</v>
      </c>
    </row>
    <row r="623" spans="4:21" x14ac:dyDescent="0.3">
      <c r="D623" s="1" t="s">
        <v>3027</v>
      </c>
      <c r="E623" s="30">
        <v>7634</v>
      </c>
      <c r="T623" s="1" t="s">
        <v>2523</v>
      </c>
      <c r="U623" s="38">
        <v>3682</v>
      </c>
    </row>
    <row r="624" spans="4:21" x14ac:dyDescent="0.3">
      <c r="D624" s="1" t="s">
        <v>3028</v>
      </c>
      <c r="E624" s="30">
        <v>4623</v>
      </c>
      <c r="T624" s="1" t="s">
        <v>2819</v>
      </c>
      <c r="U624" s="38">
        <v>3635</v>
      </c>
    </row>
    <row r="625" spans="4:21" x14ac:dyDescent="0.3">
      <c r="D625" s="1" t="s">
        <v>3029</v>
      </c>
      <c r="E625" s="30">
        <v>20238</v>
      </c>
      <c r="T625" s="1" t="s">
        <v>2520</v>
      </c>
      <c r="U625" s="38">
        <v>3633</v>
      </c>
    </row>
    <row r="626" spans="4:21" x14ac:dyDescent="0.3">
      <c r="D626" s="1" t="s">
        <v>3030</v>
      </c>
      <c r="E626" s="30">
        <v>1760</v>
      </c>
      <c r="T626" s="1" t="s">
        <v>3241</v>
      </c>
      <c r="U626" s="38">
        <v>3546</v>
      </c>
    </row>
    <row r="627" spans="4:21" x14ac:dyDescent="0.3">
      <c r="D627" s="1" t="s">
        <v>3031</v>
      </c>
      <c r="E627" s="30">
        <v>450</v>
      </c>
      <c r="T627" s="1" t="s">
        <v>2818</v>
      </c>
      <c r="U627" s="38">
        <v>3541</v>
      </c>
    </row>
    <row r="628" spans="4:21" x14ac:dyDescent="0.3">
      <c r="D628" s="1" t="s">
        <v>3032</v>
      </c>
      <c r="E628" s="30">
        <v>32572</v>
      </c>
      <c r="T628" s="1" t="s">
        <v>3150</v>
      </c>
      <c r="U628" s="38">
        <v>3511</v>
      </c>
    </row>
    <row r="629" spans="4:21" x14ac:dyDescent="0.3">
      <c r="D629" s="1" t="s">
        <v>3033</v>
      </c>
      <c r="E629" s="30">
        <v>22615</v>
      </c>
      <c r="T629" s="1" t="s">
        <v>2855</v>
      </c>
      <c r="U629" s="38">
        <v>3505</v>
      </c>
    </row>
    <row r="630" spans="4:21" x14ac:dyDescent="0.3">
      <c r="D630" s="1" t="s">
        <v>3034</v>
      </c>
      <c r="E630" s="30">
        <v>27876</v>
      </c>
      <c r="T630" s="1" t="s">
        <v>3140</v>
      </c>
      <c r="U630" s="38">
        <v>3501</v>
      </c>
    </row>
    <row r="631" spans="4:21" x14ac:dyDescent="0.3">
      <c r="D631" s="1" t="s">
        <v>3035</v>
      </c>
      <c r="E631" s="30">
        <v>10588</v>
      </c>
      <c r="T631" s="1" t="s">
        <v>2537</v>
      </c>
      <c r="U631" s="38">
        <v>3501</v>
      </c>
    </row>
    <row r="632" spans="4:21" x14ac:dyDescent="0.3">
      <c r="D632" s="1" t="s">
        <v>3036</v>
      </c>
      <c r="E632" s="30">
        <v>2373</v>
      </c>
      <c r="T632" s="1" t="s">
        <v>2734</v>
      </c>
      <c r="U632" s="38">
        <v>3490</v>
      </c>
    </row>
    <row r="633" spans="4:21" x14ac:dyDescent="0.3">
      <c r="D633" s="1" t="s">
        <v>3037</v>
      </c>
      <c r="E633" s="30">
        <v>4578</v>
      </c>
      <c r="T633" s="1" t="s">
        <v>2740</v>
      </c>
      <c r="U633" s="38">
        <v>3486</v>
      </c>
    </row>
    <row r="634" spans="4:21" x14ac:dyDescent="0.3">
      <c r="D634" s="1" t="s">
        <v>3038</v>
      </c>
      <c r="E634" s="30">
        <v>2844</v>
      </c>
      <c r="T634" s="1" t="s">
        <v>2779</v>
      </c>
      <c r="U634" s="38">
        <v>3482</v>
      </c>
    </row>
    <row r="635" spans="4:21" x14ac:dyDescent="0.3">
      <c r="D635" s="1" t="s">
        <v>3039</v>
      </c>
      <c r="E635" s="30">
        <v>6875</v>
      </c>
      <c r="T635" s="1" t="s">
        <v>3061</v>
      </c>
      <c r="U635" s="38">
        <v>3480</v>
      </c>
    </row>
    <row r="636" spans="4:21" x14ac:dyDescent="0.3">
      <c r="D636" s="1" t="s">
        <v>3040</v>
      </c>
      <c r="E636" s="30">
        <v>2900</v>
      </c>
      <c r="T636" s="1" t="s">
        <v>3266</v>
      </c>
      <c r="U636" s="38">
        <v>3464</v>
      </c>
    </row>
    <row r="637" spans="4:21" x14ac:dyDescent="0.3">
      <c r="D637" s="1" t="s">
        <v>3041</v>
      </c>
      <c r="E637" s="30">
        <v>10831</v>
      </c>
      <c r="T637" s="1" t="s">
        <v>3213</v>
      </c>
      <c r="U637" s="38">
        <v>3459</v>
      </c>
    </row>
    <row r="638" spans="4:21" x14ac:dyDescent="0.3">
      <c r="D638" s="1" t="s">
        <v>3042</v>
      </c>
      <c r="E638" s="30">
        <v>3702</v>
      </c>
      <c r="T638" s="1" t="s">
        <v>2654</v>
      </c>
      <c r="U638" s="38">
        <v>3361</v>
      </c>
    </row>
    <row r="639" spans="4:21" x14ac:dyDescent="0.3">
      <c r="D639" s="1" t="s">
        <v>3043</v>
      </c>
      <c r="E639" s="30">
        <v>6795</v>
      </c>
      <c r="T639" s="1" t="s">
        <v>3252</v>
      </c>
      <c r="U639" s="38">
        <v>3358</v>
      </c>
    </row>
    <row r="640" spans="4:21" x14ac:dyDescent="0.3">
      <c r="D640" s="1" t="s">
        <v>3044</v>
      </c>
      <c r="E640" s="30">
        <v>15110</v>
      </c>
      <c r="T640" s="1" t="s">
        <v>3157</v>
      </c>
      <c r="U640" s="38">
        <v>3351</v>
      </c>
    </row>
    <row r="641" spans="4:21" x14ac:dyDescent="0.3">
      <c r="D641" s="1" t="s">
        <v>3045</v>
      </c>
      <c r="E641" s="30">
        <v>12559</v>
      </c>
      <c r="T641" s="1" t="s">
        <v>3162</v>
      </c>
      <c r="U641" s="38">
        <v>3340</v>
      </c>
    </row>
    <row r="642" spans="4:21" x14ac:dyDescent="0.3">
      <c r="D642" s="1" t="s">
        <v>3046</v>
      </c>
      <c r="E642" s="30">
        <v>9042</v>
      </c>
      <c r="T642" s="1" t="s">
        <v>2764</v>
      </c>
      <c r="U642" s="38">
        <v>3322</v>
      </c>
    </row>
    <row r="643" spans="4:21" x14ac:dyDescent="0.3">
      <c r="D643" s="1" t="s">
        <v>3047</v>
      </c>
      <c r="E643" s="30">
        <v>35004</v>
      </c>
      <c r="T643" s="1" t="s">
        <v>3174</v>
      </c>
      <c r="U643" s="38">
        <v>3307</v>
      </c>
    </row>
    <row r="644" spans="4:21" x14ac:dyDescent="0.3">
      <c r="D644" s="1" t="s">
        <v>3048</v>
      </c>
      <c r="E644" s="30">
        <v>674</v>
      </c>
      <c r="T644" s="1" t="s">
        <v>2518</v>
      </c>
      <c r="U644" s="38">
        <v>3290</v>
      </c>
    </row>
    <row r="645" spans="4:21" x14ac:dyDescent="0.3">
      <c r="D645" s="1" t="s">
        <v>3049</v>
      </c>
      <c r="E645" s="30">
        <v>4631</v>
      </c>
      <c r="T645" s="1" t="s">
        <v>2560</v>
      </c>
      <c r="U645" s="38">
        <v>3276</v>
      </c>
    </row>
    <row r="646" spans="4:21" x14ac:dyDescent="0.3">
      <c r="D646" s="1" t="s">
        <v>3050</v>
      </c>
      <c r="E646" s="30">
        <v>6140</v>
      </c>
      <c r="T646" s="1" t="s">
        <v>2672</v>
      </c>
      <c r="U646" s="38">
        <v>3266</v>
      </c>
    </row>
    <row r="647" spans="4:21" x14ac:dyDescent="0.3">
      <c r="D647" s="1" t="s">
        <v>3051</v>
      </c>
      <c r="E647" s="30">
        <v>10052</v>
      </c>
      <c r="T647" s="1" t="s">
        <v>2477</v>
      </c>
      <c r="U647" s="38">
        <v>3266</v>
      </c>
    </row>
    <row r="648" spans="4:21" x14ac:dyDescent="0.3">
      <c r="D648" s="1" t="s">
        <v>3052</v>
      </c>
      <c r="E648" s="30">
        <v>2827</v>
      </c>
      <c r="T648" s="1" t="s">
        <v>3133</v>
      </c>
      <c r="U648" s="38">
        <v>3256</v>
      </c>
    </row>
    <row r="649" spans="4:21" x14ac:dyDescent="0.3">
      <c r="D649" s="1" t="s">
        <v>3053</v>
      </c>
      <c r="E649" s="30">
        <v>19886</v>
      </c>
      <c r="T649" s="1" t="s">
        <v>2832</v>
      </c>
      <c r="U649" s="38">
        <v>3256</v>
      </c>
    </row>
    <row r="650" spans="4:21" x14ac:dyDescent="0.3">
      <c r="D650" s="1" t="s">
        <v>3054</v>
      </c>
      <c r="E650" s="30">
        <v>246</v>
      </c>
      <c r="T650" s="1" t="s">
        <v>2772</v>
      </c>
      <c r="U650" s="38">
        <v>3250</v>
      </c>
    </row>
    <row r="651" spans="4:21" x14ac:dyDescent="0.3">
      <c r="D651" s="1" t="s">
        <v>3055</v>
      </c>
      <c r="E651" s="30">
        <v>10582</v>
      </c>
      <c r="T651" s="1" t="s">
        <v>2873</v>
      </c>
      <c r="U651" s="38">
        <v>3246</v>
      </c>
    </row>
    <row r="652" spans="4:21" x14ac:dyDescent="0.3">
      <c r="D652" s="1" t="s">
        <v>3056</v>
      </c>
      <c r="E652" s="30">
        <v>1200</v>
      </c>
      <c r="T652" s="1" t="s">
        <v>3246</v>
      </c>
      <c r="U652" s="38">
        <v>3242</v>
      </c>
    </row>
    <row r="653" spans="4:21" x14ac:dyDescent="0.3">
      <c r="D653" s="1" t="s">
        <v>3057</v>
      </c>
      <c r="E653" s="30">
        <v>19405</v>
      </c>
      <c r="T653" s="1" t="s">
        <v>3120</v>
      </c>
      <c r="U653" s="38">
        <v>3237</v>
      </c>
    </row>
    <row r="654" spans="4:21" x14ac:dyDescent="0.3">
      <c r="D654" s="1" t="s">
        <v>3058</v>
      </c>
      <c r="E654" s="30">
        <v>8606</v>
      </c>
      <c r="T654" s="1" t="s">
        <v>2506</v>
      </c>
      <c r="U654" s="38">
        <v>3217</v>
      </c>
    </row>
    <row r="655" spans="4:21" x14ac:dyDescent="0.3">
      <c r="D655" s="1" t="s">
        <v>3059</v>
      </c>
      <c r="E655" s="30">
        <v>5181</v>
      </c>
      <c r="T655" s="1" t="s">
        <v>3090</v>
      </c>
      <c r="U655" s="38">
        <v>3210</v>
      </c>
    </row>
    <row r="656" spans="4:21" x14ac:dyDescent="0.3">
      <c r="D656" s="1" t="s">
        <v>3060</v>
      </c>
      <c r="E656" s="30">
        <v>7375</v>
      </c>
      <c r="T656" s="1" t="s">
        <v>2631</v>
      </c>
      <c r="U656" s="38">
        <v>3204</v>
      </c>
    </row>
    <row r="657" spans="4:21" x14ac:dyDescent="0.3">
      <c r="D657" s="1" t="s">
        <v>3061</v>
      </c>
      <c r="E657" s="30">
        <v>3480</v>
      </c>
      <c r="T657" s="1" t="s">
        <v>2675</v>
      </c>
      <c r="U657" s="38">
        <v>3201</v>
      </c>
    </row>
    <row r="658" spans="4:21" x14ac:dyDescent="0.3">
      <c r="D658" s="1" t="s">
        <v>3062</v>
      </c>
      <c r="E658" s="30">
        <v>16205</v>
      </c>
      <c r="T658" s="1" t="s">
        <v>3167</v>
      </c>
      <c r="U658" s="38">
        <v>3200</v>
      </c>
    </row>
    <row r="659" spans="4:21" x14ac:dyDescent="0.3">
      <c r="D659" s="1" t="s">
        <v>3063</v>
      </c>
      <c r="E659" s="30">
        <v>613</v>
      </c>
      <c r="T659" s="1" t="s">
        <v>2993</v>
      </c>
      <c r="U659" s="38">
        <v>3198</v>
      </c>
    </row>
    <row r="660" spans="4:21" x14ac:dyDescent="0.3">
      <c r="D660" s="1" t="s">
        <v>3064</v>
      </c>
      <c r="E660" s="30">
        <v>4052</v>
      </c>
      <c r="T660" s="1" t="s">
        <v>2697</v>
      </c>
      <c r="U660" s="38">
        <v>3186</v>
      </c>
    </row>
    <row r="661" spans="4:21" x14ac:dyDescent="0.3">
      <c r="D661" s="1" t="s">
        <v>3065</v>
      </c>
      <c r="E661" s="30">
        <v>618</v>
      </c>
      <c r="T661" s="1" t="s">
        <v>3258</v>
      </c>
      <c r="U661" s="38">
        <v>3173</v>
      </c>
    </row>
    <row r="662" spans="4:21" x14ac:dyDescent="0.3">
      <c r="D662" s="1" t="s">
        <v>3066</v>
      </c>
      <c r="E662" s="30">
        <v>638</v>
      </c>
      <c r="T662" s="1" t="s">
        <v>3177</v>
      </c>
      <c r="U662" s="38">
        <v>3166</v>
      </c>
    </row>
    <row r="663" spans="4:21" x14ac:dyDescent="0.3">
      <c r="D663" s="1" t="s">
        <v>3067</v>
      </c>
      <c r="E663" s="30">
        <v>7530</v>
      </c>
      <c r="T663" s="1" t="s">
        <v>2908</v>
      </c>
      <c r="U663" s="38">
        <v>3164</v>
      </c>
    </row>
    <row r="664" spans="4:21" x14ac:dyDescent="0.3">
      <c r="D664" s="1" t="s">
        <v>3068</v>
      </c>
      <c r="E664" s="30">
        <v>22866</v>
      </c>
      <c r="T664" s="1" t="s">
        <v>3116</v>
      </c>
      <c r="U664" s="38">
        <v>3149</v>
      </c>
    </row>
    <row r="665" spans="4:21" x14ac:dyDescent="0.3">
      <c r="D665" s="1" t="s">
        <v>3069</v>
      </c>
      <c r="E665" s="30">
        <v>4812</v>
      </c>
      <c r="T665" s="1" t="s">
        <v>2438</v>
      </c>
      <c r="U665" s="38">
        <v>3133</v>
      </c>
    </row>
    <row r="666" spans="4:21" x14ac:dyDescent="0.3">
      <c r="D666" s="1" t="s">
        <v>3070</v>
      </c>
      <c r="E666" s="30">
        <v>4185</v>
      </c>
      <c r="T666" s="1" t="s">
        <v>2623</v>
      </c>
      <c r="U666" s="38">
        <v>3130</v>
      </c>
    </row>
    <row r="667" spans="4:21" x14ac:dyDescent="0.3">
      <c r="D667" s="1" t="s">
        <v>3071</v>
      </c>
      <c r="E667" s="30">
        <v>5286</v>
      </c>
      <c r="T667" s="1" t="s">
        <v>2466</v>
      </c>
      <c r="U667" s="38">
        <v>3107</v>
      </c>
    </row>
    <row r="668" spans="4:21" x14ac:dyDescent="0.3">
      <c r="D668" s="1" t="s">
        <v>3072</v>
      </c>
      <c r="E668" s="30">
        <v>104</v>
      </c>
      <c r="T668" s="1" t="s">
        <v>2989</v>
      </c>
      <c r="U668" s="38">
        <v>3100</v>
      </c>
    </row>
    <row r="669" spans="4:21" x14ac:dyDescent="0.3">
      <c r="D669" s="1" t="s">
        <v>3073</v>
      </c>
      <c r="E669" s="30">
        <v>274</v>
      </c>
      <c r="T669" s="1" t="s">
        <v>3137</v>
      </c>
      <c r="U669" s="38">
        <v>3048</v>
      </c>
    </row>
    <row r="670" spans="4:21" x14ac:dyDescent="0.3">
      <c r="D670" s="1" t="s">
        <v>3074</v>
      </c>
      <c r="E670" s="30">
        <v>4063</v>
      </c>
      <c r="T670" s="1" t="s">
        <v>2689</v>
      </c>
      <c r="U670" s="38">
        <v>3021</v>
      </c>
    </row>
    <row r="671" spans="4:21" x14ac:dyDescent="0.3">
      <c r="D671" s="1" t="s">
        <v>3075</v>
      </c>
      <c r="E671" s="30">
        <v>2790</v>
      </c>
      <c r="T671" s="1" t="s">
        <v>3243</v>
      </c>
      <c r="U671" s="38">
        <v>3012</v>
      </c>
    </row>
    <row r="672" spans="4:21" x14ac:dyDescent="0.3">
      <c r="D672" s="1" t="s">
        <v>3076</v>
      </c>
      <c r="E672" s="30">
        <v>4478</v>
      </c>
      <c r="T672" s="1" t="s">
        <v>2492</v>
      </c>
      <c r="U672" s="38">
        <v>3010</v>
      </c>
    </row>
    <row r="673" spans="4:21" x14ac:dyDescent="0.3">
      <c r="D673" s="1" t="s">
        <v>3077</v>
      </c>
      <c r="E673" s="30">
        <v>2611</v>
      </c>
      <c r="T673" s="1" t="s">
        <v>2622</v>
      </c>
      <c r="U673" s="38">
        <v>3005</v>
      </c>
    </row>
    <row r="674" spans="4:21" x14ac:dyDescent="0.3">
      <c r="D674" s="1" t="s">
        <v>3078</v>
      </c>
      <c r="E674" s="30">
        <v>16008</v>
      </c>
      <c r="T674" s="1" t="s">
        <v>2781</v>
      </c>
      <c r="U674" s="38">
        <v>3002</v>
      </c>
    </row>
    <row r="675" spans="4:21" x14ac:dyDescent="0.3">
      <c r="D675" s="1" t="s">
        <v>3079</v>
      </c>
      <c r="E675" s="30">
        <v>3750</v>
      </c>
      <c r="T675" s="1" t="s">
        <v>2433</v>
      </c>
      <c r="U675" s="38">
        <v>2991</v>
      </c>
    </row>
    <row r="676" spans="4:21" x14ac:dyDescent="0.3">
      <c r="D676" s="1" t="s">
        <v>3080</v>
      </c>
      <c r="E676" s="30">
        <v>6266</v>
      </c>
      <c r="T676" s="1" t="s">
        <v>2677</v>
      </c>
      <c r="U676" s="38">
        <v>2970</v>
      </c>
    </row>
    <row r="677" spans="4:21" x14ac:dyDescent="0.3">
      <c r="D677" s="1" t="s">
        <v>3081</v>
      </c>
      <c r="E677" s="30">
        <v>26867</v>
      </c>
      <c r="T677" s="1" t="s">
        <v>2608</v>
      </c>
      <c r="U677" s="38">
        <v>2959</v>
      </c>
    </row>
    <row r="678" spans="4:21" x14ac:dyDescent="0.3">
      <c r="D678" s="1" t="s">
        <v>3082</v>
      </c>
      <c r="E678" s="30">
        <v>20804</v>
      </c>
      <c r="T678" s="1" t="s">
        <v>2508</v>
      </c>
      <c r="U678" s="38">
        <v>2946</v>
      </c>
    </row>
    <row r="679" spans="4:21" x14ac:dyDescent="0.3">
      <c r="D679" s="1" t="s">
        <v>3083</v>
      </c>
      <c r="E679" s="30">
        <v>13182</v>
      </c>
      <c r="T679" s="1" t="s">
        <v>3040</v>
      </c>
      <c r="U679" s="38">
        <v>2900</v>
      </c>
    </row>
    <row r="680" spans="4:21" x14ac:dyDescent="0.3">
      <c r="D680" s="1" t="s">
        <v>3084</v>
      </c>
      <c r="E680" s="30">
        <v>865</v>
      </c>
      <c r="T680" s="1" t="s">
        <v>2617</v>
      </c>
      <c r="U680" s="38">
        <v>2892</v>
      </c>
    </row>
    <row r="681" spans="4:21" x14ac:dyDescent="0.3">
      <c r="D681" s="1" t="s">
        <v>3085</v>
      </c>
      <c r="E681" s="30">
        <v>7620</v>
      </c>
      <c r="T681" s="1" t="s">
        <v>2704</v>
      </c>
      <c r="U681" s="38">
        <v>2865</v>
      </c>
    </row>
    <row r="682" spans="4:21" x14ac:dyDescent="0.3">
      <c r="D682" s="1" t="s">
        <v>3086</v>
      </c>
      <c r="E682" s="30">
        <v>10569</v>
      </c>
      <c r="T682" s="1" t="s">
        <v>2443</v>
      </c>
      <c r="U682" s="38">
        <v>2856</v>
      </c>
    </row>
    <row r="683" spans="4:21" x14ac:dyDescent="0.3">
      <c r="D683" s="1" t="s">
        <v>3087</v>
      </c>
      <c r="E683" s="30">
        <v>20230</v>
      </c>
      <c r="T683" s="1" t="s">
        <v>3038</v>
      </c>
      <c r="U683" s="38">
        <v>2844</v>
      </c>
    </row>
    <row r="684" spans="4:21" x14ac:dyDescent="0.3">
      <c r="D684" s="1" t="s">
        <v>3088</v>
      </c>
      <c r="E684" s="30">
        <v>17367</v>
      </c>
      <c r="T684" s="1" t="s">
        <v>3052</v>
      </c>
      <c r="U684" s="38">
        <v>2827</v>
      </c>
    </row>
    <row r="685" spans="4:21" x14ac:dyDescent="0.3">
      <c r="D685" s="1" t="s">
        <v>3089</v>
      </c>
      <c r="E685" s="30">
        <v>9530</v>
      </c>
      <c r="T685" s="1" t="s">
        <v>2522</v>
      </c>
      <c r="U685" s="38">
        <v>2797</v>
      </c>
    </row>
    <row r="686" spans="4:21" x14ac:dyDescent="0.3">
      <c r="D686" s="1" t="s">
        <v>3090</v>
      </c>
      <c r="E686" s="30">
        <v>3210</v>
      </c>
      <c r="T686" s="1" t="s">
        <v>3075</v>
      </c>
      <c r="U686" s="38">
        <v>2790</v>
      </c>
    </row>
    <row r="687" spans="4:21" x14ac:dyDescent="0.3">
      <c r="D687" s="1" t="s">
        <v>3091</v>
      </c>
      <c r="E687" s="30">
        <v>1528</v>
      </c>
      <c r="T687" s="1" t="s">
        <v>2802</v>
      </c>
      <c r="U687" s="38">
        <v>2785</v>
      </c>
    </row>
    <row r="688" spans="4:21" x14ac:dyDescent="0.3">
      <c r="D688" s="1" t="s">
        <v>3092</v>
      </c>
      <c r="E688" s="30">
        <v>10705</v>
      </c>
      <c r="T688" s="1" t="s">
        <v>2937</v>
      </c>
      <c r="U688" s="38">
        <v>2779</v>
      </c>
    </row>
    <row r="689" spans="4:21" x14ac:dyDescent="0.3">
      <c r="D689" s="1" t="s">
        <v>3093</v>
      </c>
      <c r="E689" s="30">
        <v>16345</v>
      </c>
      <c r="T689" s="1" t="s">
        <v>2945</v>
      </c>
      <c r="U689" s="38">
        <v>2773</v>
      </c>
    </row>
    <row r="690" spans="4:21" x14ac:dyDescent="0.3">
      <c r="D690" s="1" t="s">
        <v>3094</v>
      </c>
      <c r="E690" s="30">
        <v>32305</v>
      </c>
      <c r="T690" s="1" t="s">
        <v>2921</v>
      </c>
      <c r="U690" s="38">
        <v>2763</v>
      </c>
    </row>
    <row r="691" spans="4:21" x14ac:dyDescent="0.3">
      <c r="D691" s="1" t="s">
        <v>3095</v>
      </c>
      <c r="E691" s="30">
        <v>13604</v>
      </c>
      <c r="T691" s="1" t="s">
        <v>3236</v>
      </c>
      <c r="U691" s="38">
        <v>2761</v>
      </c>
    </row>
    <row r="692" spans="4:21" x14ac:dyDescent="0.3">
      <c r="D692" s="1" t="s">
        <v>3096</v>
      </c>
      <c r="E692" s="30">
        <v>12699</v>
      </c>
      <c r="T692" s="1" t="s">
        <v>2799</v>
      </c>
      <c r="U692" s="38">
        <v>2746</v>
      </c>
    </row>
    <row r="693" spans="4:21" x14ac:dyDescent="0.3">
      <c r="D693" s="1" t="s">
        <v>3097</v>
      </c>
      <c r="E693" s="30">
        <v>1260</v>
      </c>
      <c r="T693" s="1" t="s">
        <v>3111</v>
      </c>
      <c r="U693" s="38">
        <v>2734</v>
      </c>
    </row>
    <row r="694" spans="4:21" x14ac:dyDescent="0.3">
      <c r="D694" s="1" t="s">
        <v>3098</v>
      </c>
      <c r="E694" s="30">
        <v>2138</v>
      </c>
      <c r="T694" s="1" t="s">
        <v>3123</v>
      </c>
      <c r="U694" s="38">
        <v>2731</v>
      </c>
    </row>
    <row r="695" spans="4:21" x14ac:dyDescent="0.3">
      <c r="D695" s="1" t="s">
        <v>3099</v>
      </c>
      <c r="E695" s="30">
        <v>1581</v>
      </c>
      <c r="T695" s="1" t="s">
        <v>3215</v>
      </c>
      <c r="U695" s="38">
        <v>2726</v>
      </c>
    </row>
    <row r="696" spans="4:21" x14ac:dyDescent="0.3">
      <c r="D696" s="1" t="s">
        <v>3100</v>
      </c>
      <c r="E696" s="30">
        <v>6620</v>
      </c>
      <c r="T696" s="1" t="s">
        <v>2941</v>
      </c>
      <c r="U696" s="38">
        <v>2667</v>
      </c>
    </row>
    <row r="697" spans="4:21" x14ac:dyDescent="0.3">
      <c r="D697" s="1" t="s">
        <v>3101</v>
      </c>
      <c r="E697" s="30">
        <v>4808</v>
      </c>
      <c r="T697" s="1" t="s">
        <v>2422</v>
      </c>
      <c r="U697" s="38">
        <v>2667</v>
      </c>
    </row>
    <row r="698" spans="4:21" x14ac:dyDescent="0.3">
      <c r="D698" s="1" t="s">
        <v>3102</v>
      </c>
      <c r="E698" s="30">
        <v>6135</v>
      </c>
      <c r="T698" s="1" t="s">
        <v>2480</v>
      </c>
      <c r="U698" s="38">
        <v>2662</v>
      </c>
    </row>
    <row r="699" spans="4:21" x14ac:dyDescent="0.3">
      <c r="D699" s="1" t="s">
        <v>3103</v>
      </c>
      <c r="E699" s="30">
        <v>5376</v>
      </c>
      <c r="T699" s="1" t="s">
        <v>3023</v>
      </c>
      <c r="U699" s="38">
        <v>2653</v>
      </c>
    </row>
    <row r="700" spans="4:21" x14ac:dyDescent="0.3">
      <c r="D700" s="1" t="s">
        <v>3104</v>
      </c>
      <c r="E700" s="30">
        <v>7698</v>
      </c>
      <c r="T700" s="1" t="s">
        <v>2588</v>
      </c>
      <c r="U700" s="38">
        <v>2649</v>
      </c>
    </row>
    <row r="701" spans="4:21" x14ac:dyDescent="0.3">
      <c r="D701" s="1" t="s">
        <v>3105</v>
      </c>
      <c r="E701" s="30">
        <v>7712</v>
      </c>
      <c r="T701" s="1" t="s">
        <v>3077</v>
      </c>
      <c r="U701" s="38">
        <v>2611</v>
      </c>
    </row>
    <row r="702" spans="4:21" x14ac:dyDescent="0.3">
      <c r="D702" s="1" t="s">
        <v>3106</v>
      </c>
      <c r="E702" s="30">
        <v>900</v>
      </c>
      <c r="T702" s="1" t="s">
        <v>3251</v>
      </c>
      <c r="U702" s="38">
        <v>2606</v>
      </c>
    </row>
    <row r="703" spans="4:21" x14ac:dyDescent="0.3">
      <c r="D703" s="1" t="s">
        <v>3107</v>
      </c>
      <c r="E703" s="30">
        <v>4062</v>
      </c>
      <c r="T703" s="1" t="s">
        <v>3134</v>
      </c>
      <c r="U703" s="38">
        <v>2604</v>
      </c>
    </row>
    <row r="704" spans="4:21" x14ac:dyDescent="0.3">
      <c r="D704" s="1" t="s">
        <v>3108</v>
      </c>
      <c r="E704" s="30">
        <v>2315</v>
      </c>
      <c r="T704" s="1" t="s">
        <v>2491</v>
      </c>
      <c r="U704" s="38">
        <v>2593</v>
      </c>
    </row>
    <row r="705" spans="4:21" x14ac:dyDescent="0.3">
      <c r="D705" s="1" t="s">
        <v>3109</v>
      </c>
      <c r="E705" s="30">
        <v>6408</v>
      </c>
      <c r="T705" s="1" t="s">
        <v>2727</v>
      </c>
      <c r="U705" s="38">
        <v>2548</v>
      </c>
    </row>
    <row r="706" spans="4:21" x14ac:dyDescent="0.3">
      <c r="D706" s="1" t="s">
        <v>3110</v>
      </c>
      <c r="E706" s="30">
        <v>7521</v>
      </c>
      <c r="T706" s="1" t="s">
        <v>2427</v>
      </c>
      <c r="U706" s="38">
        <v>2517</v>
      </c>
    </row>
    <row r="707" spans="4:21" x14ac:dyDescent="0.3">
      <c r="D707" s="1" t="s">
        <v>3111</v>
      </c>
      <c r="E707" s="30">
        <v>2734</v>
      </c>
      <c r="T707" s="1" t="s">
        <v>2805</v>
      </c>
      <c r="U707" s="38">
        <v>2479</v>
      </c>
    </row>
    <row r="708" spans="4:21" x14ac:dyDescent="0.3">
      <c r="D708" s="1" t="s">
        <v>3112</v>
      </c>
      <c r="E708" s="30">
        <v>4118</v>
      </c>
      <c r="T708" s="1" t="s">
        <v>2680</v>
      </c>
      <c r="U708" s="38">
        <v>2461</v>
      </c>
    </row>
    <row r="709" spans="4:21" x14ac:dyDescent="0.3">
      <c r="D709" s="1" t="s">
        <v>3113</v>
      </c>
      <c r="E709" s="30">
        <v>7191</v>
      </c>
      <c r="T709" s="1" t="s">
        <v>2462</v>
      </c>
      <c r="U709" s="38">
        <v>2446</v>
      </c>
    </row>
    <row r="710" spans="4:21" x14ac:dyDescent="0.3">
      <c r="D710" s="1" t="s">
        <v>3114</v>
      </c>
      <c r="E710" s="30">
        <v>11760</v>
      </c>
      <c r="T710" s="1" t="s">
        <v>3204</v>
      </c>
      <c r="U710" s="38">
        <v>2444</v>
      </c>
    </row>
    <row r="711" spans="4:21" x14ac:dyDescent="0.3">
      <c r="D711" s="1" t="s">
        <v>3115</v>
      </c>
      <c r="E711" s="30">
        <v>23600</v>
      </c>
      <c r="T711" s="1" t="s">
        <v>3138</v>
      </c>
      <c r="U711" s="38">
        <v>2416</v>
      </c>
    </row>
    <row r="712" spans="4:21" x14ac:dyDescent="0.3">
      <c r="D712" s="1" t="s">
        <v>3116</v>
      </c>
      <c r="E712" s="30">
        <v>3149</v>
      </c>
      <c r="T712" s="1" t="s">
        <v>2682</v>
      </c>
      <c r="U712" s="38">
        <v>2400</v>
      </c>
    </row>
    <row r="713" spans="4:21" x14ac:dyDescent="0.3">
      <c r="D713" s="1" t="s">
        <v>3117</v>
      </c>
      <c r="E713" s="30">
        <v>12473</v>
      </c>
      <c r="T713" s="1" t="s">
        <v>3036</v>
      </c>
      <c r="U713" s="38">
        <v>2373</v>
      </c>
    </row>
    <row r="714" spans="4:21" x14ac:dyDescent="0.3">
      <c r="D714" s="1" t="s">
        <v>3118</v>
      </c>
      <c r="E714" s="30">
        <v>17279</v>
      </c>
      <c r="T714" s="1" t="s">
        <v>2869</v>
      </c>
      <c r="U714" s="38">
        <v>2370</v>
      </c>
    </row>
    <row r="715" spans="4:21" x14ac:dyDescent="0.3">
      <c r="D715" s="1" t="s">
        <v>3119</v>
      </c>
      <c r="E715" s="30">
        <v>1080</v>
      </c>
      <c r="T715" s="1" t="s">
        <v>2507</v>
      </c>
      <c r="U715" s="38">
        <v>2329</v>
      </c>
    </row>
    <row r="716" spans="4:21" x14ac:dyDescent="0.3">
      <c r="D716" s="1" t="s">
        <v>3120</v>
      </c>
      <c r="E716" s="30">
        <v>3237</v>
      </c>
      <c r="T716" s="1" t="s">
        <v>2797</v>
      </c>
      <c r="U716" s="38">
        <v>2322</v>
      </c>
    </row>
    <row r="717" spans="4:21" x14ac:dyDescent="0.3">
      <c r="D717" s="1" t="s">
        <v>3121</v>
      </c>
      <c r="E717" s="30">
        <v>14949</v>
      </c>
      <c r="T717" s="1" t="s">
        <v>2883</v>
      </c>
      <c r="U717" s="38">
        <v>2319</v>
      </c>
    </row>
    <row r="718" spans="4:21" x14ac:dyDescent="0.3">
      <c r="D718" s="1" t="s">
        <v>3122</v>
      </c>
      <c r="E718" s="30">
        <v>6629</v>
      </c>
      <c r="T718" s="1" t="s">
        <v>3108</v>
      </c>
      <c r="U718" s="38">
        <v>2315</v>
      </c>
    </row>
    <row r="719" spans="4:21" x14ac:dyDescent="0.3">
      <c r="D719" s="1" t="s">
        <v>3123</v>
      </c>
      <c r="E719" s="30">
        <v>2731</v>
      </c>
      <c r="T719" s="1" t="s">
        <v>2681</v>
      </c>
      <c r="U719" s="38">
        <v>2298</v>
      </c>
    </row>
    <row r="720" spans="4:21" x14ac:dyDescent="0.3">
      <c r="D720" s="1" t="s">
        <v>3124</v>
      </c>
      <c r="E720" s="30">
        <v>7055</v>
      </c>
      <c r="T720" s="1" t="s">
        <v>3128</v>
      </c>
      <c r="U720" s="38">
        <v>2285</v>
      </c>
    </row>
    <row r="721" spans="4:21" x14ac:dyDescent="0.3">
      <c r="D721" s="1" t="s">
        <v>3125</v>
      </c>
      <c r="E721" s="30">
        <v>1090</v>
      </c>
      <c r="T721" s="1" t="s">
        <v>2860</v>
      </c>
      <c r="U721" s="38">
        <v>2266</v>
      </c>
    </row>
    <row r="722" spans="4:21" x14ac:dyDescent="0.3">
      <c r="D722" s="1" t="s">
        <v>3126</v>
      </c>
      <c r="E722" s="30">
        <v>29099</v>
      </c>
      <c r="T722" s="1" t="s">
        <v>3214</v>
      </c>
      <c r="U722" s="38">
        <v>2264</v>
      </c>
    </row>
    <row r="723" spans="4:21" x14ac:dyDescent="0.3">
      <c r="D723" s="1" t="s">
        <v>3127</v>
      </c>
      <c r="E723" s="30">
        <v>13813</v>
      </c>
      <c r="T723" s="1" t="s">
        <v>2785</v>
      </c>
      <c r="U723" s="38">
        <v>2247</v>
      </c>
    </row>
    <row r="724" spans="4:21" x14ac:dyDescent="0.3">
      <c r="D724" s="1" t="s">
        <v>3128</v>
      </c>
      <c r="E724" s="30">
        <v>2285</v>
      </c>
      <c r="T724" s="1" t="s">
        <v>3141</v>
      </c>
      <c r="U724" s="38">
        <v>2246</v>
      </c>
    </row>
    <row r="725" spans="4:21" x14ac:dyDescent="0.3">
      <c r="D725" s="1" t="s">
        <v>3129</v>
      </c>
      <c r="E725" s="30">
        <v>4170</v>
      </c>
      <c r="T725" s="1" t="s">
        <v>2870</v>
      </c>
      <c r="U725" s="38">
        <v>2241</v>
      </c>
    </row>
    <row r="726" spans="4:21" x14ac:dyDescent="0.3">
      <c r="D726" s="1" t="s">
        <v>3130</v>
      </c>
      <c r="E726" s="30">
        <v>14006</v>
      </c>
      <c r="T726" s="1" t="s">
        <v>3261</v>
      </c>
      <c r="U726" s="38">
        <v>2238</v>
      </c>
    </row>
    <row r="727" spans="4:21" x14ac:dyDescent="0.3">
      <c r="D727" s="1" t="s">
        <v>3131</v>
      </c>
      <c r="E727" s="30">
        <v>7588</v>
      </c>
      <c r="T727" s="1" t="s">
        <v>2998</v>
      </c>
      <c r="U727" s="38">
        <v>2204</v>
      </c>
    </row>
    <row r="728" spans="4:21" x14ac:dyDescent="0.3">
      <c r="D728" s="1" t="s">
        <v>3132</v>
      </c>
      <c r="E728" s="30">
        <v>1649</v>
      </c>
      <c r="T728" s="1" t="s">
        <v>2754</v>
      </c>
      <c r="U728" s="38">
        <v>2186</v>
      </c>
    </row>
    <row r="729" spans="4:21" x14ac:dyDescent="0.3">
      <c r="D729" s="1" t="s">
        <v>3133</v>
      </c>
      <c r="E729" s="30">
        <v>3256</v>
      </c>
      <c r="T729" s="1" t="s">
        <v>3193</v>
      </c>
      <c r="U729" s="38">
        <v>2181</v>
      </c>
    </row>
    <row r="730" spans="4:21" x14ac:dyDescent="0.3">
      <c r="D730" s="1" t="s">
        <v>3134</v>
      </c>
      <c r="E730" s="30">
        <v>2604</v>
      </c>
      <c r="T730" s="1" t="s">
        <v>2601</v>
      </c>
      <c r="U730" s="38">
        <v>2156</v>
      </c>
    </row>
    <row r="731" spans="4:21" x14ac:dyDescent="0.3">
      <c r="D731" s="1" t="s">
        <v>3135</v>
      </c>
      <c r="E731" s="30">
        <v>14050</v>
      </c>
      <c r="T731" s="1" t="s">
        <v>2712</v>
      </c>
      <c r="U731" s="38">
        <v>2153</v>
      </c>
    </row>
    <row r="732" spans="4:21" x14ac:dyDescent="0.3">
      <c r="D732" s="1" t="s">
        <v>3136</v>
      </c>
      <c r="E732" s="30">
        <v>9437</v>
      </c>
      <c r="T732" s="1" t="s">
        <v>3098</v>
      </c>
      <c r="U732" s="38">
        <v>2138</v>
      </c>
    </row>
    <row r="733" spans="4:21" x14ac:dyDescent="0.3">
      <c r="D733" s="1" t="s">
        <v>3137</v>
      </c>
      <c r="E733" s="30">
        <v>3048</v>
      </c>
      <c r="T733" s="1" t="s">
        <v>2717</v>
      </c>
      <c r="U733" s="38">
        <v>2133</v>
      </c>
    </row>
    <row r="734" spans="4:21" x14ac:dyDescent="0.3">
      <c r="D734" s="1" t="s">
        <v>3138</v>
      </c>
      <c r="E734" s="30">
        <v>2416</v>
      </c>
      <c r="T734" s="1" t="s">
        <v>2567</v>
      </c>
      <c r="U734" s="38">
        <v>2110</v>
      </c>
    </row>
    <row r="735" spans="4:21" x14ac:dyDescent="0.3">
      <c r="D735" s="1" t="s">
        <v>3139</v>
      </c>
      <c r="E735" s="30">
        <v>881</v>
      </c>
      <c r="T735" s="1" t="s">
        <v>3172</v>
      </c>
      <c r="U735" s="38">
        <v>2106</v>
      </c>
    </row>
    <row r="736" spans="4:21" x14ac:dyDescent="0.3">
      <c r="D736" s="1" t="s">
        <v>3140</v>
      </c>
      <c r="E736" s="30">
        <v>3501</v>
      </c>
      <c r="T736" s="1" t="s">
        <v>2953</v>
      </c>
      <c r="U736" s="38">
        <v>2086</v>
      </c>
    </row>
    <row r="737" spans="4:21" x14ac:dyDescent="0.3">
      <c r="D737" s="1" t="s">
        <v>3141</v>
      </c>
      <c r="E737" s="30">
        <v>2246</v>
      </c>
      <c r="T737" s="1" t="s">
        <v>2927</v>
      </c>
      <c r="U737" s="38">
        <v>2056</v>
      </c>
    </row>
    <row r="738" spans="4:21" x14ac:dyDescent="0.3">
      <c r="D738" s="1" t="s">
        <v>3142</v>
      </c>
      <c r="E738" s="30">
        <v>7416</v>
      </c>
      <c r="T738" s="1" t="s">
        <v>2812</v>
      </c>
      <c r="U738" s="38">
        <v>2045</v>
      </c>
    </row>
    <row r="739" spans="4:21" x14ac:dyDescent="0.3">
      <c r="D739" s="1" t="s">
        <v>3143</v>
      </c>
      <c r="E739" s="30">
        <v>9055</v>
      </c>
      <c r="T739" s="1" t="s">
        <v>2424</v>
      </c>
      <c r="U739" s="38">
        <v>2036</v>
      </c>
    </row>
    <row r="740" spans="4:21" x14ac:dyDescent="0.3">
      <c r="D740" s="1" t="s">
        <v>3144</v>
      </c>
      <c r="E740" s="30">
        <v>13779</v>
      </c>
      <c r="T740" s="1" t="s">
        <v>3178</v>
      </c>
      <c r="U740" s="38">
        <v>2014</v>
      </c>
    </row>
    <row r="741" spans="4:21" x14ac:dyDescent="0.3">
      <c r="D741" s="1" t="s">
        <v>3145</v>
      </c>
      <c r="E741" s="30">
        <v>20248</v>
      </c>
      <c r="T741" s="1" t="s">
        <v>2657</v>
      </c>
      <c r="U741" s="38">
        <v>2002</v>
      </c>
    </row>
    <row r="742" spans="4:21" x14ac:dyDescent="0.3">
      <c r="D742" s="1" t="s">
        <v>3146</v>
      </c>
      <c r="E742" s="30">
        <v>20698</v>
      </c>
      <c r="T742" s="1" t="s">
        <v>2519</v>
      </c>
      <c r="U742" s="38">
        <v>1983</v>
      </c>
    </row>
    <row r="743" spans="4:21" x14ac:dyDescent="0.3">
      <c r="D743" s="1" t="s">
        <v>3147</v>
      </c>
      <c r="E743" s="30">
        <v>7342</v>
      </c>
      <c r="T743" s="1" t="s">
        <v>2660</v>
      </c>
      <c r="U743" s="38">
        <v>1964</v>
      </c>
    </row>
    <row r="744" spans="4:21" x14ac:dyDescent="0.3">
      <c r="D744" s="1" t="s">
        <v>3148</v>
      </c>
      <c r="E744" s="30">
        <v>5326</v>
      </c>
      <c r="T744" s="1" t="s">
        <v>2943</v>
      </c>
      <c r="U744" s="38">
        <v>1944</v>
      </c>
    </row>
    <row r="745" spans="4:21" x14ac:dyDescent="0.3">
      <c r="D745" s="1" t="s">
        <v>3149</v>
      </c>
      <c r="E745" s="30">
        <v>6472</v>
      </c>
      <c r="T745" s="1" t="s">
        <v>2983</v>
      </c>
      <c r="U745" s="38">
        <v>1936</v>
      </c>
    </row>
    <row r="746" spans="4:21" x14ac:dyDescent="0.3">
      <c r="D746" s="1" t="s">
        <v>3150</v>
      </c>
      <c r="E746" s="30">
        <v>3511</v>
      </c>
      <c r="T746" s="1" t="s">
        <v>3250</v>
      </c>
      <c r="U746" s="38">
        <v>1933</v>
      </c>
    </row>
    <row r="747" spans="4:21" x14ac:dyDescent="0.3">
      <c r="D747" s="1" t="s">
        <v>3151</v>
      </c>
      <c r="E747" s="30">
        <v>13546</v>
      </c>
      <c r="T747" s="1" t="s">
        <v>2674</v>
      </c>
      <c r="U747" s="38">
        <v>1913</v>
      </c>
    </row>
    <row r="748" spans="4:21" x14ac:dyDescent="0.3">
      <c r="D748" s="1" t="s">
        <v>3152</v>
      </c>
      <c r="E748" s="30">
        <v>18688</v>
      </c>
      <c r="T748" s="1" t="s">
        <v>2711</v>
      </c>
      <c r="U748" s="38">
        <v>1908</v>
      </c>
    </row>
    <row r="749" spans="4:21" x14ac:dyDescent="0.3">
      <c r="D749" s="1" t="s">
        <v>3153</v>
      </c>
      <c r="E749" s="30">
        <v>10137</v>
      </c>
      <c r="T749" s="1" t="s">
        <v>2949</v>
      </c>
      <c r="U749" s="38">
        <v>1885</v>
      </c>
    </row>
    <row r="750" spans="4:21" x14ac:dyDescent="0.3">
      <c r="D750" s="1" t="s">
        <v>3154</v>
      </c>
      <c r="E750" s="30">
        <v>12925</v>
      </c>
      <c r="T750" s="1" t="s">
        <v>2859</v>
      </c>
      <c r="U750" s="38">
        <v>1881</v>
      </c>
    </row>
    <row r="751" spans="4:21" x14ac:dyDescent="0.3">
      <c r="D751" s="1" t="s">
        <v>3155</v>
      </c>
      <c r="E751" s="30">
        <v>10254</v>
      </c>
      <c r="T751" s="1" t="s">
        <v>2955</v>
      </c>
      <c r="U751" s="38">
        <v>1866</v>
      </c>
    </row>
    <row r="752" spans="4:21" x14ac:dyDescent="0.3">
      <c r="D752" s="1" t="s">
        <v>3156</v>
      </c>
      <c r="E752" s="30">
        <v>19329</v>
      </c>
      <c r="T752" s="1" t="s">
        <v>3219</v>
      </c>
      <c r="U752" s="38">
        <v>1846</v>
      </c>
    </row>
    <row r="753" spans="4:21" x14ac:dyDescent="0.3">
      <c r="D753" s="1" t="s">
        <v>3157</v>
      </c>
      <c r="E753" s="30">
        <v>3351</v>
      </c>
      <c r="T753" s="1" t="s">
        <v>3030</v>
      </c>
      <c r="U753" s="38">
        <v>1760</v>
      </c>
    </row>
    <row r="754" spans="4:21" x14ac:dyDescent="0.3">
      <c r="D754" s="1" t="s">
        <v>3158</v>
      </c>
      <c r="E754" s="30">
        <v>7284</v>
      </c>
      <c r="T754" s="1" t="s">
        <v>2614</v>
      </c>
      <c r="U754" s="38">
        <v>1758</v>
      </c>
    </row>
    <row r="755" spans="4:21" x14ac:dyDescent="0.3">
      <c r="D755" s="1" t="s">
        <v>3159</v>
      </c>
      <c r="E755" s="30">
        <v>11322</v>
      </c>
      <c r="T755" s="1" t="s">
        <v>2786</v>
      </c>
      <c r="U755" s="38">
        <v>1720</v>
      </c>
    </row>
    <row r="756" spans="4:21" x14ac:dyDescent="0.3">
      <c r="D756" s="1" t="s">
        <v>3160</v>
      </c>
      <c r="E756" s="30">
        <v>9513</v>
      </c>
      <c r="T756" s="1" t="s">
        <v>2458</v>
      </c>
      <c r="U756" s="38">
        <v>1712</v>
      </c>
    </row>
    <row r="757" spans="4:21" x14ac:dyDescent="0.3">
      <c r="D757" s="1" t="s">
        <v>3161</v>
      </c>
      <c r="E757" s="30">
        <v>9310</v>
      </c>
      <c r="T757" s="1" t="s">
        <v>2747</v>
      </c>
      <c r="U757" s="38">
        <v>1706</v>
      </c>
    </row>
    <row r="758" spans="4:21" x14ac:dyDescent="0.3">
      <c r="D758" s="1" t="s">
        <v>3162</v>
      </c>
      <c r="E758" s="30">
        <v>3340</v>
      </c>
      <c r="T758" s="1" t="s">
        <v>2798</v>
      </c>
      <c r="U758" s="38">
        <v>1692</v>
      </c>
    </row>
    <row r="759" spans="4:21" x14ac:dyDescent="0.3">
      <c r="D759" s="1" t="s">
        <v>3163</v>
      </c>
      <c r="E759" s="30">
        <v>11589</v>
      </c>
      <c r="T759" s="1" t="s">
        <v>2637</v>
      </c>
      <c r="U759" s="38">
        <v>1677</v>
      </c>
    </row>
    <row r="760" spans="4:21" x14ac:dyDescent="0.3">
      <c r="D760" s="1" t="s">
        <v>3164</v>
      </c>
      <c r="E760" s="30">
        <v>15341</v>
      </c>
      <c r="T760" s="1" t="s">
        <v>2690</v>
      </c>
      <c r="U760" s="38">
        <v>1676</v>
      </c>
    </row>
    <row r="761" spans="4:21" x14ac:dyDescent="0.3">
      <c r="D761" s="1" t="s">
        <v>3165</v>
      </c>
      <c r="E761" s="30">
        <v>1600</v>
      </c>
      <c r="T761" s="1" t="s">
        <v>3132</v>
      </c>
      <c r="U761" s="38">
        <v>1649</v>
      </c>
    </row>
    <row r="762" spans="4:21" x14ac:dyDescent="0.3">
      <c r="D762" s="1" t="s">
        <v>3166</v>
      </c>
      <c r="E762" s="30">
        <v>1406</v>
      </c>
      <c r="T762" s="1" t="s">
        <v>2603</v>
      </c>
      <c r="U762" s="38">
        <v>1643</v>
      </c>
    </row>
    <row r="763" spans="4:21" x14ac:dyDescent="0.3">
      <c r="D763" s="1" t="s">
        <v>3167</v>
      </c>
      <c r="E763" s="30">
        <v>3200</v>
      </c>
      <c r="T763" s="1" t="s">
        <v>3165</v>
      </c>
      <c r="U763" s="38">
        <v>1600</v>
      </c>
    </row>
    <row r="764" spans="4:21" x14ac:dyDescent="0.3">
      <c r="D764" s="1" t="s">
        <v>3168</v>
      </c>
      <c r="E764" s="30">
        <v>7782</v>
      </c>
      <c r="T764" s="1" t="s">
        <v>2845</v>
      </c>
      <c r="U764" s="38">
        <v>1586</v>
      </c>
    </row>
    <row r="765" spans="4:21" x14ac:dyDescent="0.3">
      <c r="D765" s="1" t="s">
        <v>3169</v>
      </c>
      <c r="E765" s="30">
        <v>440</v>
      </c>
      <c r="T765" s="1" t="s">
        <v>3099</v>
      </c>
      <c r="U765" s="38">
        <v>1581</v>
      </c>
    </row>
    <row r="766" spans="4:21" x14ac:dyDescent="0.3">
      <c r="D766" s="1" t="s">
        <v>3170</v>
      </c>
      <c r="E766" s="30">
        <v>8528</v>
      </c>
      <c r="T766" s="1" t="s">
        <v>2451</v>
      </c>
      <c r="U766" s="38">
        <v>1572</v>
      </c>
    </row>
    <row r="767" spans="4:21" x14ac:dyDescent="0.3">
      <c r="D767" s="1" t="s">
        <v>3171</v>
      </c>
      <c r="E767" s="30">
        <v>12563</v>
      </c>
      <c r="T767" s="1" t="s">
        <v>2667</v>
      </c>
      <c r="U767" s="38">
        <v>1560</v>
      </c>
    </row>
    <row r="768" spans="4:21" x14ac:dyDescent="0.3">
      <c r="D768" s="1" t="s">
        <v>3172</v>
      </c>
      <c r="E768" s="30">
        <v>2106</v>
      </c>
      <c r="T768" s="1" t="s">
        <v>2691</v>
      </c>
      <c r="U768" s="38">
        <v>1550</v>
      </c>
    </row>
    <row r="769" spans="4:21" x14ac:dyDescent="0.3">
      <c r="D769" s="1" t="s">
        <v>3173</v>
      </c>
      <c r="E769" s="30">
        <v>17123</v>
      </c>
      <c r="T769" s="1" t="s">
        <v>2646</v>
      </c>
      <c r="U769" s="38">
        <v>1539</v>
      </c>
    </row>
    <row r="770" spans="4:21" x14ac:dyDescent="0.3">
      <c r="D770" s="1" t="s">
        <v>3174</v>
      </c>
      <c r="E770" s="30">
        <v>3307</v>
      </c>
      <c r="T770" s="1" t="s">
        <v>2774</v>
      </c>
      <c r="U770" s="38">
        <v>1535</v>
      </c>
    </row>
    <row r="771" spans="4:21" x14ac:dyDescent="0.3">
      <c r="D771" s="1" t="s">
        <v>3175</v>
      </c>
      <c r="E771" s="30">
        <v>5425</v>
      </c>
      <c r="T771" s="1" t="s">
        <v>2649</v>
      </c>
      <c r="U771" s="38">
        <v>1530</v>
      </c>
    </row>
    <row r="772" spans="4:21" x14ac:dyDescent="0.3">
      <c r="D772" s="1" t="s">
        <v>3176</v>
      </c>
      <c r="E772" s="30">
        <v>4056</v>
      </c>
      <c r="T772" s="1" t="s">
        <v>3091</v>
      </c>
      <c r="U772" s="38">
        <v>1528</v>
      </c>
    </row>
    <row r="773" spans="4:21" x14ac:dyDescent="0.3">
      <c r="D773" s="1" t="s">
        <v>3177</v>
      </c>
      <c r="E773" s="30">
        <v>3166</v>
      </c>
      <c r="T773" s="1" t="s">
        <v>2559</v>
      </c>
      <c r="U773" s="38">
        <v>1499</v>
      </c>
    </row>
    <row r="774" spans="4:21" x14ac:dyDescent="0.3">
      <c r="D774" s="1" t="s">
        <v>3178</v>
      </c>
      <c r="E774" s="30">
        <v>2014</v>
      </c>
      <c r="T774" s="1" t="s">
        <v>2460</v>
      </c>
      <c r="U774" s="38">
        <v>1499</v>
      </c>
    </row>
    <row r="775" spans="4:21" x14ac:dyDescent="0.3">
      <c r="D775" s="1" t="s">
        <v>3179</v>
      </c>
      <c r="E775" s="30">
        <v>5083</v>
      </c>
      <c r="T775" s="1" t="s">
        <v>2914</v>
      </c>
      <c r="U775" s="38">
        <v>1455</v>
      </c>
    </row>
    <row r="776" spans="4:21" x14ac:dyDescent="0.3">
      <c r="D776" s="1" t="s">
        <v>3180</v>
      </c>
      <c r="E776" s="30">
        <v>19330</v>
      </c>
      <c r="T776" s="1" t="s">
        <v>2830</v>
      </c>
      <c r="U776" s="38">
        <v>1419</v>
      </c>
    </row>
    <row r="777" spans="4:21" x14ac:dyDescent="0.3">
      <c r="D777" s="1" t="s">
        <v>3181</v>
      </c>
      <c r="E777" s="30">
        <v>10176</v>
      </c>
      <c r="T777" s="1" t="s">
        <v>3166</v>
      </c>
      <c r="U777" s="38">
        <v>1406</v>
      </c>
    </row>
    <row r="778" spans="4:21" x14ac:dyDescent="0.3">
      <c r="D778" s="1" t="s">
        <v>3182</v>
      </c>
      <c r="E778" s="30">
        <v>8581</v>
      </c>
      <c r="T778" s="1" t="s">
        <v>2846</v>
      </c>
      <c r="U778" s="38">
        <v>1399</v>
      </c>
    </row>
    <row r="779" spans="4:21" x14ac:dyDescent="0.3">
      <c r="D779" s="1" t="s">
        <v>3183</v>
      </c>
      <c r="E779" s="30">
        <v>5616</v>
      </c>
      <c r="T779" s="1" t="s">
        <v>2485</v>
      </c>
      <c r="U779" s="38">
        <v>1391</v>
      </c>
    </row>
    <row r="780" spans="4:21" x14ac:dyDescent="0.3">
      <c r="D780" s="1" t="s">
        <v>3184</v>
      </c>
      <c r="E780" s="30">
        <v>14311</v>
      </c>
      <c r="T780" s="1" t="s">
        <v>2719</v>
      </c>
      <c r="U780" s="38">
        <v>1384</v>
      </c>
    </row>
    <row r="781" spans="4:21" x14ac:dyDescent="0.3">
      <c r="D781" s="1" t="s">
        <v>3185</v>
      </c>
      <c r="E781" s="30">
        <v>10275</v>
      </c>
      <c r="T781" s="1" t="s">
        <v>3012</v>
      </c>
      <c r="U781" s="38">
        <v>1362</v>
      </c>
    </row>
    <row r="782" spans="4:21" x14ac:dyDescent="0.3">
      <c r="D782" s="1" t="s">
        <v>3186</v>
      </c>
      <c r="E782" s="30">
        <v>35563</v>
      </c>
      <c r="T782" s="1" t="s">
        <v>2755</v>
      </c>
      <c r="U782" s="38">
        <v>1359</v>
      </c>
    </row>
    <row r="783" spans="4:21" x14ac:dyDescent="0.3">
      <c r="D783" s="1" t="s">
        <v>3187</v>
      </c>
      <c r="E783" s="30">
        <v>15052</v>
      </c>
      <c r="T783" s="1" t="s">
        <v>2968</v>
      </c>
      <c r="U783" s="38">
        <v>1308</v>
      </c>
    </row>
    <row r="784" spans="4:21" x14ac:dyDescent="0.3">
      <c r="D784" s="1" t="s">
        <v>3188</v>
      </c>
      <c r="E784" s="30">
        <v>7284</v>
      </c>
      <c r="T784" s="1" t="s">
        <v>3255</v>
      </c>
      <c r="U784" s="38">
        <v>1304</v>
      </c>
    </row>
    <row r="785" spans="4:21" x14ac:dyDescent="0.3">
      <c r="D785" s="1" t="s">
        <v>3189</v>
      </c>
      <c r="E785" s="30">
        <v>10296</v>
      </c>
      <c r="T785" s="1" t="s">
        <v>2483</v>
      </c>
      <c r="U785" s="38">
        <v>1296</v>
      </c>
    </row>
    <row r="786" spans="4:21" x14ac:dyDescent="0.3">
      <c r="D786" s="1" t="s">
        <v>3190</v>
      </c>
      <c r="E786" s="30">
        <v>6263</v>
      </c>
      <c r="T786" s="1" t="s">
        <v>2448</v>
      </c>
      <c r="U786" s="38">
        <v>1282</v>
      </c>
    </row>
    <row r="787" spans="4:21" x14ac:dyDescent="0.3">
      <c r="D787" s="1" t="s">
        <v>3191</v>
      </c>
      <c r="E787" s="30">
        <v>5735</v>
      </c>
      <c r="T787" s="1" t="s">
        <v>3001</v>
      </c>
      <c r="U787" s="38">
        <v>1280</v>
      </c>
    </row>
    <row r="788" spans="4:21" x14ac:dyDescent="0.3">
      <c r="D788" s="1" t="s">
        <v>3192</v>
      </c>
      <c r="E788" s="30">
        <v>5717</v>
      </c>
      <c r="T788" s="1" t="s">
        <v>3097</v>
      </c>
      <c r="U788" s="38">
        <v>1260</v>
      </c>
    </row>
    <row r="789" spans="4:21" x14ac:dyDescent="0.3">
      <c r="D789" s="1" t="s">
        <v>3193</v>
      </c>
      <c r="E789" s="30">
        <v>2181</v>
      </c>
      <c r="T789" s="1" t="s">
        <v>3230</v>
      </c>
      <c r="U789" s="38">
        <v>1240</v>
      </c>
    </row>
    <row r="790" spans="4:21" x14ac:dyDescent="0.3">
      <c r="D790" s="1" t="s">
        <v>3194</v>
      </c>
      <c r="E790" s="30">
        <v>556</v>
      </c>
      <c r="T790" s="1" t="s">
        <v>3056</v>
      </c>
      <c r="U790" s="38">
        <v>1200</v>
      </c>
    </row>
    <row r="791" spans="4:21" x14ac:dyDescent="0.3">
      <c r="D791" s="1" t="s">
        <v>3195</v>
      </c>
      <c r="E791" s="30">
        <v>19085</v>
      </c>
      <c r="T791" s="1" t="s">
        <v>2976</v>
      </c>
      <c r="U791" s="38">
        <v>1166</v>
      </c>
    </row>
    <row r="792" spans="4:21" x14ac:dyDescent="0.3">
      <c r="D792" s="1" t="s">
        <v>3196</v>
      </c>
      <c r="E792" s="30">
        <v>6065</v>
      </c>
      <c r="T792" s="1" t="s">
        <v>2863</v>
      </c>
      <c r="U792" s="38">
        <v>1150</v>
      </c>
    </row>
    <row r="793" spans="4:21" x14ac:dyDescent="0.3">
      <c r="D793" s="1" t="s">
        <v>3197</v>
      </c>
      <c r="E793" s="30">
        <v>4818</v>
      </c>
      <c r="T793" s="1" t="s">
        <v>2475</v>
      </c>
      <c r="U793" s="38">
        <v>1130</v>
      </c>
    </row>
    <row r="794" spans="4:21" x14ac:dyDescent="0.3">
      <c r="D794" s="1" t="s">
        <v>3198</v>
      </c>
      <c r="E794" s="30">
        <v>16015</v>
      </c>
      <c r="T794" s="1" t="s">
        <v>2643</v>
      </c>
      <c r="U794" s="38">
        <v>1124</v>
      </c>
    </row>
    <row r="795" spans="4:21" x14ac:dyDescent="0.3">
      <c r="D795" s="1" t="s">
        <v>3199</v>
      </c>
      <c r="E795" s="30">
        <v>6414</v>
      </c>
      <c r="T795" s="1" t="s">
        <v>3019</v>
      </c>
      <c r="U795" s="38">
        <v>1095</v>
      </c>
    </row>
    <row r="796" spans="4:21" x14ac:dyDescent="0.3">
      <c r="D796" s="1" t="s">
        <v>3200</v>
      </c>
      <c r="E796" s="30">
        <v>10080</v>
      </c>
      <c r="T796" s="1" t="s">
        <v>3125</v>
      </c>
      <c r="U796" s="38">
        <v>1090</v>
      </c>
    </row>
    <row r="797" spans="4:21" x14ac:dyDescent="0.3">
      <c r="D797" s="1" t="s">
        <v>3201</v>
      </c>
      <c r="E797" s="30">
        <v>8694</v>
      </c>
      <c r="T797" s="1" t="s">
        <v>2457</v>
      </c>
      <c r="U797" s="38">
        <v>1083</v>
      </c>
    </row>
    <row r="798" spans="4:21" x14ac:dyDescent="0.3">
      <c r="D798" s="1" t="s">
        <v>3202</v>
      </c>
      <c r="E798" s="30">
        <v>19016</v>
      </c>
      <c r="T798" s="1" t="s">
        <v>3119</v>
      </c>
      <c r="U798" s="38">
        <v>1080</v>
      </c>
    </row>
    <row r="799" spans="4:21" x14ac:dyDescent="0.3">
      <c r="D799" s="1" t="s">
        <v>3203</v>
      </c>
      <c r="E799" s="30">
        <v>32730</v>
      </c>
      <c r="T799" s="1" t="s">
        <v>2705</v>
      </c>
      <c r="U799" s="38">
        <v>1066</v>
      </c>
    </row>
    <row r="800" spans="4:21" x14ac:dyDescent="0.3">
      <c r="D800" s="1" t="s">
        <v>3204</v>
      </c>
      <c r="E800" s="30">
        <v>2444</v>
      </c>
      <c r="T800" s="1" t="s">
        <v>2659</v>
      </c>
      <c r="U800" s="38">
        <v>1066</v>
      </c>
    </row>
    <row r="801" spans="4:21" x14ac:dyDescent="0.3">
      <c r="D801" s="1" t="s">
        <v>3205</v>
      </c>
      <c r="E801" s="30">
        <v>5128</v>
      </c>
      <c r="T801" s="1" t="s">
        <v>2807</v>
      </c>
      <c r="U801" s="38">
        <v>1064</v>
      </c>
    </row>
    <row r="802" spans="4:21" x14ac:dyDescent="0.3">
      <c r="D802" s="1" t="s">
        <v>3206</v>
      </c>
      <c r="E802" s="30">
        <v>15246</v>
      </c>
      <c r="T802" s="1" t="s">
        <v>2888</v>
      </c>
      <c r="U802" s="38">
        <v>1047</v>
      </c>
    </row>
    <row r="803" spans="4:21" x14ac:dyDescent="0.3">
      <c r="D803" s="1" t="s">
        <v>3207</v>
      </c>
      <c r="E803" s="30">
        <v>23797</v>
      </c>
      <c r="T803" s="1" t="s">
        <v>2585</v>
      </c>
      <c r="U803" s="38">
        <v>1040</v>
      </c>
    </row>
    <row r="804" spans="4:21" x14ac:dyDescent="0.3">
      <c r="D804" s="1" t="s">
        <v>3208</v>
      </c>
      <c r="E804" s="30">
        <v>13575</v>
      </c>
      <c r="T804" s="1" t="s">
        <v>2502</v>
      </c>
      <c r="U804" s="38">
        <v>1036</v>
      </c>
    </row>
    <row r="805" spans="4:21" x14ac:dyDescent="0.3">
      <c r="D805" s="1" t="s">
        <v>3209</v>
      </c>
      <c r="E805" s="30">
        <v>22262</v>
      </c>
      <c r="T805" s="1" t="s">
        <v>2964</v>
      </c>
      <c r="U805" s="38">
        <v>987</v>
      </c>
    </row>
    <row r="806" spans="4:21" x14ac:dyDescent="0.3">
      <c r="D806" s="1" t="s">
        <v>3210</v>
      </c>
      <c r="E806" s="30">
        <v>12427</v>
      </c>
      <c r="T806" s="1" t="s">
        <v>2737</v>
      </c>
      <c r="U806" s="38">
        <v>978</v>
      </c>
    </row>
    <row r="807" spans="4:21" x14ac:dyDescent="0.3">
      <c r="D807" s="1" t="s">
        <v>3211</v>
      </c>
      <c r="E807" s="30">
        <v>13169</v>
      </c>
      <c r="T807" s="1" t="s">
        <v>2987</v>
      </c>
      <c r="U807" s="38">
        <v>966</v>
      </c>
    </row>
    <row r="808" spans="4:21" x14ac:dyDescent="0.3">
      <c r="D808" s="1" t="s">
        <v>3212</v>
      </c>
      <c r="E808" s="30">
        <v>4161</v>
      </c>
      <c r="T808" s="1" t="s">
        <v>2626</v>
      </c>
      <c r="U808" s="38">
        <v>932</v>
      </c>
    </row>
    <row r="809" spans="4:21" x14ac:dyDescent="0.3">
      <c r="D809" s="1" t="s">
        <v>3213</v>
      </c>
      <c r="E809" s="30">
        <v>3459</v>
      </c>
      <c r="T809" s="1" t="s">
        <v>3228</v>
      </c>
      <c r="U809" s="38">
        <v>916</v>
      </c>
    </row>
    <row r="810" spans="4:21" x14ac:dyDescent="0.3">
      <c r="D810" s="1" t="s">
        <v>3214</v>
      </c>
      <c r="E810" s="30">
        <v>2264</v>
      </c>
      <c r="T810" s="1" t="s">
        <v>3106</v>
      </c>
      <c r="U810" s="38">
        <v>900</v>
      </c>
    </row>
    <row r="811" spans="4:21" x14ac:dyDescent="0.3">
      <c r="D811" s="1" t="s">
        <v>3215</v>
      </c>
      <c r="E811" s="30">
        <v>2726</v>
      </c>
      <c r="T811" s="1" t="s">
        <v>2796</v>
      </c>
      <c r="U811" s="38">
        <v>900</v>
      </c>
    </row>
    <row r="812" spans="4:21" x14ac:dyDescent="0.3">
      <c r="D812" s="1" t="s">
        <v>3216</v>
      </c>
      <c r="E812" s="30">
        <v>598</v>
      </c>
      <c r="T812" s="1" t="s">
        <v>3139</v>
      </c>
      <c r="U812" s="38">
        <v>881</v>
      </c>
    </row>
    <row r="813" spans="4:21" x14ac:dyDescent="0.3">
      <c r="D813" s="1" t="s">
        <v>3217</v>
      </c>
      <c r="E813" s="30">
        <v>17678</v>
      </c>
      <c r="T813" s="1" t="s">
        <v>2823</v>
      </c>
      <c r="U813" s="38">
        <v>880</v>
      </c>
    </row>
    <row r="814" spans="4:21" x14ac:dyDescent="0.3">
      <c r="D814" s="1" t="s">
        <v>3218</v>
      </c>
      <c r="E814" s="30">
        <v>4108</v>
      </c>
      <c r="T814" s="1" t="s">
        <v>2733</v>
      </c>
      <c r="U814" s="38">
        <v>878</v>
      </c>
    </row>
    <row r="815" spans="4:21" x14ac:dyDescent="0.3">
      <c r="D815" s="1" t="s">
        <v>3219</v>
      </c>
      <c r="E815" s="30">
        <v>1846</v>
      </c>
      <c r="T815" s="1" t="s">
        <v>3084</v>
      </c>
      <c r="U815" s="38">
        <v>865</v>
      </c>
    </row>
    <row r="816" spans="4:21" x14ac:dyDescent="0.3">
      <c r="D816" s="1" t="s">
        <v>3220</v>
      </c>
      <c r="E816" s="30">
        <v>6656</v>
      </c>
      <c r="T816" s="1" t="s">
        <v>2594</v>
      </c>
      <c r="U816" s="38">
        <v>826</v>
      </c>
    </row>
    <row r="817" spans="4:21" x14ac:dyDescent="0.3">
      <c r="D817" s="1" t="s">
        <v>3221</v>
      </c>
      <c r="E817" s="30">
        <v>10327</v>
      </c>
      <c r="T817" s="1" t="s">
        <v>2994</v>
      </c>
      <c r="U817" s="38">
        <v>795</v>
      </c>
    </row>
    <row r="818" spans="4:21" x14ac:dyDescent="0.3">
      <c r="D818" s="1" t="s">
        <v>3222</v>
      </c>
      <c r="E818" s="30">
        <v>12597</v>
      </c>
      <c r="T818" s="1" t="s">
        <v>2775</v>
      </c>
      <c r="U818" s="38">
        <v>774</v>
      </c>
    </row>
    <row r="819" spans="4:21" x14ac:dyDescent="0.3">
      <c r="D819" s="1" t="s">
        <v>3223</v>
      </c>
      <c r="E819" s="30">
        <v>5007</v>
      </c>
      <c r="T819" s="1" t="s">
        <v>2655</v>
      </c>
      <c r="U819" s="38">
        <v>770</v>
      </c>
    </row>
    <row r="820" spans="4:21" x14ac:dyDescent="0.3">
      <c r="D820" s="1" t="s">
        <v>3224</v>
      </c>
      <c r="E820" s="30">
        <v>21780</v>
      </c>
      <c r="T820" s="1" t="s">
        <v>3011</v>
      </c>
      <c r="U820" s="38">
        <v>758</v>
      </c>
    </row>
    <row r="821" spans="4:21" x14ac:dyDescent="0.3">
      <c r="D821" s="1" t="s">
        <v>3225</v>
      </c>
      <c r="E821" s="30">
        <v>9763</v>
      </c>
      <c r="T821" s="1" t="s">
        <v>2441</v>
      </c>
      <c r="U821" s="38">
        <v>744</v>
      </c>
    </row>
    <row r="822" spans="4:21" x14ac:dyDescent="0.3">
      <c r="D822" s="1" t="s">
        <v>3226</v>
      </c>
      <c r="E822" s="30">
        <v>5180</v>
      </c>
      <c r="T822" s="1" t="s">
        <v>2884</v>
      </c>
      <c r="U822" s="38">
        <v>718</v>
      </c>
    </row>
    <row r="823" spans="4:21" x14ac:dyDescent="0.3">
      <c r="D823" s="1" t="s">
        <v>3227</v>
      </c>
      <c r="E823" s="30">
        <v>8531</v>
      </c>
      <c r="T823" s="1" t="s">
        <v>2468</v>
      </c>
      <c r="U823" s="38">
        <v>716</v>
      </c>
    </row>
    <row r="824" spans="4:21" x14ac:dyDescent="0.3">
      <c r="D824" s="1" t="s">
        <v>3228</v>
      </c>
      <c r="E824" s="30">
        <v>916</v>
      </c>
      <c r="T824" s="1" t="s">
        <v>2988</v>
      </c>
      <c r="U824" s="38">
        <v>702</v>
      </c>
    </row>
    <row r="825" spans="4:21" x14ac:dyDescent="0.3">
      <c r="D825" s="1" t="s">
        <v>3229</v>
      </c>
      <c r="E825" s="30">
        <v>12339</v>
      </c>
      <c r="T825" s="1" t="s">
        <v>2919</v>
      </c>
      <c r="U825" s="38">
        <v>697</v>
      </c>
    </row>
    <row r="826" spans="4:21" x14ac:dyDescent="0.3">
      <c r="D826" s="1" t="s">
        <v>3230</v>
      </c>
      <c r="E826" s="30">
        <v>1240</v>
      </c>
      <c r="T826" s="1" t="s">
        <v>2928</v>
      </c>
      <c r="U826" s="38">
        <v>688</v>
      </c>
    </row>
    <row r="827" spans="4:21" x14ac:dyDescent="0.3">
      <c r="D827" s="1" t="s">
        <v>3231</v>
      </c>
      <c r="E827" s="30">
        <v>10612</v>
      </c>
      <c r="T827" s="1" t="s">
        <v>3048</v>
      </c>
      <c r="U827" s="38">
        <v>674</v>
      </c>
    </row>
    <row r="828" spans="4:21" x14ac:dyDescent="0.3">
      <c r="D828" s="1" t="s">
        <v>3232</v>
      </c>
      <c r="E828" s="30">
        <v>144</v>
      </c>
      <c r="T828" s="1" t="s">
        <v>2566</v>
      </c>
      <c r="U828" s="38">
        <v>644</v>
      </c>
    </row>
    <row r="829" spans="4:21" x14ac:dyDescent="0.3">
      <c r="D829" s="1" t="s">
        <v>3233</v>
      </c>
      <c r="E829" s="30">
        <v>9855</v>
      </c>
      <c r="T829" s="1" t="s">
        <v>2609</v>
      </c>
      <c r="U829" s="38">
        <v>643</v>
      </c>
    </row>
    <row r="830" spans="4:21" x14ac:dyDescent="0.3">
      <c r="D830" s="1" t="s">
        <v>3234</v>
      </c>
      <c r="E830" s="30">
        <v>12088</v>
      </c>
      <c r="T830" s="1" t="s">
        <v>2470</v>
      </c>
      <c r="U830" s="38">
        <v>641</v>
      </c>
    </row>
    <row r="831" spans="4:21" x14ac:dyDescent="0.3">
      <c r="D831" s="1" t="s">
        <v>3235</v>
      </c>
      <c r="E831" s="30">
        <v>18765</v>
      </c>
      <c r="T831" s="1" t="s">
        <v>3066</v>
      </c>
      <c r="U831" s="38">
        <v>638</v>
      </c>
    </row>
    <row r="832" spans="4:21" x14ac:dyDescent="0.3">
      <c r="D832" s="1" t="s">
        <v>3236</v>
      </c>
      <c r="E832" s="30">
        <v>2761</v>
      </c>
      <c r="T832" s="1" t="s">
        <v>2658</v>
      </c>
      <c r="U832" s="38">
        <v>638</v>
      </c>
    </row>
    <row r="833" spans="4:21" x14ac:dyDescent="0.3">
      <c r="D833" s="1" t="s">
        <v>3237</v>
      </c>
      <c r="E833" s="30">
        <v>21332</v>
      </c>
      <c r="T833" s="1" t="s">
        <v>3065</v>
      </c>
      <c r="U833" s="38">
        <v>618</v>
      </c>
    </row>
    <row r="834" spans="4:21" x14ac:dyDescent="0.3">
      <c r="D834" s="1" t="s">
        <v>3238</v>
      </c>
      <c r="E834" s="30">
        <v>20445</v>
      </c>
      <c r="T834" s="1" t="s">
        <v>3063</v>
      </c>
      <c r="U834" s="38">
        <v>613</v>
      </c>
    </row>
    <row r="835" spans="4:21" x14ac:dyDescent="0.3">
      <c r="D835" s="1" t="s">
        <v>3239</v>
      </c>
      <c r="E835" s="30">
        <v>5522</v>
      </c>
      <c r="T835" s="1" t="s">
        <v>3216</v>
      </c>
      <c r="U835" s="38">
        <v>598</v>
      </c>
    </row>
    <row r="836" spans="4:21" x14ac:dyDescent="0.3">
      <c r="D836" s="1" t="s">
        <v>3240</v>
      </c>
      <c r="E836" s="30">
        <v>8477</v>
      </c>
      <c r="T836" s="1" t="s">
        <v>2773</v>
      </c>
      <c r="U836" s="38">
        <v>582</v>
      </c>
    </row>
    <row r="837" spans="4:21" x14ac:dyDescent="0.3">
      <c r="D837" s="1" t="s">
        <v>3241</v>
      </c>
      <c r="E837" s="30">
        <v>3546</v>
      </c>
      <c r="T837" s="1" t="s">
        <v>2500</v>
      </c>
      <c r="U837" s="38">
        <v>579</v>
      </c>
    </row>
    <row r="838" spans="4:21" x14ac:dyDescent="0.3">
      <c r="D838" s="1" t="s">
        <v>3242</v>
      </c>
      <c r="E838" s="30">
        <v>12299</v>
      </c>
      <c r="T838" s="1" t="s">
        <v>2875</v>
      </c>
      <c r="U838" s="38">
        <v>572</v>
      </c>
    </row>
    <row r="839" spans="4:21" x14ac:dyDescent="0.3">
      <c r="D839" s="1" t="s">
        <v>3243</v>
      </c>
      <c r="E839" s="30">
        <v>3012</v>
      </c>
      <c r="T839" s="1" t="s">
        <v>2918</v>
      </c>
      <c r="U839" s="38">
        <v>563</v>
      </c>
    </row>
    <row r="840" spans="4:21" x14ac:dyDescent="0.3">
      <c r="D840" s="1" t="s">
        <v>3244</v>
      </c>
      <c r="E840" s="30">
        <v>7990</v>
      </c>
      <c r="T840" s="1" t="s">
        <v>2647</v>
      </c>
      <c r="U840" s="38">
        <v>561</v>
      </c>
    </row>
    <row r="841" spans="4:21" x14ac:dyDescent="0.3">
      <c r="D841" s="1" t="s">
        <v>3245</v>
      </c>
      <c r="E841" s="30">
        <v>12534</v>
      </c>
      <c r="T841" s="1" t="s">
        <v>3194</v>
      </c>
      <c r="U841" s="38">
        <v>556</v>
      </c>
    </row>
    <row r="842" spans="4:21" x14ac:dyDescent="0.3">
      <c r="D842" s="1" t="s">
        <v>3246</v>
      </c>
      <c r="E842" s="30">
        <v>3242</v>
      </c>
      <c r="T842" s="1" t="s">
        <v>2423</v>
      </c>
      <c r="U842" s="38">
        <v>541</v>
      </c>
    </row>
    <row r="843" spans="4:21" x14ac:dyDescent="0.3">
      <c r="D843" s="1" t="s">
        <v>3247</v>
      </c>
      <c r="E843" s="30">
        <v>7483</v>
      </c>
      <c r="T843" s="1" t="s">
        <v>2721</v>
      </c>
      <c r="U843" s="38">
        <v>532</v>
      </c>
    </row>
    <row r="844" spans="4:21" x14ac:dyDescent="0.3">
      <c r="D844" s="1" t="s">
        <v>3248</v>
      </c>
      <c r="E844" s="30">
        <v>8503</v>
      </c>
      <c r="T844" s="1" t="s">
        <v>2794</v>
      </c>
      <c r="U844" s="38">
        <v>478</v>
      </c>
    </row>
    <row r="845" spans="4:21" x14ac:dyDescent="0.3">
      <c r="D845" s="1" t="s">
        <v>3249</v>
      </c>
      <c r="E845" s="30">
        <v>6891</v>
      </c>
      <c r="T845" s="1" t="s">
        <v>2871</v>
      </c>
      <c r="U845" s="38">
        <v>461</v>
      </c>
    </row>
    <row r="846" spans="4:21" x14ac:dyDescent="0.3">
      <c r="D846" s="1" t="s">
        <v>3250</v>
      </c>
      <c r="E846" s="30">
        <v>1933</v>
      </c>
      <c r="T846" s="1" t="s">
        <v>3031</v>
      </c>
      <c r="U846" s="38">
        <v>450</v>
      </c>
    </row>
    <row r="847" spans="4:21" x14ac:dyDescent="0.3">
      <c r="D847" s="1" t="s">
        <v>3251</v>
      </c>
      <c r="E847" s="30">
        <v>2606</v>
      </c>
      <c r="T847" s="1" t="s">
        <v>3169</v>
      </c>
      <c r="U847" s="38">
        <v>440</v>
      </c>
    </row>
    <row r="848" spans="4:21" x14ac:dyDescent="0.3">
      <c r="D848" s="1" t="s">
        <v>3252</v>
      </c>
      <c r="E848" s="30">
        <v>3358</v>
      </c>
      <c r="T848" s="1" t="s">
        <v>2865</v>
      </c>
      <c r="U848" s="38">
        <v>402</v>
      </c>
    </row>
    <row r="849" spans="4:21" x14ac:dyDescent="0.3">
      <c r="D849" s="1" t="s">
        <v>3253</v>
      </c>
      <c r="E849" s="30">
        <v>4746</v>
      </c>
      <c r="T849" s="1" t="s">
        <v>2777</v>
      </c>
      <c r="U849" s="38">
        <v>356</v>
      </c>
    </row>
    <row r="850" spans="4:21" x14ac:dyDescent="0.3">
      <c r="D850" s="1" t="s">
        <v>3254</v>
      </c>
      <c r="E850" s="30">
        <v>108</v>
      </c>
      <c r="T850" s="1" t="s">
        <v>2963</v>
      </c>
      <c r="U850" s="38">
        <v>336</v>
      </c>
    </row>
    <row r="851" spans="4:21" x14ac:dyDescent="0.3">
      <c r="D851" s="1" t="s">
        <v>3255</v>
      </c>
      <c r="E851" s="30">
        <v>1304</v>
      </c>
      <c r="T851" s="1" t="s">
        <v>3073</v>
      </c>
      <c r="U851" s="38">
        <v>274</v>
      </c>
    </row>
    <row r="852" spans="4:21" x14ac:dyDescent="0.3">
      <c r="D852" s="1" t="s">
        <v>3256</v>
      </c>
      <c r="E852" s="30">
        <v>9388</v>
      </c>
      <c r="T852" s="1" t="s">
        <v>2513</v>
      </c>
      <c r="U852" s="38">
        <v>269</v>
      </c>
    </row>
    <row r="853" spans="4:21" x14ac:dyDescent="0.3">
      <c r="D853" s="1" t="s">
        <v>3257</v>
      </c>
      <c r="E853" s="30">
        <v>12653</v>
      </c>
      <c r="T853" s="1" t="s">
        <v>2837</v>
      </c>
      <c r="U853" s="38">
        <v>255</v>
      </c>
    </row>
    <row r="854" spans="4:21" x14ac:dyDescent="0.3">
      <c r="D854" s="1" t="s">
        <v>3258</v>
      </c>
      <c r="E854" s="30">
        <v>3173</v>
      </c>
      <c r="T854" s="1" t="s">
        <v>3054</v>
      </c>
      <c r="U854" s="38">
        <v>246</v>
      </c>
    </row>
    <row r="855" spans="4:21" x14ac:dyDescent="0.3">
      <c r="D855" s="1" t="s">
        <v>3259</v>
      </c>
      <c r="E855" s="30">
        <v>37771</v>
      </c>
      <c r="T855" s="1" t="s">
        <v>2450</v>
      </c>
      <c r="U855" s="38">
        <v>224</v>
      </c>
    </row>
    <row r="856" spans="4:21" x14ac:dyDescent="0.3">
      <c r="D856" s="1" t="s">
        <v>3260</v>
      </c>
      <c r="E856" s="30">
        <v>14155</v>
      </c>
      <c r="T856" s="1" t="s">
        <v>2490</v>
      </c>
      <c r="U856" s="38">
        <v>180</v>
      </c>
    </row>
    <row r="857" spans="4:21" x14ac:dyDescent="0.3">
      <c r="D857" s="1" t="s">
        <v>3261</v>
      </c>
      <c r="E857" s="30">
        <v>2238</v>
      </c>
      <c r="T857" s="1" t="s">
        <v>3232</v>
      </c>
      <c r="U857" s="38">
        <v>144</v>
      </c>
    </row>
    <row r="858" spans="4:21" x14ac:dyDescent="0.3">
      <c r="D858" s="1" t="s">
        <v>3262</v>
      </c>
      <c r="E858" s="30">
        <v>7344</v>
      </c>
      <c r="T858" s="1" t="s">
        <v>3254</v>
      </c>
      <c r="U858" s="38">
        <v>108</v>
      </c>
    </row>
    <row r="859" spans="4:21" x14ac:dyDescent="0.3">
      <c r="D859" s="1" t="s">
        <v>3263</v>
      </c>
      <c r="E859" s="30">
        <v>28669</v>
      </c>
      <c r="T859" s="1" t="s">
        <v>3072</v>
      </c>
      <c r="U859" s="38">
        <v>104</v>
      </c>
    </row>
    <row r="860" spans="4:21" x14ac:dyDescent="0.3">
      <c r="D860" s="1" t="s">
        <v>3264</v>
      </c>
      <c r="E860" s="30">
        <v>6356</v>
      </c>
      <c r="T860" s="1" t="s">
        <v>2406</v>
      </c>
      <c r="U860" s="38">
        <v>7640684</v>
      </c>
    </row>
    <row r="861" spans="4:21" x14ac:dyDescent="0.3">
      <c r="D861" s="1" t="s">
        <v>3265</v>
      </c>
      <c r="E861" s="30">
        <v>28134</v>
      </c>
    </row>
    <row r="862" spans="4:21" x14ac:dyDescent="0.3">
      <c r="D862" s="1" t="s">
        <v>3266</v>
      </c>
      <c r="E862" s="30">
        <v>3464</v>
      </c>
    </row>
    <row r="863" spans="4:21" x14ac:dyDescent="0.3">
      <c r="D863" s="1" t="s">
        <v>3267</v>
      </c>
      <c r="E863" s="30">
        <v>8334</v>
      </c>
    </row>
    <row r="864" spans="4:21" x14ac:dyDescent="0.3">
      <c r="D864" s="1" t="s">
        <v>3268</v>
      </c>
      <c r="E864" s="30">
        <v>9820</v>
      </c>
    </row>
    <row r="865" spans="4:5" x14ac:dyDescent="0.3">
      <c r="D865" s="1" t="s">
        <v>3269</v>
      </c>
      <c r="E865" s="30">
        <v>6452</v>
      </c>
    </row>
    <row r="866" spans="4:5" x14ac:dyDescent="0.3">
      <c r="D866" s="1" t="s">
        <v>3270</v>
      </c>
      <c r="E866" s="30">
        <v>11176</v>
      </c>
    </row>
    <row r="867" spans="4:5" x14ac:dyDescent="0.3">
      <c r="D867" s="1" t="s">
        <v>3271</v>
      </c>
      <c r="E867" s="30">
        <v>5250</v>
      </c>
    </row>
    <row r="868" spans="4:5" x14ac:dyDescent="0.3">
      <c r="D868" s="1" t="s">
        <v>3272</v>
      </c>
      <c r="E868" s="30">
        <v>23958</v>
      </c>
    </row>
    <row r="869" spans="4:5" x14ac:dyDescent="0.3">
      <c r="D869" s="1" t="s">
        <v>2406</v>
      </c>
      <c r="E869" s="30">
        <v>7640684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19B4E-45B1-4A17-B182-636E830118C6}">
  <dimension ref="A1"/>
  <sheetViews>
    <sheetView showGridLines="0" tabSelected="1" zoomScale="80" workbookViewId="0">
      <selection activeCell="H34" sqref="H3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F2CD3-63FE-42B7-9EFA-954650835BD7}">
  <sheetPr codeName="Sheet4"/>
  <dimension ref="A1:D201"/>
  <sheetViews>
    <sheetView topLeftCell="A2" workbookViewId="0">
      <selection activeCell="B24" sqref="B24"/>
    </sheetView>
  </sheetViews>
  <sheetFormatPr defaultRowHeight="14.4" x14ac:dyDescent="0.3"/>
  <cols>
    <col min="1" max="1" width="11.33203125" customWidth="1"/>
    <col min="2" max="2" width="17" customWidth="1"/>
    <col min="3" max="4" width="9.21875" customWidth="1"/>
    <col min="10" max="10" width="10.44140625" customWidth="1"/>
  </cols>
  <sheetData>
    <row r="1" spans="1:4" x14ac:dyDescent="0.3">
      <c r="A1" s="8" t="s">
        <v>3</v>
      </c>
      <c r="B1" s="8" t="s">
        <v>2372</v>
      </c>
      <c r="C1" s="8" t="s">
        <v>2373</v>
      </c>
      <c r="D1" s="8" t="s">
        <v>2374</v>
      </c>
    </row>
    <row r="2" spans="1:4" x14ac:dyDescent="0.3">
      <c r="A2">
        <v>101</v>
      </c>
      <c r="B2" t="s">
        <v>2375</v>
      </c>
      <c r="C2" t="s">
        <v>2376</v>
      </c>
      <c r="D2" t="s">
        <v>924</v>
      </c>
    </row>
    <row r="3" spans="1:4" x14ac:dyDescent="0.3">
      <c r="A3">
        <v>102</v>
      </c>
      <c r="B3" t="s">
        <v>2375</v>
      </c>
      <c r="C3" t="s">
        <v>2376</v>
      </c>
      <c r="D3" t="s">
        <v>2377</v>
      </c>
    </row>
    <row r="4" spans="1:4" x14ac:dyDescent="0.3">
      <c r="A4">
        <v>103</v>
      </c>
      <c r="B4" t="s">
        <v>2375</v>
      </c>
      <c r="C4" t="s">
        <v>2376</v>
      </c>
      <c r="D4" t="s">
        <v>1373</v>
      </c>
    </row>
    <row r="5" spans="1:4" x14ac:dyDescent="0.3">
      <c r="A5">
        <v>104</v>
      </c>
      <c r="B5" t="s">
        <v>2375</v>
      </c>
      <c r="C5" t="s">
        <v>2376</v>
      </c>
      <c r="D5" t="s">
        <v>895</v>
      </c>
    </row>
    <row r="6" spans="1:4" x14ac:dyDescent="0.3">
      <c r="A6">
        <v>105</v>
      </c>
      <c r="B6" t="s">
        <v>2375</v>
      </c>
      <c r="C6" t="s">
        <v>2376</v>
      </c>
      <c r="D6" t="s">
        <v>2378</v>
      </c>
    </row>
    <row r="7" spans="1:4" x14ac:dyDescent="0.3">
      <c r="A7">
        <v>106</v>
      </c>
      <c r="B7" t="s">
        <v>2375</v>
      </c>
      <c r="C7" t="s">
        <v>2376</v>
      </c>
      <c r="D7" t="s">
        <v>2379</v>
      </c>
    </row>
    <row r="8" spans="1:4" x14ac:dyDescent="0.3">
      <c r="A8">
        <v>107</v>
      </c>
      <c r="B8" t="s">
        <v>2375</v>
      </c>
      <c r="C8" t="s">
        <v>2376</v>
      </c>
      <c r="D8" t="s">
        <v>2380</v>
      </c>
    </row>
    <row r="9" spans="1:4" x14ac:dyDescent="0.3">
      <c r="A9">
        <v>108</v>
      </c>
      <c r="B9" t="s">
        <v>2375</v>
      </c>
      <c r="C9" t="s">
        <v>2376</v>
      </c>
      <c r="D9" t="s">
        <v>2381</v>
      </c>
    </row>
    <row r="10" spans="1:4" x14ac:dyDescent="0.3">
      <c r="A10">
        <v>109</v>
      </c>
      <c r="B10" t="s">
        <v>2375</v>
      </c>
      <c r="C10" t="s">
        <v>2382</v>
      </c>
      <c r="D10" t="s">
        <v>924</v>
      </c>
    </row>
    <row r="11" spans="1:4" x14ac:dyDescent="0.3">
      <c r="A11">
        <v>110</v>
      </c>
      <c r="B11" t="s">
        <v>2375</v>
      </c>
      <c r="C11" t="s">
        <v>2382</v>
      </c>
      <c r="D11" t="s">
        <v>2377</v>
      </c>
    </row>
    <row r="12" spans="1:4" x14ac:dyDescent="0.3">
      <c r="A12">
        <v>111</v>
      </c>
      <c r="B12" t="s">
        <v>2375</v>
      </c>
      <c r="C12" t="s">
        <v>2382</v>
      </c>
      <c r="D12" t="s">
        <v>1373</v>
      </c>
    </row>
    <row r="13" spans="1:4" x14ac:dyDescent="0.3">
      <c r="A13">
        <v>112</v>
      </c>
      <c r="B13" t="s">
        <v>2375</v>
      </c>
      <c r="C13" t="s">
        <v>2382</v>
      </c>
      <c r="D13" t="s">
        <v>895</v>
      </c>
    </row>
    <row r="14" spans="1:4" x14ac:dyDescent="0.3">
      <c r="A14">
        <v>113</v>
      </c>
      <c r="B14" t="s">
        <v>2375</v>
      </c>
      <c r="C14" t="s">
        <v>2382</v>
      </c>
      <c r="D14" t="s">
        <v>2378</v>
      </c>
    </row>
    <row r="15" spans="1:4" x14ac:dyDescent="0.3">
      <c r="A15">
        <v>114</v>
      </c>
      <c r="B15" t="s">
        <v>2375</v>
      </c>
      <c r="C15" t="s">
        <v>2382</v>
      </c>
      <c r="D15" t="s">
        <v>2379</v>
      </c>
    </row>
    <row r="16" spans="1:4" x14ac:dyDescent="0.3">
      <c r="A16">
        <v>115</v>
      </c>
      <c r="B16" t="s">
        <v>2375</v>
      </c>
      <c r="C16" t="s">
        <v>2382</v>
      </c>
      <c r="D16" t="s">
        <v>2380</v>
      </c>
    </row>
    <row r="17" spans="1:4" x14ac:dyDescent="0.3">
      <c r="A17">
        <v>116</v>
      </c>
      <c r="B17" t="s">
        <v>2375</v>
      </c>
      <c r="C17" t="s">
        <v>2382</v>
      </c>
      <c r="D17" t="s">
        <v>2381</v>
      </c>
    </row>
    <row r="18" spans="1:4" x14ac:dyDescent="0.3">
      <c r="A18">
        <v>117</v>
      </c>
      <c r="B18" t="s">
        <v>2375</v>
      </c>
      <c r="C18" t="s">
        <v>2383</v>
      </c>
      <c r="D18" t="s">
        <v>924</v>
      </c>
    </row>
    <row r="19" spans="1:4" x14ac:dyDescent="0.3">
      <c r="A19">
        <v>118</v>
      </c>
      <c r="B19" t="s">
        <v>2375</v>
      </c>
      <c r="C19" t="s">
        <v>2383</v>
      </c>
      <c r="D19" t="s">
        <v>2377</v>
      </c>
    </row>
    <row r="20" spans="1:4" x14ac:dyDescent="0.3">
      <c r="A20">
        <v>119</v>
      </c>
      <c r="B20" t="s">
        <v>2375</v>
      </c>
      <c r="C20" t="s">
        <v>2383</v>
      </c>
      <c r="D20" t="s">
        <v>1373</v>
      </c>
    </row>
    <row r="21" spans="1:4" x14ac:dyDescent="0.3">
      <c r="A21">
        <v>120</v>
      </c>
      <c r="B21" t="s">
        <v>2375</v>
      </c>
      <c r="C21" t="s">
        <v>2383</v>
      </c>
      <c r="D21" t="s">
        <v>895</v>
      </c>
    </row>
    <row r="22" spans="1:4" x14ac:dyDescent="0.3">
      <c r="A22">
        <v>121</v>
      </c>
      <c r="B22" t="s">
        <v>2375</v>
      </c>
      <c r="C22" t="s">
        <v>2383</v>
      </c>
      <c r="D22" t="s">
        <v>2378</v>
      </c>
    </row>
    <row r="23" spans="1:4" x14ac:dyDescent="0.3">
      <c r="A23">
        <v>122</v>
      </c>
      <c r="B23" t="s">
        <v>2375</v>
      </c>
      <c r="C23" t="s">
        <v>2383</v>
      </c>
      <c r="D23" t="s">
        <v>2379</v>
      </c>
    </row>
    <row r="24" spans="1:4" x14ac:dyDescent="0.3">
      <c r="A24">
        <v>123</v>
      </c>
      <c r="B24" t="s">
        <v>2375</v>
      </c>
      <c r="C24" t="s">
        <v>2383</v>
      </c>
      <c r="D24" t="s">
        <v>2380</v>
      </c>
    </row>
    <row r="25" spans="1:4" x14ac:dyDescent="0.3">
      <c r="A25">
        <v>124</v>
      </c>
      <c r="B25" t="s">
        <v>2375</v>
      </c>
      <c r="C25" t="s">
        <v>2383</v>
      </c>
      <c r="D25" t="s">
        <v>2381</v>
      </c>
    </row>
    <row r="26" spans="1:4" x14ac:dyDescent="0.3">
      <c r="A26">
        <v>125</v>
      </c>
      <c r="B26" t="s">
        <v>2375</v>
      </c>
      <c r="C26" t="s">
        <v>2384</v>
      </c>
      <c r="D26" t="s">
        <v>924</v>
      </c>
    </row>
    <row r="27" spans="1:4" x14ac:dyDescent="0.3">
      <c r="A27">
        <v>126</v>
      </c>
      <c r="B27" t="s">
        <v>2375</v>
      </c>
      <c r="C27" t="s">
        <v>2384</v>
      </c>
      <c r="D27" t="s">
        <v>2377</v>
      </c>
    </row>
    <row r="28" spans="1:4" x14ac:dyDescent="0.3">
      <c r="A28">
        <v>127</v>
      </c>
      <c r="B28" t="s">
        <v>2375</v>
      </c>
      <c r="C28" t="s">
        <v>2384</v>
      </c>
      <c r="D28" t="s">
        <v>1373</v>
      </c>
    </row>
    <row r="29" spans="1:4" x14ac:dyDescent="0.3">
      <c r="A29">
        <v>128</v>
      </c>
      <c r="B29" t="s">
        <v>2375</v>
      </c>
      <c r="C29" t="s">
        <v>2384</v>
      </c>
      <c r="D29" t="s">
        <v>895</v>
      </c>
    </row>
    <row r="30" spans="1:4" x14ac:dyDescent="0.3">
      <c r="A30">
        <v>129</v>
      </c>
      <c r="B30" t="s">
        <v>2375</v>
      </c>
      <c r="C30" t="s">
        <v>2384</v>
      </c>
      <c r="D30" t="s">
        <v>2378</v>
      </c>
    </row>
    <row r="31" spans="1:4" x14ac:dyDescent="0.3">
      <c r="A31">
        <v>130</v>
      </c>
      <c r="B31" t="s">
        <v>2375</v>
      </c>
      <c r="C31" t="s">
        <v>2384</v>
      </c>
      <c r="D31" t="s">
        <v>2379</v>
      </c>
    </row>
    <row r="32" spans="1:4" x14ac:dyDescent="0.3">
      <c r="A32">
        <v>131</v>
      </c>
      <c r="B32" t="s">
        <v>2375</v>
      </c>
      <c r="C32" t="s">
        <v>2384</v>
      </c>
      <c r="D32" t="s">
        <v>2380</v>
      </c>
    </row>
    <row r="33" spans="1:4" x14ac:dyDescent="0.3">
      <c r="A33">
        <v>132</v>
      </c>
      <c r="B33" t="s">
        <v>2375</v>
      </c>
      <c r="C33" t="s">
        <v>2384</v>
      </c>
      <c r="D33" t="s">
        <v>2381</v>
      </c>
    </row>
    <row r="34" spans="1:4" x14ac:dyDescent="0.3">
      <c r="A34">
        <v>133</v>
      </c>
      <c r="B34" t="s">
        <v>2385</v>
      </c>
      <c r="C34" t="s">
        <v>2376</v>
      </c>
      <c r="D34" t="s">
        <v>2386</v>
      </c>
    </row>
    <row r="35" spans="1:4" x14ac:dyDescent="0.3">
      <c r="A35">
        <v>134</v>
      </c>
      <c r="B35" t="s">
        <v>2385</v>
      </c>
      <c r="C35" t="s">
        <v>2376</v>
      </c>
      <c r="D35" t="s">
        <v>2378</v>
      </c>
    </row>
    <row r="36" spans="1:4" x14ac:dyDescent="0.3">
      <c r="A36">
        <v>135</v>
      </c>
      <c r="B36" t="s">
        <v>2385</v>
      </c>
      <c r="C36" t="s">
        <v>2376</v>
      </c>
      <c r="D36" t="s">
        <v>895</v>
      </c>
    </row>
    <row r="37" spans="1:4" x14ac:dyDescent="0.3">
      <c r="A37">
        <v>136</v>
      </c>
      <c r="B37" t="s">
        <v>2385</v>
      </c>
      <c r="C37" t="s">
        <v>2376</v>
      </c>
      <c r="D37" t="s">
        <v>924</v>
      </c>
    </row>
    <row r="38" spans="1:4" x14ac:dyDescent="0.3">
      <c r="A38">
        <v>137</v>
      </c>
      <c r="B38" t="s">
        <v>2385</v>
      </c>
      <c r="C38" t="s">
        <v>2382</v>
      </c>
      <c r="D38" t="s">
        <v>2386</v>
      </c>
    </row>
    <row r="39" spans="1:4" x14ac:dyDescent="0.3">
      <c r="A39">
        <v>138</v>
      </c>
      <c r="B39" t="s">
        <v>2385</v>
      </c>
      <c r="C39" t="s">
        <v>2382</v>
      </c>
      <c r="D39" t="s">
        <v>2378</v>
      </c>
    </row>
    <row r="40" spans="1:4" x14ac:dyDescent="0.3">
      <c r="A40">
        <v>139</v>
      </c>
      <c r="B40" t="s">
        <v>2385</v>
      </c>
      <c r="C40" t="s">
        <v>2382</v>
      </c>
      <c r="D40" t="s">
        <v>895</v>
      </c>
    </row>
    <row r="41" spans="1:4" x14ac:dyDescent="0.3">
      <c r="A41">
        <v>140</v>
      </c>
      <c r="B41" t="s">
        <v>2385</v>
      </c>
      <c r="C41" t="s">
        <v>2382</v>
      </c>
      <c r="D41" t="s">
        <v>924</v>
      </c>
    </row>
    <row r="42" spans="1:4" x14ac:dyDescent="0.3">
      <c r="A42">
        <v>141</v>
      </c>
      <c r="B42" t="s">
        <v>2385</v>
      </c>
      <c r="C42" t="s">
        <v>2383</v>
      </c>
      <c r="D42" t="s">
        <v>2386</v>
      </c>
    </row>
    <row r="43" spans="1:4" x14ac:dyDescent="0.3">
      <c r="A43">
        <v>142</v>
      </c>
      <c r="B43" t="s">
        <v>2385</v>
      </c>
      <c r="C43" t="s">
        <v>2383</v>
      </c>
      <c r="D43" t="s">
        <v>2378</v>
      </c>
    </row>
    <row r="44" spans="1:4" x14ac:dyDescent="0.3">
      <c r="A44">
        <v>143</v>
      </c>
      <c r="B44" t="s">
        <v>2385</v>
      </c>
      <c r="C44" t="s">
        <v>2383</v>
      </c>
      <c r="D44" t="s">
        <v>895</v>
      </c>
    </row>
    <row r="45" spans="1:4" x14ac:dyDescent="0.3">
      <c r="A45">
        <v>144</v>
      </c>
      <c r="B45" t="s">
        <v>2385</v>
      </c>
      <c r="C45" t="s">
        <v>2383</v>
      </c>
      <c r="D45" t="s">
        <v>924</v>
      </c>
    </row>
    <row r="46" spans="1:4" x14ac:dyDescent="0.3">
      <c r="A46">
        <v>145</v>
      </c>
      <c r="B46" t="s">
        <v>2385</v>
      </c>
      <c r="C46" t="s">
        <v>2384</v>
      </c>
      <c r="D46" t="s">
        <v>2386</v>
      </c>
    </row>
    <row r="47" spans="1:4" x14ac:dyDescent="0.3">
      <c r="A47">
        <v>146</v>
      </c>
      <c r="B47" t="s">
        <v>2385</v>
      </c>
      <c r="C47" t="s">
        <v>2384</v>
      </c>
      <c r="D47" t="s">
        <v>2378</v>
      </c>
    </row>
    <row r="48" spans="1:4" x14ac:dyDescent="0.3">
      <c r="A48">
        <v>147</v>
      </c>
      <c r="B48" t="s">
        <v>2385</v>
      </c>
      <c r="C48" t="s">
        <v>2384</v>
      </c>
      <c r="D48" t="s">
        <v>895</v>
      </c>
    </row>
    <row r="49" spans="1:4" x14ac:dyDescent="0.3">
      <c r="A49">
        <v>148</v>
      </c>
      <c r="B49" t="s">
        <v>2385</v>
      </c>
      <c r="C49" t="s">
        <v>2384</v>
      </c>
      <c r="D49" t="s">
        <v>924</v>
      </c>
    </row>
    <row r="50" spans="1:4" x14ac:dyDescent="0.3">
      <c r="A50">
        <v>149</v>
      </c>
      <c r="B50" t="s">
        <v>2387</v>
      </c>
      <c r="C50" t="s">
        <v>2376</v>
      </c>
      <c r="D50" t="s">
        <v>1373</v>
      </c>
    </row>
    <row r="51" spans="1:4" x14ac:dyDescent="0.3">
      <c r="A51">
        <v>150</v>
      </c>
      <c r="B51" t="s">
        <v>2387</v>
      </c>
      <c r="C51" t="s">
        <v>2376</v>
      </c>
      <c r="D51" t="s">
        <v>924</v>
      </c>
    </row>
    <row r="52" spans="1:4" x14ac:dyDescent="0.3">
      <c r="A52">
        <v>151</v>
      </c>
      <c r="B52" t="s">
        <v>2387</v>
      </c>
      <c r="C52" t="s">
        <v>2376</v>
      </c>
      <c r="D52" t="s">
        <v>2381</v>
      </c>
    </row>
    <row r="53" spans="1:4" x14ac:dyDescent="0.3">
      <c r="A53">
        <v>152</v>
      </c>
      <c r="B53" t="s">
        <v>2387</v>
      </c>
      <c r="C53" t="s">
        <v>2376</v>
      </c>
      <c r="D53" t="s">
        <v>2388</v>
      </c>
    </row>
    <row r="54" spans="1:4" x14ac:dyDescent="0.3">
      <c r="A54">
        <v>153</v>
      </c>
      <c r="B54" t="s">
        <v>2387</v>
      </c>
      <c r="C54" t="s">
        <v>2382</v>
      </c>
      <c r="D54" t="s">
        <v>1373</v>
      </c>
    </row>
    <row r="55" spans="1:4" x14ac:dyDescent="0.3">
      <c r="A55">
        <v>154</v>
      </c>
      <c r="B55" t="s">
        <v>2387</v>
      </c>
      <c r="C55" t="s">
        <v>2382</v>
      </c>
      <c r="D55" t="s">
        <v>924</v>
      </c>
    </row>
    <row r="56" spans="1:4" x14ac:dyDescent="0.3">
      <c r="A56">
        <v>155</v>
      </c>
      <c r="B56" t="s">
        <v>2387</v>
      </c>
      <c r="C56" t="s">
        <v>2382</v>
      </c>
      <c r="D56" t="s">
        <v>2381</v>
      </c>
    </row>
    <row r="57" spans="1:4" x14ac:dyDescent="0.3">
      <c r="A57">
        <v>156</v>
      </c>
      <c r="B57" t="s">
        <v>2387</v>
      </c>
      <c r="C57" t="s">
        <v>2382</v>
      </c>
      <c r="D57" t="s">
        <v>2388</v>
      </c>
    </row>
    <row r="58" spans="1:4" x14ac:dyDescent="0.3">
      <c r="A58">
        <v>157</v>
      </c>
      <c r="B58" t="s">
        <v>2387</v>
      </c>
      <c r="C58" t="s">
        <v>2383</v>
      </c>
      <c r="D58" t="s">
        <v>1373</v>
      </c>
    </row>
    <row r="59" spans="1:4" x14ac:dyDescent="0.3">
      <c r="A59">
        <v>158</v>
      </c>
      <c r="B59" t="s">
        <v>2387</v>
      </c>
      <c r="C59" t="s">
        <v>2383</v>
      </c>
      <c r="D59" t="s">
        <v>924</v>
      </c>
    </row>
    <row r="60" spans="1:4" x14ac:dyDescent="0.3">
      <c r="A60">
        <v>159</v>
      </c>
      <c r="B60" t="s">
        <v>2387</v>
      </c>
      <c r="C60" t="s">
        <v>2383</v>
      </c>
      <c r="D60" t="s">
        <v>2381</v>
      </c>
    </row>
    <row r="61" spans="1:4" x14ac:dyDescent="0.3">
      <c r="A61">
        <v>160</v>
      </c>
      <c r="B61" t="s">
        <v>2387</v>
      </c>
      <c r="C61" t="s">
        <v>2383</v>
      </c>
      <c r="D61" t="s">
        <v>2388</v>
      </c>
    </row>
    <row r="62" spans="1:4" x14ac:dyDescent="0.3">
      <c r="A62">
        <v>161</v>
      </c>
      <c r="B62" t="s">
        <v>2387</v>
      </c>
      <c r="C62" t="s">
        <v>2384</v>
      </c>
      <c r="D62" t="s">
        <v>1373</v>
      </c>
    </row>
    <row r="63" spans="1:4" x14ac:dyDescent="0.3">
      <c r="A63">
        <v>162</v>
      </c>
      <c r="B63" t="s">
        <v>2387</v>
      </c>
      <c r="C63" t="s">
        <v>2384</v>
      </c>
      <c r="D63" t="s">
        <v>924</v>
      </c>
    </row>
    <row r="64" spans="1:4" x14ac:dyDescent="0.3">
      <c r="A64">
        <v>163</v>
      </c>
      <c r="B64" t="s">
        <v>2387</v>
      </c>
      <c r="C64" t="s">
        <v>2384</v>
      </c>
      <c r="D64" t="s">
        <v>2381</v>
      </c>
    </row>
    <row r="65" spans="1:4" x14ac:dyDescent="0.3">
      <c r="A65">
        <v>164</v>
      </c>
      <c r="B65" t="s">
        <v>2387</v>
      </c>
      <c r="C65" t="s">
        <v>2384</v>
      </c>
      <c r="D65" t="s">
        <v>2388</v>
      </c>
    </row>
    <row r="66" spans="1:4" x14ac:dyDescent="0.3">
      <c r="A66">
        <v>165</v>
      </c>
      <c r="B66" t="s">
        <v>2389</v>
      </c>
      <c r="C66" t="s">
        <v>2376</v>
      </c>
      <c r="D66" t="s">
        <v>2378</v>
      </c>
    </row>
    <row r="67" spans="1:4" x14ac:dyDescent="0.3">
      <c r="A67">
        <v>166</v>
      </c>
      <c r="B67" t="s">
        <v>2389</v>
      </c>
      <c r="C67" t="s">
        <v>2376</v>
      </c>
      <c r="D67" t="s">
        <v>2377</v>
      </c>
    </row>
    <row r="68" spans="1:4" x14ac:dyDescent="0.3">
      <c r="A68">
        <v>167</v>
      </c>
      <c r="B68" t="s">
        <v>2389</v>
      </c>
      <c r="C68" t="s">
        <v>2376</v>
      </c>
      <c r="D68" t="s">
        <v>2390</v>
      </c>
    </row>
    <row r="69" spans="1:4" x14ac:dyDescent="0.3">
      <c r="A69">
        <v>168</v>
      </c>
      <c r="B69" t="s">
        <v>2389</v>
      </c>
      <c r="C69" t="s">
        <v>2376</v>
      </c>
      <c r="D69" t="s">
        <v>2391</v>
      </c>
    </row>
    <row r="70" spans="1:4" x14ac:dyDescent="0.3">
      <c r="A70">
        <v>169</v>
      </c>
      <c r="B70" t="s">
        <v>2389</v>
      </c>
      <c r="C70" t="s">
        <v>2376</v>
      </c>
      <c r="D70" t="s">
        <v>2392</v>
      </c>
    </row>
    <row r="71" spans="1:4" x14ac:dyDescent="0.3">
      <c r="A71">
        <v>170</v>
      </c>
      <c r="B71" t="s">
        <v>2389</v>
      </c>
      <c r="C71" t="s">
        <v>2376</v>
      </c>
      <c r="D71" t="s">
        <v>924</v>
      </c>
    </row>
    <row r="72" spans="1:4" x14ac:dyDescent="0.3">
      <c r="A72">
        <v>171</v>
      </c>
      <c r="B72" t="s">
        <v>2389</v>
      </c>
      <c r="C72" t="s">
        <v>2382</v>
      </c>
      <c r="D72" t="s">
        <v>2378</v>
      </c>
    </row>
    <row r="73" spans="1:4" x14ac:dyDescent="0.3">
      <c r="A73">
        <v>172</v>
      </c>
      <c r="B73" t="s">
        <v>2389</v>
      </c>
      <c r="C73" t="s">
        <v>2382</v>
      </c>
      <c r="D73" t="s">
        <v>2377</v>
      </c>
    </row>
    <row r="74" spans="1:4" x14ac:dyDescent="0.3">
      <c r="A74">
        <v>173</v>
      </c>
      <c r="B74" t="s">
        <v>2389</v>
      </c>
      <c r="C74" t="s">
        <v>2382</v>
      </c>
      <c r="D74" t="s">
        <v>2390</v>
      </c>
    </row>
    <row r="75" spans="1:4" x14ac:dyDescent="0.3">
      <c r="A75">
        <v>174</v>
      </c>
      <c r="B75" t="s">
        <v>2389</v>
      </c>
      <c r="C75" t="s">
        <v>2382</v>
      </c>
      <c r="D75" t="s">
        <v>2391</v>
      </c>
    </row>
    <row r="76" spans="1:4" x14ac:dyDescent="0.3">
      <c r="A76">
        <v>175</v>
      </c>
      <c r="B76" t="s">
        <v>2389</v>
      </c>
      <c r="C76" t="s">
        <v>2382</v>
      </c>
      <c r="D76" t="s">
        <v>2392</v>
      </c>
    </row>
    <row r="77" spans="1:4" x14ac:dyDescent="0.3">
      <c r="A77">
        <v>176</v>
      </c>
      <c r="B77" t="s">
        <v>2389</v>
      </c>
      <c r="C77" t="s">
        <v>2382</v>
      </c>
      <c r="D77" t="s">
        <v>924</v>
      </c>
    </row>
    <row r="78" spans="1:4" x14ac:dyDescent="0.3">
      <c r="A78">
        <v>177</v>
      </c>
      <c r="B78" t="s">
        <v>2389</v>
      </c>
      <c r="C78" t="s">
        <v>2383</v>
      </c>
      <c r="D78" t="s">
        <v>2378</v>
      </c>
    </row>
    <row r="79" spans="1:4" x14ac:dyDescent="0.3">
      <c r="A79">
        <v>178</v>
      </c>
      <c r="B79" t="s">
        <v>2389</v>
      </c>
      <c r="C79" t="s">
        <v>2383</v>
      </c>
      <c r="D79" t="s">
        <v>2377</v>
      </c>
    </row>
    <row r="80" spans="1:4" x14ac:dyDescent="0.3">
      <c r="A80">
        <v>179</v>
      </c>
      <c r="B80" t="s">
        <v>2389</v>
      </c>
      <c r="C80" t="s">
        <v>2383</v>
      </c>
      <c r="D80" t="s">
        <v>2390</v>
      </c>
    </row>
    <row r="81" spans="1:4" x14ac:dyDescent="0.3">
      <c r="A81">
        <v>180</v>
      </c>
      <c r="B81" t="s">
        <v>2389</v>
      </c>
      <c r="C81" t="s">
        <v>2383</v>
      </c>
      <c r="D81" t="s">
        <v>2391</v>
      </c>
    </row>
    <row r="82" spans="1:4" x14ac:dyDescent="0.3">
      <c r="A82">
        <v>181</v>
      </c>
      <c r="B82" t="s">
        <v>2389</v>
      </c>
      <c r="C82" t="s">
        <v>2383</v>
      </c>
      <c r="D82" t="s">
        <v>2392</v>
      </c>
    </row>
    <row r="83" spans="1:4" x14ac:dyDescent="0.3">
      <c r="A83">
        <v>182</v>
      </c>
      <c r="B83" t="s">
        <v>2389</v>
      </c>
      <c r="C83" t="s">
        <v>2383</v>
      </c>
      <c r="D83" t="s">
        <v>924</v>
      </c>
    </row>
    <row r="84" spans="1:4" x14ac:dyDescent="0.3">
      <c r="A84">
        <v>183</v>
      </c>
      <c r="B84" t="s">
        <v>2389</v>
      </c>
      <c r="C84" t="s">
        <v>2384</v>
      </c>
      <c r="D84" t="s">
        <v>2378</v>
      </c>
    </row>
    <row r="85" spans="1:4" x14ac:dyDescent="0.3">
      <c r="A85">
        <v>184</v>
      </c>
      <c r="B85" t="s">
        <v>2389</v>
      </c>
      <c r="C85" t="s">
        <v>2384</v>
      </c>
      <c r="D85" t="s">
        <v>2377</v>
      </c>
    </row>
    <row r="86" spans="1:4" x14ac:dyDescent="0.3">
      <c r="A86">
        <v>185</v>
      </c>
      <c r="B86" t="s">
        <v>2389</v>
      </c>
      <c r="C86" t="s">
        <v>2384</v>
      </c>
      <c r="D86" t="s">
        <v>2390</v>
      </c>
    </row>
    <row r="87" spans="1:4" x14ac:dyDescent="0.3">
      <c r="A87">
        <v>186</v>
      </c>
      <c r="B87" t="s">
        <v>2389</v>
      </c>
      <c r="C87" t="s">
        <v>2384</v>
      </c>
      <c r="D87" t="s">
        <v>2391</v>
      </c>
    </row>
    <row r="88" spans="1:4" x14ac:dyDescent="0.3">
      <c r="A88">
        <v>187</v>
      </c>
      <c r="B88" t="s">
        <v>2389</v>
      </c>
      <c r="C88" t="s">
        <v>2384</v>
      </c>
      <c r="D88" t="s">
        <v>2392</v>
      </c>
    </row>
    <row r="89" spans="1:4" x14ac:dyDescent="0.3">
      <c r="A89">
        <v>188</v>
      </c>
      <c r="B89" t="s">
        <v>2389</v>
      </c>
      <c r="C89" t="s">
        <v>2384</v>
      </c>
      <c r="D89" t="s">
        <v>924</v>
      </c>
    </row>
    <row r="90" spans="1:4" x14ac:dyDescent="0.3">
      <c r="A90">
        <v>189</v>
      </c>
      <c r="B90" t="s">
        <v>2393</v>
      </c>
      <c r="C90" t="s">
        <v>2376</v>
      </c>
      <c r="D90" t="s">
        <v>924</v>
      </c>
    </row>
    <row r="91" spans="1:4" x14ac:dyDescent="0.3">
      <c r="A91">
        <v>190</v>
      </c>
      <c r="B91" t="s">
        <v>2393</v>
      </c>
      <c r="C91" t="s">
        <v>2376</v>
      </c>
      <c r="D91" t="s">
        <v>1373</v>
      </c>
    </row>
    <row r="92" spans="1:4" x14ac:dyDescent="0.3">
      <c r="A92">
        <v>191</v>
      </c>
      <c r="B92" t="s">
        <v>2393</v>
      </c>
      <c r="C92" t="s">
        <v>2376</v>
      </c>
      <c r="D92" t="s">
        <v>2394</v>
      </c>
    </row>
    <row r="93" spans="1:4" x14ac:dyDescent="0.3">
      <c r="A93">
        <v>192</v>
      </c>
      <c r="B93" t="s">
        <v>2393</v>
      </c>
      <c r="C93" t="s">
        <v>2376</v>
      </c>
      <c r="D93" t="s">
        <v>2377</v>
      </c>
    </row>
    <row r="94" spans="1:4" x14ac:dyDescent="0.3">
      <c r="A94">
        <v>193</v>
      </c>
      <c r="B94" t="s">
        <v>2393</v>
      </c>
      <c r="C94" t="s">
        <v>2376</v>
      </c>
      <c r="D94" t="s">
        <v>2392</v>
      </c>
    </row>
    <row r="95" spans="1:4" x14ac:dyDescent="0.3">
      <c r="A95">
        <v>194</v>
      </c>
      <c r="B95" t="s">
        <v>2393</v>
      </c>
      <c r="C95" t="s">
        <v>2376</v>
      </c>
      <c r="D95" t="s">
        <v>2395</v>
      </c>
    </row>
    <row r="96" spans="1:4" x14ac:dyDescent="0.3">
      <c r="A96">
        <v>195</v>
      </c>
      <c r="B96" t="s">
        <v>2393</v>
      </c>
      <c r="C96" t="s">
        <v>2376</v>
      </c>
      <c r="D96" t="s">
        <v>895</v>
      </c>
    </row>
    <row r="97" spans="1:4" x14ac:dyDescent="0.3">
      <c r="A97">
        <v>196</v>
      </c>
      <c r="B97" t="s">
        <v>2393</v>
      </c>
      <c r="C97" t="s">
        <v>2376</v>
      </c>
      <c r="D97" t="s">
        <v>2396</v>
      </c>
    </row>
    <row r="98" spans="1:4" x14ac:dyDescent="0.3">
      <c r="A98">
        <v>197</v>
      </c>
      <c r="B98" t="s">
        <v>2393</v>
      </c>
      <c r="C98" t="s">
        <v>2376</v>
      </c>
      <c r="D98" t="s">
        <v>2381</v>
      </c>
    </row>
    <row r="99" spans="1:4" x14ac:dyDescent="0.3">
      <c r="A99">
        <v>198</v>
      </c>
      <c r="B99" t="s">
        <v>2393</v>
      </c>
      <c r="C99" t="s">
        <v>2376</v>
      </c>
      <c r="D99" t="s">
        <v>2378</v>
      </c>
    </row>
    <row r="100" spans="1:4" x14ac:dyDescent="0.3">
      <c r="A100">
        <v>199</v>
      </c>
      <c r="B100" t="s">
        <v>2393</v>
      </c>
      <c r="C100" t="s">
        <v>2376</v>
      </c>
      <c r="D100" t="s">
        <v>2397</v>
      </c>
    </row>
    <row r="101" spans="1:4" x14ac:dyDescent="0.3">
      <c r="A101">
        <v>200</v>
      </c>
      <c r="B101" t="s">
        <v>2393</v>
      </c>
      <c r="C101" t="s">
        <v>2376</v>
      </c>
      <c r="D101" t="s">
        <v>2380</v>
      </c>
    </row>
    <row r="102" spans="1:4" x14ac:dyDescent="0.3">
      <c r="A102">
        <v>201</v>
      </c>
      <c r="B102" t="s">
        <v>2393</v>
      </c>
      <c r="C102" t="s">
        <v>2376</v>
      </c>
      <c r="D102" t="s">
        <v>2398</v>
      </c>
    </row>
    <row r="103" spans="1:4" x14ac:dyDescent="0.3">
      <c r="A103">
        <v>202</v>
      </c>
      <c r="B103" t="s">
        <v>2393</v>
      </c>
      <c r="C103" t="s">
        <v>2376</v>
      </c>
      <c r="D103" t="s">
        <v>2399</v>
      </c>
    </row>
    <row r="104" spans="1:4" x14ac:dyDescent="0.3">
      <c r="A104">
        <v>203</v>
      </c>
      <c r="B104" t="s">
        <v>2393</v>
      </c>
      <c r="C104" t="s">
        <v>2376</v>
      </c>
      <c r="D104" t="s">
        <v>2400</v>
      </c>
    </row>
    <row r="105" spans="1:4" x14ac:dyDescent="0.3">
      <c r="A105">
        <v>204</v>
      </c>
      <c r="B105" t="s">
        <v>2393</v>
      </c>
      <c r="C105" t="s">
        <v>2382</v>
      </c>
      <c r="D105" t="s">
        <v>924</v>
      </c>
    </row>
    <row r="106" spans="1:4" x14ac:dyDescent="0.3">
      <c r="A106">
        <v>205</v>
      </c>
      <c r="B106" t="s">
        <v>2393</v>
      </c>
      <c r="C106" t="s">
        <v>2382</v>
      </c>
      <c r="D106" t="s">
        <v>1373</v>
      </c>
    </row>
    <row r="107" spans="1:4" x14ac:dyDescent="0.3">
      <c r="A107">
        <v>206</v>
      </c>
      <c r="B107" t="s">
        <v>2393</v>
      </c>
      <c r="C107" t="s">
        <v>2382</v>
      </c>
      <c r="D107" t="s">
        <v>2394</v>
      </c>
    </row>
    <row r="108" spans="1:4" x14ac:dyDescent="0.3">
      <c r="A108">
        <v>207</v>
      </c>
      <c r="B108" t="s">
        <v>2393</v>
      </c>
      <c r="C108" t="s">
        <v>2382</v>
      </c>
      <c r="D108" t="s">
        <v>2377</v>
      </c>
    </row>
    <row r="109" spans="1:4" x14ac:dyDescent="0.3">
      <c r="A109">
        <v>208</v>
      </c>
      <c r="B109" t="s">
        <v>2393</v>
      </c>
      <c r="C109" t="s">
        <v>2382</v>
      </c>
      <c r="D109" t="s">
        <v>2392</v>
      </c>
    </row>
    <row r="110" spans="1:4" x14ac:dyDescent="0.3">
      <c r="A110">
        <v>209</v>
      </c>
      <c r="B110" t="s">
        <v>2393</v>
      </c>
      <c r="C110" t="s">
        <v>2382</v>
      </c>
      <c r="D110" t="s">
        <v>2395</v>
      </c>
    </row>
    <row r="111" spans="1:4" x14ac:dyDescent="0.3">
      <c r="A111">
        <v>210</v>
      </c>
      <c r="B111" t="s">
        <v>2393</v>
      </c>
      <c r="C111" t="s">
        <v>2382</v>
      </c>
      <c r="D111" t="s">
        <v>895</v>
      </c>
    </row>
    <row r="112" spans="1:4" x14ac:dyDescent="0.3">
      <c r="A112">
        <v>211</v>
      </c>
      <c r="B112" t="s">
        <v>2393</v>
      </c>
      <c r="C112" t="s">
        <v>2382</v>
      </c>
      <c r="D112" t="s">
        <v>2396</v>
      </c>
    </row>
    <row r="113" spans="1:4" x14ac:dyDescent="0.3">
      <c r="A113">
        <v>212</v>
      </c>
      <c r="B113" t="s">
        <v>2393</v>
      </c>
      <c r="C113" t="s">
        <v>2382</v>
      </c>
      <c r="D113" t="s">
        <v>2381</v>
      </c>
    </row>
    <row r="114" spans="1:4" x14ac:dyDescent="0.3">
      <c r="A114">
        <v>213</v>
      </c>
      <c r="B114" t="s">
        <v>2393</v>
      </c>
      <c r="C114" t="s">
        <v>2382</v>
      </c>
      <c r="D114" t="s">
        <v>2378</v>
      </c>
    </row>
    <row r="115" spans="1:4" x14ac:dyDescent="0.3">
      <c r="A115">
        <v>214</v>
      </c>
      <c r="B115" t="s">
        <v>2393</v>
      </c>
      <c r="C115" t="s">
        <v>2382</v>
      </c>
      <c r="D115" t="s">
        <v>2397</v>
      </c>
    </row>
    <row r="116" spans="1:4" x14ac:dyDescent="0.3">
      <c r="A116">
        <v>215</v>
      </c>
      <c r="B116" t="s">
        <v>2393</v>
      </c>
      <c r="C116" t="s">
        <v>2382</v>
      </c>
      <c r="D116" t="s">
        <v>2380</v>
      </c>
    </row>
    <row r="117" spans="1:4" x14ac:dyDescent="0.3">
      <c r="A117">
        <v>216</v>
      </c>
      <c r="B117" t="s">
        <v>2393</v>
      </c>
      <c r="C117" t="s">
        <v>2382</v>
      </c>
      <c r="D117" t="s">
        <v>2398</v>
      </c>
    </row>
    <row r="118" spans="1:4" x14ac:dyDescent="0.3">
      <c r="A118">
        <v>217</v>
      </c>
      <c r="B118" t="s">
        <v>2393</v>
      </c>
      <c r="C118" t="s">
        <v>2382</v>
      </c>
      <c r="D118" t="s">
        <v>2399</v>
      </c>
    </row>
    <row r="119" spans="1:4" x14ac:dyDescent="0.3">
      <c r="A119">
        <v>218</v>
      </c>
      <c r="B119" t="s">
        <v>2393</v>
      </c>
      <c r="C119" t="s">
        <v>2382</v>
      </c>
      <c r="D119" t="s">
        <v>2400</v>
      </c>
    </row>
    <row r="120" spans="1:4" x14ac:dyDescent="0.3">
      <c r="A120">
        <v>219</v>
      </c>
      <c r="B120" t="s">
        <v>2393</v>
      </c>
      <c r="C120" t="s">
        <v>2383</v>
      </c>
      <c r="D120" t="s">
        <v>924</v>
      </c>
    </row>
    <row r="121" spans="1:4" x14ac:dyDescent="0.3">
      <c r="A121">
        <v>220</v>
      </c>
      <c r="B121" t="s">
        <v>2393</v>
      </c>
      <c r="C121" t="s">
        <v>2383</v>
      </c>
      <c r="D121" t="s">
        <v>1373</v>
      </c>
    </row>
    <row r="122" spans="1:4" x14ac:dyDescent="0.3">
      <c r="A122">
        <v>221</v>
      </c>
      <c r="B122" t="s">
        <v>2393</v>
      </c>
      <c r="C122" t="s">
        <v>2383</v>
      </c>
      <c r="D122" t="s">
        <v>2394</v>
      </c>
    </row>
    <row r="123" spans="1:4" x14ac:dyDescent="0.3">
      <c r="A123">
        <v>222</v>
      </c>
      <c r="B123" t="s">
        <v>2393</v>
      </c>
      <c r="C123" t="s">
        <v>2383</v>
      </c>
      <c r="D123" t="s">
        <v>2377</v>
      </c>
    </row>
    <row r="124" spans="1:4" x14ac:dyDescent="0.3">
      <c r="A124">
        <v>223</v>
      </c>
      <c r="B124" t="s">
        <v>2393</v>
      </c>
      <c r="C124" t="s">
        <v>2383</v>
      </c>
      <c r="D124" t="s">
        <v>2392</v>
      </c>
    </row>
    <row r="125" spans="1:4" x14ac:dyDescent="0.3">
      <c r="A125">
        <v>224</v>
      </c>
      <c r="B125" t="s">
        <v>2393</v>
      </c>
      <c r="C125" t="s">
        <v>2383</v>
      </c>
      <c r="D125" t="s">
        <v>2395</v>
      </c>
    </row>
    <row r="126" spans="1:4" x14ac:dyDescent="0.3">
      <c r="A126">
        <v>225</v>
      </c>
      <c r="B126" t="s">
        <v>2393</v>
      </c>
      <c r="C126" t="s">
        <v>2383</v>
      </c>
      <c r="D126" t="s">
        <v>895</v>
      </c>
    </row>
    <row r="127" spans="1:4" x14ac:dyDescent="0.3">
      <c r="A127">
        <v>226</v>
      </c>
      <c r="B127" t="s">
        <v>2393</v>
      </c>
      <c r="C127" t="s">
        <v>2383</v>
      </c>
      <c r="D127" t="s">
        <v>2396</v>
      </c>
    </row>
    <row r="128" spans="1:4" x14ac:dyDescent="0.3">
      <c r="A128">
        <v>227</v>
      </c>
      <c r="B128" t="s">
        <v>2393</v>
      </c>
      <c r="C128" t="s">
        <v>2383</v>
      </c>
      <c r="D128" t="s">
        <v>2381</v>
      </c>
    </row>
    <row r="129" spans="1:4" x14ac:dyDescent="0.3">
      <c r="A129">
        <v>228</v>
      </c>
      <c r="B129" t="s">
        <v>2393</v>
      </c>
      <c r="C129" t="s">
        <v>2383</v>
      </c>
      <c r="D129" t="s">
        <v>2378</v>
      </c>
    </row>
    <row r="130" spans="1:4" x14ac:dyDescent="0.3">
      <c r="A130">
        <v>229</v>
      </c>
      <c r="B130" t="s">
        <v>2393</v>
      </c>
      <c r="C130" t="s">
        <v>2383</v>
      </c>
      <c r="D130" t="s">
        <v>2397</v>
      </c>
    </row>
    <row r="131" spans="1:4" x14ac:dyDescent="0.3">
      <c r="A131">
        <v>230</v>
      </c>
      <c r="B131" t="s">
        <v>2393</v>
      </c>
      <c r="C131" t="s">
        <v>2383</v>
      </c>
      <c r="D131" t="s">
        <v>2380</v>
      </c>
    </row>
    <row r="132" spans="1:4" x14ac:dyDescent="0.3">
      <c r="A132">
        <v>231</v>
      </c>
      <c r="B132" t="s">
        <v>2393</v>
      </c>
      <c r="C132" t="s">
        <v>2383</v>
      </c>
      <c r="D132" t="s">
        <v>2398</v>
      </c>
    </row>
    <row r="133" spans="1:4" x14ac:dyDescent="0.3">
      <c r="A133">
        <v>232</v>
      </c>
      <c r="B133" t="s">
        <v>2393</v>
      </c>
      <c r="C133" t="s">
        <v>2383</v>
      </c>
      <c r="D133" t="s">
        <v>2399</v>
      </c>
    </row>
    <row r="134" spans="1:4" x14ac:dyDescent="0.3">
      <c r="A134">
        <v>233</v>
      </c>
      <c r="B134" t="s">
        <v>2393</v>
      </c>
      <c r="C134" t="s">
        <v>2383</v>
      </c>
      <c r="D134" t="s">
        <v>2400</v>
      </c>
    </row>
    <row r="135" spans="1:4" x14ac:dyDescent="0.3">
      <c r="A135">
        <v>234</v>
      </c>
      <c r="B135" t="s">
        <v>2393</v>
      </c>
      <c r="C135" t="s">
        <v>2384</v>
      </c>
      <c r="D135" t="s">
        <v>924</v>
      </c>
    </row>
    <row r="136" spans="1:4" x14ac:dyDescent="0.3">
      <c r="A136">
        <v>235</v>
      </c>
      <c r="B136" t="s">
        <v>2393</v>
      </c>
      <c r="C136" t="s">
        <v>2384</v>
      </c>
      <c r="D136" t="s">
        <v>1373</v>
      </c>
    </row>
    <row r="137" spans="1:4" x14ac:dyDescent="0.3">
      <c r="A137">
        <v>236</v>
      </c>
      <c r="B137" t="s">
        <v>2393</v>
      </c>
      <c r="C137" t="s">
        <v>2384</v>
      </c>
      <c r="D137" t="s">
        <v>2394</v>
      </c>
    </row>
    <row r="138" spans="1:4" x14ac:dyDescent="0.3">
      <c r="A138">
        <v>237</v>
      </c>
      <c r="B138" t="s">
        <v>2393</v>
      </c>
      <c r="C138" t="s">
        <v>2384</v>
      </c>
      <c r="D138" t="s">
        <v>2377</v>
      </c>
    </row>
    <row r="139" spans="1:4" x14ac:dyDescent="0.3">
      <c r="A139">
        <v>238</v>
      </c>
      <c r="B139" t="s">
        <v>2393</v>
      </c>
      <c r="C139" t="s">
        <v>2384</v>
      </c>
      <c r="D139" t="s">
        <v>2392</v>
      </c>
    </row>
    <row r="140" spans="1:4" x14ac:dyDescent="0.3">
      <c r="A140">
        <v>239</v>
      </c>
      <c r="B140" t="s">
        <v>2393</v>
      </c>
      <c r="C140" t="s">
        <v>2384</v>
      </c>
      <c r="D140" t="s">
        <v>2395</v>
      </c>
    </row>
    <row r="141" spans="1:4" x14ac:dyDescent="0.3">
      <c r="A141">
        <v>240</v>
      </c>
      <c r="B141" t="s">
        <v>2393</v>
      </c>
      <c r="C141" t="s">
        <v>2384</v>
      </c>
      <c r="D141" t="s">
        <v>895</v>
      </c>
    </row>
    <row r="142" spans="1:4" x14ac:dyDescent="0.3">
      <c r="A142">
        <v>241</v>
      </c>
      <c r="B142" t="s">
        <v>2393</v>
      </c>
      <c r="C142" t="s">
        <v>2384</v>
      </c>
      <c r="D142" t="s">
        <v>2396</v>
      </c>
    </row>
    <row r="143" spans="1:4" x14ac:dyDescent="0.3">
      <c r="A143">
        <v>242</v>
      </c>
      <c r="B143" t="s">
        <v>2393</v>
      </c>
      <c r="C143" t="s">
        <v>2384</v>
      </c>
      <c r="D143" t="s">
        <v>2381</v>
      </c>
    </row>
    <row r="144" spans="1:4" x14ac:dyDescent="0.3">
      <c r="A144">
        <v>243</v>
      </c>
      <c r="B144" t="s">
        <v>2393</v>
      </c>
      <c r="C144" t="s">
        <v>2384</v>
      </c>
      <c r="D144" t="s">
        <v>2378</v>
      </c>
    </row>
    <row r="145" spans="1:4" x14ac:dyDescent="0.3">
      <c r="A145">
        <v>244</v>
      </c>
      <c r="B145" t="s">
        <v>2393</v>
      </c>
      <c r="C145" t="s">
        <v>2384</v>
      </c>
      <c r="D145" t="s">
        <v>2397</v>
      </c>
    </row>
    <row r="146" spans="1:4" x14ac:dyDescent="0.3">
      <c r="A146">
        <v>245</v>
      </c>
      <c r="B146" t="s">
        <v>2393</v>
      </c>
      <c r="C146" t="s">
        <v>2384</v>
      </c>
      <c r="D146" t="s">
        <v>2380</v>
      </c>
    </row>
    <row r="147" spans="1:4" x14ac:dyDescent="0.3">
      <c r="A147">
        <v>246</v>
      </c>
      <c r="B147" t="s">
        <v>2393</v>
      </c>
      <c r="C147" t="s">
        <v>2384</v>
      </c>
      <c r="D147" t="s">
        <v>2398</v>
      </c>
    </row>
    <row r="148" spans="1:4" x14ac:dyDescent="0.3">
      <c r="A148">
        <v>247</v>
      </c>
      <c r="B148" t="s">
        <v>2393</v>
      </c>
      <c r="C148" t="s">
        <v>2384</v>
      </c>
      <c r="D148" t="s">
        <v>2399</v>
      </c>
    </row>
    <row r="149" spans="1:4" x14ac:dyDescent="0.3">
      <c r="A149">
        <v>248</v>
      </c>
      <c r="B149" t="s">
        <v>2393</v>
      </c>
      <c r="C149" t="s">
        <v>2384</v>
      </c>
      <c r="D149" t="s">
        <v>2400</v>
      </c>
    </row>
    <row r="150" spans="1:4" x14ac:dyDescent="0.3">
      <c r="A150">
        <v>249</v>
      </c>
      <c r="B150" t="s">
        <v>2401</v>
      </c>
      <c r="C150" t="s">
        <v>2376</v>
      </c>
      <c r="D150" t="s">
        <v>924</v>
      </c>
    </row>
    <row r="151" spans="1:4" x14ac:dyDescent="0.3">
      <c r="A151">
        <v>250</v>
      </c>
      <c r="B151" t="s">
        <v>2401</v>
      </c>
      <c r="C151" t="s">
        <v>2376</v>
      </c>
      <c r="D151" t="s">
        <v>1373</v>
      </c>
    </row>
    <row r="152" spans="1:4" x14ac:dyDescent="0.3">
      <c r="A152">
        <v>251</v>
      </c>
      <c r="B152" t="s">
        <v>2401</v>
      </c>
      <c r="C152" t="s">
        <v>2376</v>
      </c>
      <c r="D152" t="s">
        <v>2394</v>
      </c>
    </row>
    <row r="153" spans="1:4" x14ac:dyDescent="0.3">
      <c r="A153">
        <v>252</v>
      </c>
      <c r="B153" t="s">
        <v>2401</v>
      </c>
      <c r="C153" t="s">
        <v>2376</v>
      </c>
      <c r="D153" t="s">
        <v>2392</v>
      </c>
    </row>
    <row r="154" spans="1:4" x14ac:dyDescent="0.3">
      <c r="A154">
        <v>253</v>
      </c>
      <c r="B154" t="s">
        <v>2401</v>
      </c>
      <c r="C154" t="s">
        <v>2376</v>
      </c>
      <c r="D154" t="s">
        <v>2398</v>
      </c>
    </row>
    <row r="155" spans="1:4" x14ac:dyDescent="0.3">
      <c r="A155">
        <v>254</v>
      </c>
      <c r="B155" t="s">
        <v>2401</v>
      </c>
      <c r="C155" t="s">
        <v>2376</v>
      </c>
      <c r="D155" t="s">
        <v>2381</v>
      </c>
    </row>
    <row r="156" spans="1:4" x14ac:dyDescent="0.3">
      <c r="A156">
        <v>255</v>
      </c>
      <c r="B156" t="s">
        <v>2401</v>
      </c>
      <c r="C156" t="s">
        <v>2376</v>
      </c>
      <c r="D156" t="s">
        <v>2388</v>
      </c>
    </row>
    <row r="157" spans="1:4" x14ac:dyDescent="0.3">
      <c r="A157">
        <v>256</v>
      </c>
      <c r="B157" t="s">
        <v>2401</v>
      </c>
      <c r="C157" t="s">
        <v>2382</v>
      </c>
      <c r="D157" t="s">
        <v>924</v>
      </c>
    </row>
    <row r="158" spans="1:4" x14ac:dyDescent="0.3">
      <c r="A158">
        <v>257</v>
      </c>
      <c r="B158" t="s">
        <v>2401</v>
      </c>
      <c r="C158" t="s">
        <v>2382</v>
      </c>
      <c r="D158" t="s">
        <v>1373</v>
      </c>
    </row>
    <row r="159" spans="1:4" x14ac:dyDescent="0.3">
      <c r="A159">
        <v>258</v>
      </c>
      <c r="B159" t="s">
        <v>2401</v>
      </c>
      <c r="C159" t="s">
        <v>2382</v>
      </c>
      <c r="D159" t="s">
        <v>2394</v>
      </c>
    </row>
    <row r="160" spans="1:4" x14ac:dyDescent="0.3">
      <c r="A160">
        <v>259</v>
      </c>
      <c r="B160" t="s">
        <v>2401</v>
      </c>
      <c r="C160" t="s">
        <v>2382</v>
      </c>
      <c r="D160" t="s">
        <v>2392</v>
      </c>
    </row>
    <row r="161" spans="1:4" x14ac:dyDescent="0.3">
      <c r="A161">
        <v>260</v>
      </c>
      <c r="B161" t="s">
        <v>2401</v>
      </c>
      <c r="C161" t="s">
        <v>2382</v>
      </c>
      <c r="D161" t="s">
        <v>2398</v>
      </c>
    </row>
    <row r="162" spans="1:4" x14ac:dyDescent="0.3">
      <c r="A162">
        <v>261</v>
      </c>
      <c r="B162" t="s">
        <v>2401</v>
      </c>
      <c r="C162" t="s">
        <v>2382</v>
      </c>
      <c r="D162" t="s">
        <v>2381</v>
      </c>
    </row>
    <row r="163" spans="1:4" x14ac:dyDescent="0.3">
      <c r="A163">
        <v>262</v>
      </c>
      <c r="B163" t="s">
        <v>2401</v>
      </c>
      <c r="C163" t="s">
        <v>2382</v>
      </c>
      <c r="D163" t="s">
        <v>2388</v>
      </c>
    </row>
    <row r="164" spans="1:4" x14ac:dyDescent="0.3">
      <c r="A164">
        <v>263</v>
      </c>
      <c r="B164" t="s">
        <v>2401</v>
      </c>
      <c r="C164" t="s">
        <v>2383</v>
      </c>
      <c r="D164" t="s">
        <v>924</v>
      </c>
    </row>
    <row r="165" spans="1:4" x14ac:dyDescent="0.3">
      <c r="A165">
        <v>264</v>
      </c>
      <c r="B165" t="s">
        <v>2401</v>
      </c>
      <c r="C165" t="s">
        <v>2383</v>
      </c>
      <c r="D165" t="s">
        <v>1373</v>
      </c>
    </row>
    <row r="166" spans="1:4" x14ac:dyDescent="0.3">
      <c r="A166">
        <v>265</v>
      </c>
      <c r="B166" t="s">
        <v>2401</v>
      </c>
      <c r="C166" t="s">
        <v>2383</v>
      </c>
      <c r="D166" t="s">
        <v>2394</v>
      </c>
    </row>
    <row r="167" spans="1:4" x14ac:dyDescent="0.3">
      <c r="A167">
        <v>266</v>
      </c>
      <c r="B167" t="s">
        <v>2401</v>
      </c>
      <c r="C167" t="s">
        <v>2383</v>
      </c>
      <c r="D167" t="s">
        <v>2392</v>
      </c>
    </row>
    <row r="168" spans="1:4" x14ac:dyDescent="0.3">
      <c r="A168">
        <v>267</v>
      </c>
      <c r="B168" t="s">
        <v>2401</v>
      </c>
      <c r="C168" t="s">
        <v>2383</v>
      </c>
      <c r="D168" t="s">
        <v>2398</v>
      </c>
    </row>
    <row r="169" spans="1:4" x14ac:dyDescent="0.3">
      <c r="A169">
        <v>268</v>
      </c>
      <c r="B169" t="s">
        <v>2401</v>
      </c>
      <c r="C169" t="s">
        <v>2383</v>
      </c>
      <c r="D169" t="s">
        <v>2381</v>
      </c>
    </row>
    <row r="170" spans="1:4" x14ac:dyDescent="0.3">
      <c r="A170">
        <v>269</v>
      </c>
      <c r="B170" t="s">
        <v>2401</v>
      </c>
      <c r="C170" t="s">
        <v>2383</v>
      </c>
      <c r="D170" t="s">
        <v>2388</v>
      </c>
    </row>
    <row r="171" spans="1:4" x14ac:dyDescent="0.3">
      <c r="A171">
        <v>270</v>
      </c>
      <c r="B171" t="s">
        <v>2401</v>
      </c>
      <c r="C171" t="s">
        <v>2384</v>
      </c>
      <c r="D171" t="s">
        <v>924</v>
      </c>
    </row>
    <row r="172" spans="1:4" x14ac:dyDescent="0.3">
      <c r="A172">
        <v>271</v>
      </c>
      <c r="B172" t="s">
        <v>2401</v>
      </c>
      <c r="C172" t="s">
        <v>2384</v>
      </c>
      <c r="D172" t="s">
        <v>1373</v>
      </c>
    </row>
    <row r="173" spans="1:4" x14ac:dyDescent="0.3">
      <c r="A173">
        <v>272</v>
      </c>
      <c r="B173" t="s">
        <v>2401</v>
      </c>
      <c r="C173" t="s">
        <v>2384</v>
      </c>
      <c r="D173" t="s">
        <v>2394</v>
      </c>
    </row>
    <row r="174" spans="1:4" x14ac:dyDescent="0.3">
      <c r="A174">
        <v>273</v>
      </c>
      <c r="B174" t="s">
        <v>2401</v>
      </c>
      <c r="C174" t="s">
        <v>2384</v>
      </c>
      <c r="D174" t="s">
        <v>2392</v>
      </c>
    </row>
    <row r="175" spans="1:4" x14ac:dyDescent="0.3">
      <c r="A175">
        <v>274</v>
      </c>
      <c r="B175" t="s">
        <v>2401</v>
      </c>
      <c r="C175" t="s">
        <v>2384</v>
      </c>
      <c r="D175" t="s">
        <v>2398</v>
      </c>
    </row>
    <row r="176" spans="1:4" x14ac:dyDescent="0.3">
      <c r="A176">
        <v>275</v>
      </c>
      <c r="B176" t="s">
        <v>2401</v>
      </c>
      <c r="C176" t="s">
        <v>2384</v>
      </c>
      <c r="D176" t="s">
        <v>2381</v>
      </c>
    </row>
    <row r="177" spans="1:4" x14ac:dyDescent="0.3">
      <c r="A177">
        <v>276</v>
      </c>
      <c r="B177" t="s">
        <v>2401</v>
      </c>
      <c r="C177" t="s">
        <v>2384</v>
      </c>
      <c r="D177" t="s">
        <v>2388</v>
      </c>
    </row>
    <row r="178" spans="1:4" x14ac:dyDescent="0.3">
      <c r="A178">
        <v>277</v>
      </c>
      <c r="B178" t="s">
        <v>2402</v>
      </c>
      <c r="C178" t="s">
        <v>2376</v>
      </c>
      <c r="D178" t="s">
        <v>924</v>
      </c>
    </row>
    <row r="179" spans="1:4" x14ac:dyDescent="0.3">
      <c r="A179">
        <v>278</v>
      </c>
      <c r="B179" t="s">
        <v>2402</v>
      </c>
      <c r="C179" t="s">
        <v>2376</v>
      </c>
      <c r="D179" t="s">
        <v>1373</v>
      </c>
    </row>
    <row r="180" spans="1:4" x14ac:dyDescent="0.3">
      <c r="A180">
        <v>279</v>
      </c>
      <c r="B180" t="s">
        <v>2402</v>
      </c>
      <c r="C180" t="s">
        <v>2376</v>
      </c>
      <c r="D180" t="s">
        <v>2394</v>
      </c>
    </row>
    <row r="181" spans="1:4" x14ac:dyDescent="0.3">
      <c r="A181">
        <v>280</v>
      </c>
      <c r="B181" t="s">
        <v>2402</v>
      </c>
      <c r="C181" t="s">
        <v>2376</v>
      </c>
      <c r="D181" t="s">
        <v>2377</v>
      </c>
    </row>
    <row r="182" spans="1:4" x14ac:dyDescent="0.3">
      <c r="A182">
        <v>281</v>
      </c>
      <c r="B182" t="s">
        <v>2402</v>
      </c>
      <c r="C182" t="s">
        <v>2376</v>
      </c>
      <c r="D182" t="s">
        <v>2392</v>
      </c>
    </row>
    <row r="183" spans="1:4" x14ac:dyDescent="0.3">
      <c r="A183">
        <v>282</v>
      </c>
      <c r="B183" t="s">
        <v>2402</v>
      </c>
      <c r="C183" t="s">
        <v>2376</v>
      </c>
      <c r="D183" t="s">
        <v>2395</v>
      </c>
    </row>
    <row r="184" spans="1:4" x14ac:dyDescent="0.3">
      <c r="A184">
        <v>283</v>
      </c>
      <c r="B184" t="s">
        <v>2402</v>
      </c>
      <c r="C184" t="s">
        <v>2376</v>
      </c>
      <c r="D184" t="s">
        <v>2396</v>
      </c>
    </row>
    <row r="185" spans="1:4" x14ac:dyDescent="0.3">
      <c r="A185">
        <v>284</v>
      </c>
      <c r="B185" t="s">
        <v>2402</v>
      </c>
      <c r="C185" t="s">
        <v>2376</v>
      </c>
      <c r="D185" t="s">
        <v>2381</v>
      </c>
    </row>
    <row r="186" spans="1:4" x14ac:dyDescent="0.3">
      <c r="A186">
        <v>285</v>
      </c>
      <c r="B186" t="s">
        <v>2402</v>
      </c>
      <c r="C186" t="s">
        <v>2376</v>
      </c>
      <c r="D186" t="s">
        <v>2378</v>
      </c>
    </row>
    <row r="187" spans="1:4" x14ac:dyDescent="0.3">
      <c r="A187">
        <v>286</v>
      </c>
      <c r="B187" t="s">
        <v>2402</v>
      </c>
      <c r="C187" t="s">
        <v>2376</v>
      </c>
      <c r="D187" t="s">
        <v>2397</v>
      </c>
    </row>
    <row r="188" spans="1:4" x14ac:dyDescent="0.3">
      <c r="A188">
        <v>287</v>
      </c>
      <c r="B188" t="s">
        <v>2402</v>
      </c>
      <c r="C188" t="s">
        <v>2376</v>
      </c>
      <c r="D188" t="s">
        <v>2380</v>
      </c>
    </row>
    <row r="189" spans="1:4" x14ac:dyDescent="0.3">
      <c r="A189">
        <v>288</v>
      </c>
      <c r="B189" t="s">
        <v>2402</v>
      </c>
      <c r="C189" t="s">
        <v>2376</v>
      </c>
      <c r="D189" t="s">
        <v>2398</v>
      </c>
    </row>
    <row r="190" spans="1:4" x14ac:dyDescent="0.3">
      <c r="A190">
        <v>289</v>
      </c>
      <c r="B190" t="s">
        <v>2402</v>
      </c>
      <c r="C190" t="s">
        <v>2376</v>
      </c>
      <c r="D190" t="s">
        <v>2391</v>
      </c>
    </row>
    <row r="191" spans="1:4" x14ac:dyDescent="0.3">
      <c r="A191">
        <v>290</v>
      </c>
      <c r="B191" t="s">
        <v>2402</v>
      </c>
      <c r="C191" t="s">
        <v>2382</v>
      </c>
      <c r="D191" t="s">
        <v>924</v>
      </c>
    </row>
    <row r="192" spans="1:4" x14ac:dyDescent="0.3">
      <c r="A192">
        <v>291</v>
      </c>
      <c r="B192" t="s">
        <v>2402</v>
      </c>
      <c r="C192" t="s">
        <v>2382</v>
      </c>
      <c r="D192" t="s">
        <v>1373</v>
      </c>
    </row>
    <row r="193" spans="1:4" x14ac:dyDescent="0.3">
      <c r="A193">
        <v>292</v>
      </c>
      <c r="B193" t="s">
        <v>2402</v>
      </c>
      <c r="C193" t="s">
        <v>2382</v>
      </c>
      <c r="D193" t="s">
        <v>2394</v>
      </c>
    </row>
    <row r="194" spans="1:4" x14ac:dyDescent="0.3">
      <c r="A194">
        <v>293</v>
      </c>
      <c r="B194" t="s">
        <v>2402</v>
      </c>
      <c r="C194" t="s">
        <v>2382</v>
      </c>
      <c r="D194" t="s">
        <v>2377</v>
      </c>
    </row>
    <row r="195" spans="1:4" x14ac:dyDescent="0.3">
      <c r="A195">
        <v>294</v>
      </c>
      <c r="B195" t="s">
        <v>2402</v>
      </c>
      <c r="C195" t="s">
        <v>2382</v>
      </c>
      <c r="D195" t="s">
        <v>2392</v>
      </c>
    </row>
    <row r="196" spans="1:4" x14ac:dyDescent="0.3">
      <c r="A196">
        <v>295</v>
      </c>
      <c r="B196" t="s">
        <v>2402</v>
      </c>
      <c r="C196" t="s">
        <v>2382</v>
      </c>
      <c r="D196" t="s">
        <v>2395</v>
      </c>
    </row>
    <row r="197" spans="1:4" x14ac:dyDescent="0.3">
      <c r="A197">
        <v>296</v>
      </c>
      <c r="B197" t="s">
        <v>2402</v>
      </c>
      <c r="C197" t="s">
        <v>2382</v>
      </c>
      <c r="D197" t="s">
        <v>2396</v>
      </c>
    </row>
    <row r="198" spans="1:4" x14ac:dyDescent="0.3">
      <c r="A198">
        <v>297</v>
      </c>
      <c r="B198" t="s">
        <v>2402</v>
      </c>
      <c r="C198" t="s">
        <v>2382</v>
      </c>
      <c r="D198" t="s">
        <v>2381</v>
      </c>
    </row>
    <row r="199" spans="1:4" x14ac:dyDescent="0.3">
      <c r="A199">
        <v>298</v>
      </c>
      <c r="B199" t="s">
        <v>2402</v>
      </c>
      <c r="C199" t="s">
        <v>2382</v>
      </c>
      <c r="D199" t="s">
        <v>2378</v>
      </c>
    </row>
    <row r="200" spans="1:4" x14ac:dyDescent="0.3">
      <c r="A200">
        <v>299</v>
      </c>
      <c r="B200" t="s">
        <v>2402</v>
      </c>
      <c r="C200" t="s">
        <v>2382</v>
      </c>
      <c r="D200" t="s">
        <v>2397</v>
      </c>
    </row>
    <row r="201" spans="1:4" x14ac:dyDescent="0.3">
      <c r="A201">
        <v>300</v>
      </c>
      <c r="B201" t="s">
        <v>2402</v>
      </c>
      <c r="C201" t="s">
        <v>2382</v>
      </c>
      <c r="D201" t="s">
        <v>2380</v>
      </c>
    </row>
  </sheetData>
  <conditionalFormatting sqref="A1:D1">
    <cfRule type="duplicateValues" dxfId="200" priority="1"/>
    <cfRule type="duplicateValues" dxfId="199" priority="2"/>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C3EFC18C-4A44-4659-B202-0769C67476A8}">
  <ds:schemaRefs/>
</ds:datastoreItem>
</file>

<file path=customXml/itemProps2.xml><?xml version="1.0" encoding="utf-8"?>
<ds:datastoreItem xmlns:ds="http://schemas.openxmlformats.org/officeDocument/2006/customXml" ds:itemID="{F9BA43B9-6AA9-4F8E-9E14-4836B24D28AF}">
  <ds:schemaRefs/>
</ds:datastoreItem>
</file>

<file path=customXml/itemProps3.xml><?xml version="1.0" encoding="utf-8"?>
<ds:datastoreItem xmlns:ds="http://schemas.openxmlformats.org/officeDocument/2006/customXml" ds:itemID="{973CE478-899A-4B42-95CE-2C9A4CCD2624}">
  <ds:schemaRefs/>
</ds:datastoreItem>
</file>

<file path=customXml/itemProps4.xml><?xml version="1.0" encoding="utf-8"?>
<ds:datastoreItem xmlns:ds="http://schemas.openxmlformats.org/officeDocument/2006/customXml" ds:itemID="{89431B8F-78D1-4208-82DD-A6A1DA256822}">
  <ds:schemaRefs/>
</ds:datastoreItem>
</file>

<file path=customXml/itemProps5.xml><?xml version="1.0" encoding="utf-8"?>
<ds:datastoreItem xmlns:ds="http://schemas.openxmlformats.org/officeDocument/2006/customXml" ds:itemID="{C9FA2791-6552-4911-9B35-8D80DC3ECEB1}">
  <ds:schemaRefs/>
</ds:datastoreItem>
</file>

<file path=customXml/itemProps6.xml><?xml version="1.0" encoding="utf-8"?>
<ds:datastoreItem xmlns:ds="http://schemas.openxmlformats.org/officeDocument/2006/customXml" ds:itemID="{2C121D2F-AE72-4FD4-BD79-EC2FA313382D}">
  <ds:schemaRefs/>
</ds:datastoreItem>
</file>

<file path=customXml/itemProps7.xml><?xml version="1.0" encoding="utf-8"?>
<ds:datastoreItem xmlns:ds="http://schemas.openxmlformats.org/officeDocument/2006/customXml" ds:itemID="{D29DD90A-3976-42BA-BBE7-1C67A42968D6}">
  <ds:schemaRefs/>
</ds:datastoreItem>
</file>

<file path=customXml/itemProps8.xml><?xml version="1.0" encoding="utf-8"?>
<ds:datastoreItem xmlns:ds="http://schemas.openxmlformats.org/officeDocument/2006/customXml" ds:itemID="{6C56A155-7BA5-446C-9551-A7A32874A81F}">
  <ds:schemaRefs/>
</ds:datastoreItem>
</file>

<file path=customXml/itemProps9.xml><?xml version="1.0" encoding="utf-8"?>
<ds:datastoreItem xmlns:ds="http://schemas.openxmlformats.org/officeDocument/2006/customXml" ds:itemID="{934FB683-21BD-4C30-BB14-269C0F377056}">
  <ds:schemaRefs/>
</ds:datastoreItem>
</file>

<file path=customXml/itemProps10.xml><?xml version="1.0" encoding="utf-8"?>
<ds:datastoreItem xmlns:ds="http://schemas.openxmlformats.org/officeDocument/2006/customXml" ds:itemID="{5C9E7353-E434-4F6C-A813-A1A838210C7B}">
  <ds:schemaRefs/>
</ds:datastoreItem>
</file>

<file path=customXml/itemProps11.xml><?xml version="1.0" encoding="utf-8"?>
<ds:datastoreItem xmlns:ds="http://schemas.openxmlformats.org/officeDocument/2006/customXml" ds:itemID="{A6504A79-98CE-4069-8033-DCEE29A85805}">
  <ds:schemaRefs/>
</ds:datastoreItem>
</file>

<file path=customXml/itemProps12.xml><?xml version="1.0" encoding="utf-8"?>
<ds:datastoreItem xmlns:ds="http://schemas.openxmlformats.org/officeDocument/2006/customXml" ds:itemID="{0CAA588D-23D5-4C88-9511-D4D67B4C1DAE}">
  <ds:schemaRefs/>
</ds:datastoreItem>
</file>

<file path=customXml/itemProps13.xml><?xml version="1.0" encoding="utf-8"?>
<ds:datastoreItem xmlns:ds="http://schemas.openxmlformats.org/officeDocument/2006/customXml" ds:itemID="{BBC94534-4825-4C18-B060-855327A6A79C}">
  <ds:schemaRefs/>
</ds:datastoreItem>
</file>

<file path=customXml/itemProps14.xml><?xml version="1.0" encoding="utf-8"?>
<ds:datastoreItem xmlns:ds="http://schemas.openxmlformats.org/officeDocument/2006/customXml" ds:itemID="{677F41BB-151B-4374-8A64-7D91CC1C7B12}">
  <ds:schemaRefs/>
</ds:datastoreItem>
</file>

<file path=customXml/itemProps15.xml><?xml version="1.0" encoding="utf-8"?>
<ds:datastoreItem xmlns:ds="http://schemas.openxmlformats.org/officeDocument/2006/customXml" ds:itemID="{13659C23-1F67-4ADB-AA16-4C3A58ED04E4}">
  <ds:schemaRefs/>
</ds:datastoreItem>
</file>

<file path=customXml/itemProps16.xml><?xml version="1.0" encoding="utf-8"?>
<ds:datastoreItem xmlns:ds="http://schemas.openxmlformats.org/officeDocument/2006/customXml" ds:itemID="{9F8D4249-C15A-4448-AD3C-C9D4A3009F26}">
  <ds:schemaRefs/>
</ds:datastoreItem>
</file>

<file path=customXml/itemProps17.xml><?xml version="1.0" encoding="utf-8"?>
<ds:datastoreItem xmlns:ds="http://schemas.openxmlformats.org/officeDocument/2006/customXml" ds:itemID="{2896CC60-1FD5-454C-8342-2B4F207732A0}">
  <ds:schemaRefs/>
</ds:datastoreItem>
</file>

<file path=customXml/itemProps18.xml><?xml version="1.0" encoding="utf-8"?>
<ds:datastoreItem xmlns:ds="http://schemas.openxmlformats.org/officeDocument/2006/customXml" ds:itemID="{FED47885-10F0-41CC-9ABA-9563E5185963}">
  <ds:schemaRefs/>
</ds:datastoreItem>
</file>

<file path=customXml/itemProps19.xml><?xml version="1.0" encoding="utf-8"?>
<ds:datastoreItem xmlns:ds="http://schemas.openxmlformats.org/officeDocument/2006/customXml" ds:itemID="{D02F7AEB-D866-44EE-BF34-9B98AFCB1BCD}">
  <ds:schemaRefs/>
</ds:datastoreItem>
</file>

<file path=customXml/itemProps20.xml><?xml version="1.0" encoding="utf-8"?>
<ds:datastoreItem xmlns:ds="http://schemas.openxmlformats.org/officeDocument/2006/customXml" ds:itemID="{1A0FEE2B-B11E-4D52-8C7F-8C9226284827}">
  <ds:schemaRefs/>
</ds:datastoreItem>
</file>

<file path=customXml/itemProps21.xml><?xml version="1.0" encoding="utf-8"?>
<ds:datastoreItem xmlns:ds="http://schemas.openxmlformats.org/officeDocument/2006/customXml" ds:itemID="{9F9C860B-5AB8-40F3-B042-7A2BA6BB25C1}">
  <ds:schemaRefs/>
</ds:datastoreItem>
</file>

<file path=customXml/itemProps22.xml><?xml version="1.0" encoding="utf-8"?>
<ds:datastoreItem xmlns:ds="http://schemas.openxmlformats.org/officeDocument/2006/customXml" ds:itemID="{FBCB7233-0354-4574-AC59-9EF0078E32CF}">
  <ds:schemaRefs/>
</ds:datastoreItem>
</file>

<file path=customXml/itemProps23.xml><?xml version="1.0" encoding="utf-8"?>
<ds:datastoreItem xmlns:ds="http://schemas.openxmlformats.org/officeDocument/2006/customXml" ds:itemID="{9812C665-3E9F-401E-922B-A4E29959895A}">
  <ds:schemaRefs/>
</ds:datastoreItem>
</file>

<file path=customXml/itemProps24.xml><?xml version="1.0" encoding="utf-8"?>
<ds:datastoreItem xmlns:ds="http://schemas.openxmlformats.org/officeDocument/2006/customXml" ds:itemID="{6DC1F4EC-39CA-42C0-98CB-184255B465D6}">
  <ds:schemaRefs/>
</ds:datastoreItem>
</file>

<file path=customXml/itemProps25.xml><?xml version="1.0" encoding="utf-8"?>
<ds:datastoreItem xmlns:ds="http://schemas.openxmlformats.org/officeDocument/2006/customXml" ds:itemID="{B12BD4D4-9D06-400F-844D-93333B16B448}">
  <ds:schemaRefs/>
</ds:datastoreItem>
</file>

<file path=customXml/itemProps26.xml><?xml version="1.0" encoding="utf-8"?>
<ds:datastoreItem xmlns:ds="http://schemas.openxmlformats.org/officeDocument/2006/customXml" ds:itemID="{D649309A-FACE-4B66-8AE1-F4B97F2F1716}">
  <ds:schemaRefs/>
</ds:datastoreItem>
</file>

<file path=customXml/itemProps27.xml><?xml version="1.0" encoding="utf-8"?>
<ds:datastoreItem xmlns:ds="http://schemas.openxmlformats.org/officeDocument/2006/customXml" ds:itemID="{946B3A3E-C1DC-4EAE-A42B-9822B366CCC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Orders</vt:lpstr>
      <vt:lpstr>Sales Man</vt:lpstr>
      <vt:lpstr>Customers</vt:lpstr>
      <vt:lpstr>PivotTables</vt:lpstr>
      <vt:lpstr>Dashboard</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 Munthir Saffan</dc:creator>
  <cp:lastModifiedBy>moaz saker</cp:lastModifiedBy>
  <dcterms:created xsi:type="dcterms:W3CDTF">2019-10-16T21:25:41Z</dcterms:created>
  <dcterms:modified xsi:type="dcterms:W3CDTF">2026-04-17T00:58:10Z</dcterms:modified>
</cp:coreProperties>
</file>