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02239d836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db6fa2df6734111"/>
    <x:sheet xmlns:r="http://schemas.openxmlformats.org/officeDocument/2006/relationships" name="Restaurants" sheetId="2" r:id="Rfdf9347e001f4178"/>
    <x:sheet xmlns:r="http://schemas.openxmlformats.org/officeDocument/2006/relationships" name="Coffee Shops" sheetId="3" r:id="Rb8154ad188df45df"/>
    <x:sheet xmlns:r="http://schemas.openxmlformats.org/officeDocument/2006/relationships" name="Landmarks &amp; Attractions" sheetId="4" r:id="R522a1068ad55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95D64"/>
      <x:name val="Carlito"/>
    </x:font>
    <x:font>
      <x:b/>
      <x:sz val="11"/>
      <x:color rgb="FFFFFFFF"/>
      <x:name val="Carlito"/>
    </x:font>
    <x:font>
      <x:b/>
      <x:sz val="11"/>
      <x:color rgb="FF12263A"/>
      <x:name val="Carlito"/>
    </x:font>
    <x:font>
      <x:b/>
      <x:sz val="11"/>
      <x:color rgb="FF8C4E07"/>
      <x:name val="Carlito"/>
    </x:font>
    <x:font>
      <x:sz val="10"/>
      <x:color rgb="FF12263A"/>
      <x:name val="Carlito"/>
    </x:font>
    <x:font>
      <x:b/>
      <x:sz val="15"/>
      <x:color rgb="FFFFFFFF"/>
      <x:name val="Carlito"/>
    </x:font>
    <x:font>
      <x:sz val="10"/>
      <x:color rgb="FF095D64"/>
      <x:name val="Carlito"/>
    </x:font>
    <x:font>
      <x:b/>
      <x:sz val="10"/>
      <x:color rgb="FFFFFFFF"/>
      <x:name val="Carlito"/>
    </x:font>
    <x:font>
      <x:sz val="10"/>
      <x:color rgb="FF8C4E07"/>
      <x:name val="Carlito"/>
    </x:font>
    <x:font>
      <x:sz val="10"/>
      <x:color rgb="FF075D88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2263A"/>
      </x:patternFill>
    </x:fill>
    <x:fill>
      <x:patternFill patternType="solid">
        <x:fgColor rgb="FFE8F5F4"/>
      </x:patternFill>
    </x:fill>
    <x:fill>
      <x:patternFill patternType="solid">
        <x:fgColor rgb="FF087E84"/>
      </x:patternFill>
    </x:fill>
    <x:fill>
      <x:patternFill patternType="solid">
        <x:fgColor rgb="FFD7EAED"/>
      </x:patternFill>
    </x:fill>
    <x:fill>
      <x:patternFill patternType="solid">
        <x:fgColor rgb="FFFFF1CB"/>
      </x:patternFill>
    </x:fill>
    <x:fill>
      <x:patternFill patternType="solid">
        <x:fgColor rgb="FFF3F7F9"/>
      </x:patternFill>
    </x:fill>
    <x:fill>
      <x:patternFill patternType="solid">
        <x:fgColor rgb="FFFFFFFF"/>
      </x:patternFill>
    </x:fill>
    <x:fill>
      <x:patternFill patternType="solid">
        <x:fgColor rgb="FFE4F3F2"/>
      </x:patternFill>
    </x:fill>
    <x:fill>
      <x:patternFill patternType="solid">
        <x:fgColor rgb="FFF1F6F8"/>
      </x:patternFill>
    </x:fill>
    <x:fill>
      <x:patternFill patternType="solid">
        <x:fgColor rgb="FFFFF3D5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vertical="center"/>
    </x:xf>
    <x:xf numFmtId="0" fontId="6" fillId="10" borderId="0" xfId="0" applyNumberFormat="1" applyFont="1" applyFill="1" applyBorder="1" applyAlignment="1">
      <x:alignment vertical="center"/>
    </x:xf>
    <x:xf numFmtId="0" fontId="6" fillId="1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10" borderId="1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vertical="center"/>
    </x:xf>
    <x:xf numFmtId="0" fontId="10" fillId="11" borderId="0" xfId="0" applyNumberFormat="1" applyFont="1" applyFill="1" applyBorder="1" applyAlignment="1">
      <x:alignment vertical="center"/>
    </x:xf>
    <x:xf numFmtId="0" fontId="6" fillId="11" borderId="1" xfId="0" applyNumberFormat="1" applyFont="1" applyFill="1" applyBorder="1" applyAlignment="1">
      <x:alignment vertical="center"/>
    </x:xf>
    <x:xf numFmtId="0" fontId="10" fillId="11" borderId="1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/>
    </x:xf>
    <x:xf numFmtId="0" fontId="11" fillId="1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409b967a74cd4" /><Relationship Type="http://schemas.openxmlformats.org/officeDocument/2006/relationships/theme" Target="/xl/theme/theme1.xml" Id="R16b21f61d2b546de" /><Relationship Type="http://schemas.openxmlformats.org/officeDocument/2006/relationships/sharedStrings" Target="/xl/sharedStrings.xml" Id="R830c3228d74942d1" /><Relationship Type="http://schemas.openxmlformats.org/officeDocument/2006/relationships/worksheet" Target="/xl/worksheets/sheet1.xml" Id="R0db6fa2df6734111" /><Relationship Type="http://schemas.openxmlformats.org/officeDocument/2006/relationships/worksheet" Target="/xl/worksheets/sheet2.xml" Id="Rfdf9347e001f4178" /><Relationship Type="http://schemas.openxmlformats.org/officeDocument/2006/relationships/worksheet" Target="/xl/worksheets/sheet3.xml" Id="Rb8154ad188df45df" /><Relationship Type="http://schemas.openxmlformats.org/officeDocument/2006/relationships/worksheet" Target="/xl/worksheets/sheet4.xml" Id="R522a1068ad554020" /></Relationships>
</file>

<file path=xl/tables/table1.xml><?xml version="1.0" encoding="utf-8"?>
<x:table xmlns:x="http://schemas.openxmlformats.org/spreadsheetml/2006/main" id="1" name="TyreRestaurants" displayName="TyreRestaurants" ref="A4:N27" headerRowCount="1" totalsRowCount="0" totalsRowShown="0">
  <x:tableColumns count="14">
    <x:tableColumn id="1" name="Name"/>
    <x:tableColumn id="2" name="Category"/>
    <x:tableColumn id="3" name="Town / Area"/>
    <x:tableColumn id="4" name="Address"/>
    <x:tableColumn id="5" name="Rating (Google)"/>
    <x:tableColumn id="6" name="Reviews Count"/>
    <x:tableColumn id="7" name="Price Level"/>
    <x:tableColumn id="8" name="Phone Number"/>
    <x:tableColumn id="9" name="Opening Hours (Sample)"/>
    <x:tableColumn id="10" name="Notes / Highlights"/>
    <x:tableColumn id="11" name="Source URL"/>
    <x:tableColumn id="12" name="Map / Search Link"/>
    <x:tableColumn id="13" name="Status"/>
    <x:tableColumn id="14" name="Last Check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yreCoffeeShops" displayName="TyreCoffeeShops" ref="A4:N24" headerRowCount="1" totalsRowCount="0" totalsRowShown="0">
  <x:tableColumns count="14">
    <x:tableColumn id="1" name="Name"/>
    <x:tableColumn id="2" name="Category"/>
    <x:tableColumn id="3" name="Town / Area"/>
    <x:tableColumn id="4" name="Address"/>
    <x:tableColumn id="5" name="Rating (Google)"/>
    <x:tableColumn id="6" name="Reviews Count"/>
    <x:tableColumn id="7" name="Price Level"/>
    <x:tableColumn id="8" name="Phone Number"/>
    <x:tableColumn id="9" name="Opening Hours (Sample)"/>
    <x:tableColumn id="10" name="Notes / Highlights"/>
    <x:tableColumn id="11" name="Source URL"/>
    <x:tableColumn id="12" name="Map / Search Link"/>
    <x:tableColumn id="13" name="Status"/>
    <x:tableColumn id="14" name="Last Check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yreAttractions" displayName="TyreAttractions" ref="A4:N27" headerRowCount="1" totalsRowCount="0" totalsRowShown="0">
  <x:tableColumns count="14">
    <x:tableColumn id="1" name="Name"/>
    <x:tableColumn id="2" name="Category"/>
    <x:tableColumn id="3" name="Town / Area"/>
    <x:tableColumn id="4" name="Address"/>
    <x:tableColumn id="5" name="Rating (Google)"/>
    <x:tableColumn id="6" name="Reviews Count"/>
    <x:tableColumn id="7" name="Price Level"/>
    <x:tableColumn id="8" name="Phone Number"/>
    <x:tableColumn id="9" name="Opening Hours (Sample)"/>
    <x:tableColumn id="10" name="Notes / Highlights"/>
    <x:tableColumn id="11" name="Source URL"/>
    <x:tableColumn id="12" name="Map / Search Link"/>
    <x:tableColumn id="13" name="Status"/>
    <x:tableColumn id="14" name="Last 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dabaf3b1cf4c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32c7f17d124f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046f32b63b4db4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6" hidden="0" customWidth="1"/>
    <x:col min="4" max="4" width="25" hidden="0" customWidth="1"/>
    <x:col min="5" max="5" width="35" hidden="0" customWidth="1"/>
    <x:col min="6" max="6" width="20" hidden="0" customWidth="1"/>
  </x:cols>
  <x:sheetData>
    <x:row r="1" ht="36" customHeight="1">
      <x:c r="A1" s="4" t="str">
        <x:v>DISCOVER LEBANON  |  TYRE DEEP RESEARCH</x:v>
      </x:c>
      <x:c r="B1" s="4"/>
      <x:c r="C1" s="4"/>
      <x:c r="D1" s="4"/>
      <x:c r="E1" s="4"/>
      <x:c r="F1" s="4"/>
    </x:row>
    <x:row r="2" ht="26" customHeight="1">
      <x:c r="A2" s="9" t="str">
        <x:v>Research snapshot: 13 October 2026   •   66 candidate records   •   NOT YET IMPORT-APPROVED</x:v>
      </x:c>
      <x:c r="B2" s="9"/>
      <x:c r="C2" s="9"/>
      <x:c r="D2" s="9"/>
      <x:c r="E2" s="9"/>
      <x:c r="F2" s="9"/>
    </x:row>
    <x:row r="4" ht="26" customHeight="1">
      <x:c r="A4" s="13" t="str">
        <x:v>DATASET</x:v>
      </x:c>
      <x:c r="B4" s="13" t="str">
        <x:v>CANDIDATES</x:v>
      </x:c>
      <x:c r="D4" s="13" t="str">
        <x:v>IMPORT SAFETY</x:v>
      </x:c>
      <x:c r="E4" s="13" t="str"/>
      <x:c r="F4" s="13" t="str"/>
    </x:row>
    <x:row r="5">
      <x:c r="A5" t="str">
        <x:v>Restaurants</x:v>
      </x:c>
      <x:c r="B5" t="n">
        <x:f>COUNTA('Restaurants'!A5:A200)</x:f>
        <x:v>23</x:v>
      </x:c>
      <x:c r="D5" t="str">
        <x:v>Region target</x:v>
      </x:c>
      <x:c r="E5" t="str">
        <x:v>Tyre</x:v>
      </x:c>
    </x:row>
    <x:row r="6">
      <x:c r="A6" t="str">
        <x:v>Coffee Shops</x:v>
      </x:c>
      <x:c r="B6" t="n">
        <x:f>COUNTA('Coffee Shops'!A5:A200)</x:f>
        <x:v>20</x:v>
      </x:c>
      <x:c r="D6" t="str">
        <x:v>Importer header row</x:v>
      </x:c>
      <x:c r="E6" t="str">
        <x:v>4</x:v>
      </x:c>
    </x:row>
    <x:row r="7">
      <x:c r="A7" t="str">
        <x:v>Landmarks &amp; Attractions</x:v>
      </x:c>
      <x:c r="B7" t="n">
        <x:f>COUNTA('Landmarks &amp; Attractions'!A5:A200)</x:f>
        <x:v>23</x:v>
      </x:c>
      <x:c r="D7" t="str">
        <x:v>Source rule</x:v>
      </x:c>
      <x:c r="E7" t="str">
        <x:v>Real research URL ≠ confirmation of opening</x:v>
      </x:c>
    </x:row>
    <x:row r="8" ht="27" customHeight="1">
      <x:c r="A8" s="17" t="str">
        <x:v>TOTAL</x:v>
      </x:c>
      <x:c r="B8" s="17" t="n">
        <x:f>SUM(B5:B7)</x:f>
        <x:v>66</x:v>
      </x:c>
      <x:c r="D8" t="str">
        <x:v>Phone numbers</x:v>
      </x:c>
      <x:c r="E8" t="str">
        <x:v>Preliminary contact leads; re-check before launch</x:v>
      </x:c>
    </x:row>
    <x:row r="9">
      <x:c r="D9" t="str">
        <x:v>Map links</x:v>
      </x:c>
      <x:c r="E9" t="str">
        <x:v>Google Maps search queries, not verified map pins</x:v>
      </x:c>
    </x:row>
    <x:row r="10">
      <x:c r="D10" t="str">
        <x:v>Status rule</x:v>
      </x:c>
      <x:c r="E10" t="str">
        <x:v>No business marked active / no site marked open</x:v>
      </x:c>
    </x:row>
    <x:row r="11" ht="33" customHeight="1">
      <x:c r="A11" s="22" t="str">
        <x:v>IMPORTANT: This file matches the existing importer sheet names and column headers, but MUST be reviewed before writing to PostgreSQL.</x:v>
      </x:c>
      <x:c r="B11" s="22"/>
      <x:c r="C11" s="22"/>
      <x:c r="D11" s="22"/>
      <x:c r="E11" s="22"/>
      <x:c r="F11" s="22"/>
    </x:row>
    <x:row r="13" ht="24" customHeight="1">
      <x:c r="A13" s="26" t="str">
        <x:v>RESEARCH NOTES</x:v>
      </x:c>
      <x:c r="B13" s="26"/>
      <x:c r="C13" s="26"/>
      <x:c r="D13" s="26"/>
      <x:c r="E13" s="26"/>
      <x:c r="F13" s="26"/>
    </x:row>
    <x:row r="14" ht="25" customHeight="1">
      <x:c r="A14" s="30" t="str">
        <x:v>• Exactly 23 restaurant, 20 café and 23 attraction candidates are retained from the prior research lists.</x:v>
      </x:c>
      <x:c r="B14" s="30"/>
      <x:c r="C14" s="30"/>
      <x:c r="D14" s="30"/>
      <x:c r="E14" s="30"/>
      <x:c r="F14" s="30"/>
    </x:row>
    <x:row r="15" ht="25" customHeight="1">
      <x:c r="A15" s="36" t="str">
        <x:v>• Opening hours, Google ratings, review counts and prices are left blank instead of being invented or treated as stable.</x:v>
      </x:c>
      <x:c r="B15" s="36"/>
      <x:c r="C15" s="36"/>
      <x:c r="D15" s="36"/>
      <x:c r="E15" s="36"/>
      <x:c r="F15" s="36"/>
    </x:row>
    <x:row r="16" ht="25" customHeight="1">
      <x:c r="A16" s="30" t="str">
        <x:v>• Most locality labels come from preliminary research and require a final cross-check; they have not been normalized.</x:v>
      </x:c>
      <x:c r="B16" s="30"/>
      <x:c r="C16" s="30"/>
      <x:c r="D16" s="30"/>
      <x:c r="E16" s="30"/>
      <x:c r="F16" s="30"/>
    </x:row>
    <x:row r="17" ht="25" customHeight="1">
      <x:c r="A17" s="36" t="str">
        <x:v>• Al-Bass and Al-Mina monuments are within parent archaeological complexes, not assumed to have separate tickets.</x:v>
      </x:c>
      <x:c r="B17" s="36"/>
      <x:c r="C17" s="36"/>
      <x:c r="D17" s="36"/>
      <x:c r="E17" s="36"/>
      <x:c r="F17" s="36"/>
    </x:row>
    <x:row r="18" ht="25" customHeight="1">
      <x:c r="A18" s="30" t="str">
        <x:v>• The three Al-Jawad listings are kept distinct pending branch/entity confirmation; Kahwet Al Balad appears once only.</x:v>
      </x:c>
      <x:c r="B18" s="30"/>
      <x:c r="C18" s="30"/>
      <x:c r="D18" s="30"/>
      <x:c r="E18" s="30"/>
      <x:c r="F18" s="30"/>
    </x:row>
    <x:row r="19" ht="25" customHeight="1">
      <x:c r="A19" s="36" t="str">
        <x:v>• Café Louay's preliminary phone has been corrected using a currently accessible directory listing.</x:v>
      </x:c>
      <x:c r="B19" s="36"/>
      <x:c r="C19" s="36"/>
      <x:c r="D19" s="36"/>
      <x:c r="E19" s="36"/>
      <x:c r="F19" s="36"/>
    </x:row>
    <x:row r="20" ht="25" customHeight="1">
      <x:c r="A20" s="30" t="str">
        <x:v>• Tyre's UNESCO heritage is on the World Heritage in Danger list (2026); current visitor access is not assumed.</x:v>
      </x:c>
      <x:c r="B20" s="30"/>
      <x:c r="C20" s="30"/>
      <x:c r="D20" s="30"/>
      <x:c r="E20" s="30"/>
      <x:c r="F20" s="30"/>
    </x:row>
    <x:row r="21" ht="25" customHeight="1">
      <x:c r="A21" s="36" t="str">
        <x:v>• Do not run the all-region importer while checking Tyre. We will first add/test normalize_tyre() then import Tyre only.</x:v>
      </x:c>
      <x:c r="B21" s="36"/>
      <x:c r="C21" s="36"/>
      <x:c r="D21" s="36"/>
      <x:c r="E21" s="36"/>
      <x:c r="F21" s="36"/>
    </x:row>
  </x:sheetData>
  <x:mergeCells>
    <x:mergeCell ref="A1:F1"/>
    <x:mergeCell ref="A2:F2"/>
    <x:mergeCell ref="E7:F7"/>
    <x:mergeCell ref="E8:F8"/>
    <x:mergeCell ref="E9:F9"/>
    <x:mergeCell ref="E10:F10"/>
    <x:mergeCell ref="A11:F11"/>
    <x:mergeCell ref="A13:F13"/>
    <x:mergeCell ref="A14:F14"/>
    <x:mergeCell ref="A15:F15"/>
    <x:mergeCell ref="A16:F16"/>
    <x:mergeCell ref="A17:F17"/>
    <x:mergeCell ref="A18:F18"/>
    <x:mergeCell ref="A19:F19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42" hidden="0" customWidth="1"/>
    <x:col min="5" max="5" width="16" hidden="0" customWidth="1"/>
    <x:col min="6" max="6" width="16" hidden="0" customWidth="1"/>
    <x:col min="7" max="7" width="15" hidden="0" customWidth="1"/>
    <x:col min="8" max="8" width="22" hidden="0" customWidth="1"/>
    <x:col min="9" max="9" width="26" hidden="0" customWidth="1"/>
    <x:col min="10" max="10" width="68" hidden="0" customWidth="1"/>
    <x:col min="11" max="11" width="52" hidden="0" customWidth="1"/>
    <x:col min="12" max="12" width="52" hidden="0" customWidth="1"/>
    <x:col min="13" max="13" width="43" hidden="0" customWidth="1"/>
    <x:col min="14" max="14" width="17" hidden="0" customWidth="1"/>
  </x:cols>
  <x:sheetData>
    <x:row r="1" ht="37" customHeight="1">
      <x:c r="A1" s="41" t="str">
        <x:v>Discover Lebanon — Tyre — Restaurants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</x:row>
    <x:row r="2" ht="27" customHeight="1">
      <x:c r="A2" s="45" t="str">
        <x:v>Candidate research • checked 13 Oct 2026 • region = Tyre • do not import before final source/locality review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</x:row>
    <x:row r="4" ht="34" customHeight="1">
      <x:c r="A4" s="50" t="str">
        <x:v>Name</x:v>
      </x:c>
      <x:c r="B4" s="50" t="str">
        <x:v>Category</x:v>
      </x:c>
      <x:c r="C4" s="50" t="str">
        <x:v>Town / Area</x:v>
      </x:c>
      <x:c r="D4" s="50" t="str">
        <x:v>Address</x:v>
      </x:c>
      <x:c r="E4" s="50" t="str">
        <x:v>Rating (Google)</x:v>
      </x:c>
      <x:c r="F4" s="50" t="str">
        <x:v>Reviews Count</x:v>
      </x:c>
      <x:c r="G4" s="50" t="str">
        <x:v>Price Level</x:v>
      </x:c>
      <x:c r="H4" s="50" t="str">
        <x:v>Phone Number</x:v>
      </x:c>
      <x:c r="I4" s="50" t="str">
        <x:v>Opening Hours (Sample)</x:v>
      </x:c>
      <x:c r="J4" s="50" t="str">
        <x:v>Notes / Highlights</x:v>
      </x:c>
      <x:c r="K4" s="50" t="str">
        <x:v>Source URL</x:v>
      </x:c>
      <x:c r="L4" s="50" t="str">
        <x:v>Map / Search Link</x:v>
      </x:c>
      <x:c r="M4" s="50" t="str">
        <x:v>Status</x:v>
      </x:c>
      <x:c r="N4" s="50" t="str">
        <x:v>Last Checked</x:v>
      </x:c>
    </x:row>
    <x:row r="5" ht="28" customHeight="1">
      <x:c r="A5" s="55" t="str">
        <x:v>Le Phenicien Sea Food Restaurant</x:v>
      </x:c>
      <x:c r="B5" s="55" t="str">
        <x:v>Restaurant / Seafood</x:v>
      </x:c>
      <x:c r="C5" s="55" t="str">
        <x:v>Old Port</x:v>
      </x:c>
      <x:c r="D5" s="55" t="str">
        <x:v>Bahr El Mubarakah, Tyre, Lebanon</x:v>
      </x:c>
      <x:c r="E5" s="55"/>
      <x:c r="F5" s="55"/>
      <x:c r="G5" s="55"/>
      <x:c r="H5" s="55" t="str">
        <x:v>+961 7 740 564</x:v>
      </x:c>
      <x:c r="I5" s="55"/>
      <x:c r="J5" s="60" t="str">
        <x:v>Harbor-side restaurant listing.</x:v>
      </x:c>
      <x:c r="K5" s="68" t="str">
        <x:v>https://eatoutmap.com/en/lebanon/tyre/restaurants</x:v>
      </x:c>
      <x:c r="L5" s="68" t="str">
        <x:v>https://www.google.com/maps/search/?api=1&amp;query=Le%20Phenicien%20Sea%20Food%20Restaurant%20Old%20Port%20Tyre%20Lebanon</x:v>
      </x:c>
      <x:c r="M5" s="65" t="str">
        <x:v>Business listing; operating status unverified</x:v>
      </x:c>
      <x:c r="N5" s="55" t="str">
        <x:v>2026-10-13</x:v>
      </x:c>
    </x:row>
    <x:row r="6" ht="28" customHeight="1">
      <x:c r="A6" s="58" t="str">
        <x:v>Al Fanar Restaurant &amp; Auberge</x:v>
      </x:c>
      <x:c r="B6" s="58" t="str">
        <x:v>Restaurant / Lebanese</x:v>
      </x:c>
      <x:c r="C6" s="58" t="str">
        <x:v>Saydet El Bihar</x:v>
      </x:c>
      <x:c r="D6" s="58" t="str">
        <x:v>Saydet El Bihar, Tyre, Lebanon</x:v>
      </x:c>
      <x:c r="E6" s="58"/>
      <x:c r="F6" s="58"/>
      <x:c r="G6" s="58"/>
      <x:c r="H6" s="58" t="str">
        <x:v>+961 7 741 111</x:v>
      </x:c>
      <x:c r="I6" s="58"/>
      <x:c r="J6" s="61" t="str">
        <x:v>Restaurant and auberge; listing does not establish current opening.</x:v>
      </x:c>
      <x:c r="K6" s="69" t="str">
        <x:v>https://eatoutmap.com/en/lebanon/tyre/restaurants</x:v>
      </x:c>
      <x:c r="L6" s="69" t="str">
        <x:v>https://www.google.com/maps/search/?api=1&amp;query=Al%20Fanar%20Restaurant%20%26%20Auberge%20Saydet%20El%20Bihar%20Tyre%20Lebanon</x:v>
      </x:c>
      <x:c r="M6" s="65" t="str">
        <x:v>Business listing; operating status unverified</x:v>
      </x:c>
      <x:c r="N6" s="58" t="str">
        <x:v>2026-10-13</x:v>
      </x:c>
    </x:row>
    <x:row r="7" ht="28" customHeight="1">
      <x:c r="A7" s="55" t="str">
        <x:v>Port 79</x:v>
      </x:c>
      <x:c r="B7" s="55" t="str">
        <x:v>Restaurant</x:v>
      </x:c>
      <x:c r="C7" s="55" t="str">
        <x:v>Old Port</x:v>
      </x:c>
      <x:c r="D7" s="55"/>
      <x:c r="E7" s="55"/>
      <x:c r="F7" s="55"/>
      <x:c r="G7" s="55"/>
      <x:c r="H7" s="55" t="str">
        <x:v>+961 71 488 885</x:v>
      </x:c>
      <x:c r="I7" s="55"/>
      <x:c r="J7" s="60" t="str">
        <x:v>Listed near Tyre port.</x:v>
      </x:c>
      <x:c r="K7" s="68" t="str">
        <x:v>https://eatoutmap.com/en/lebanon/tyre/restaurants</x:v>
      </x:c>
      <x:c r="L7" s="68" t="str">
        <x:v>https://www.google.com/maps/search/?api=1&amp;query=Port%2079%20Old%20Port%20Tyre%20Lebanon</x:v>
      </x:c>
      <x:c r="M7" s="65" t="str">
        <x:v>Business listing; operating status unverified</x:v>
      </x:c>
      <x:c r="N7" s="55" t="str">
        <x:v>2026-10-13</x:v>
      </x:c>
    </x:row>
    <x:row r="8" ht="28" customHeight="1">
      <x:c r="A8" s="58" t="str">
        <x:v>Restaurant Tony</x:v>
      </x:c>
      <x:c r="B8" s="58" t="str">
        <x:v>Restaurant / Seafood</x:v>
      </x:c>
      <x:c r="C8" s="58" t="str">
        <x:v>Old Port</x:v>
      </x:c>
      <x:c r="D8" s="58"/>
      <x:c r="E8" s="58"/>
      <x:c r="F8" s="58"/>
      <x:c r="G8" s="58"/>
      <x:c r="H8" s="58" t="str">
        <x:v>+961 70 108 641</x:v>
      </x:c>
      <x:c r="I8" s="58"/>
      <x:c r="J8" s="61" t="str">
        <x:v>Known as Tony's; check current access.</x:v>
      </x:c>
      <x:c r="K8" s="69" t="str">
        <x:v>https://www.tripadvisor.com/Restaurant_Review-g7892679-d12097278-Reviews-Tony_s-Tyre_South_Governorate.html</x:v>
      </x:c>
      <x:c r="L8" s="69" t="str">
        <x:v>https://www.google.com/maps/search/?api=1&amp;query=Restaurant%20Tony%20Old%20Port%20Tyre%20Lebanon</x:v>
      </x:c>
      <x:c r="M8" s="65" t="str">
        <x:v>Business listing; operating status unverified</x:v>
      </x:c>
      <x:c r="N8" s="58" t="str">
        <x:v>2026-10-13</x:v>
      </x:c>
    </x:row>
    <x:row r="9" ht="28" customHeight="1">
      <x:c r="A9" s="55" t="str">
        <x:v>Al Fakhoury Restaurant</x:v>
      </x:c>
      <x:c r="B9" s="55" t="str">
        <x:v>Restaurant</x:v>
      </x:c>
      <x:c r="C9" s="55" t="str">
        <x:v>Old Port</x:v>
      </x:c>
      <x:c r="D9" s="55"/>
      <x:c r="E9" s="55"/>
      <x:c r="F9" s="55"/>
      <x:c r="G9" s="55"/>
      <x:c r="H9" s="55" t="str">
        <x:v>+961 7 344 889</x:v>
      </x:c>
      <x:c r="I9" s="55"/>
      <x:c r="J9" s="60" t="str">
        <x:v>Harbor district restaurant.</x:v>
      </x:c>
      <x:c r="K9" s="68" t="str">
        <x:v>https://eatoutmap.com/en/lebanon/tyre/restaurants</x:v>
      </x:c>
      <x:c r="L9" s="68" t="str">
        <x:v>https://www.google.com/maps/search/?api=1&amp;query=Al%20Fakhoury%20Restaurant%20Old%20Port%20Tyre%20Lebanon</x:v>
      </x:c>
      <x:c r="M9" s="65" t="str">
        <x:v>Business listing; operating status unverified</x:v>
      </x:c>
      <x:c r="N9" s="55" t="str">
        <x:v>2026-10-13</x:v>
      </x:c>
    </x:row>
    <x:row r="10" ht="28" customHeight="1">
      <x:c r="A10" s="58" t="str">
        <x:v>Abo Dany Restaurant</x:v>
      </x:c>
      <x:c r="B10" s="58" t="str">
        <x:v>Restaurant / Seafood</x:v>
      </x:c>
      <x:c r="C10" s="58" t="str">
        <x:v>Old Port</x:v>
      </x:c>
      <x:c r="D10" s="58"/>
      <x:c r="E10" s="58"/>
      <x:c r="F10" s="58"/>
      <x:c r="G10" s="58"/>
      <x:c r="H10" s="58" t="str">
        <x:v>+961 76 343 863</x:v>
      </x:c>
      <x:c r="I10" s="58"/>
      <x:c r="J10" s="61" t="str">
        <x:v>Known for fish in old port listings.</x:v>
      </x:c>
      <x:c r="K10" s="69" t="str">
        <x:v>https://eatoutmap.com/en/lebanon/tyre/restaurants</x:v>
      </x:c>
      <x:c r="L10" s="69" t="str">
        <x:v>https://www.google.com/maps/search/?api=1&amp;query=Abo%20Dany%20Restaurant%20Old%20Port%20Tyre%20Lebanon</x:v>
      </x:c>
      <x:c r="M10" s="65" t="str">
        <x:v>Business listing; operating status unverified</x:v>
      </x:c>
      <x:c r="N10" s="58" t="str">
        <x:v>2026-10-13</x:v>
      </x:c>
    </x:row>
    <x:row r="11" ht="28" customHeight="1">
      <x:c r="A11" s="55" t="str">
        <x:v>Bolbol Mina Resto</x:v>
      </x:c>
      <x:c r="B11" s="55" t="str">
        <x:v>Restaurant</x:v>
      </x:c>
      <x:c r="C11" s="55" t="str">
        <x:v>Old Port</x:v>
      </x:c>
      <x:c r="D11" s="55"/>
      <x:c r="E11" s="55"/>
      <x:c r="F11" s="55"/>
      <x:c r="G11" s="55"/>
      <x:c r="H11" s="55" t="str">
        <x:v>+961 3 221 690</x:v>
      </x:c>
      <x:c r="I11" s="55"/>
      <x:c r="J11" s="60" t="str">
        <x:v>Restaurant listing near Al-Mina.</x:v>
      </x:c>
      <x:c r="K11" s="68" t="str">
        <x:v>https://eatoutmap.com/en/lebanon/tyre/restaurants</x:v>
      </x:c>
      <x:c r="L11" s="68" t="str">
        <x:v>https://www.google.com/maps/search/?api=1&amp;query=Bolbol%20Mina%20Resto%20Old%20Port%20Tyre%20Lebanon</x:v>
      </x:c>
      <x:c r="M11" s="65" t="str">
        <x:v>Business listing; operating status unverified</x:v>
      </x:c>
      <x:c r="N11" s="55" t="str">
        <x:v>2026-10-13</x:v>
      </x:c>
    </x:row>
    <x:row r="12" ht="28" customHeight="1">
      <x:c r="A12" s="58" t="str">
        <x:v>Elissar Marine</x:v>
      </x:c>
      <x:c r="B12" s="58" t="str">
        <x:v>Restaurant</x:v>
      </x:c>
      <x:c r="C12" s="58" t="str">
        <x:v>Al-Mina</x:v>
      </x:c>
      <x:c r="D12" s="58" t="str">
        <x:v>Al-Mina, Tyre, Lebanon</x:v>
      </x:c>
      <x:c r="E12" s="58"/>
      <x:c r="F12" s="58"/>
      <x:c r="G12" s="58"/>
      <x:c r="H12" s="58" t="str">
        <x:v>+961 3 553 661</x:v>
      </x:c>
      <x:c r="I12" s="58"/>
      <x:c r="J12" s="61" t="str">
        <x:v>Listed in Al-Mina.</x:v>
      </x:c>
      <x:c r="K12" s="69" t="str">
        <x:v>https://eatoutmap.com/en/lebanon/tyre/restaurants</x:v>
      </x:c>
      <x:c r="L12" s="69" t="str">
        <x:v>https://www.google.com/maps/search/?api=1&amp;query=Elissar%20Marine%20Al-Mina%20Tyre%20Lebanon</x:v>
      </x:c>
      <x:c r="M12" s="65" t="str">
        <x:v>Business listing; operating status unverified</x:v>
      </x:c>
      <x:c r="N12" s="58" t="str">
        <x:v>2026-10-13</x:v>
      </x:c>
    </x:row>
    <x:row r="13" ht="28" customHeight="1">
      <x:c r="A13" s="55" t="str">
        <x:v>Baroud Restaurant</x:v>
      </x:c>
      <x:c r="B13" s="55" t="str">
        <x:v>Restaurant / Lebanese</x:v>
      </x:c>
      <x:c r="C13" s="55" t="str">
        <x:v>Old Souk</x:v>
      </x:c>
      <x:c r="D13" s="55" t="str">
        <x:v>Tyre's Old Souk / Fishermen Port, Tyre, Lebanon</x:v>
      </x:c>
      <x:c r="E13" s="55"/>
      <x:c r="F13" s="55"/>
      <x:c r="G13" s="55"/>
      <x:c r="H13" s="55" t="str">
        <x:v>+961 7 344 618</x:v>
      </x:c>
      <x:c r="I13" s="55"/>
      <x:c r="J13" s="60" t="str">
        <x:v>Tripadvisor locates restaurant by Old Souk/Fishermen Port.</x:v>
      </x:c>
      <x:c r="K13" s="68" t="str">
        <x:v>https://www.tripadvisor.com/Restaurant_Review-g7892679-d10379428-Reviews-Baroud_Restaurant-Tyre_South_Governorate.html</x:v>
      </x:c>
      <x:c r="L13" s="68" t="str">
        <x:v>https://www.google.com/maps/search/?api=1&amp;query=Baroud%20Restaurant%20Old%20Souk%20Tyre%20Lebanon</x:v>
      </x:c>
      <x:c r="M13" s="65" t="str">
        <x:v>Business listing; operating status unverified</x:v>
      </x:c>
      <x:c r="N13" s="55" t="str">
        <x:v>2026-10-13</x:v>
      </x:c>
    </x:row>
    <x:row r="14" ht="28" customHeight="1">
      <x:c r="A14" s="58" t="str">
        <x:v>Mazraani Foul &amp; Hummus</x:v>
      </x:c>
      <x:c r="B14" s="58" t="str">
        <x:v>Restaurant / Lebanese</x:v>
      </x:c>
      <x:c r="C14" s="58" t="str">
        <x:v>Old Souk</x:v>
      </x:c>
      <x:c r="D14" s="58"/>
      <x:c r="E14" s="58"/>
      <x:c r="F14" s="58"/>
      <x:c r="G14" s="58"/>
      <x:c r="H14" s="58" t="str">
        <x:v>+961 3 871 152</x:v>
      </x:c>
      <x:c r="I14" s="58"/>
      <x:c r="J14" s="61" t="str">
        <x:v>Foul and hummus restaurant. | REVIEW: Confirm specific locality</x:v>
      </x:c>
      <x:c r="K14" s="69" t="str">
        <x:v>https://eatoutmap.com/en/lebanon/tyre/restaurants</x:v>
      </x:c>
      <x:c r="L14" s="69" t="str">
        <x:v>https://www.google.com/maps/search/?api=1&amp;query=Mazraani%20Foul%20%26%20Hummus%20Old%20Souk%20Tyre%20Lebanon</x:v>
      </x:c>
      <x:c r="M14" s="65" t="str">
        <x:v>Business listing; operating status unverified</x:v>
      </x:c>
      <x:c r="N14" s="58" t="str">
        <x:v>2026-10-13</x:v>
      </x:c>
    </x:row>
    <x:row r="15" ht="28" customHeight="1">
      <x:c r="A15" s="55" t="str">
        <x:v>Mahfouz Sandwich</x:v>
      </x:c>
      <x:c r="B15" s="55" t="str">
        <x:v>Restaurant / Sandwiches</x:v>
      </x:c>
      <x:c r="C15" s="55" t="str">
        <x:v>Old Souk</x:v>
      </x:c>
      <x:c r="D15" s="55"/>
      <x:c r="E15" s="55"/>
      <x:c r="F15" s="55"/>
      <x:c r="G15" s="55"/>
      <x:c r="H15" s="55" t="str">
        <x:v>+961 7 740 131</x:v>
      </x:c>
      <x:c r="I15" s="55"/>
      <x:c r="J15" s="60" t="str">
        <x:v>Sandwich restaurant listing. | REVIEW: Confirm specific locality</x:v>
      </x:c>
      <x:c r="K15" s="68" t="str">
        <x:v>https://eatoutmap.com/en/lebanon/tyre/restaurants</x:v>
      </x:c>
      <x:c r="L15" s="68" t="str">
        <x:v>https://www.google.com/maps/search/?api=1&amp;query=Mahfouz%20Sandwich%20Old%20Souk%20Tyre%20Lebanon</x:v>
      </x:c>
      <x:c r="M15" s="65" t="str">
        <x:v>Business listing; operating status unverified</x:v>
      </x:c>
      <x:c r="N15" s="55" t="str">
        <x:v>2026-10-13</x:v>
      </x:c>
    </x:row>
    <x:row r="16" ht="28" customHeight="1">
      <x:c r="A16" s="58" t="str">
        <x:v>Al Marsah Tyre</x:v>
      </x:c>
      <x:c r="B16" s="58" t="str">
        <x:v>Restaurant</x:v>
      </x:c>
      <x:c r="C16" s="58" t="str">
        <x:v>Nabih Berri Street</x:v>
      </x:c>
      <x:c r="D16" s="58" t="str">
        <x:v>Nabih Berry Street, Tyre, Lebanon</x:v>
      </x:c>
      <x:c r="E16" s="58"/>
      <x:c r="F16" s="58"/>
      <x:c r="G16" s="58"/>
      <x:c r="H16" s="58" t="str">
        <x:v>+961 70 734 734</x:v>
      </x:c>
      <x:c r="I16" s="58"/>
      <x:c r="J16" s="61" t="str">
        <x:v>Listed on Nabih Berri Street.</x:v>
      </x:c>
      <x:c r="K16" s="69" t="str">
        <x:v>https://eatoutmap.com/en/lebanon/tyre/restaurants</x:v>
      </x:c>
      <x:c r="L16" s="69" t="str">
        <x:v>https://www.google.com/maps/search/?api=1&amp;query=Al%20Marsah%20Tyre%20Nabih%20Berri%20Street%20Tyre%20Lebanon</x:v>
      </x:c>
      <x:c r="M16" s="65" t="str">
        <x:v>Business listing; operating status unverified</x:v>
      </x:c>
      <x:c r="N16" s="58" t="str">
        <x:v>2026-10-13</x:v>
      </x:c>
    </x:row>
    <x:row r="17" ht="28" customHeight="1">
      <x:c r="A17" s="55" t="str">
        <x:v>Ugarit Restaurant</x:v>
      </x:c>
      <x:c r="B17" s="55" t="str">
        <x:v>Restaurant</x:v>
      </x:c>
      <x:c r="C17" s="55" t="str">
        <x:v>Corniche</x:v>
      </x:c>
      <x:c r="D17" s="55"/>
      <x:c r="E17" s="55"/>
      <x:c r="F17" s="55"/>
      <x:c r="G17" s="55"/>
      <x:c r="H17" s="55" t="str">
        <x:v>+961 81 000 098</x:v>
      </x:c>
      <x:c r="I17" s="55"/>
      <x:c r="J17" s="60" t="str">
        <x:v>Listing found; locality supplied by preliminary research. | REVIEW: Confirm specific locality</x:v>
      </x:c>
      <x:c r="K17" s="68" t="str">
        <x:v>https://eatoutmap.com/en/lebanon/tyre/restaurants</x:v>
      </x:c>
      <x:c r="L17" s="68" t="str">
        <x:v>https://www.google.com/maps/search/?api=1&amp;query=Ugarit%20Restaurant%20Corniche%20Tyre%20Lebanon</x:v>
      </x:c>
      <x:c r="M17" s="65" t="str">
        <x:v>Business listing; operating status unverified</x:v>
      </x:c>
      <x:c r="N17" s="55" t="str">
        <x:v>2026-10-13</x:v>
      </x:c>
    </x:row>
    <x:row r="18" ht="28" customHeight="1">
      <x:c r="A18" s="58" t="str">
        <x:v>Sicilia Restaurant</x:v>
      </x:c>
      <x:c r="B18" s="58" t="str">
        <x:v>Restaurant</x:v>
      </x:c>
      <x:c r="C18" s="58" t="str">
        <x:v>Corniche</x:v>
      </x:c>
      <x:c r="D18" s="58"/>
      <x:c r="E18" s="58"/>
      <x:c r="F18" s="58"/>
      <x:c r="G18" s="58"/>
      <x:c r="H18" s="58" t="str">
        <x:v>+961 7 345 607</x:v>
      </x:c>
      <x:c r="I18" s="58"/>
      <x:c r="J18" s="61" t="str">
        <x:v>Restaurant listing. | REVIEW: Confirm specific locality</x:v>
      </x:c>
      <x:c r="K18" s="69" t="str">
        <x:v>https://eatoutmap.com/en/lebanon/tyre/restaurants</x:v>
      </x:c>
      <x:c r="L18" s="69" t="str">
        <x:v>https://www.google.com/maps/search/?api=1&amp;query=Sicilia%20Restaurant%20Corniche%20Tyre%20Lebanon</x:v>
      </x:c>
      <x:c r="M18" s="65" t="str">
        <x:v>Business listing; operating status unverified</x:v>
      </x:c>
      <x:c r="N18" s="58" t="str">
        <x:v>2026-10-13</x:v>
      </x:c>
    </x:row>
    <x:row r="19" ht="28" customHeight="1">
      <x:c r="A19" s="55" t="str">
        <x:v>Mundo De La Playa</x:v>
      </x:c>
      <x:c r="B19" s="55" t="str">
        <x:v>Restaurant</x:v>
      </x:c>
      <x:c r="C19" s="55" t="str">
        <x:v>Corniche</x:v>
      </x:c>
      <x:c r="D19" s="55"/>
      <x:c r="E19" s="55"/>
      <x:c r="F19" s="55"/>
      <x:c r="G19" s="55"/>
      <x:c r="H19" s="55" t="str">
        <x:v>+961 7 350 351</x:v>
      </x:c>
      <x:c r="I19" s="55"/>
      <x:c r="J19" s="60" t="str">
        <x:v>Candidate restaurant listing; verify exact entrance. | REVIEW: Confirm specific locality</x:v>
      </x:c>
      <x:c r="K19" s="68" t="str">
        <x:v>https://www.sah10.com/tyre</x:v>
      </x:c>
      <x:c r="L19" s="68" t="str">
        <x:v>https://www.google.com/maps/search/?api=1&amp;query=Mundo%20De%20La%20Playa%20Corniche%20Tyre%20Lebanon</x:v>
      </x:c>
      <x:c r="M19" s="65" t="str">
        <x:v>Business listing; operating status unverified</x:v>
      </x:c>
      <x:c r="N19" s="55" t="str">
        <x:v>2026-10-13</x:v>
      </x:c>
    </x:row>
    <x:row r="20" ht="28" customHeight="1">
      <x:c r="A20" s="58" t="str">
        <x:v>YAM Seafood Resto</x:v>
      </x:c>
      <x:c r="B20" s="58" t="str">
        <x:v>Restaurant / Seafood</x:v>
      </x:c>
      <x:c r="C20" s="58" t="str">
        <x:v>Cheikh Abbas Nasser</x:v>
      </x:c>
      <x:c r="D20" s="58" t="str">
        <x:v>Cheikh Abbas Nasser, Tyre, Lebanon</x:v>
      </x:c>
      <x:c r="E20" s="58"/>
      <x:c r="F20" s="58"/>
      <x:c r="G20" s="58"/>
      <x:c r="H20" s="58" t="str">
        <x:v>+961 71 104 646</x:v>
      </x:c>
      <x:c r="I20" s="58"/>
      <x:c r="J20" s="61" t="str">
        <x:v>Listing located on Cheikh Abbas Nasser.</x:v>
      </x:c>
      <x:c r="K20" s="69" t="str">
        <x:v>https://eatoutmap.com/en/lebanon/tyre/restaurants</x:v>
      </x:c>
      <x:c r="L20" s="69" t="str">
        <x:v>https://www.google.com/maps/search/?api=1&amp;query=YAM%20Seafood%20Resto%20Cheikh%20Abbas%20Nasser%20Tyre%20Lebanon</x:v>
      </x:c>
      <x:c r="M20" s="65" t="str">
        <x:v>Business listing; operating status unverified</x:v>
      </x:c>
      <x:c r="N20" s="58" t="str">
        <x:v>2026-10-13</x:v>
      </x:c>
    </x:row>
    <x:row r="21" ht="28" customHeight="1">
      <x:c r="A21" s="55" t="str">
        <x:v>Al-Jawad Restaurant - Tyre Branch</x:v>
      </x:c>
      <x:c r="B21" s="55" t="str">
        <x:v>Restaurant / Lebanese</x:v>
      </x:c>
      <x:c r="C21" s="55" t="str">
        <x:v>Western Sea</x:v>
      </x:c>
      <x:c r="D21" s="55" t="str">
        <x:v>Western Sea, Tyre, Lebanon</x:v>
      </x:c>
      <x:c r="E21" s="55"/>
      <x:c r="F21" s="55"/>
      <x:c r="G21" s="55"/>
      <x:c r="H21" s="55" t="str">
        <x:v>+961 81 161 722</x:v>
      </x:c>
      <x:c r="I21" s="55"/>
      <x:c r="J21" s="60" t="str">
        <x:v>Tyre branch; distinct from Jal El Bahr branch.</x:v>
      </x:c>
      <x:c r="K21" s="68" t="str">
        <x:v>https://eatoutmap.com/en/lebanon/tyre/restaurants</x:v>
      </x:c>
      <x:c r="L21" s="68" t="str">
        <x:v>https://www.google.com/maps/search/?api=1&amp;query=Al-Jawad%20Restaurant%20-%20Tyre%20Branch%20Western%20Sea%20Tyre%20Lebanon</x:v>
      </x:c>
      <x:c r="M21" s="65" t="str">
        <x:v>Business listing; operating status unverified</x:v>
      </x:c>
      <x:c r="N21" s="55" t="str">
        <x:v>2026-10-13</x:v>
      </x:c>
    </x:row>
    <x:row r="22" ht="28" customHeight="1">
      <x:c r="A22" s="58" t="str">
        <x:v>Al-Jawad Restaurant - Jal El-Bahr Branch</x:v>
      </x:c>
      <x:c r="B22" s="58" t="str">
        <x:v>Restaurant / Lebanese</x:v>
      </x:c>
      <x:c r="C22" s="58" t="str">
        <x:v>Jal El Bahr</x:v>
      </x:c>
      <x:c r="D22" s="58" t="str">
        <x:v>Jal El Bahr, Tyre, Lebanon</x:v>
      </x:c>
      <x:c r="E22" s="58"/>
      <x:c r="F22" s="58"/>
      <x:c r="G22" s="58"/>
      <x:c r="H22" s="58" t="str">
        <x:v>+961 7 345 766</x:v>
      </x:c>
      <x:c r="I22" s="58"/>
      <x:c r="J22" s="61" t="str">
        <x:v>Distinct Jal El Bahr branch.</x:v>
      </x:c>
      <x:c r="K22" s="69" t="str">
        <x:v>https://eatoutmap.com/en/lebanon/tyre/restaurants</x:v>
      </x:c>
      <x:c r="L22" s="69" t="str">
        <x:v>https://www.google.com/maps/search/?api=1&amp;query=Al-Jawad%20Restaurant%20-%20Jal%20El-Bahr%20Branch%20Jal%20El%20Bahr%20Tyre%20Lebanon</x:v>
      </x:c>
      <x:c r="M22" s="65" t="str">
        <x:v>Business listing; operating status unverified</x:v>
      </x:c>
      <x:c r="N22" s="58" t="str">
        <x:v>2026-10-13</x:v>
      </x:c>
    </x:row>
    <x:row r="23" ht="28" customHeight="1">
      <x:c r="A23" s="55" t="str">
        <x:v>Aljawad Dining Tyre</x:v>
      </x:c>
      <x:c r="B23" s="55" t="str">
        <x:v>Restaurant</x:v>
      </x:c>
      <x:c r="C23" s="55" t="str">
        <x:v>Tyre</x:v>
      </x:c>
      <x:c r="D23" s="55"/>
      <x:c r="E23" s="55"/>
      <x:c r="F23" s="55"/>
      <x:c r="G23" s="55"/>
      <x:c r="H23" s="55" t="str">
        <x:v>+961 81 999 527</x:v>
      </x:c>
      <x:c r="I23" s="55"/>
      <x:c r="J23" s="60" t="str">
        <x:v>Possibly a separate Aljawad dining concept; validate branch distinction. | REVIEW: Check relationship with other Al-Jawad locations</x:v>
      </x:c>
      <x:c r="K23" s="68" t="str">
        <x:v>https://eatoutmap.com/en/lebanon/tyre/restaurants</x:v>
      </x:c>
      <x:c r="L23" s="68" t="str">
        <x:v>https://www.google.com/maps/search/?api=1&amp;query=Aljawad%20Dining%20Tyre%20%20Tyre%20Lebanon</x:v>
      </x:c>
      <x:c r="M23" s="65" t="str">
        <x:v>Business listing; operating status unverified</x:v>
      </x:c>
      <x:c r="N23" s="55" t="str">
        <x:v>2026-10-13</x:v>
      </x:c>
    </x:row>
    <x:row r="24" ht="28" customHeight="1">
      <x:c r="A24" s="58" t="str">
        <x:v>Mr La7me</x:v>
      </x:c>
      <x:c r="B24" s="58" t="str">
        <x:v>Restaurant</x:v>
      </x:c>
      <x:c r="C24" s="58" t="str">
        <x:v>Abou Dib Street</x:v>
      </x:c>
      <x:c r="D24" s="58" t="str">
        <x:v>Abou Dib Street, Tyre, Lebanon</x:v>
      </x:c>
      <x:c r="E24" s="58"/>
      <x:c r="F24" s="58"/>
      <x:c r="G24" s="58"/>
      <x:c r="H24" s="58" t="str">
        <x:v>+961 78 966 554</x:v>
      </x:c>
      <x:c r="I24" s="58"/>
      <x:c r="J24" s="61" t="str">
        <x:v>Listed on Abou Dib Street.</x:v>
      </x:c>
      <x:c r="K24" s="69" t="str">
        <x:v>https://eatoutmap.com/en/lebanon/tyre/restaurants</x:v>
      </x:c>
      <x:c r="L24" s="69" t="str">
        <x:v>https://www.google.com/maps/search/?api=1&amp;query=Mr%20La7me%20Abou%20Dib%20Street%20Tyre%20Lebanon</x:v>
      </x:c>
      <x:c r="M24" s="65" t="str">
        <x:v>Business listing; operating status unverified</x:v>
      </x:c>
      <x:c r="N24" s="58" t="str">
        <x:v>2026-10-13</x:v>
      </x:c>
    </x:row>
    <x:row r="25" ht="28" customHeight="1">
      <x:c r="A25" s="55" t="str">
        <x:v>Bamboo Restaurant</x:v>
      </x:c>
      <x:c r="B25" s="55" t="str">
        <x:v>Restaurant</x:v>
      </x:c>
      <x:c r="C25" s="55" t="str">
        <x:v>Borj Ech Chemali</x:v>
      </x:c>
      <x:c r="D25" s="55"/>
      <x:c r="E25" s="55"/>
      <x:c r="F25" s="55"/>
      <x:c r="G25" s="55"/>
      <x:c r="H25" s="55" t="str">
        <x:v>+961 71 477 236</x:v>
      </x:c>
      <x:c r="I25" s="55"/>
      <x:c r="J25" s="60" t="str">
        <x:v>Restaurant listing; confirm precise locality. | REVIEW: Confirm specific locality</x:v>
      </x:c>
      <x:c r="K25" s="68" t="str">
        <x:v>https://eatoutmap.com/en/lebanon/tyre/restaurants</x:v>
      </x:c>
      <x:c r="L25" s="68" t="str">
        <x:v>https://www.google.com/maps/search/?api=1&amp;query=Bamboo%20Restaurant%20Borj%20Ech%20Chemali%20Tyre%20Lebanon</x:v>
      </x:c>
      <x:c r="M25" s="65" t="str">
        <x:v>Business listing; operating status unverified</x:v>
      </x:c>
      <x:c r="N25" s="55" t="str">
        <x:v>2026-10-13</x:v>
      </x:c>
    </x:row>
    <x:row r="26" ht="28" customHeight="1">
      <x:c r="A26" s="58" t="str">
        <x:v>مطعم ايزيس للفول والحمص</x:v>
      </x:c>
      <x:c r="B26" s="58" t="str">
        <x:v>Restaurant / Lebanese</x:v>
      </x:c>
      <x:c r="C26" s="58" t="str">
        <x:v>Borj El Chmali</x:v>
      </x:c>
      <x:c r="D26" s="58"/>
      <x:c r="E26" s="58"/>
      <x:c r="F26" s="58"/>
      <x:c r="G26" s="58"/>
      <x:c r="H26" s="58" t="str">
        <x:v>+961 7 349 715</x:v>
      </x:c>
      <x:c r="I26" s="58"/>
      <x:c r="J26" s="61" t="str">
        <x:v>Foul and hummus restaurant. | REVIEW: Confirm specific locality</x:v>
      </x:c>
      <x:c r="K26" s="69" t="str">
        <x:v>https://restaurantguru.com/mtam-ayzys-llfwl-walhms-Tyre</x:v>
      </x:c>
      <x:c r="L26" s="69" t="str">
        <x:v>https://www.google.com/maps/search/?api=1&amp;query=%D9%85%D8%B7%D8%B9%D9%85%20%D8%A7%D9%8A%D8%B2%D9%8A%D8%B3%20%D9%84%D9%84%D9%81%D9%88%D9%84%20%D9%88%D8%A7%D9%84%D8%AD%D9%85%D8%B5%20Borj%20El%20Chmali%20Tyre%20Lebanon</x:v>
      </x:c>
      <x:c r="M26" s="65" t="str">
        <x:v>Business listing; operating status unverified</x:v>
      </x:c>
      <x:c r="N26" s="58" t="str">
        <x:v>2026-10-13</x:v>
      </x:c>
    </x:row>
    <x:row r="27" ht="28" customHeight="1">
      <x:c r="A27" s="55" t="str">
        <x:v>Comanche Diner</x:v>
      </x:c>
      <x:c r="B27" s="55" t="str">
        <x:v>Restaurant / Diner</x:v>
      </x:c>
      <x:c r="C27" s="55" t="str">
        <x:v>Tyre</x:v>
      </x:c>
      <x:c r="D27" s="55"/>
      <x:c r="E27" s="55"/>
      <x:c r="F27" s="55"/>
      <x:c r="G27" s="55"/>
      <x:c r="H27" s="55" t="str">
        <x:v>+961 81 743 435</x:v>
      </x:c>
      <x:c r="I27" s="55"/>
      <x:c r="J27" s="60" t="str">
        <x:v>Tyre restaurant listing.</x:v>
      </x:c>
      <x:c r="K27" s="68" t="str">
        <x:v>https://eatoutmap.com/en/lebanon/tyre/restaurants</x:v>
      </x:c>
      <x:c r="L27" s="68" t="str">
        <x:v>https://www.google.com/maps/search/?api=1&amp;query=Comanche%20Diner%20%20Tyre%20Lebanon</x:v>
      </x:c>
      <x:c r="M27" s="65" t="str">
        <x:v>Business listing; operating status unverified</x:v>
      </x:c>
      <x:c r="N27" s="55" t="str">
        <x:v>2026-10-13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2edabaf3b1cf4c2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42" hidden="0" customWidth="1"/>
    <x:col min="5" max="5" width="16" hidden="0" customWidth="1"/>
    <x:col min="6" max="6" width="16" hidden="0" customWidth="1"/>
    <x:col min="7" max="7" width="15" hidden="0" customWidth="1"/>
    <x:col min="8" max="8" width="22" hidden="0" customWidth="1"/>
    <x:col min="9" max="9" width="26" hidden="0" customWidth="1"/>
    <x:col min="10" max="10" width="68" hidden="0" customWidth="1"/>
    <x:col min="11" max="11" width="52" hidden="0" customWidth="1"/>
    <x:col min="12" max="12" width="52" hidden="0" customWidth="1"/>
    <x:col min="13" max="13" width="43" hidden="0" customWidth="1"/>
    <x:col min="14" max="14" width="17" hidden="0" customWidth="1"/>
  </x:cols>
  <x:sheetData>
    <x:row r="1" ht="37" customHeight="1">
      <x:c r="A1" s="41" t="str">
        <x:v>Discover Lebanon — Tyre — Coffee Shops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</x:row>
    <x:row r="2" ht="27" customHeight="1">
      <x:c r="A2" s="45" t="str">
        <x:v>Candidate research • checked 13 Oct 2026 • region = Tyre • do not import before final source/locality review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</x:row>
    <x:row r="4" ht="34" customHeight="1">
      <x:c r="A4" s="50" t="str">
        <x:v>Name</x:v>
      </x:c>
      <x:c r="B4" s="50" t="str">
        <x:v>Category</x:v>
      </x:c>
      <x:c r="C4" s="50" t="str">
        <x:v>Town / Area</x:v>
      </x:c>
      <x:c r="D4" s="50" t="str">
        <x:v>Address</x:v>
      </x:c>
      <x:c r="E4" s="50" t="str">
        <x:v>Rating (Google)</x:v>
      </x:c>
      <x:c r="F4" s="50" t="str">
        <x:v>Reviews Count</x:v>
      </x:c>
      <x:c r="G4" s="50" t="str">
        <x:v>Price Level</x:v>
      </x:c>
      <x:c r="H4" s="50" t="str">
        <x:v>Phone Number</x:v>
      </x:c>
      <x:c r="I4" s="50" t="str">
        <x:v>Opening Hours (Sample)</x:v>
      </x:c>
      <x:c r="J4" s="50" t="str">
        <x:v>Notes / Highlights</x:v>
      </x:c>
      <x:c r="K4" s="50" t="str">
        <x:v>Source URL</x:v>
      </x:c>
      <x:c r="L4" s="50" t="str">
        <x:v>Map / Search Link</x:v>
      </x:c>
      <x:c r="M4" s="50" t="str">
        <x:v>Status</x:v>
      </x:c>
      <x:c r="N4" s="50" t="str">
        <x:v>Last Checked</x:v>
      </x:c>
    </x:row>
    <x:row r="5" ht="28" customHeight="1">
      <x:c r="A5" s="55" t="str">
        <x:v>Kava coffee &amp; more</x:v>
      </x:c>
      <x:c r="B5" s="55" t="str">
        <x:v>Coffee Shop</x:v>
      </x:c>
      <x:c r="C5" s="55" t="str">
        <x:v>Seaside Road</x:v>
      </x:c>
      <x:c r="D5" s="55"/>
      <x:c r="E5" s="55"/>
      <x:c r="F5" s="55"/>
      <x:c r="G5" s="55"/>
      <x:c r="H5" s="55"/>
      <x:c r="I5" s="55"/>
      <x:c r="J5" s="60" t="str">
        <x:v>Café listing on Seaside Road.</x:v>
      </x:c>
      <x:c r="K5" s="68" t="str">
        <x:v>https://www.foodyas.com/LB/Tyre/149785/genre/128673187201735/Coffee-shop</x:v>
      </x:c>
      <x:c r="L5" s="68" t="str">
        <x:v>https://www.google.com/maps/search/?api=1&amp;query=Kava%20coffee%20%26%20more%20Seaside%20Road%20Tyre%20Lebanon</x:v>
      </x:c>
      <x:c r="M5" s="65" t="str">
        <x:v>Business listing; operating status unverified</x:v>
      </x:c>
      <x:c r="N5" s="55" t="str">
        <x:v>2026-10-13</x:v>
      </x:c>
    </x:row>
    <x:row r="6" ht="28" customHeight="1">
      <x:c r="A6" s="58" t="str">
        <x:v>Nano Café</x:v>
      </x:c>
      <x:c r="B6" s="58" t="str">
        <x:v>Coffee Shop</x:v>
      </x:c>
      <x:c r="C6" s="58" t="str">
        <x:v>Tyre</x:v>
      </x:c>
      <x:c r="D6" s="58"/>
      <x:c r="E6" s="58"/>
      <x:c r="F6" s="58"/>
      <x:c r="G6" s="58"/>
      <x:c r="H6" s="58"/>
      <x:c r="I6" s="58"/>
      <x:c r="J6" s="61" t="str">
        <x:v>Coffee-shop listing.</x:v>
      </x:c>
      <x:c r="K6" s="69" t="str">
        <x:v>https://worldcafemap.com/en/lebanon/tyre/cafes</x:v>
      </x:c>
      <x:c r="L6" s="69" t="str">
        <x:v>https://www.google.com/maps/search/?api=1&amp;query=Nano%20Caf%C3%A9%20%20Tyre%20Lebanon</x:v>
      </x:c>
      <x:c r="M6" s="65" t="str">
        <x:v>Business listing; operating status unverified</x:v>
      </x:c>
      <x:c r="N6" s="58" t="str">
        <x:v>2026-10-13</x:v>
      </x:c>
    </x:row>
    <x:row r="7" ht="28" customHeight="1">
      <x:c r="A7" s="55" t="str">
        <x:v>Ray CoffeeCo</x:v>
      </x:c>
      <x:c r="B7" s="55" t="str">
        <x:v>Coffee Shop</x:v>
      </x:c>
      <x:c r="C7" s="55" t="str">
        <x:v>Tyre</x:v>
      </x:c>
      <x:c r="D7" s="55"/>
      <x:c r="E7" s="55"/>
      <x:c r="F7" s="55"/>
      <x:c r="G7" s="55"/>
      <x:c r="H7" s="55" t="str">
        <x:v>+961 7 740 406</x:v>
      </x:c>
      <x:c r="I7" s="55"/>
      <x:c r="J7" s="60" t="str">
        <x:v>Coffee-shop listing.</x:v>
      </x:c>
      <x:c r="K7" s="68" t="str">
        <x:v>https://worldcafemap.com/en/lebanon/tyre/cafes</x:v>
      </x:c>
      <x:c r="L7" s="68" t="str">
        <x:v>https://www.google.com/maps/search/?api=1&amp;query=Ray%20CoffeeCo%20%20Tyre%20Lebanon</x:v>
      </x:c>
      <x:c r="M7" s="65" t="str">
        <x:v>Business listing; operating status unverified</x:v>
      </x:c>
      <x:c r="N7" s="55" t="str">
        <x:v>2026-10-13</x:v>
      </x:c>
    </x:row>
    <x:row r="8" ht="28" customHeight="1">
      <x:c r="A8" s="58" t="str">
        <x:v>Sol Coffee Shop</x:v>
      </x:c>
      <x:c r="B8" s="58" t="str">
        <x:v>Coffee Shop</x:v>
      </x:c>
      <x:c r="C8" s="58" t="str">
        <x:v>Tyre</x:v>
      </x:c>
      <x:c r="D8" s="58"/>
      <x:c r="E8" s="58"/>
      <x:c r="F8" s="58"/>
      <x:c r="G8" s="58"/>
      <x:c r="H8" s="58"/>
      <x:c r="I8" s="58"/>
      <x:c r="J8" s="61" t="str">
        <x:v>Coffee-shop listing.</x:v>
      </x:c>
      <x:c r="K8" s="69" t="str">
        <x:v>https://worldcafemap.com/en/lebanon/tyre/coffee-shops</x:v>
      </x:c>
      <x:c r="L8" s="69" t="str">
        <x:v>https://www.google.com/maps/search/?api=1&amp;query=Sol%20Coffee%20Shop%20%20Tyre%20Lebanon</x:v>
      </x:c>
      <x:c r="M8" s="65" t="str">
        <x:v>Business listing; operating status unverified</x:v>
      </x:c>
      <x:c r="N8" s="58" t="str">
        <x:v>2026-10-13</x:v>
      </x:c>
    </x:row>
    <x:row r="9" ht="28" customHeight="1">
      <x:c r="A9" s="55" t="str">
        <x:v>Calla Café</x:v>
      </x:c>
      <x:c r="B9" s="55" t="str">
        <x:v>Coffee Shop</x:v>
      </x:c>
      <x:c r="C9" s="55" t="str">
        <x:v>Tyre</x:v>
      </x:c>
      <x:c r="D9" s="55"/>
      <x:c r="E9" s="55"/>
      <x:c r="F9" s="55"/>
      <x:c r="G9" s="55"/>
      <x:c r="H9" s="55" t="str">
        <x:v>+961 71 200 147</x:v>
      </x:c>
      <x:c r="I9" s="55"/>
      <x:c r="J9" s="60" t="str">
        <x:v>Tyre branch mentioned by local outlet; contact remains to be confirmed. | REVIEW: Confirm hours/location and branch</x:v>
      </x:c>
      <x:c r="K9" s="68" t="str">
        <x:v>https://www.facebook.com/yasour.org/videos/%D8%A7%D8%A8%D9%86-%D8%B5%D9%88%D8%B1-%D8%A7%D9%84%D8%B4%D9%8A%D9%81-%D9%83%D8%B1%D9%8A%D9%85-%D8%A8%D8%B1%D8%AC%D9%8A-%D9%85%D9%86-%D8%B5%D9%88%D8%B1-%D8%A7%D9%84%D9%89-%D8%A7%D9%84%D8%B9%D8%A7%D9%84%D9%85%D9%8A%D8%A9-%D8%AB%D9%85-%D8%A7%D9%84%D9%89-%D8%B5%D9%88%D8%B1-%D9%85%D8%AC%D8%AF%D8%AF%D8%A7%D9%8B-%D8%A7%D9%84%D9%81%D8%B1%D8%B9-%D8%A7%D9%84%D8%B3%D8%A7%D8%A8%D8%B9-%D9%84%D9%80-ca/932813235929531/</x:v>
      </x:c>
      <x:c r="L9" s="68" t="str">
        <x:v>https://www.google.com/maps/search/?api=1&amp;query=Calla%20Caf%C3%A9%20%20Tyre%20Lebanon</x:v>
      </x:c>
      <x:c r="M9" s="65" t="str">
        <x:v>Business listing; operating status unverified</x:v>
      </x:c>
      <x:c r="N9" s="55" t="str">
        <x:v>2026-10-13</x:v>
      </x:c>
    </x:row>
    <x:row r="10" ht="28" customHeight="1">
      <x:c r="A10" s="58" t="str">
        <x:v>Antika Café</x:v>
      </x:c>
      <x:c r="B10" s="58" t="str">
        <x:v>Coffee Shop / Café</x:v>
      </x:c>
      <x:c r="C10" s="58" t="str">
        <x:v>Old Souk</x:v>
      </x:c>
      <x:c r="D10" s="58"/>
      <x:c r="E10" s="58"/>
      <x:c r="F10" s="58"/>
      <x:c r="G10" s="58"/>
      <x:c r="H10" s="58" t="str">
        <x:v>+961 70 829 817</x:v>
      </x:c>
      <x:c r="I10" s="58"/>
      <x:c r="J10" s="61" t="str">
        <x:v>Café listed near Sour Market.</x:v>
      </x:c>
      <x:c r="K10" s="69" t="str">
        <x:v>https://worldcafemap.com/en/lebanon/tyre/cafes</x:v>
      </x:c>
      <x:c r="L10" s="69" t="str">
        <x:v>https://www.google.com/maps/search/?api=1&amp;query=Antika%20Caf%C3%A9%20Old%20Souk%20Tyre%20Lebanon</x:v>
      </x:c>
      <x:c r="M10" s="65" t="str">
        <x:v>Business listing; operating status unverified</x:v>
      </x:c>
      <x:c r="N10" s="58" t="str">
        <x:v>2026-10-13</x:v>
      </x:c>
    </x:row>
    <x:row r="11" ht="28" customHeight="1">
      <x:c r="A11" s="55" t="str">
        <x:v>Friends Cafe</x:v>
      </x:c>
      <x:c r="B11" s="55" t="str">
        <x:v>Coffee Shop</x:v>
      </x:c>
      <x:c r="C11" s="55" t="str">
        <x:v>Tyre</x:v>
      </x:c>
      <x:c r="D11" s="55"/>
      <x:c r="E11" s="55"/>
      <x:c r="F11" s="55"/>
      <x:c r="G11" s="55"/>
      <x:c r="H11" s="55" t="str">
        <x:v>+961 3 196 799</x:v>
      </x:c>
      <x:c r="I11" s="55"/>
      <x:c r="J11" s="60" t="str">
        <x:v>Tyre café listing.</x:v>
      </x:c>
      <x:c r="K11" s="68" t="str">
        <x:v>https://worldcafemap.com/en/lebanon/tyre/cafes</x:v>
      </x:c>
      <x:c r="L11" s="68" t="str">
        <x:v>https://www.google.com/maps/search/?api=1&amp;query=Friends%20Cafe%20%20Tyre%20Lebanon</x:v>
      </x:c>
      <x:c r="M11" s="65" t="str">
        <x:v>Business listing; operating status unverified</x:v>
      </x:c>
      <x:c r="N11" s="55" t="str">
        <x:v>2026-10-13</x:v>
      </x:c>
    </x:row>
    <x:row r="12" ht="28" customHeight="1">
      <x:c r="A12" s="58" t="str">
        <x:v>Fiora Patisserie Artisanale</x:v>
      </x:c>
      <x:c r="B12" s="58" t="str">
        <x:v>Patisserie / Café</x:v>
      </x:c>
      <x:c r="C12" s="58" t="str">
        <x:v>Jal El Bahr</x:v>
      </x:c>
      <x:c r="D12" s="58" t="str">
        <x:v>Samhat Center, Jal al Baher, Tyre, Lebanon</x:v>
      </x:c>
      <x:c r="E12" s="58"/>
      <x:c r="F12" s="58"/>
      <x:c r="G12" s="58"/>
      <x:c r="H12" s="58" t="str">
        <x:v>+961 70 666 226</x:v>
      </x:c>
      <x:c r="I12" s="58"/>
      <x:c r="J12" s="61" t="str">
        <x:v>Dessert and coffee shop; Samhat Center.</x:v>
      </x:c>
      <x:c r="K12" s="69" t="str">
        <x:v>https://eatoutmap.com/en/lebanon/tyre/fiora-patisserie-artisanale</x:v>
      </x:c>
      <x:c r="L12" s="69" t="str">
        <x:v>https://www.google.com/maps/search/?api=1&amp;query=Fiora%20Patisserie%20Artisanale%20Jal%20El%20Bahr%20Tyre%20Lebanon</x:v>
      </x:c>
      <x:c r="M12" s="65" t="str">
        <x:v>Business listing; operating status unverified</x:v>
      </x:c>
      <x:c r="N12" s="58" t="str">
        <x:v>2026-10-13</x:v>
      </x:c>
    </x:row>
    <x:row r="13" ht="28" customHeight="1">
      <x:c r="A13" s="55" t="str">
        <x:v>Halabi Caffe</x:v>
      </x:c>
      <x:c r="B13" s="55" t="str">
        <x:v>Coffee Shop</x:v>
      </x:c>
      <x:c r="C13" s="55" t="str">
        <x:v>Tyre</x:v>
      </x:c>
      <x:c r="D13" s="55"/>
      <x:c r="E13" s="55"/>
      <x:c r="F13" s="55"/>
      <x:c r="G13" s="55"/>
      <x:c r="H13" s="55" t="str">
        <x:v>+961 7 351 556</x:v>
      </x:c>
      <x:c r="I13" s="55"/>
      <x:c r="J13" s="60" t="str">
        <x:v>Tyre coffee shop listing.</x:v>
      </x:c>
      <x:c r="K13" s="68" t="str">
        <x:v>https://worldcafemap.com/en/lebanon/tyre/cafes</x:v>
      </x:c>
      <x:c r="L13" s="68" t="str">
        <x:v>https://www.google.com/maps/search/?api=1&amp;query=Halabi%20Caffe%20%20Tyre%20Lebanon</x:v>
      </x:c>
      <x:c r="M13" s="65" t="str">
        <x:v>Business listing; operating status unverified</x:v>
      </x:c>
      <x:c r="N13" s="55" t="str">
        <x:v>2026-10-13</x:v>
      </x:c>
    </x:row>
    <x:row r="14" ht="28" customHeight="1">
      <x:c r="A14" s="58" t="str">
        <x:v>Trend Cafe</x:v>
      </x:c>
      <x:c r="B14" s="58" t="str">
        <x:v>Coffee Shop</x:v>
      </x:c>
      <x:c r="C14" s="58" t="str">
        <x:v>Nabih Berri Street</x:v>
      </x:c>
      <x:c r="D14" s="58" t="str">
        <x:v>Nabih Berri, Tyre, Lebanon</x:v>
      </x:c>
      <x:c r="E14" s="58"/>
      <x:c r="F14" s="58"/>
      <x:c r="G14" s="58"/>
      <x:c r="H14" s="58" t="str">
        <x:v>+961 71 146 240</x:v>
      </x:c>
      <x:c r="I14" s="58"/>
      <x:c r="J14" s="61" t="str">
        <x:v>Listing on Nabih Berri.</x:v>
      </x:c>
      <x:c r="K14" s="69" t="str">
        <x:v>https://worldcafemap.com/en/lebanon/tyre/coffee-shops</x:v>
      </x:c>
      <x:c r="L14" s="69" t="str">
        <x:v>https://www.google.com/maps/search/?api=1&amp;query=Trend%20Cafe%20Nabih%20Berri%20Street%20Tyre%20Lebanon</x:v>
      </x:c>
      <x:c r="M14" s="65" t="str">
        <x:v>Business listing; operating status unverified</x:v>
      </x:c>
      <x:c r="N14" s="58" t="str">
        <x:v>2026-10-13</x:v>
      </x:c>
    </x:row>
    <x:row r="15" ht="28" customHeight="1">
      <x:c r="A15" s="55" t="str">
        <x:v>Brew</x:v>
      </x:c>
      <x:c r="B15" s="55" t="str">
        <x:v>Coffee Shop</x:v>
      </x:c>
      <x:c r="C15" s="55" t="str">
        <x:v>Aabbasiyyeh</x:v>
      </x:c>
      <x:c r="D15" s="55" t="str">
        <x:v>Abbassiyeh intersection, Tyre, Lebanon</x:v>
      </x:c>
      <x:c r="E15" s="55"/>
      <x:c r="F15" s="55"/>
      <x:c r="G15" s="55"/>
      <x:c r="H15" s="55" t="str">
        <x:v>+961 81 058 003</x:v>
      </x:c>
      <x:c r="I15" s="55"/>
      <x:c r="J15" s="60" t="str">
        <x:v>Listed at Abbassiyeh intersection.</x:v>
      </x:c>
      <x:c r="K15" s="68" t="str">
        <x:v>https://worldcafemap.com/en/lebanon/tyre/cafes</x:v>
      </x:c>
      <x:c r="L15" s="68" t="str">
        <x:v>https://www.google.com/maps/search/?api=1&amp;query=Brew%20Aabbasiyyeh%20Tyre%20Lebanon</x:v>
      </x:c>
      <x:c r="M15" s="65" t="str">
        <x:v>Business listing; operating status unverified</x:v>
      </x:c>
      <x:c r="N15" s="55" t="str">
        <x:v>2026-10-13</x:v>
      </x:c>
    </x:row>
    <x:row r="16" ht="28" customHeight="1">
      <x:c r="A16" s="58" t="str">
        <x:v>Café Louay</x:v>
      </x:c>
      <x:c r="B16" s="58" t="str">
        <x:v>Coffee Shop / Café</x:v>
      </x:c>
      <x:c r="C16" s="58" t="str">
        <x:v>Tyre</x:v>
      </x:c>
      <x:c r="D16" s="58"/>
      <x:c r="E16" s="58"/>
      <x:c r="F16" s="58"/>
      <x:c r="G16" s="58"/>
      <x:c r="H16" s="58" t="str">
        <x:v>+961 81 003 938</x:v>
      </x:c>
      <x:c r="I16" s="58"/>
      <x:c r="J16" s="61" t="str">
        <x:v>Verified published phone differs from earlier candidate list. | REVIEW: Phone corrected from source</x:v>
      </x:c>
      <x:c r="K16" s="69" t="str">
        <x:v>https://restaurantguru.com/Cafe-Louay-Tyre</x:v>
      </x:c>
      <x:c r="L16" s="69" t="str">
        <x:v>https://www.google.com/maps/search/?api=1&amp;query=Caf%C3%A9%20Louay%20%20Tyre%20Lebanon</x:v>
      </x:c>
      <x:c r="M16" s="65" t="str">
        <x:v>Business listing; operating status unverified</x:v>
      </x:c>
      <x:c r="N16" s="58" t="str">
        <x:v>2026-10-13</x:v>
      </x:c>
    </x:row>
    <x:row r="17" ht="28" customHeight="1">
      <x:c r="A17" s="55" t="str">
        <x:v>Bolbol-cafe</x:v>
      </x:c>
      <x:c r="B17" s="55" t="str">
        <x:v>Coffee Shop</x:v>
      </x:c>
      <x:c r="C17" s="55" t="str">
        <x:v>Tyre</x:v>
      </x:c>
      <x:c r="D17" s="55"/>
      <x:c r="E17" s="55"/>
      <x:c r="F17" s="55"/>
      <x:c r="G17" s="55"/>
      <x:c r="H17" s="55" t="str">
        <x:v>+961 71 099 124</x:v>
      </x:c>
      <x:c r="I17" s="55"/>
      <x:c r="J17" s="60" t="str">
        <x:v>Tyre café listing.</x:v>
      </x:c>
      <x:c r="K17" s="68" t="str">
        <x:v>https://worldcafemap.com/en/lebanon/tyre/cafes</x:v>
      </x:c>
      <x:c r="L17" s="68" t="str">
        <x:v>https://www.google.com/maps/search/?api=1&amp;query=Bolbol-cafe%20%20Tyre%20Lebanon</x:v>
      </x:c>
      <x:c r="M17" s="65" t="str">
        <x:v>Business listing; operating status unverified</x:v>
      </x:c>
      <x:c r="N17" s="55" t="str">
        <x:v>2026-10-13</x:v>
      </x:c>
    </x:row>
    <x:row r="18" ht="28" customHeight="1">
      <x:c r="A18" s="58" t="str">
        <x:v>Antonella Snack &amp; Cafeteria</x:v>
      </x:c>
      <x:c r="B18" s="58" t="str">
        <x:v>Café / Snack</x:v>
      </x:c>
      <x:c r="C18" s="58" t="str">
        <x:v>Al-Mina</x:v>
      </x:c>
      <x:c r="D18" s="58"/>
      <x:c r="E18" s="58"/>
      <x:c r="F18" s="58"/>
      <x:c r="G18" s="58"/>
      <x:c r="H18" s="58" t="str">
        <x:v>+961 3 106 221</x:v>
      </x:c>
      <x:c r="I18" s="58"/>
      <x:c r="J18" s="61" t="str">
        <x:v>Snack and cafeteria listing. | REVIEW: Confirm Al-Mina locality</x:v>
      </x:c>
      <x:c r="K18" s="69" t="str">
        <x:v>https://worldcafemap.com/en/lebanon/tyre/coffee-shops</x:v>
      </x:c>
      <x:c r="L18" s="69" t="str">
        <x:v>https://www.google.com/maps/search/?api=1&amp;query=Antonella%20Snack%20%26%20Cafeteria%20Al-Mina%20Tyre%20Lebanon</x:v>
      </x:c>
      <x:c r="M18" s="65" t="str">
        <x:v>Business listing; operating status unverified</x:v>
      </x:c>
      <x:c r="N18" s="58" t="str">
        <x:v>2026-10-13</x:v>
      </x:c>
    </x:row>
    <x:row r="19" ht="28" customHeight="1">
      <x:c r="A19" s="55" t="str">
        <x:v>Jamal Café</x:v>
      </x:c>
      <x:c r="B19" s="55" t="str">
        <x:v>Coffee Shop</x:v>
      </x:c>
      <x:c r="C19" s="55" t="str">
        <x:v>Tyre</x:v>
      </x:c>
      <x:c r="D19" s="55"/>
      <x:c r="E19" s="55"/>
      <x:c r="F19" s="55"/>
      <x:c r="G19" s="55"/>
      <x:c r="H19" s="55" t="str">
        <x:v>+961 70 334 872</x:v>
      </x:c>
      <x:c r="I19" s="55"/>
      <x:c r="J19" s="60" t="str">
        <x:v>Listed as Café Jamal Tyr.</x:v>
      </x:c>
      <x:c r="K19" s="68" t="str">
        <x:v>https://worldcafemap.com/en/lebanon/tyre/cafes</x:v>
      </x:c>
      <x:c r="L19" s="68" t="str">
        <x:v>https://www.google.com/maps/search/?api=1&amp;query=Jamal%20Caf%C3%A9%20%20Tyre%20Lebanon</x:v>
      </x:c>
      <x:c r="M19" s="65" t="str">
        <x:v>Business listing; operating status unverified</x:v>
      </x:c>
      <x:c r="N19" s="55" t="str">
        <x:v>2026-10-13</x:v>
      </x:c>
    </x:row>
    <x:row r="20" ht="28" customHeight="1">
      <x:c r="A20" s="58" t="str">
        <x:v>SeaSide Café</x:v>
      </x:c>
      <x:c r="B20" s="58" t="str">
        <x:v>Coffee Shop</x:v>
      </x:c>
      <x:c r="C20" s="58" t="str">
        <x:v>Tyre</x:v>
      </x:c>
      <x:c r="D20" s="58"/>
      <x:c r="E20" s="58"/>
      <x:c r="F20" s="58"/>
      <x:c r="G20" s="58"/>
      <x:c r="H20" s="58" t="str">
        <x:v>+961 71 525 512</x:v>
      </x:c>
      <x:c r="I20" s="58"/>
      <x:c r="J20" s="61" t="str">
        <x:v>Listed as SeaSide; check exact business spelling.</x:v>
      </x:c>
      <x:c r="K20" s="69" t="str">
        <x:v>https://worldcafemap.com/en/lebanon/tyre/cafes</x:v>
      </x:c>
      <x:c r="L20" s="69" t="str">
        <x:v>https://www.google.com/maps/search/?api=1&amp;query=SeaSide%20Caf%C3%A9%20%20Tyre%20Lebanon</x:v>
      </x:c>
      <x:c r="M20" s="65" t="str">
        <x:v>Business listing; operating status unverified</x:v>
      </x:c>
      <x:c r="N20" s="58" t="str">
        <x:v>2026-10-13</x:v>
      </x:c>
    </x:row>
    <x:row r="21" ht="28" customHeight="1">
      <x:c r="A21" s="55" t="str">
        <x:v>Habbar Cafe</x:v>
      </x:c>
      <x:c r="B21" s="55" t="str">
        <x:v>Coffee Shop</x:v>
      </x:c>
      <x:c r="C21" s="55" t="str">
        <x:v>Tyre</x:v>
      </x:c>
      <x:c r="D21" s="55"/>
      <x:c r="E21" s="55"/>
      <x:c r="F21" s="55"/>
      <x:c r="G21" s="55"/>
      <x:c r="H21" s="55" t="str">
        <x:v>+961 70 968 916</x:v>
      </x:c>
      <x:c r="I21" s="55"/>
      <x:c r="J21" s="60" t="str">
        <x:v>Tyre café listing.</x:v>
      </x:c>
      <x:c r="K21" s="68" t="str">
        <x:v>https://worldcafemap.com/en/lebanon/tyre/cafes</x:v>
      </x:c>
      <x:c r="L21" s="68" t="str">
        <x:v>https://www.google.com/maps/search/?api=1&amp;query=Habbar%20Cafe%20%20Tyre%20Lebanon</x:v>
      </x:c>
      <x:c r="M21" s="65" t="str">
        <x:v>Business listing; operating status unverified</x:v>
      </x:c>
      <x:c r="N21" s="55" t="str">
        <x:v>2026-10-13</x:v>
      </x:c>
    </x:row>
    <x:row r="22" ht="28" customHeight="1">
      <x:c r="A22" s="58" t="str">
        <x:v>Café 24</x:v>
      </x:c>
      <x:c r="B22" s="58" t="str">
        <x:v>Coffee Shop</x:v>
      </x:c>
      <x:c r="C22" s="58" t="str">
        <x:v>Aabbasiyyeh</x:v>
      </x:c>
      <x:c r="D22" s="58" t="str">
        <x:v>Saida–Tyre Highway, Aabbasiyyeh, Lebanon</x:v>
      </x:c>
      <x:c r="E22" s="58"/>
      <x:c r="F22" s="58"/>
      <x:c r="G22" s="58"/>
      <x:c r="H22" s="58" t="str">
        <x:v>+961 76 035 453</x:v>
      </x:c>
      <x:c r="I22" s="58"/>
      <x:c r="J22" s="61" t="str">
        <x:v>Listed on Saida-Tyre Highway at Aabbasiyyeh.</x:v>
      </x:c>
      <x:c r="K22" s="69" t="str">
        <x:v>https://worldcafemap.com/en/lebanon/tyre/cafes</x:v>
      </x:c>
      <x:c r="L22" s="69" t="str">
        <x:v>https://www.google.com/maps/search/?api=1&amp;query=Caf%C3%A9%2024%20Aabbasiyyeh%20Tyre%20Lebanon</x:v>
      </x:c>
      <x:c r="M22" s="65" t="str">
        <x:v>Business listing; operating status unverified</x:v>
      </x:c>
      <x:c r="N22" s="58" t="str">
        <x:v>2026-10-13</x:v>
      </x:c>
    </x:row>
    <x:row r="23" ht="28" customHeight="1">
      <x:c r="A23" s="55" t="str">
        <x:v>Drop by Ghassan Nafaa</x:v>
      </x:c>
      <x:c r="B23" s="55" t="str">
        <x:v>Coffee Shop</x:v>
      </x:c>
      <x:c r="C23" s="55" t="str">
        <x:v>Nabih Berri Street</x:v>
      </x:c>
      <x:c r="D23" s="55" t="str">
        <x:v>Nabih Berri, Tyre, Lebanon</x:v>
      </x:c>
      <x:c r="E23" s="55"/>
      <x:c r="F23" s="55"/>
      <x:c r="G23" s="55"/>
      <x:c r="H23" s="55" t="str">
        <x:v>+961 71 569 838</x:v>
      </x:c>
      <x:c r="I23" s="55"/>
      <x:c r="J23" s="60" t="str">
        <x:v>Tyre café, directory provides phone and area.</x:v>
      </x:c>
      <x:c r="K23" s="68" t="str">
        <x:v>https://restaurantguru.com/Drop-by-Ghassan-Nafaa-Tyre</x:v>
      </x:c>
      <x:c r="L23" s="68" t="str">
        <x:v>https://www.google.com/maps/search/?api=1&amp;query=Drop%20by%20Ghassan%20Nafaa%20Nabih%20Berri%20Street%20Tyre%20Lebanon</x:v>
      </x:c>
      <x:c r="M23" s="65" t="str">
        <x:v>Business listing; operating status unverified</x:v>
      </x:c>
      <x:c r="N23" s="55" t="str">
        <x:v>2026-10-13</x:v>
      </x:c>
    </x:row>
    <x:row r="24" ht="28" customHeight="1">
      <x:c r="A24" s="58" t="str">
        <x:v>Kahwet Al Balad</x:v>
      </x:c>
      <x:c r="B24" s="58" t="str">
        <x:v>Café / Lebanese Resto-café</x:v>
      </x:c>
      <x:c r="C24" s="58" t="str">
        <x:v>Al Kharab Street</x:v>
      </x:c>
      <x:c r="D24" s="58" t="str">
        <x:v>Al Kharab Street, seaside, Tyre, Lebanon</x:v>
      </x:c>
      <x:c r="E24" s="58"/>
      <x:c r="F24" s="58"/>
      <x:c r="G24" s="58"/>
      <x:c r="H24" s="58" t="str">
        <x:v>+961 81 481 483</x:v>
      </x:c>
      <x:c r="I24" s="58"/>
      <x:c r="J24" s="61" t="str">
        <x:v>Listed as a Lebanese restaurant and café; avoid adding duplicate restaurant entry. | REVIEW: Cross-category business: one row only</x:v>
      </x:c>
      <x:c r="K24" s="69" t="str">
        <x:v>https://www.sah10.com/restaurants/kahwet-al-balad-tyre</x:v>
      </x:c>
      <x:c r="L24" s="69" t="str">
        <x:v>https://www.google.com/maps/search/?api=1&amp;query=Kahwet%20Al%20Balad%20Al%20Kharab%20Street%20Tyre%20Lebanon</x:v>
      </x:c>
      <x:c r="M24" s="65" t="str">
        <x:v>Business listing; operating status unverified</x:v>
      </x:c>
      <x:c r="N24" s="58" t="str">
        <x:v>2026-10-13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0432c7f17d124fe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42" hidden="0" customWidth="1"/>
    <x:col min="5" max="5" width="16" hidden="0" customWidth="1"/>
    <x:col min="6" max="6" width="16" hidden="0" customWidth="1"/>
    <x:col min="7" max="7" width="15" hidden="0" customWidth="1"/>
    <x:col min="8" max="8" width="22" hidden="0" customWidth="1"/>
    <x:col min="9" max="9" width="26" hidden="0" customWidth="1"/>
    <x:col min="10" max="10" width="68" hidden="0" customWidth="1"/>
    <x:col min="11" max="11" width="52" hidden="0" customWidth="1"/>
    <x:col min="12" max="12" width="52" hidden="0" customWidth="1"/>
    <x:col min="13" max="13" width="43" hidden="0" customWidth="1"/>
    <x:col min="14" max="14" width="17" hidden="0" customWidth="1"/>
  </x:cols>
  <x:sheetData>
    <x:row r="1" ht="37" customHeight="1">
      <x:c r="A1" s="41" t="str">
        <x:v>Discover Lebanon — Tyre — Landmarks &amp; Attractions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</x:row>
    <x:row r="2" ht="27" customHeight="1">
      <x:c r="A2" s="45" t="str">
        <x:v>Candidate research • checked 13 Oct 2026 • region = Tyre • do not import before final source/locality review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</x:row>
    <x:row r="4" ht="34" customHeight="1">
      <x:c r="A4" s="50" t="str">
        <x:v>Name</x:v>
      </x:c>
      <x:c r="B4" s="50" t="str">
        <x:v>Category</x:v>
      </x:c>
      <x:c r="C4" s="50" t="str">
        <x:v>Town / Area</x:v>
      </x:c>
      <x:c r="D4" s="50" t="str">
        <x:v>Address</x:v>
      </x:c>
      <x:c r="E4" s="50" t="str">
        <x:v>Rating (Google)</x:v>
      </x:c>
      <x:c r="F4" s="50" t="str">
        <x:v>Reviews Count</x:v>
      </x:c>
      <x:c r="G4" s="50" t="str">
        <x:v>Price Level</x:v>
      </x:c>
      <x:c r="H4" s="50" t="str">
        <x:v>Phone Number</x:v>
      </x:c>
      <x:c r="I4" s="50" t="str">
        <x:v>Opening Hours (Sample)</x:v>
      </x:c>
      <x:c r="J4" s="50" t="str">
        <x:v>Notes / Highlights</x:v>
      </x:c>
      <x:c r="K4" s="50" t="str">
        <x:v>Source URL</x:v>
      </x:c>
      <x:c r="L4" s="50" t="str">
        <x:v>Map / Search Link</x:v>
      </x:c>
      <x:c r="M4" s="50" t="str">
        <x:v>Status</x:v>
      </x:c>
      <x:c r="N4" s="50" t="str">
        <x:v>Last Checked</x:v>
      </x:c>
    </x:row>
    <x:row r="5" ht="28" customHeight="1">
      <x:c r="A5" s="55" t="str">
        <x:v>Al-Bass Archaeological Site</x:v>
      </x:c>
      <x:c r="B5" s="55" t="str">
        <x:v>Archaeological Site</x:v>
      </x:c>
      <x:c r="C5" s="55" t="str">
        <x:v>Al-Bass</x:v>
      </x:c>
      <x:c r="D5" s="55"/>
      <x:c r="E5" s="55"/>
      <x:c r="F5" s="55"/>
      <x:c r="G5" s="55"/>
      <x:c r="H5" s="55"/>
      <x:c r="I5" s="55"/>
      <x:c r="J5" s="60" t="str">
        <x:v>Major mainland archaeological zone; contains multiple separately named monuments. | REVIEW: Parent area for 2-5</x:v>
      </x:c>
      <x:c r="K5" s="68" t="str">
        <x:v>https://whc.unesco.org/en/list/299/</x:v>
      </x:c>
      <x:c r="L5" s="68" t="str">
        <x:v>https://www.google.com/maps/search/?api=1&amp;query=Al-Bass%20Archaeological%20Site%20Al-Bass%20Tyre%20Lebanon</x:v>
      </x:c>
      <x:c r="M5" s="65" t="str">
        <x:v>Documented landmark; access unverified</x:v>
      </x:c>
      <x:c r="N5" s="55" t="str">
        <x:v>2026-10-13</x:v>
      </x:c>
    </x:row>
    <x:row r="6" ht="28" customHeight="1">
      <x:c r="A6" s="58" t="str">
        <x:v>Tyre Hippodrome</x:v>
      </x:c>
      <x:c r="B6" s="58" t="str">
        <x:v>Historical Landmark</x:v>
      </x:c>
      <x:c r="C6" s="58" t="str">
        <x:v>Al-Bass</x:v>
      </x:c>
      <x:c r="D6" s="58"/>
      <x:c r="E6" s="58"/>
      <x:c r="F6" s="58"/>
      <x:c r="G6" s="58"/>
      <x:c r="H6" s="58"/>
      <x:c r="I6" s="58"/>
      <x:c r="J6" s="61" t="str">
        <x:v>Roman chariot-racing stadium inside Al-Bass archaeological area. | REVIEW: Part of Al-Bass; no separate admission assumed</x:v>
      </x:c>
      <x:c r="K6" s="69" t="str">
        <x:v>https://whc.unesco.org/en/list/299/</x:v>
      </x:c>
      <x:c r="L6" s="69" t="str">
        <x:v>https://www.google.com/maps/search/?api=1&amp;query=Tyre%20Hippodrome%20Al-Bass%20Tyre%20Lebanon</x:v>
      </x:c>
      <x:c r="M6" s="65" t="str">
        <x:v>Documented landmark; access unverified</x:v>
      </x:c>
      <x:c r="N6" s="58" t="str">
        <x:v>2026-10-13</x:v>
      </x:c>
    </x:row>
    <x:row r="7" ht="28" customHeight="1">
      <x:c r="A7" s="55" t="str">
        <x:v>Necropolis of Tyre</x:v>
      </x:c>
      <x:c r="B7" s="55" t="str">
        <x:v>Historical Landmark</x:v>
      </x:c>
      <x:c r="C7" s="55" t="str">
        <x:v>Al-Bass</x:v>
      </x:c>
      <x:c r="D7" s="55"/>
      <x:c r="E7" s="55"/>
      <x:c r="F7" s="55"/>
      <x:c r="G7" s="55"/>
      <x:c r="H7" s="55"/>
      <x:c r="I7" s="55"/>
      <x:c r="J7" s="60" t="str">
        <x:v>Roman and Byzantine burial complex within Al-Bass. | REVIEW: Part of Al-Bass; no separate admission assumed</x:v>
      </x:c>
      <x:c r="K7" s="68" t="str">
        <x:v>https://whc.unesco.org/en/list/299/</x:v>
      </x:c>
      <x:c r="L7" s="68" t="str">
        <x:v>https://www.google.com/maps/search/?api=1&amp;query=Necropolis%20of%20Tyre%20Al-Bass%20Tyre%20Lebanon</x:v>
      </x:c>
      <x:c r="M7" s="65" t="str">
        <x:v>Documented landmark; access unverified</x:v>
      </x:c>
      <x:c r="N7" s="55" t="str">
        <x:v>2026-10-13</x:v>
      </x:c>
    </x:row>
    <x:row r="8" ht="28" customHeight="1">
      <x:c r="A8" s="58" t="str">
        <x:v>Roman Triumphal Arch (Al-Bass)</x:v>
      </x:c>
      <x:c r="B8" s="58" t="str">
        <x:v>Historical Landmark</x:v>
      </x:c>
      <x:c r="C8" s="58" t="str">
        <x:v>Al-Bass</x:v>
      </x:c>
      <x:c r="D8" s="58"/>
      <x:c r="E8" s="58"/>
      <x:c r="F8" s="58"/>
      <x:c r="G8" s="58"/>
      <x:c r="H8" s="58"/>
      <x:c r="I8" s="58"/>
      <x:c r="J8" s="61" t="str">
        <x:v>Second-century triumphal arch; earlier candidate called Arch of Hadrian. | REVIEW: Part of Al-Bass; avoid unproven Hadrian attribution</x:v>
      </x:c>
      <x:c r="K8" s="69" t="str">
        <x:v>https://whc.unesco.org/en/list/299/</x:v>
      </x:c>
      <x:c r="L8" s="69" t="str">
        <x:v>https://www.google.com/maps/search/?api=1&amp;query=Roman%20Triumphal%20Arch%20%28Al-Bass%29%20Al-Bass%20Tyre%20Lebanon</x:v>
      </x:c>
      <x:c r="M8" s="65" t="str">
        <x:v>Documented landmark; access unverified</x:v>
      </x:c>
      <x:c r="N8" s="58" t="str">
        <x:v>2026-10-13</x:v>
      </x:c>
    </x:row>
    <x:row r="9" ht="28" customHeight="1">
      <x:c r="A9" s="55" t="str">
        <x:v>Roman Aqueduct of Tyre</x:v>
      </x:c>
      <x:c r="B9" s="55" t="str">
        <x:v>Historical Landmark</x:v>
      </x:c>
      <x:c r="C9" s="55" t="str">
        <x:v>Al-Bass</x:v>
      </x:c>
      <x:c r="D9" s="55"/>
      <x:c r="E9" s="55"/>
      <x:c r="F9" s="55"/>
      <x:c r="G9" s="55"/>
      <x:c r="H9" s="55"/>
      <x:c r="I9" s="55"/>
      <x:c r="J9" s="60" t="str">
        <x:v>Ancient aqueduct remains associated with Al-Bass. | REVIEW: Part of wider Tyre archaeological property</x:v>
      </x:c>
      <x:c r="K9" s="68" t="str">
        <x:v>https://whc.unesco.org/en/list/299/</x:v>
      </x:c>
      <x:c r="L9" s="68" t="str">
        <x:v>https://www.google.com/maps/search/?api=1&amp;query=Roman%20Aqueduct%20of%20Tyre%20Al-Bass%20Tyre%20Lebanon</x:v>
      </x:c>
      <x:c r="M9" s="65" t="str">
        <x:v>Documented landmark; access unverified</x:v>
      </x:c>
      <x:c r="N9" s="55" t="str">
        <x:v>2026-10-13</x:v>
      </x:c>
    </x:row>
    <x:row r="10" ht="28" customHeight="1">
      <x:c r="A10" s="58" t="str">
        <x:v>Al-Mina Archaeological Site</x:v>
      </x:c>
      <x:c r="B10" s="58" t="str">
        <x:v>Archaeological Site</x:v>
      </x:c>
      <x:c r="C10" s="58" t="str">
        <x:v>Al-Mina</x:v>
      </x:c>
      <x:c r="D10" s="58"/>
      <x:c r="E10" s="58"/>
      <x:c r="F10" s="58"/>
      <x:c r="G10" s="58"/>
      <x:c r="H10" s="58"/>
      <x:c r="I10" s="58"/>
      <x:c r="J10" s="61" t="str">
        <x:v>Coastal city archaeological zone with Roman streets and baths. | REVIEW: Parent area for 7-10</x:v>
      </x:c>
      <x:c r="K10" s="69" t="str">
        <x:v>https://whc.unesco.org/en/list/299/</x:v>
      </x:c>
      <x:c r="L10" s="69" t="str">
        <x:v>https://www.google.com/maps/search/?api=1&amp;query=Al-Mina%20Archaeological%20Site%20Al-Mina%20Tyre%20Lebanon</x:v>
      </x:c>
      <x:c r="M10" s="65" t="str">
        <x:v>Documented landmark; access unverified</x:v>
      </x:c>
      <x:c r="N10" s="58" t="str">
        <x:v>2026-10-13</x:v>
      </x:c>
    </x:row>
    <x:row r="11" ht="28" customHeight="1">
      <x:c r="A11" s="55" t="str">
        <x:v>Al-Mina Mosaic Road</x:v>
      </x:c>
      <x:c r="B11" s="55" t="str">
        <x:v>Historical Landmark</x:v>
      </x:c>
      <x:c r="C11" s="55" t="str">
        <x:v>Al-Mina</x:v>
      </x:c>
      <x:c r="D11" s="55"/>
      <x:c r="E11" s="55"/>
      <x:c r="F11" s="55"/>
      <x:c r="G11" s="55"/>
      <x:c r="H11" s="55"/>
      <x:c r="I11" s="55"/>
      <x:c r="J11" s="60" t="str">
        <x:v>Mosaic and colonnaded street remains within Al-Mina. | REVIEW: Part of Al-Mina; no separate admission assumed</x:v>
      </x:c>
      <x:c r="K11" s="68" t="str">
        <x:v>https://www.lebanonvisitor.com/attractions/tyre-archaeological-sites</x:v>
      </x:c>
      <x:c r="L11" s="68" t="str">
        <x:v>https://www.google.com/maps/search/?api=1&amp;query=Al-Mina%20Mosaic%20Road%20Al-Mina%20Tyre%20Lebanon</x:v>
      </x:c>
      <x:c r="M11" s="65" t="str">
        <x:v>Documented landmark; access unverified</x:v>
      </x:c>
      <x:c r="N11" s="55" t="str">
        <x:v>2026-10-13</x:v>
      </x:c>
    </x:row>
    <x:row r="12" ht="28" customHeight="1">
      <x:c r="A12" s="58" t="str">
        <x:v>Tyre Roman Baths (Al-Mina)</x:v>
      </x:c>
      <x:c r="B12" s="58" t="str">
        <x:v>Historical Landmark</x:v>
      </x:c>
      <x:c r="C12" s="58" t="str">
        <x:v>Al-Mina</x:v>
      </x:c>
      <x:c r="D12" s="58"/>
      <x:c r="E12" s="58"/>
      <x:c r="F12" s="58"/>
      <x:c r="G12" s="58"/>
      <x:c r="H12" s="58"/>
      <x:c r="I12" s="58"/>
      <x:c r="J12" s="61" t="str">
        <x:v>Remains of Roman public bath complex. | REVIEW: Part of Al-Mina; no separate admission assumed</x:v>
      </x:c>
      <x:c r="K12" s="69" t="str">
        <x:v>https://whc.unesco.org/en/list/299/</x:v>
      </x:c>
      <x:c r="L12" s="69" t="str">
        <x:v>https://www.google.com/maps/search/?api=1&amp;query=Tyre%20Roman%20Baths%20%28Al-Mina%29%20Al-Mina%20Tyre%20Lebanon</x:v>
      </x:c>
      <x:c r="M12" s="65" t="str">
        <x:v>Documented landmark; access unverified</x:v>
      </x:c>
      <x:c r="N12" s="58" t="str">
        <x:v>2026-10-13</x:v>
      </x:c>
    </x:row>
    <x:row r="13" ht="28" customHeight="1">
      <x:c r="A13" s="55" t="str">
        <x:v>Al-Mina Rectangular Arena</x:v>
      </x:c>
      <x:c r="B13" s="55" t="str">
        <x:v>Historical Landmark</x:v>
      </x:c>
      <x:c r="C13" s="55" t="str">
        <x:v>Al-Mina</x:v>
      </x:c>
      <x:c r="D13" s="55"/>
      <x:c r="E13" s="55"/>
      <x:c r="F13" s="55"/>
      <x:c r="G13" s="55"/>
      <x:c r="H13" s="55"/>
      <x:c r="I13" s="55"/>
      <x:c r="J13" s="60" t="str">
        <x:v>Arena remains within Tyre city archaeological zone. | REVIEW: Part of Al-Mina; no separate admission assumed</x:v>
      </x:c>
      <x:c r="K13" s="68" t="str">
        <x:v>https://whc.unesco.org/en/list/299/</x:v>
      </x:c>
      <x:c r="L13" s="68" t="str">
        <x:v>https://www.google.com/maps/search/?api=1&amp;query=Al-Mina%20Rectangular%20Arena%20Al-Mina%20Tyre%20Lebanon</x:v>
      </x:c>
      <x:c r="M13" s="65" t="str">
        <x:v>Documented landmark; access unverified</x:v>
      </x:c>
      <x:c r="N13" s="55" t="str">
        <x:v>2026-10-13</x:v>
      </x:c>
    </x:row>
    <x:row r="14" ht="28" customHeight="1">
      <x:c r="A14" s="58" t="str">
        <x:v>Crusader Cathedral Ruins</x:v>
      </x:c>
      <x:c r="B14" s="58" t="str">
        <x:v>Historical Landmark</x:v>
      </x:c>
      <x:c r="C14" s="58" t="str">
        <x:v>Old Tyre</x:v>
      </x:c>
      <x:c r="D14" s="58"/>
      <x:c r="E14" s="58"/>
      <x:c r="F14" s="58"/>
      <x:c r="G14" s="58"/>
      <x:c r="H14" s="58"/>
      <x:c r="I14" s="58"/>
      <x:c r="J14" s="61" t="str">
        <x:v>Ruins of medieval cathedral in ancient town. | REVIEW: Archaeological access not confirmed</x:v>
      </x:c>
      <x:c r="K14" s="69" t="str">
        <x:v>https://whc.unesco.org/en/list/299/</x:v>
      </x:c>
      <x:c r="L14" s="69" t="str">
        <x:v>https://www.google.com/maps/search/?api=1&amp;query=Crusader%20Cathedral%20Ruins%20%20Tyre%20Lebanon</x:v>
      </x:c>
      <x:c r="M14" s="65" t="str">
        <x:v>Documented landmark; access unverified</x:v>
      </x:c>
      <x:c r="N14" s="58" t="str">
        <x:v>2026-10-13</x:v>
      </x:c>
    </x:row>
    <x:row r="15" ht="28" customHeight="1">
      <x:c r="A15" s="55" t="str">
        <x:v>Old Souks of Tyre</x:v>
      </x:c>
      <x:c r="B15" s="55" t="str">
        <x:v>Historical Market</x:v>
      </x:c>
      <x:c r="C15" s="55" t="str">
        <x:v>Old Souk</x:v>
      </x:c>
      <x:c r="D15" s="55"/>
      <x:c r="E15" s="55"/>
      <x:c r="F15" s="55"/>
      <x:c r="G15" s="55"/>
      <x:c r="H15" s="55"/>
      <x:c r="I15" s="55"/>
      <x:c r="J15" s="60" t="str">
        <x:v>Traditional market and old-town lanes. | REVIEW: Previously listed as '18th century'; age not asserted</x:v>
      </x:c>
      <x:c r="K15" s="68" t="str">
        <x:v>https://dmclebanon.com/travel-highlights</x:v>
      </x:c>
      <x:c r="L15" s="68" t="str">
        <x:v>https://www.google.com/maps/search/?api=1&amp;query=Old%20Souks%20of%20Tyre%20Old%20Souk%20Tyre%20Lebanon</x:v>
      </x:c>
      <x:c r="M15" s="65" t="str">
        <x:v>Documented landmark; access unverified</x:v>
      </x:c>
      <x:c r="N15" s="55" t="str">
        <x:v>2026-10-13</x:v>
      </x:c>
    </x:row>
    <x:row r="16" ht="28" customHeight="1">
      <x:c r="A16" s="58" t="str">
        <x:v>Tyre Old Port</x:v>
      </x:c>
      <x:c r="B16" s="58" t="str">
        <x:v>Harbour / Landmark</x:v>
      </x:c>
      <x:c r="C16" s="58" t="str">
        <x:v>Old Port</x:v>
      </x:c>
      <x:c r="D16" s="58"/>
      <x:c r="E16" s="58"/>
      <x:c r="F16" s="58"/>
      <x:c r="G16" s="58"/>
      <x:c r="H16" s="58"/>
      <x:c r="I16" s="58"/>
      <x:c r="J16" s="61" t="str">
        <x:v>Historic fishing harbor. | REVIEW: Public access and activities not checked</x:v>
      </x:c>
      <x:c r="K16" s="69" t="str">
        <x:v>https://dmclebanon.com/travel-highlights</x:v>
      </x:c>
      <x:c r="L16" s="69" t="str">
        <x:v>https://www.google.com/maps/search/?api=1&amp;query=Tyre%20Old%20Port%20Old%20Port%20Tyre%20Lebanon</x:v>
      </x:c>
      <x:c r="M16" s="65" t="str">
        <x:v>Documented landmark; access unverified</x:v>
      </x:c>
      <x:c r="N16" s="58" t="str">
        <x:v>2026-10-13</x:v>
      </x:c>
    </x:row>
    <x:row r="17" ht="28" customHeight="1">
      <x:c r="A17" s="55" t="str">
        <x:v>Tyre Christian Quarter</x:v>
      </x:c>
      <x:c r="B17" s="55" t="str">
        <x:v>Historic Quarter</x:v>
      </x:c>
      <x:c r="C17" s="55" t="str">
        <x:v>Old Tyre</x:v>
      </x:c>
      <x:c r="D17" s="55"/>
      <x:c r="E17" s="55"/>
      <x:c r="F17" s="55"/>
      <x:c r="G17" s="55"/>
      <x:c r="H17" s="55"/>
      <x:c r="I17" s="55"/>
      <x:c r="J17" s="60" t="str">
        <x:v>Traditional lanes and historic churches. | REVIEW: Area rather than single site</x:v>
      </x:c>
      <x:c r="K17" s="68" t="str">
        <x:v>https://www.lebanontraveler.com/en/magazine/lebanon-traveler-seeped-in-purple/</x:v>
      </x:c>
      <x:c r="L17" s="68" t="str">
        <x:v>https://www.google.com/maps/search/?api=1&amp;query=Tyre%20Christian%20Quarter%20%20Tyre%20Lebanon</x:v>
      </x:c>
      <x:c r="M17" s="65" t="str">
        <x:v>Documented landmark; access unverified</x:v>
      </x:c>
      <x:c r="N17" s="55" t="str">
        <x:v>2026-10-13</x:v>
      </x:c>
    </x:row>
    <x:row r="18" ht="28" customHeight="1">
      <x:c r="A18" s="58" t="str">
        <x:v>Tyre Lighthouse (Al Fanar)</x:v>
      </x:c>
      <x:c r="B18" s="58" t="str">
        <x:v>Coastal Landmark</x:v>
      </x:c>
      <x:c r="C18" s="58" t="str">
        <x:v>Old Tyre</x:v>
      </x:c>
      <x:c r="D18" s="58"/>
      <x:c r="E18" s="58"/>
      <x:c r="F18" s="58"/>
      <x:c r="G18" s="58"/>
      <x:c r="H18" s="58"/>
      <x:c r="I18" s="58"/>
      <x:c r="J18" s="61" t="str">
        <x:v>Lighthouse/coastal landmark; public access not confirmed. | REVIEW: Viewing only; entrance status unknown</x:v>
      </x:c>
      <x:c r="K18" s="69" t="str">
        <x:v>https://thingstodoinlebanon.com/city/tyre/</x:v>
      </x:c>
      <x:c r="L18" s="69" t="str">
        <x:v>https://www.google.com/maps/search/?api=1&amp;query=Tyre%20Lighthouse%20%28Al%20Fanar%29%20%20Tyre%20Lebanon</x:v>
      </x:c>
      <x:c r="M18" s="65" t="str">
        <x:v>Documented landmark; access unverified</x:v>
      </x:c>
      <x:c r="N18" s="58" t="str">
        <x:v>2026-10-13</x:v>
      </x:c>
    </x:row>
    <x:row r="19" ht="28" customHeight="1">
      <x:c r="A19" s="55" t="str">
        <x:v>Tyre Old Mosque</x:v>
      </x:c>
      <x:c r="B19" s="55" t="str">
        <x:v>Religious / Heritage</x:v>
      </x:c>
      <x:c r="C19" s="55" t="str">
        <x:v>Old Souk</x:v>
      </x:c>
      <x:c r="D19" s="55"/>
      <x:c r="E19" s="55"/>
      <x:c r="F19" s="55"/>
      <x:c r="G19" s="55"/>
      <x:c r="H19" s="55"/>
      <x:c r="I19" s="55"/>
      <x:c r="J19" s="60" t="str">
        <x:v>Historic mosque and religious heritage site. | REVIEW: Entry arrangements unknown</x:v>
      </x:c>
      <x:c r="K19" s="68" t="str">
        <x:v>https://guide.moovtoo.com/LB/en/sites-religieux/detail/Tyre-old-mosque-18135</x:v>
      </x:c>
      <x:c r="L19" s="68" t="str">
        <x:v>https://www.google.com/maps/search/?api=1&amp;query=Tyre%20Old%20Mosque%20Old%20Souk%20Tyre%20Lebanon</x:v>
      </x:c>
      <x:c r="M19" s="65" t="str">
        <x:v>Documented landmark; access unverified</x:v>
      </x:c>
      <x:c r="N19" s="55" t="str">
        <x:v>2026-10-13</x:v>
      </x:c>
    </x:row>
    <x:row r="20" ht="28" customHeight="1">
      <x:c r="A20" s="58" t="str">
        <x:v>Cathedral of Our Lady of the Seas</x:v>
      </x:c>
      <x:c r="B20" s="58" t="str">
        <x:v>Church / Heritage</x:v>
      </x:c>
      <x:c r="C20" s="58" t="str">
        <x:v>Christian Quarter</x:v>
      </x:c>
      <x:c r="D20" s="58"/>
      <x:c r="E20" s="58"/>
      <x:c r="F20" s="58"/>
      <x:c r="G20" s="58"/>
      <x:c r="H20" s="58"/>
      <x:c r="I20" s="58"/>
      <x:c r="J20" s="61" t="str">
        <x:v>Maronite cathedral of Our Lady of the Seas. | REVIEW: Entry arrangements unknown</x:v>
      </x:c>
      <x:c r="K20" s="69" t="str">
        <x:v>https://onmetravel.com/tyre-christian-and-muslim-quarters</x:v>
      </x:c>
      <x:c r="L20" s="69" t="str">
        <x:v>https://www.google.com/maps/search/?api=1&amp;query=Cathedral%20of%20Our%20Lady%20of%20the%20Seas%20Christian%20Quarter%20Tyre%20Lebanon</x:v>
      </x:c>
      <x:c r="M20" s="65" t="str">
        <x:v>Documented landmark; access unverified</x:v>
      </x:c>
      <x:c r="N20" s="58" t="str">
        <x:v>2026-10-13</x:v>
      </x:c>
    </x:row>
    <x:row r="21" ht="28" customHeight="1">
      <x:c r="A21" s="55" t="str">
        <x:v>St. Thomas Greek Orthodox Church</x:v>
      </x:c>
      <x:c r="B21" s="55" t="str">
        <x:v>Church / Heritage</x:v>
      </x:c>
      <x:c r="C21" s="55" t="str">
        <x:v>Christian Quarter</x:v>
      </x:c>
      <x:c r="D21" s="55"/>
      <x:c r="E21" s="55"/>
      <x:c r="F21" s="55"/>
      <x:c r="G21" s="55"/>
      <x:c r="H21" s="55"/>
      <x:c r="I21" s="55"/>
      <x:c r="J21" s="60" t="str">
        <x:v>Greek Orthodox church distinct from the Melkite Catholic church. | REVIEW: Distinct church; entry unknown</x:v>
      </x:c>
      <x:c r="K21" s="68" t="str">
        <x:v>https://biblicalstudies.me/biblical-sites-in-lebanon/</x:v>
      </x:c>
      <x:c r="L21" s="68" t="str">
        <x:v>https://www.google.com/maps/search/?api=1&amp;query=St.%20Thomas%20Greek%20Orthodox%20Church%20Christian%20Quarter%20Tyre%20Lebanon</x:v>
      </x:c>
      <x:c r="M21" s="65" t="str">
        <x:v>Documented landmark; access unverified</x:v>
      </x:c>
      <x:c r="N21" s="55" t="str">
        <x:v>2026-10-13</x:v>
      </x:c>
    </x:row>
    <x:row r="22" ht="28" customHeight="1">
      <x:c r="A22" s="58" t="str">
        <x:v>St. Thomas Melkite Catholic Church</x:v>
      </x:c>
      <x:c r="B22" s="58" t="str">
        <x:v>Church / Heritage</x:v>
      </x:c>
      <x:c r="C22" s="58" t="str">
        <x:v>Christian Quarter</x:v>
      </x:c>
      <x:c r="D22" s="58"/>
      <x:c r="E22" s="58"/>
      <x:c r="F22" s="58"/>
      <x:c r="G22" s="58"/>
      <x:c r="H22" s="58"/>
      <x:c r="I22" s="58"/>
      <x:c r="J22" s="61" t="str">
        <x:v>Greek Catholic (Melkite) St. Thomas church; not the Orthodox church. | REVIEW: Distinct church; entry unknown</x:v>
      </x:c>
      <x:c r="K22" s="69" t="str">
        <x:v>https://biblicalstudies.me/biblical-sites-in-lebanon/</x:v>
      </x:c>
      <x:c r="L22" s="69" t="str">
        <x:v>https://www.google.com/maps/search/?api=1&amp;query=St.%20Thomas%20Melkite%20Catholic%20Church%20Christian%20Quarter%20Tyre%20Lebanon</x:v>
      </x:c>
      <x:c r="M22" s="65" t="str">
        <x:v>Documented landmark; access unverified</x:v>
      </x:c>
      <x:c r="N22" s="58" t="str">
        <x:v>2026-10-13</x:v>
      </x:c>
    </x:row>
    <x:row r="23" ht="28" customHeight="1">
      <x:c r="A23" s="55" t="str">
        <x:v>Ottoman Khan of Tyre (name to verify)</x:v>
      </x:c>
      <x:c r="B23" s="55" t="str">
        <x:v>Historical Landmark</x:v>
      </x:c>
      <x:c r="C23" s="55" t="str">
        <x:v>Old Souk</x:v>
      </x:c>
      <x:c r="D23" s="55"/>
      <x:c r="E23" s="55"/>
      <x:c r="F23" s="55"/>
      <x:c r="G23" s="55"/>
      <x:c r="H23" s="55"/>
      <x:c r="I23" s="55"/>
      <x:c r="J23" s="60" t="str">
        <x:v>Old market khan; alternative names 'Khan Sour / Khan Al-Ashkar' need confirmation. | REVIEW: NAME TO VERIFY before final import</x:v>
      </x:c>
      <x:c r="K23" s="68" t="str">
        <x:v>https://dmclebanon.com/travel-highlights</x:v>
      </x:c>
      <x:c r="L23" s="68" t="str">
        <x:v>https://www.google.com/maps/search/?api=1&amp;query=Ottoman%20Khan%20of%20Tyre%20%28name%20to%20verify%29%20Old%20Souk%20Tyre%20Lebanon</x:v>
      </x:c>
      <x:c r="M23" s="65" t="str">
        <x:v>Name needs verification before import</x:v>
      </x:c>
      <x:c r="N23" s="55" t="str">
        <x:v>2026-10-13</x:v>
      </x:c>
    </x:row>
    <x:row r="24" ht="28" customHeight="1">
      <x:c r="A24" s="58" t="str">
        <x:v>Imam Abdul Hussein Sharaf Eddine Mosque</x:v>
      </x:c>
      <x:c r="B24" s="58" t="str">
        <x:v>Religious / Heritage</x:v>
      </x:c>
      <x:c r="C24" s="58" t="str">
        <x:v>Old Tyre</x:v>
      </x:c>
      <x:c r="D24" s="58"/>
      <x:c r="E24" s="58"/>
      <x:c r="F24" s="58"/>
      <x:c r="G24" s="58"/>
      <x:c r="H24" s="58"/>
      <x:c r="I24" s="58"/>
      <x:c r="J24" s="61" t="str">
        <x:v>Mosque associated with Sharafeddine; precise local name to confirm. | REVIEW: Confirm exact naming and map pin</x:v>
      </x:c>
      <x:c r="K24" s="69" t="str">
        <x:v>https://en.wikipedia.org/wiki/Abd_al-Husayn_Sharaf_al-Din_al-Musawi</x:v>
      </x:c>
      <x:c r="L24" s="69" t="str">
        <x:v>https://www.google.com/maps/search/?api=1&amp;query=Imam%20Abdul%20Hussein%20Sharaf%20Eddine%20Mosque%20%20Tyre%20Lebanon</x:v>
      </x:c>
      <x:c r="M24" s="65" t="str">
        <x:v>Name needs verification before import</x:v>
      </x:c>
      <x:c r="N24" s="58" t="str">
        <x:v>2026-10-13</x:v>
      </x:c>
    </x:row>
    <x:row r="25" ht="28" customHeight="1">
      <x:c r="A25" s="55" t="str">
        <x:v>Sour Beach</x:v>
      </x:c>
      <x:c r="B25" s="55" t="str">
        <x:v>Beach</x:v>
      </x:c>
      <x:c r="C25" s="55" t="str">
        <x:v>Tyre</x:v>
      </x:c>
      <x:c r="D25" s="55"/>
      <x:c r="E25" s="55"/>
      <x:c r="F25" s="55"/>
      <x:c r="G25" s="55"/>
      <x:c r="H25" s="55"/>
      <x:c r="I25" s="55"/>
      <x:c r="J25" s="60" t="str">
        <x:v>Sandy beach along Tyre coast; overlaps reserve recreation shoreline. | REVIEW: Check distinct map pin from nature reserve</x:v>
      </x:c>
      <x:c r="K25" s="68" t="str">
        <x:v>https://tyrecoastnaturereserve.com/</x:v>
      </x:c>
      <x:c r="L25" s="68" t="str">
        <x:v>https://www.google.com/maps/search/?api=1&amp;query=Sour%20Beach%20%20Tyre%20Lebanon</x:v>
      </x:c>
      <x:c r="M25" s="65" t="str">
        <x:v>Documented landmark; access unverified</x:v>
      </x:c>
      <x:c r="N25" s="55" t="str">
        <x:v>2026-10-13</x:v>
      </x:c>
    </x:row>
    <x:row r="26" ht="28" customHeight="1">
      <x:c r="A26" s="58" t="str">
        <x:v>Tyre Coast Nature Reserve</x:v>
      </x:c>
      <x:c r="B26" s="58" t="str">
        <x:v>Nature Reserve</x:v>
      </x:c>
      <x:c r="C26" s="58" t="str">
        <x:v>Southern Tyre Coast</x:v>
      </x:c>
      <x:c r="D26" s="58"/>
      <x:c r="E26" s="58"/>
      <x:c r="F26" s="58"/>
      <x:c r="G26" s="58"/>
      <x:c r="H26" s="58"/>
      <x:c r="I26" s="58"/>
      <x:c r="J26" s="61" t="str">
        <x:v>Protected coastal habitats and sandy shoreline. | REVIEW: Reserve zones may have different visitor rules</x:v>
      </x:c>
      <x:c r="K26" s="69" t="str">
        <x:v>https://tyrecoastnaturereserve.com/</x:v>
      </x:c>
      <x:c r="L26" s="69" t="str">
        <x:v>https://www.google.com/maps/search/?api=1&amp;query=Tyre%20Coast%20Nature%20Reserve%20Southern%20Tyre%20Coast%20Tyre%20Lebanon</x:v>
      </x:c>
      <x:c r="M26" s="65" t="str">
        <x:v>Documented landmark; access unverified</x:v>
      </x:c>
      <x:c r="N26" s="58" t="str">
        <x:v>2026-10-13</x:v>
      </x:c>
    </x:row>
    <x:row r="27" ht="28" customHeight="1">
      <x:c r="A27" s="55" t="str">
        <x:v>Ras El Ain Ponds</x:v>
      </x:c>
      <x:c r="B27" s="55" t="str">
        <x:v>Nature / Heritage</x:v>
      </x:c>
      <x:c r="C27" s="55" t="str">
        <x:v>Ras El Ain</x:v>
      </x:c>
      <x:c r="D27" s="55"/>
      <x:c r="E27" s="55"/>
      <x:c r="F27" s="55"/>
      <x:c r="G27" s="55"/>
      <x:c r="H27" s="55"/>
      <x:c r="I27" s="55"/>
      <x:c r="J27" s="60" t="str">
        <x:v>Historic freshwater pond and agricultural reserve landscape. | REVIEW: Check access rules before publishing</x:v>
      </x:c>
      <x:c r="K27" s="68" t="str">
        <x:v>https://www.tcnr-leb.com/visitor-center/</x:v>
      </x:c>
      <x:c r="L27" s="68" t="str">
        <x:v>https://www.google.com/maps/search/?api=1&amp;query=Ras%20El%20Ain%20Ponds%20Ras%20El%20Ain%20Tyre%20Lebanon</x:v>
      </x:c>
      <x:c r="M27" s="65" t="str">
        <x:v>Documented landmark; access unverified</x:v>
      </x:c>
      <x:c r="N27" s="55" t="str">
        <x:v>2026-10-13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6c046f32b63b4db4"/>
  </x:tableParts>
</x:worksheet>
</file>