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ove\my-git\shadows-of-brimstone\Math\Rolls\"/>
    </mc:Choice>
  </mc:AlternateContent>
  <xr:revisionPtr revIDLastSave="0" documentId="8_{EF753A18-7BD1-416D-8C9F-9701D34C93F6}" xr6:coauthVersionLast="47" xr6:coauthVersionMax="47" xr10:uidLastSave="{00000000-0000-0000-0000-000000000000}"/>
  <bookViews>
    <workbookView xWindow="4560" yWindow="1440" windowWidth="21600" windowHeight="11385" xr2:uid="{8D677CB8-5D9A-4550-81D2-5F97BE276E8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D11" i="1" s="1"/>
  <c r="E11" i="1" s="1"/>
  <c r="F11" i="1" s="1"/>
  <c r="G11" i="1" s="1"/>
  <c r="H11" i="1" s="1"/>
  <c r="I11" i="1" s="1"/>
  <c r="C12" i="1"/>
  <c r="D12" i="1" s="1"/>
  <c r="E12" i="1" s="1"/>
  <c r="F12" i="1" s="1"/>
  <c r="G12" i="1" s="1"/>
  <c r="H12" i="1" s="1"/>
  <c r="I12" i="1" s="1"/>
  <c r="C13" i="1"/>
  <c r="D13" i="1" s="1"/>
  <c r="E13" i="1" s="1"/>
  <c r="F13" i="1" s="1"/>
  <c r="G13" i="1" s="1"/>
  <c r="H13" i="1" s="1"/>
  <c r="I13" i="1" s="1"/>
  <c r="C14" i="1"/>
  <c r="D14" i="1"/>
  <c r="E14" i="1"/>
  <c r="F14" i="1" s="1"/>
  <c r="G14" i="1" s="1"/>
  <c r="H14" i="1" s="1"/>
  <c r="I14" i="1" s="1"/>
  <c r="C15" i="1"/>
  <c r="D15" i="1"/>
  <c r="E15" i="1" s="1"/>
  <c r="F15" i="1" s="1"/>
  <c r="G15" i="1" s="1"/>
  <c r="H15" i="1" s="1"/>
  <c r="I15" i="1" s="1"/>
  <c r="B11" i="1"/>
  <c r="B12" i="1"/>
  <c r="B13" i="1"/>
  <c r="B14" i="1"/>
  <c r="B15" i="1"/>
  <c r="C7" i="1"/>
  <c r="D7" i="1" s="1"/>
  <c r="E7" i="1" s="1"/>
  <c r="F7" i="1" s="1"/>
  <c r="G7" i="1" s="1"/>
  <c r="H7" i="1" s="1"/>
  <c r="I7" i="1" s="1"/>
  <c r="C6" i="1"/>
  <c r="D6" i="1" s="1"/>
  <c r="E6" i="1" s="1"/>
  <c r="F6" i="1" s="1"/>
  <c r="G6" i="1" s="1"/>
  <c r="H6" i="1" s="1"/>
  <c r="I6" i="1" s="1"/>
  <c r="C5" i="1"/>
  <c r="D5" i="1" s="1"/>
  <c r="E5" i="1" s="1"/>
  <c r="F5" i="1" s="1"/>
  <c r="G5" i="1" s="1"/>
  <c r="H5" i="1" s="1"/>
  <c r="I5" i="1" s="1"/>
  <c r="C4" i="1"/>
  <c r="D4" i="1" s="1"/>
  <c r="E4" i="1" s="1"/>
  <c r="F4" i="1" s="1"/>
  <c r="G4" i="1" s="1"/>
  <c r="H4" i="1" s="1"/>
  <c r="I4" i="1" s="1"/>
  <c r="D3" i="1"/>
  <c r="E3" i="1" s="1"/>
  <c r="F3" i="1" s="1"/>
  <c r="G3" i="1" s="1"/>
  <c r="H3" i="1" s="1"/>
  <c r="I3" i="1" s="1"/>
  <c r="C3" i="1"/>
  <c r="B3" i="1"/>
  <c r="B4" i="1"/>
  <c r="B5" i="1"/>
  <c r="B6" i="1"/>
  <c r="B7" i="1"/>
</calcChain>
</file>

<file path=xl/sharedStrings.xml><?xml version="1.0" encoding="utf-8"?>
<sst xmlns="http://schemas.openxmlformats.org/spreadsheetml/2006/main" count="16" uniqueCount="9">
  <si>
    <t>Number of dices</t>
  </si>
  <si>
    <t>Difficulty</t>
  </si>
  <si>
    <t>6+</t>
  </si>
  <si>
    <t>5+</t>
  </si>
  <si>
    <t>4+</t>
  </si>
  <si>
    <t>3+</t>
  </si>
  <si>
    <t>2+</t>
  </si>
  <si>
    <t>D6</t>
  </si>
  <si>
    <t>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</si>
</sst>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0" fontId="0" fillId="0" borderId="0" xfId="0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337D4-294B-40E3-9671-EE96659C34DB}">
  <dimension ref="A1:I15"/>
  <sheetViews>
    <sheetView tabSelected="1" workbookViewId="0">
      <selection activeCell="L7" sqref="L7"/>
    </sheetView>
  </sheetViews>
  <sheetFormatPr defaultRowHeight="15" x14ac:dyDescent="0.25"/>
  <sheetData>
    <row r="1" spans="1:9" x14ac:dyDescent="0.25">
      <c r="A1" t="s">
        <v>7</v>
      </c>
      <c r="B1" s="2" t="s">
        <v>0</v>
      </c>
      <c r="C1" s="2"/>
      <c r="D1" s="2"/>
      <c r="E1" s="2"/>
      <c r="F1" s="2"/>
      <c r="G1" s="2"/>
      <c r="H1" s="2"/>
      <c r="I1" s="2"/>
    </row>
    <row r="2" spans="1:9" x14ac:dyDescent="0.25">
      <c r="A2" t="s">
        <v>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</row>
    <row r="3" spans="1:9" x14ac:dyDescent="0.25">
      <c r="A3" t="s">
        <v>2</v>
      </c>
      <c r="B3" s="1">
        <f>1/6</f>
        <v>0.16666666666666666</v>
      </c>
      <c r="C3" s="1">
        <f>B3+(1-B3)*$B3</f>
        <v>0.30555555555555558</v>
      </c>
      <c r="D3" s="1">
        <f t="shared" ref="D3:I3" si="0">C3+(1-C3)*$B3</f>
        <v>0.42129629629629628</v>
      </c>
      <c r="E3" s="1">
        <f t="shared" si="0"/>
        <v>0.51774691358024694</v>
      </c>
      <c r="F3" s="1">
        <f t="shared" si="0"/>
        <v>0.5981224279835391</v>
      </c>
      <c r="G3" s="1">
        <f t="shared" si="0"/>
        <v>0.66510202331961588</v>
      </c>
      <c r="H3" s="1">
        <f t="shared" si="0"/>
        <v>0.72091835276634653</v>
      </c>
      <c r="I3" s="1">
        <f t="shared" si="0"/>
        <v>0.76743196063862207</v>
      </c>
    </row>
    <row r="4" spans="1:9" x14ac:dyDescent="0.25">
      <c r="A4" t="s">
        <v>3</v>
      </c>
      <c r="B4" s="1">
        <f>2/6</f>
        <v>0.33333333333333331</v>
      </c>
      <c r="C4" s="1">
        <f t="shared" ref="C4:I4" si="1">B4+(1-B4)*$B4</f>
        <v>0.55555555555555558</v>
      </c>
      <c r="D4" s="1">
        <f t="shared" si="1"/>
        <v>0.70370370370370372</v>
      </c>
      <c r="E4" s="1">
        <f t="shared" si="1"/>
        <v>0.80246913580246915</v>
      </c>
      <c r="F4" s="1">
        <f t="shared" si="1"/>
        <v>0.86831275720164613</v>
      </c>
      <c r="G4" s="1">
        <f t="shared" si="1"/>
        <v>0.91220850480109739</v>
      </c>
      <c r="H4" s="1">
        <f t="shared" si="1"/>
        <v>0.94147233653406492</v>
      </c>
      <c r="I4" s="1">
        <f t="shared" si="1"/>
        <v>0.96098155768937665</v>
      </c>
    </row>
    <row r="5" spans="1:9" x14ac:dyDescent="0.25">
      <c r="A5" t="s">
        <v>4</v>
      </c>
      <c r="B5" s="1">
        <f>3/6</f>
        <v>0.5</v>
      </c>
      <c r="C5" s="1">
        <f t="shared" ref="C5:I5" si="2">B5+(1-B5)*$B5</f>
        <v>0.75</v>
      </c>
      <c r="D5" s="1">
        <f t="shared" si="2"/>
        <v>0.875</v>
      </c>
      <c r="E5" s="1">
        <f t="shared" si="2"/>
        <v>0.9375</v>
      </c>
      <c r="F5" s="1">
        <f t="shared" si="2"/>
        <v>0.96875</v>
      </c>
      <c r="G5" s="1">
        <f t="shared" si="2"/>
        <v>0.984375</v>
      </c>
      <c r="H5" s="1">
        <f t="shared" si="2"/>
        <v>0.9921875</v>
      </c>
      <c r="I5" s="1">
        <f t="shared" si="2"/>
        <v>0.99609375</v>
      </c>
    </row>
    <row r="6" spans="1:9" x14ac:dyDescent="0.25">
      <c r="A6" t="s">
        <v>5</v>
      </c>
      <c r="B6" s="1">
        <f>4/6</f>
        <v>0.66666666666666663</v>
      </c>
      <c r="C6" s="1">
        <f t="shared" ref="C6:I6" si="3">B6+(1-B6)*$B6</f>
        <v>0.88888888888888884</v>
      </c>
      <c r="D6" s="1">
        <f t="shared" si="3"/>
        <v>0.96296296296296291</v>
      </c>
      <c r="E6" s="1">
        <f t="shared" si="3"/>
        <v>0.98765432098765427</v>
      </c>
      <c r="F6" s="1">
        <f t="shared" si="3"/>
        <v>0.99588477366255146</v>
      </c>
      <c r="G6" s="1">
        <f t="shared" si="3"/>
        <v>0.99862825788751719</v>
      </c>
      <c r="H6" s="1">
        <f t="shared" si="3"/>
        <v>0.99954275262917236</v>
      </c>
      <c r="I6" s="1">
        <f t="shared" si="3"/>
        <v>0.99984758420972408</v>
      </c>
    </row>
    <row r="7" spans="1:9" x14ac:dyDescent="0.25">
      <c r="A7" t="s">
        <v>6</v>
      </c>
      <c r="B7" s="1">
        <f>5/6</f>
        <v>0.83333333333333337</v>
      </c>
      <c r="C7" s="1">
        <f t="shared" ref="C7:I7" si="4">B7+(1-B7)*$B7</f>
        <v>0.97222222222222221</v>
      </c>
      <c r="D7" s="1">
        <f t="shared" si="4"/>
        <v>0.99537037037037035</v>
      </c>
      <c r="E7" s="1">
        <f t="shared" si="4"/>
        <v>0.99922839506172845</v>
      </c>
      <c r="F7" s="1">
        <f t="shared" si="4"/>
        <v>0.99987139917695478</v>
      </c>
      <c r="G7" s="1">
        <f t="shared" si="4"/>
        <v>0.99997856652949246</v>
      </c>
      <c r="H7" s="1">
        <f t="shared" si="4"/>
        <v>0.99999642775491537</v>
      </c>
      <c r="I7" s="1">
        <f t="shared" si="4"/>
        <v>0.99999940462581927</v>
      </c>
    </row>
    <row r="9" spans="1:9" x14ac:dyDescent="0.25">
      <c r="A9" t="s">
        <v>8</v>
      </c>
      <c r="B9" s="2" t="s">
        <v>0</v>
      </c>
      <c r="C9" s="2"/>
      <c r="D9" s="2"/>
      <c r="E9" s="2"/>
      <c r="F9" s="2"/>
      <c r="G9" s="2"/>
      <c r="H9" s="2"/>
      <c r="I9" s="2"/>
    </row>
    <row r="10" spans="1:9" x14ac:dyDescent="0.25">
      <c r="A10" t="s">
        <v>1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</row>
    <row r="11" spans="1:9" x14ac:dyDescent="0.25">
      <c r="A11" t="s">
        <v>2</v>
      </c>
      <c r="B11" s="1">
        <f>3/8</f>
        <v>0.375</v>
      </c>
      <c r="C11" s="1">
        <f>B11+(1-B11)*$B11</f>
        <v>0.609375</v>
      </c>
      <c r="D11" s="1">
        <f t="shared" ref="D11:I11" si="5">C11+(1-C11)*$B11</f>
        <v>0.755859375</v>
      </c>
      <c r="E11" s="1">
        <f t="shared" si="5"/>
        <v>0.847412109375</v>
      </c>
      <c r="F11" s="1">
        <f t="shared" si="5"/>
        <v>0.904632568359375</v>
      </c>
      <c r="G11" s="1">
        <f t="shared" si="5"/>
        <v>0.94039535522460938</v>
      </c>
      <c r="H11" s="1">
        <f t="shared" si="5"/>
        <v>0.96274709701538086</v>
      </c>
      <c r="I11" s="1">
        <f t="shared" si="5"/>
        <v>0.97671693563461304</v>
      </c>
    </row>
    <row r="12" spans="1:9" x14ac:dyDescent="0.25">
      <c r="A12" t="s">
        <v>3</v>
      </c>
      <c r="B12" s="1">
        <f>4/8</f>
        <v>0.5</v>
      </c>
      <c r="C12" s="1">
        <f t="shared" ref="C12:I12" si="6">B12+(1-B12)*$B12</f>
        <v>0.75</v>
      </c>
      <c r="D12" s="1">
        <f t="shared" si="6"/>
        <v>0.875</v>
      </c>
      <c r="E12" s="1">
        <f t="shared" si="6"/>
        <v>0.9375</v>
      </c>
      <c r="F12" s="1">
        <f t="shared" si="6"/>
        <v>0.96875</v>
      </c>
      <c r="G12" s="1">
        <f t="shared" si="6"/>
        <v>0.984375</v>
      </c>
      <c r="H12" s="1">
        <f t="shared" si="6"/>
        <v>0.9921875</v>
      </c>
      <c r="I12" s="1">
        <f t="shared" si="6"/>
        <v>0.99609375</v>
      </c>
    </row>
    <row r="13" spans="1:9" x14ac:dyDescent="0.25">
      <c r="A13" t="s">
        <v>4</v>
      </c>
      <c r="B13" s="1">
        <f>5/8</f>
        <v>0.625</v>
      </c>
      <c r="C13" s="1">
        <f t="shared" ref="C13:I13" si="7">B13+(1-B13)*$B13</f>
        <v>0.859375</v>
      </c>
      <c r="D13" s="1">
        <f t="shared" si="7"/>
        <v>0.947265625</v>
      </c>
      <c r="E13" s="1">
        <f t="shared" si="7"/>
        <v>0.980224609375</v>
      </c>
      <c r="F13" s="1">
        <f t="shared" si="7"/>
        <v>0.992584228515625</v>
      </c>
      <c r="G13" s="1">
        <f t="shared" si="7"/>
        <v>0.99721908569335938</v>
      </c>
      <c r="H13" s="1">
        <f t="shared" si="7"/>
        <v>0.99895715713500977</v>
      </c>
      <c r="I13" s="1">
        <f t="shared" si="7"/>
        <v>0.99960893392562866</v>
      </c>
    </row>
    <row r="14" spans="1:9" x14ac:dyDescent="0.25">
      <c r="A14" t="s">
        <v>5</v>
      </c>
      <c r="B14" s="1">
        <f>6/8</f>
        <v>0.75</v>
      </c>
      <c r="C14" s="1">
        <f t="shared" ref="C14:I14" si="8">B14+(1-B14)*$B14</f>
        <v>0.9375</v>
      </c>
      <c r="D14" s="1">
        <f t="shared" si="8"/>
        <v>0.984375</v>
      </c>
      <c r="E14" s="1">
        <f t="shared" si="8"/>
        <v>0.99609375</v>
      </c>
      <c r="F14" s="1">
        <f t="shared" si="8"/>
        <v>0.9990234375</v>
      </c>
      <c r="G14" s="1">
        <f t="shared" si="8"/>
        <v>0.999755859375</v>
      </c>
      <c r="H14" s="1">
        <f t="shared" si="8"/>
        <v>0.99993896484375</v>
      </c>
      <c r="I14" s="1">
        <f t="shared" si="8"/>
        <v>0.9999847412109375</v>
      </c>
    </row>
    <row r="15" spans="1:9" x14ac:dyDescent="0.25">
      <c r="A15" t="s">
        <v>6</v>
      </c>
      <c r="B15" s="1">
        <f>7/8</f>
        <v>0.875</v>
      </c>
      <c r="C15" s="1">
        <f t="shared" ref="C15:I15" si="9">B15+(1-B15)*$B15</f>
        <v>0.984375</v>
      </c>
      <c r="D15" s="1">
        <f t="shared" si="9"/>
        <v>0.998046875</v>
      </c>
      <c r="E15" s="1">
        <f t="shared" si="9"/>
        <v>0.999755859375</v>
      </c>
      <c r="F15" s="1">
        <f t="shared" si="9"/>
        <v>0.999969482421875</v>
      </c>
      <c r="G15" s="1">
        <f t="shared" si="9"/>
        <v>0.99999618530273438</v>
      </c>
      <c r="H15" s="1">
        <f t="shared" si="9"/>
        <v>0.9999995231628418</v>
      </c>
      <c r="I15" s="1">
        <f t="shared" si="9"/>
        <v>0.99999994039535522</v>
      </c>
    </row>
  </sheetData>
  <mergeCells count="2">
    <mergeCell ref="B1:I1"/>
    <mergeCell ref="B9:I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Metadata/LabelInfo.xml><?xml version="1.0" encoding="utf-8"?>
<clbl:labelList xmlns:clbl="http://schemas.microsoft.com/office/2020/mipLabelMetadata">
  <clbl:label id="{95aee72d-2f82-48e1-9078-193c2d8a0bda}" enabled="1" method="Standard" siteId="{7e2324c6-6925-427e-b56d-4e6eda16752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BNDES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Schoenaker</dc:creator>
  <cp:lastModifiedBy>Gustavo Schoenaker</cp:lastModifiedBy>
  <dcterms:created xsi:type="dcterms:W3CDTF">2025-11-06T20:40:05Z</dcterms:created>
  <dcterms:modified xsi:type="dcterms:W3CDTF">2025-11-06T20:54:05Z</dcterms:modified>
</cp:coreProperties>
</file>