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IT Solution\Desktop\"/>
    </mc:Choice>
  </mc:AlternateContent>
  <xr:revisionPtr revIDLastSave="0" documentId="13_ncr:1_{D21CB4B5-E108-4456-B188-9BBFD7C5BB8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Table" sheetId="4" r:id="rId3"/>
    <sheet name="Dashboard "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<sst xmlns="http://schemas.openxmlformats.org/spreadsheetml/2006/main" count="16475" uniqueCount="52">
  <si>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</si>
  <si>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</si>
  <si>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</si>
  <si>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</si>
  <si>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</si>
  <si>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</si>
  <si>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</si>
  <si>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</si>
  <si>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</si>
  <si>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</si>
  <si>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</si>
  <si>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</si>
  <si>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</si>
  <si>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</si>
  <si>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</si>
  <si>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</si>
  <si>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</si>
  <si>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</si>
  <si>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</si>
  <si>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</si>
  <si>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</si>
  <si>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</si>
  <si>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</si>
  <si>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</si>
  <si>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</si>
  <si>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</si>
  <si>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</si>
  <si>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</si>
  <si>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</si>
  <si>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</si>
  <si>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</si>
  <si>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</si>
  <si>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</si>
  <si>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</si>
  <si>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</si>
  <si>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</si>
  <si>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</si>
  <si>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</si>
  <si>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Marital Status </t>
  </si>
  <si>
    <t>Female</t>
  </si>
  <si>
    <t>Male</t>
  </si>
  <si>
    <t>Age Brackets</t>
  </si>
  <si>
    <t>Row Labels</t>
  </si>
  <si>
    <t>Grand Total</t>
  </si>
  <si>
    <t>Column Labels</t>
  </si>
  <si>
    <t>Average of Income</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</si>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</sst>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2">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BE5-4B50-80AE-FD19E11AA10B}"/>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BE5-4B50-80AE-FD19E11AA10B}"/>
            </c:ext>
          </c:extLst>
        </c:ser>
        <c:dLbls>
          <c:showLegendKey val="0"/>
          <c:showVal val="0"/>
          <c:showCatName val="0"/>
          <c:showSerName val="0"/>
          <c:showPercent val="0"/>
          <c:showBubbleSize val="0"/>
        </c:dLbls>
        <c:gapWidth val="219"/>
        <c:overlap val="-27"/>
        <c:axId val="33948576"/>
        <c:axId val="33948992"/>
      </c:barChart>
      <c:catAx>
        <c:axId val="3394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8992"/>
        <c:crosses val="autoZero"/>
        <c:auto val="1"/>
        <c:lblAlgn val="ctr"/>
        <c:lblOffset val="100"/>
        <c:noMultiLvlLbl val="0"/>
      </c:catAx>
      <c:valAx>
        <c:axId val="3394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C81-4141-88F3-1A742958BC90}"/>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C81-4141-88F3-1A742958BC90}"/>
            </c:ext>
          </c:extLst>
        </c:ser>
        <c:dLbls>
          <c:showLegendKey val="0"/>
          <c:showVal val="0"/>
          <c:showCatName val="0"/>
          <c:showSerName val="0"/>
          <c:showPercent val="0"/>
          <c:showBubbleSize val="0"/>
        </c:dLbls>
        <c:smooth val="0"/>
        <c:axId val="49870800"/>
        <c:axId val="49872048"/>
      </c:lineChart>
      <c:catAx>
        <c:axId val="498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2048"/>
        <c:crosses val="autoZero"/>
        <c:auto val="1"/>
        <c:lblAlgn val="ctr"/>
        <c:lblOffset val="100"/>
        <c:noMultiLvlLbl val="0"/>
      </c:catAx>
      <c:valAx>
        <c:axId val="498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556-45F5-8D3E-84FF42CA7F60}"/>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556-45F5-8D3E-84FF42CA7F60}"/>
            </c:ext>
          </c:extLst>
        </c:ser>
        <c:dLbls>
          <c:showLegendKey val="0"/>
          <c:showVal val="0"/>
          <c:showCatName val="0"/>
          <c:showSerName val="0"/>
          <c:showPercent val="0"/>
          <c:showBubbleSize val="0"/>
        </c:dLbls>
        <c:marker val="1"/>
        <c:smooth val="0"/>
        <c:axId val="2065024400"/>
        <c:axId val="2065025648"/>
      </c:lineChart>
      <c:catAx>
        <c:axId val="20650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25648"/>
        <c:crosses val="autoZero"/>
        <c:auto val="1"/>
        <c:lblAlgn val="ctr"/>
        <c:lblOffset val="100"/>
        <c:noMultiLvlLbl val="0"/>
      </c:catAx>
      <c:valAx>
        <c:axId val="2065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F31-412B-A93A-5C1EBCAFD28F}"/>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F31-412B-A93A-5C1EBCAFD28F}"/>
            </c:ext>
          </c:extLst>
        </c:ser>
        <c:dLbls>
          <c:showLegendKey val="0"/>
          <c:showVal val="0"/>
          <c:showCatName val="0"/>
          <c:showSerName val="0"/>
          <c:showPercent val="0"/>
          <c:showBubbleSize val="0"/>
        </c:dLbls>
        <c:gapWidth val="219"/>
        <c:overlap val="-27"/>
        <c:axId val="33948576"/>
        <c:axId val="33948992"/>
      </c:barChart>
      <c:catAx>
        <c:axId val="3394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8992"/>
        <c:crosses val="autoZero"/>
        <c:auto val="1"/>
        <c:lblAlgn val="ctr"/>
        <c:lblOffset val="100"/>
        <c:noMultiLvlLbl val="0"/>
      </c:catAx>
      <c:valAx>
        <c:axId val="3394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B9E-448D-B687-DE663A8C3550}"/>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B9E-448D-B687-DE663A8C3550}"/>
            </c:ext>
          </c:extLst>
        </c:ser>
        <c:dLbls>
          <c:showLegendKey val="0"/>
          <c:showVal val="0"/>
          <c:showCatName val="0"/>
          <c:showSerName val="0"/>
          <c:showPercent val="0"/>
          <c:showBubbleSize val="0"/>
        </c:dLbls>
        <c:smooth val="0"/>
        <c:axId val="49870800"/>
        <c:axId val="49872048"/>
      </c:lineChart>
      <c:catAx>
        <c:axId val="498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2048"/>
        <c:crosses val="autoZero"/>
        <c:auto val="1"/>
        <c:lblAlgn val="ctr"/>
        <c:lblOffset val="100"/>
        <c:noMultiLvlLbl val="0"/>
      </c:catAx>
      <c:valAx>
        <c:axId val="498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D42-441A-ABFC-4CC007DE90CE}"/>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D42-441A-ABFC-4CC007DE90CE}"/>
            </c:ext>
          </c:extLst>
        </c:ser>
        <c:dLbls>
          <c:showLegendKey val="0"/>
          <c:showVal val="0"/>
          <c:showCatName val="0"/>
          <c:showSerName val="0"/>
          <c:showPercent val="0"/>
          <c:showBubbleSize val="0"/>
        </c:dLbls>
        <c:marker val="1"/>
        <c:smooth val="0"/>
        <c:axId val="2065024400"/>
        <c:axId val="2065025648"/>
      </c:lineChart>
      <c:catAx>
        <c:axId val="20650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25648"/>
        <c:crosses val="autoZero"/>
        <c:auto val="1"/>
        <c:lblAlgn val="ctr"/>
        <c:lblOffset val="100"/>
        <c:noMultiLvlLbl val="0"/>
      </c:catAx>
      <c:valAx>
        <c:axId val="2065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4762</xdr:rowOff>
    </xdr:from>
    <xdr:to>
      <xdr:col>11</xdr:col>
      <xdr:colOff>571500</xdr:colOff>
      <xdr:row>15</xdr:row>
      <xdr:rowOff>0</xdr:rowOff>
    </xdr:to>
    <xdr:graphicFrame macro="">
      <xdr:nvGraphicFramePr>
        <xdr:cNvPr id="2" name="Chart 1">
          <a:extLst>
            <a:ext uri="{FF2B5EF4-FFF2-40B4-BE49-F238E27FC236}">
              <a16:creationId xmlns:a16="http://schemas.microsoft.com/office/drawing/2014/main" id="{AD66A8B5-9F91-4E6B-B433-2BE04058D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4762</xdr:rowOff>
    </xdr:from>
    <xdr:to>
      <xdr:col>12</xdr:col>
      <xdr:colOff>304800</xdr:colOff>
      <xdr:row>30</xdr:row>
      <xdr:rowOff>161925</xdr:rowOff>
    </xdr:to>
    <xdr:graphicFrame macro="">
      <xdr:nvGraphicFramePr>
        <xdr:cNvPr id="3" name="Chart 2">
          <a:extLst>
            <a:ext uri="{FF2B5EF4-FFF2-40B4-BE49-F238E27FC236}">
              <a16:creationId xmlns:a16="http://schemas.microsoft.com/office/drawing/2014/main" id="{0320416E-75EB-41FE-9F2F-AB111CC86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4761</xdr:rowOff>
    </xdr:from>
    <xdr:to>
      <xdr:col>12</xdr:col>
      <xdr:colOff>76200</xdr:colOff>
      <xdr:row>45</xdr:row>
      <xdr:rowOff>180974</xdr:rowOff>
    </xdr:to>
    <xdr:graphicFrame macro="">
      <xdr:nvGraphicFramePr>
        <xdr:cNvPr id="4" name="Chart 3">
          <a:extLst>
            <a:ext uri="{FF2B5EF4-FFF2-40B4-BE49-F238E27FC236}">
              <a16:creationId xmlns:a16="http://schemas.microsoft.com/office/drawing/2014/main" id="{8067A674-9A2B-4835-825D-4170CA772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45968</xdr:colOff>
      <xdr:row>3</xdr:row>
      <xdr:rowOff>24849</xdr:rowOff>
    </xdr:from>
    <xdr:to>
      <xdr:col>7</xdr:col>
      <xdr:colOff>66261</xdr:colOff>
      <xdr:row>16</xdr:row>
      <xdr:rowOff>72060</xdr:rowOff>
    </xdr:to>
    <xdr:graphicFrame macro="">
      <xdr:nvGraphicFramePr>
        <xdr:cNvPr id="2" name="Chart 1">
          <a:extLst>
            <a:ext uri="{FF2B5EF4-FFF2-40B4-BE49-F238E27FC236}">
              <a16:creationId xmlns:a16="http://schemas.microsoft.com/office/drawing/2014/main" id="{B1439FBF-73E4-468D-B4E3-10932647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45968</xdr:colOff>
      <xdr:row>16</xdr:row>
      <xdr:rowOff>115542</xdr:rowOff>
    </xdr:from>
    <xdr:to>
      <xdr:col>11</xdr:col>
      <xdr:colOff>8282</xdr:colOff>
      <xdr:row>28</xdr:row>
      <xdr:rowOff>124239</xdr:rowOff>
    </xdr:to>
    <xdr:graphicFrame macro="">
      <xdr:nvGraphicFramePr>
        <xdr:cNvPr id="3" name="Chart 2">
          <a:extLst>
            <a:ext uri="{FF2B5EF4-FFF2-40B4-BE49-F238E27FC236}">
              <a16:creationId xmlns:a16="http://schemas.microsoft.com/office/drawing/2014/main" id="{593F15FD-139A-46A3-82CD-4B8578B90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66260</xdr:colOff>
      <xdr:row>3</xdr:row>
      <xdr:rowOff>24849</xdr:rowOff>
    </xdr:from>
    <xdr:to>
      <xdr:col>11</xdr:col>
      <xdr:colOff>8283</xdr:colOff>
      <xdr:row>16</xdr:row>
      <xdr:rowOff>91109</xdr:rowOff>
    </xdr:to>
    <xdr:graphicFrame macro="">
      <xdr:nvGraphicFramePr>
        <xdr:cNvPr id="4" name="Chart 3">
          <a:extLst>
            <a:ext uri="{FF2B5EF4-FFF2-40B4-BE49-F238E27FC236}">
              <a16:creationId xmlns:a16="http://schemas.microsoft.com/office/drawing/2014/main" id="{628046F1-352E-4EAB-B40F-B604326C8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12838</xdr:colOff>
      <xdr:row>3</xdr:row>
      <xdr:rowOff>14910</xdr:rowOff>
    </xdr:from>
    <xdr:to>
      <xdr:col>2</xdr:col>
      <xdr:colOff>33131</xdr:colOff>
      <xdr:row>8</xdr:row>
      <xdr:rowOff>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35DAC236-B113-4674-B1C0-024650719FAD}"/>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2838" y="586410"/>
              <a:ext cx="1230528" cy="937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93594</xdr:rowOff>
    </xdr:from>
    <xdr:to>
      <xdr:col>2</xdr:col>
      <xdr:colOff>41413</xdr:colOff>
      <xdr:row>24</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7D1264-57CE-4B9D-96C0-A78644754D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0594"/>
              <a:ext cx="1251648" cy="1830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8283</xdr:rowOff>
    </xdr:from>
    <xdr:to>
      <xdr:col>2</xdr:col>
      <xdr:colOff>33131</xdr:colOff>
      <xdr:row>14</xdr:row>
      <xdr:rowOff>82826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BC8297-D0AA-45D0-9920-F0DAFA4BD9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2283"/>
              <a:ext cx="1243366" cy="1217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Shan" refreshedDate="45380.027430324073" createdVersion="7" refreshedVersion="7" minRefreshableVersion="3" recordCount="1026" xr:uid="{43DB1AAE-F3B4-4E39-9A24-8D534DB63D6A}">
  <cacheSource type="worksheet">
    <worksheetSource name="Table1"/>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8115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8AD74-FFE5-4E50-92C8-24441725E17E}"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E9FAE-DA28-440C-8C0D-6CA9F5AECD26}"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3689D7-8AD1-47F4-ABA9-A8C80F903CB4}"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30">
      <pivotArea type="all" dataOnly="0" outline="0" fieldPosition="0"/>
    </format>
    <format dxfId="231">
      <pivotArea outline="0" collapsedLevelsAreSubtotals="1" fieldPosition="0"/>
    </format>
    <format dxfId="232">
      <pivotArea type="origin" dataOnly="0" labelOnly="1" outline="0" fieldPosition="0"/>
    </format>
    <format dxfId="233">
      <pivotArea field="13" type="button" dataOnly="0" labelOnly="1" outline="0" axis="axisCol" fieldPosition="0"/>
    </format>
    <format dxfId="234">
      <pivotArea type="topRight" dataOnly="0" labelOnly="1" outline="0" fieldPosition="0"/>
    </format>
    <format dxfId="235">
      <pivotArea field="2" type="button" dataOnly="0" labelOnly="1" outline="0" axis="axisRow" fieldPosition="0"/>
    </format>
    <format dxfId="236">
      <pivotArea dataOnly="0" labelOnly="1" fieldPosition="0">
        <references count="1">
          <reference field="2" count="0"/>
        </references>
      </pivotArea>
    </format>
    <format dxfId="237">
      <pivotArea dataOnly="0" labelOnly="1" grandRow="1" outline="0" fieldPosition="0"/>
    </format>
    <format dxfId="238">
      <pivotArea dataOnly="0" labelOnly="1" fieldPosition="0">
        <references count="1">
          <reference field="13" count="0"/>
        </references>
      </pivotArea>
    </format>
    <format dxfId="23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4F8345-A9D4-48C3-A8DB-8DF3C99BB6F8}" sourceName="Marital Status ">
  <pivotTables>
    <pivotTable tabId="4" name="PivotTable1"/>
    <pivotTable tabId="4" name="PivotTable2"/>
    <pivotTable tabId="4" name="PivotTable3"/>
  </pivotTables>
  <data>
    <tabular pivotCacheId="5181150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277CC7-C5D2-4CB6-97F3-6A41CC559DBC}" sourceName="Education">
  <pivotTables>
    <pivotTable tabId="4" name="PivotTable1"/>
    <pivotTable tabId="4" name="PivotTable2"/>
    <pivotTable tabId="4" name="PivotTable3"/>
  </pivotTables>
  <data>
    <tabular pivotCacheId="5181150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BFDCEB-929C-4DFC-896A-6A63DAEA9056}" sourceName="Region">
  <pivotTables>
    <pivotTable tabId="4" name="PivotTable1"/>
    <pivotTable tabId="4" name="PivotTable2"/>
    <pivotTable tabId="4" name="PivotTable3"/>
  </pivotTables>
  <data>
    <tabular pivotCacheId="5181150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EE72EC15-05AD-4E49-8CDC-871E9B3A5774}" cache="Slicer_Marital_Status" caption="Marital Status " rowHeight="241300"/>
  <slicer name="Education" xr10:uid="{75BDBB71-3CE2-4981-A645-04F2F1DD8DD8}" cache="Slicer_Education" caption="Education" rowHeight="241300"/>
  <slicer name="Region" xr10:uid="{1EE38AF0-B05F-4F90-9EAB-9CF10F499E5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05125-11C4-42A7-BFD9-1BE2C2209FDD}" name="Table1" displayName="Table1" ref="A1:N1027" totalsRowShown="0">
  <autoFilter ref="A1:N1027" xr:uid="{A1405125-11C4-42A7-BFD9-1BE2C2209FDD}"/>
  <tableColumns count="14">
    <tableColumn id="1" xr3:uid="{6E7B695C-BA17-4C97-837A-D43DA3D80E98}" name="ID"/>
    <tableColumn id="2" xr3:uid="{92B93891-56CD-4BEA-8A40-826C7A6B02D3}" name="Marital Status "/>
    <tableColumn id="3" xr3:uid="{66FD2BFA-6F59-400D-B5E4-92F6CEEE574E}" name="Gender"/>
    <tableColumn id="4" xr3:uid="{AF9B9391-9962-4914-9B05-0C4185CF6644}" name="Income" dataDxfId="241"/>
    <tableColumn id="5" xr3:uid="{C6E8C927-91E1-4526-A36F-563D0254BF34}" name="Children"/>
    <tableColumn id="6" xr3:uid="{BE3219A0-1710-48AA-A470-393EC1DB1C6D}" name="Education"/>
    <tableColumn id="7" xr3:uid="{1900A9F2-5517-4BB6-BF76-A1302642BAB0}" name="Occupation"/>
    <tableColumn id="8" xr3:uid="{AD7E73E4-5582-40D0-ADB3-238740B9C5E7}" name="Home Owner"/>
    <tableColumn id="9" xr3:uid="{D1B735D6-ADE9-4C6F-8DA7-1948B95833A8}" name="Cars"/>
    <tableColumn id="10" xr3:uid="{1046F759-9E5A-4DFA-8777-A528CC8DF319}" name="Commute Distance"/>
    <tableColumn id="11" xr3:uid="{1BF34D1E-8D1F-4618-B638-A3FF3C827A1B}" name="Region"/>
    <tableColumn id="12" xr3:uid="{382DDA1F-47B1-463A-8BBE-EBB682F0C7CC}" name="Age"/>
    <tableColumn id="14" xr3:uid="{DC85132F-D5D3-4822-B13F-AF5F7233C0FD}" name="Age Brackets" dataDxfId="240">
      <calculatedColumnFormula xml:space="preserve"> IF(L2&gt;54, "Old",IF(L2&gt;=31, "Middle Age",IF(L2&lt;31, "Adolescent","Invalid")))</calculatedColumnFormula>
    </tableColumn>
    <tableColumn id="13" xr3:uid="{AD2574ED-842A-4D23-AE99-8C887E26146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1.85546875" customWidth="1"/>
    <col min="7" max="8" width="11.85546875" customWidth="1"/>
    <col min="10"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0ABC-170B-4381-987D-946F06C8C166}">
  <dimension ref="A1:N1027"/>
  <sheetViews>
    <sheetView topLeftCell="F1008" workbookViewId="0">
      <selection activeCell="J2" sqref="J2"/>
    </sheetView>
  </sheetViews>
  <sheetFormatPr defaultColWidth="11.85546875" defaultRowHeight="15" x14ac:dyDescent="0.25"/>
  <cols>
    <col min="2" max="2" width="17" customWidth="1"/>
    <col min="4" max="4" width="11.85546875" style="3"/>
    <col min="6" max="6" width="14.7109375" customWidth="1"/>
    <col min="7" max="7" width="17.140625" customWidth="1"/>
    <col min="8" max="8" width="15.5703125" customWidth="1"/>
    <col min="10" max="10" width="19.85546875" customWidth="1"/>
    <col min="13" max="13" width="12.5703125" customWidth="1"/>
    <col min="14" max="14" width="16.5703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 t="shared" ref="M2:M65" si="0" xml:space="preserve"> IF(L2&gt;54, "Old",IF(L2&gt;=31, "Middle Age",IF(L2&lt;31, "Adolescent","Invalid")))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si="0"/>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 xml:space="preserve"> IF(L66&gt;54, "Old",IF(L66&gt;=31, "Middle Age",IF(L66&lt;31, "Adolescent","Invalid")))</f>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ref="M130:M193" si="2" xml:space="preserve"> IF(L130&gt;54, "Old",IF(L130&gt;=31, "Middle Age",IF(L130&lt;31, "Adolescent","Invalid")))</f>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ref="M194:M257" si="3" xml:space="preserve"> IF(L194&gt;54, "Old",IF(L194&gt;=31, "Middle Age",IF(L194&lt;31, "Adolescent","Invalid")))</f>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ref="M258:M321" si="4" xml:space="preserve"> IF(L258&gt;54, "Old",IF(L258&gt;=31, "Middle Age",IF(L258&lt;31, "Adolescent","Invalid")))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ref="M322:M385" si="5" xml:space="preserve"> IF(L322&gt;54, "Old",IF(L322&gt;=31, "Middle Age",IF(L322&lt;31, "Adolescent","Invalid")))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 xml:space="preserve"> IF(L386&gt;54, "Old",IF(L386&gt;=31, "Middle Age",IF(L386&lt;31, "Adolescent","Invalid")))</f>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 xml:space="preserve"> IF(L450&gt;54, "Old",IF(L450&gt;=31, "Middle Age",IF(L450&lt;31, "Adolescent","Invalid")))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 xml:space="preserve"> IF(L514&gt;54, "Old",IF(L514&gt;=31, "Middle Age",IF(L514&lt;31, "Adolescent","Invalid")))</f>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 xml:space="preserve"> IF(L578&gt;54, "Old",IF(L578&gt;=31, "Middle Age",IF(L578&lt;31, "Adolescent","Invalid")))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 xml:space="preserve"> IF(L642&gt;54, "Old",IF(L642&gt;=31, "Middle Age",IF(L642&lt;31, "Adolescent","Invalid")))</f>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 xml:space="preserve"> IF(L706&gt;54, "Old",IF(L706&gt;=31, "Middle Age",IF(L706&lt;31, "Adolescent","Invalid")))</f>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 xml:space="preserve"> IF(L770&gt;54, "Old",IF(L770&gt;=31, "Middle Age",IF(L770&lt;31, "Adolescent","Invalid")))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 xml:space="preserve"> IF(L834&gt;54, "Old",IF(L834&gt;=31, "Middle Age",IF(L834&lt;31, "Adolescent","Invalid")))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 xml:space="preserve"> IF(L898&gt;54, "Old",IF(L898&gt;=31, "Middle Age",IF(L898&lt;31, "Adolescent","Invalid")))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ref="M962:M1025" si="15" xml:space="preserve"> IF(L962&gt;54, "Old",IF(L962&gt;=31, "Middle Age",IF(L962&lt;31, "Adolescent","Invalid")))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40</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40</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40</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40</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40</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40</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40</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40</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40</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40</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40</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ref="M1026:M1089" si="16" xml:space="preserve"> IF(L1026&gt;54, "Old",IF(L1026&gt;=31, "Middle Age",IF(L1026&lt;31, "Adolescent","Invalid")))</f>
        <v>Middle Age</v>
      </c>
      <c r="N1026" t="s">
        <v>18</v>
      </c>
    </row>
    <row r="1027" spans="1:14" x14ac:dyDescent="0.25">
      <c r="A1027">
        <v>18484</v>
      </c>
      <c r="B1027" t="s">
        <v>37</v>
      </c>
      <c r="C1027" t="s">
        <v>40</v>
      </c>
      <c r="D1027" s="3">
        <v>80000</v>
      </c>
      <c r="E1027">
        <v>2</v>
      </c>
      <c r="F1027" t="s">
        <v>27</v>
      </c>
      <c r="G1027" t="s">
        <v>14</v>
      </c>
      <c r="H1027" t="s">
        <v>18</v>
      </c>
      <c r="I1027">
        <v>2</v>
      </c>
      <c r="J1027" t="s">
        <v>26</v>
      </c>
      <c r="K1027" t="s">
        <v>24</v>
      </c>
      <c r="L1027">
        <v>50</v>
      </c>
      <c r="M1027" t="str">
        <f t="shared" si="16"/>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A993F-AA41-4B4D-BD9A-D4C5431D95D6}">
  <dimension ref="A2:D39"/>
  <sheetViews>
    <sheetView topLeftCell="A31"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7" t="s">
        <v>45</v>
      </c>
      <c r="B2" s="7" t="s">
        <v>44</v>
      </c>
      <c r="C2" s="8"/>
      <c r="D2" s="8"/>
    </row>
    <row r="3" spans="1:4" x14ac:dyDescent="0.25">
      <c r="A3" s="7" t="s">
        <v>42</v>
      </c>
      <c r="B3" s="8" t="s">
        <v>18</v>
      </c>
      <c r="C3" s="8" t="s">
        <v>15</v>
      </c>
      <c r="D3" s="8" t="s">
        <v>43</v>
      </c>
    </row>
    <row r="4" spans="1:4" x14ac:dyDescent="0.25">
      <c r="A4" s="9" t="s">
        <v>39</v>
      </c>
      <c r="B4" s="8">
        <v>53449.612403100778</v>
      </c>
      <c r="C4" s="8">
        <v>55267.489711934155</v>
      </c>
      <c r="D4" s="8">
        <v>54331.337325349305</v>
      </c>
    </row>
    <row r="5" spans="1:4" x14ac:dyDescent="0.25">
      <c r="A5" s="9" t="s">
        <v>40</v>
      </c>
      <c r="B5" s="8">
        <v>56520.146520146518</v>
      </c>
      <c r="C5" s="8">
        <v>59603.174603174601</v>
      </c>
      <c r="D5" s="8">
        <v>58000</v>
      </c>
    </row>
    <row r="6" spans="1:4" x14ac:dyDescent="0.25">
      <c r="A6" s="9" t="s">
        <v>43</v>
      </c>
      <c r="B6" s="8">
        <v>55028.248587570619</v>
      </c>
      <c r="C6" s="8">
        <v>57474.747474747477</v>
      </c>
      <c r="D6" s="8">
        <v>56208.576998050681</v>
      </c>
    </row>
    <row r="19" spans="1:4" x14ac:dyDescent="0.25">
      <c r="A19" s="5" t="s">
        <v>46</v>
      </c>
      <c r="B19" s="5" t="s">
        <v>44</v>
      </c>
    </row>
    <row r="20" spans="1:4" x14ac:dyDescent="0.25">
      <c r="A20" s="5" t="s">
        <v>42</v>
      </c>
      <c r="B20" t="s">
        <v>18</v>
      </c>
      <c r="C20" t="s">
        <v>15</v>
      </c>
      <c r="D20" t="s">
        <v>43</v>
      </c>
    </row>
    <row r="21" spans="1:4" x14ac:dyDescent="0.25">
      <c r="A21" s="6" t="s">
        <v>16</v>
      </c>
      <c r="B21" s="4">
        <v>171</v>
      </c>
      <c r="C21" s="4">
        <v>207</v>
      </c>
      <c r="D21" s="4">
        <v>378</v>
      </c>
    </row>
    <row r="22" spans="1:4" x14ac:dyDescent="0.25">
      <c r="A22" s="6" t="s">
        <v>26</v>
      </c>
      <c r="B22" s="4">
        <v>93</v>
      </c>
      <c r="C22" s="4">
        <v>83</v>
      </c>
      <c r="D22" s="4">
        <v>176</v>
      </c>
    </row>
    <row r="23" spans="1:4" x14ac:dyDescent="0.25">
      <c r="A23" s="6" t="s">
        <v>22</v>
      </c>
      <c r="B23" s="4">
        <v>67</v>
      </c>
      <c r="C23" s="4">
        <v>95</v>
      </c>
      <c r="D23" s="4">
        <v>162</v>
      </c>
    </row>
    <row r="24" spans="1:4" x14ac:dyDescent="0.25">
      <c r="A24" s="6" t="s">
        <v>23</v>
      </c>
      <c r="B24" s="4">
        <v>120</v>
      </c>
      <c r="C24" s="4">
        <v>77</v>
      </c>
      <c r="D24" s="4">
        <v>197</v>
      </c>
    </row>
    <row r="25" spans="1:4" x14ac:dyDescent="0.25">
      <c r="A25" s="6" t="s">
        <v>47</v>
      </c>
      <c r="B25" s="4">
        <v>80</v>
      </c>
      <c r="C25" s="4">
        <v>33</v>
      </c>
      <c r="D25" s="4">
        <v>113</v>
      </c>
    </row>
    <row r="26" spans="1:4" x14ac:dyDescent="0.25">
      <c r="A26" s="6" t="s">
        <v>43</v>
      </c>
      <c r="B26" s="4">
        <v>531</v>
      </c>
      <c r="C26" s="4">
        <v>495</v>
      </c>
      <c r="D26" s="4">
        <v>1026</v>
      </c>
    </row>
    <row r="34" spans="1:4" x14ac:dyDescent="0.25">
      <c r="A34" s="5" t="s">
        <v>46</v>
      </c>
      <c r="B34" s="5" t="s">
        <v>44</v>
      </c>
    </row>
    <row r="35" spans="1:4" x14ac:dyDescent="0.25">
      <c r="A35" s="5" t="s">
        <v>42</v>
      </c>
      <c r="B35" t="s">
        <v>18</v>
      </c>
      <c r="C35" t="s">
        <v>15</v>
      </c>
      <c r="D35" t="s">
        <v>43</v>
      </c>
    </row>
    <row r="36" spans="1:4" x14ac:dyDescent="0.25">
      <c r="A36" s="6" t="s">
        <v>48</v>
      </c>
      <c r="B36" s="4">
        <v>71</v>
      </c>
      <c r="C36" s="4">
        <v>41</v>
      </c>
      <c r="D36" s="4">
        <v>112</v>
      </c>
    </row>
    <row r="37" spans="1:4" x14ac:dyDescent="0.25">
      <c r="A37" s="6" t="s">
        <v>49</v>
      </c>
      <c r="B37" s="4">
        <v>326</v>
      </c>
      <c r="C37" s="4">
        <v>393</v>
      </c>
      <c r="D37" s="4">
        <v>719</v>
      </c>
    </row>
    <row r="38" spans="1:4" x14ac:dyDescent="0.25">
      <c r="A38" s="6" t="s">
        <v>50</v>
      </c>
      <c r="B38" s="4">
        <v>134</v>
      </c>
      <c r="C38" s="4">
        <v>61</v>
      </c>
      <c r="D38" s="4">
        <v>195</v>
      </c>
    </row>
    <row r="39" spans="1:4" x14ac:dyDescent="0.25">
      <c r="A39" s="6" t="s">
        <v>43</v>
      </c>
      <c r="B39" s="4">
        <v>531</v>
      </c>
      <c r="C39" s="4">
        <v>495</v>
      </c>
      <c r="D39"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D2B4-E585-4AC8-87A1-2670691D5E8F}">
  <dimension ref="A1:K3"/>
  <sheetViews>
    <sheetView showGridLines="0" tabSelected="1" zoomScale="85" zoomScaleNormal="85" workbookViewId="0">
      <selection activeCell="O31" sqref="O31"/>
    </sheetView>
  </sheetViews>
  <sheetFormatPr defaultRowHeight="15" x14ac:dyDescent="0.25"/>
  <sheetData>
    <row r="1" spans="1:11" ht="15" customHeight="1" x14ac:dyDescent="0.25">
      <c r="A1" s="10" t="s">
        <v>51</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sheetData>
  <mergeCells count="1">
    <mergeCell ref="A1:K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Rana shan</cp:lastModifiedBy>
  <dcterms:created xsi:type="dcterms:W3CDTF">2022-03-18T02:50:57Z</dcterms:created>
  <dcterms:modified xsi:type="dcterms:W3CDTF">2024-03-28T20:07:25Z</dcterms:modified>
</cp:coreProperties>
</file>