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 SEO Keyword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<sst xmlns="http://schemas.openxmlformats.org/spreadsheetml/2006/main" count="198" uniqueCount="67">
  <si>
    <t xml:space="preserve">#</t>
  </si>
  <si>
    <t xml:space="preserve">Keyword</t>
  </si>
  <si>
    <t xml:space="preserve">Tail Type</t>
  </si>
  <si>
    <t xml:space="preserve">Search Intent</t>
  </si>
  <si>
    <t xml:space="preserve">Est. Monthly Volume (PK)</t>
  </si>
  <si>
    <t xml:space="preserve">Keyword Difficulty (1-100)</t>
  </si>
  <si>
    <t xml:space="preserve">Priority</t>
  </si>
  <si>
    <t xml:space="preserve">local seo</t>
  </si>
  <si>
    <t xml:space="preserve">Short-tail</t>
  </si>
  <si>
    <t xml:space="preserve">Informational</t>
  </si>
  <si>
    <t xml:space="preserve">High</t>
  </si>
  <si>
    <t xml:space="preserve">seo services</t>
  </si>
  <si>
    <t xml:space="preserve">Commercial</t>
  </si>
  <si>
    <t xml:space="preserve">google business</t>
  </si>
  <si>
    <t xml:space="preserve">local marketing</t>
  </si>
  <si>
    <t xml:space="preserve">seo Bahawalpur</t>
  </si>
  <si>
    <t xml:space="preserve">Low</t>
  </si>
  <si>
    <t xml:space="preserve">digital marketing</t>
  </si>
  <si>
    <t xml:space="preserve">seo agency</t>
  </si>
  <si>
    <t xml:space="preserve">google maps ranking</t>
  </si>
  <si>
    <t xml:space="preserve">gmb optimization</t>
  </si>
  <si>
    <t xml:space="preserve">local citations</t>
  </si>
  <si>
    <t xml:space="preserve">seo consultant</t>
  </si>
  <si>
    <t xml:space="preserve">small business marketing</t>
  </si>
  <si>
    <t xml:space="preserve">local business seo</t>
  </si>
  <si>
    <t xml:space="preserve">Medium</t>
  </si>
  <si>
    <t xml:space="preserve">seo audit</t>
  </si>
  <si>
    <t xml:space="preserve">google reviews</t>
  </si>
  <si>
    <t xml:space="preserve">local seo services Pakistan</t>
  </si>
  <si>
    <t xml:space="preserve">Medium-tail</t>
  </si>
  <si>
    <t xml:space="preserve">google my business setup</t>
  </si>
  <si>
    <t xml:space="preserve">local seo for small business</t>
  </si>
  <si>
    <t xml:space="preserve">seo services in Bahawalpur</t>
  </si>
  <si>
    <t xml:space="preserve">how to rank on google maps</t>
  </si>
  <si>
    <t xml:space="preserve">local citation building service</t>
  </si>
  <si>
    <t xml:space="preserve">google business profile optimization</t>
  </si>
  <si>
    <t xml:space="preserve">local seo agency near me</t>
  </si>
  <si>
    <t xml:space="preserve">nap consistency for local seo</t>
  </si>
  <si>
    <t xml:space="preserve">local seo audit checklist</t>
  </si>
  <si>
    <t xml:space="preserve">seo for restaurants near me</t>
  </si>
  <si>
    <t xml:space="preserve">google reviews management service</t>
  </si>
  <si>
    <t xml:space="preserve">local keyword research guide</t>
  </si>
  <si>
    <t xml:space="preserve">hire local seo freelancer</t>
  </si>
  <si>
    <t xml:space="preserve">local seo pricing packages</t>
  </si>
  <si>
    <t xml:space="preserve">how to rank #1 on google maps locally</t>
  </si>
  <si>
    <t xml:space="preserve">Long-tail</t>
  </si>
  <si>
    <t xml:space="preserve">best local seo services for small business Pakistan</t>
  </si>
  <si>
    <t xml:space="preserve">how to optimize google business profile for local seo</t>
  </si>
  <si>
    <t xml:space="preserve">local seo checklist for small business owners 2026</t>
  </si>
  <si>
    <t xml:space="preserve">how to get more google reviews for local business</t>
  </si>
  <si>
    <t xml:space="preserve">affordable local seo services in Bahawalpur Pakistan</t>
  </si>
  <si>
    <t xml:space="preserve">how to build local citations for small business</t>
  </si>
  <si>
    <t xml:space="preserve">local seo strategy for restaurants and cafes</t>
  </si>
  <si>
    <t xml:space="preserve">how long does local seo take to show results</t>
  </si>
  <si>
    <t xml:space="preserve">local seo vs national seo which is better</t>
  </si>
  <si>
    <t xml:space="preserve">how to fix nap inconsistency across directories</t>
  </si>
  <si>
    <t xml:space="preserve">best tools for local seo keyword research free</t>
  </si>
  <si>
    <t xml:space="preserve">how to rank higher in google local pack</t>
  </si>
  <si>
    <t xml:space="preserve">local seo case study small business growth</t>
  </si>
  <si>
    <t xml:space="preserve">step by step local seo guide for beginners</t>
  </si>
  <si>
    <t xml:space="preserve">Local SEO Keyword Research (Short / Medium / Long-tail)</t>
  </si>
  <si>
    <t xml:space="preserve">Prepared by: Usman Khalid | Bahawalpur, Pakistan</t>
  </si>
  <si>
    <t xml:space="preserve">Total Keywords Researched: 45</t>
  </si>
  <si>
    <t xml:space="preserve">Keyword Count</t>
  </si>
  <si>
    <t xml:space="preserve">Avg. Monthly Volume</t>
  </si>
  <si>
    <t xml:space="preserve">Avg. Difficulty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</si>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</sst>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D0E0F0"/>
      </patternFill>
    </fill>
    <fill>
      <patternFill patternType="solid">
        <fgColor rgb="FFD0E0F0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D0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2" t="s">
        <v>8</v>
      </c>
      <c r="D2" s="2" t="s">
        <v>9</v>
      </c>
      <c r="E2" s="2" t="n">
        <v>2900</v>
      </c>
      <c r="F2" s="2" t="n">
        <v>55</v>
      </c>
      <c r="G2" s="2" t="s">
        <v>10</v>
      </c>
    </row>
    <row r="3" customFormat="false" ht="15" hidden="false" customHeight="false" outlineLevel="0" collapsed="false">
      <c r="A3" s="2" t="n">
        <v>2</v>
      </c>
      <c r="B3" s="3" t="s">
        <v>11</v>
      </c>
      <c r="C3" s="2" t="s">
        <v>8</v>
      </c>
      <c r="D3" s="2" t="s">
        <v>12</v>
      </c>
      <c r="E3" s="2" t="n">
        <v>4400</v>
      </c>
      <c r="F3" s="2" t="n">
        <v>62</v>
      </c>
      <c r="G3" s="2" t="s">
        <v>10</v>
      </c>
    </row>
    <row r="4" customFormat="false" ht="15" hidden="false" customHeight="false" outlineLevel="0" collapsed="false">
      <c r="A4" s="2" t="n">
        <v>3</v>
      </c>
      <c r="B4" s="3" t="s">
        <v>13</v>
      </c>
      <c r="C4" s="2" t="s">
        <v>8</v>
      </c>
      <c r="D4" s="2" t="s">
        <v>9</v>
      </c>
      <c r="E4" s="2" t="n">
        <v>3600</v>
      </c>
      <c r="F4" s="2" t="n">
        <v>48</v>
      </c>
      <c r="G4" s="2" t="s">
        <v>10</v>
      </c>
    </row>
    <row r="5" customFormat="false" ht="15" hidden="false" customHeight="false" outlineLevel="0" collapsed="false">
      <c r="A5" s="2" t="n">
        <v>4</v>
      </c>
      <c r="B5" s="3" t="s">
        <v>14</v>
      </c>
      <c r="C5" s="2" t="s">
        <v>8</v>
      </c>
      <c r="D5" s="2" t="s">
        <v>12</v>
      </c>
      <c r="E5" s="2" t="n">
        <v>1600</v>
      </c>
      <c r="F5" s="2" t="n">
        <v>45</v>
      </c>
      <c r="G5" s="2" t="s">
        <v>10</v>
      </c>
    </row>
    <row r="6" customFormat="false" ht="15" hidden="false" customHeight="false" outlineLevel="0" collapsed="false">
      <c r="A6" s="2" t="n">
        <v>5</v>
      </c>
      <c r="B6" s="3" t="s">
        <v>15</v>
      </c>
      <c r="C6" s="2" t="s">
        <v>8</v>
      </c>
      <c r="D6" s="2" t="s">
        <v>12</v>
      </c>
      <c r="E6" s="2" t="n">
        <v>90</v>
      </c>
      <c r="F6" s="2" t="n">
        <v>20</v>
      </c>
      <c r="G6" s="2" t="s">
        <v>16</v>
      </c>
    </row>
    <row r="7" customFormat="false" ht="15" hidden="false" customHeight="false" outlineLevel="0" collapsed="false">
      <c r="A7" s="2" t="n">
        <v>6</v>
      </c>
      <c r="B7" s="3" t="s">
        <v>17</v>
      </c>
      <c r="C7" s="2" t="s">
        <v>8</v>
      </c>
      <c r="D7" s="2" t="s">
        <v>12</v>
      </c>
      <c r="E7" s="2" t="n">
        <v>8100</v>
      </c>
      <c r="F7" s="2" t="n">
        <v>68</v>
      </c>
      <c r="G7" s="2" t="s">
        <v>10</v>
      </c>
    </row>
    <row r="8" customFormat="false" ht="15" hidden="false" customHeight="false" outlineLevel="0" collapsed="false">
      <c r="A8" s="2" t="n">
        <v>7</v>
      </c>
      <c r="B8" s="3" t="s">
        <v>18</v>
      </c>
      <c r="C8" s="2" t="s">
        <v>8</v>
      </c>
      <c r="D8" s="2" t="s">
        <v>12</v>
      </c>
      <c r="E8" s="2" t="n">
        <v>2400</v>
      </c>
      <c r="F8" s="2" t="n">
        <v>58</v>
      </c>
      <c r="G8" s="2" t="s">
        <v>10</v>
      </c>
    </row>
    <row r="9" customFormat="false" ht="15" hidden="false" customHeight="false" outlineLevel="0" collapsed="false">
      <c r="A9" s="2" t="n">
        <v>8</v>
      </c>
      <c r="B9" s="3" t="s">
        <v>19</v>
      </c>
      <c r="C9" s="2" t="s">
        <v>8</v>
      </c>
      <c r="D9" s="2" t="s">
        <v>9</v>
      </c>
      <c r="E9" s="2" t="n">
        <v>1300</v>
      </c>
      <c r="F9" s="2" t="n">
        <v>50</v>
      </c>
      <c r="G9" s="2" t="s">
        <v>10</v>
      </c>
    </row>
    <row r="10" customFormat="false" ht="15" hidden="false" customHeight="false" outlineLevel="0" collapsed="false">
      <c r="A10" s="2" t="n">
        <v>9</v>
      </c>
      <c r="B10" s="3" t="s">
        <v>20</v>
      </c>
      <c r="C10" s="2" t="s">
        <v>8</v>
      </c>
      <c r="D10" s="2" t="s">
        <v>9</v>
      </c>
      <c r="E10" s="2" t="n">
        <v>720</v>
      </c>
      <c r="F10" s="2" t="n">
        <v>42</v>
      </c>
      <c r="G10" s="2" t="s">
        <v>10</v>
      </c>
    </row>
    <row r="11" customFormat="false" ht="15" hidden="false" customHeight="false" outlineLevel="0" collapsed="false">
      <c r="A11" s="2" t="n">
        <v>10</v>
      </c>
      <c r="B11" s="3" t="s">
        <v>21</v>
      </c>
      <c r="C11" s="2" t="s">
        <v>8</v>
      </c>
      <c r="D11" s="2" t="s">
        <v>9</v>
      </c>
      <c r="E11" s="2" t="n">
        <v>590</v>
      </c>
      <c r="F11" s="2" t="n">
        <v>38</v>
      </c>
      <c r="G11" s="2" t="s">
        <v>10</v>
      </c>
    </row>
    <row r="12" customFormat="false" ht="15" hidden="false" customHeight="false" outlineLevel="0" collapsed="false">
      <c r="A12" s="2" t="n">
        <v>11</v>
      </c>
      <c r="B12" s="3" t="s">
        <v>22</v>
      </c>
      <c r="C12" s="2" t="s">
        <v>8</v>
      </c>
      <c r="D12" s="2" t="s">
        <v>12</v>
      </c>
      <c r="E12" s="2" t="n">
        <v>880</v>
      </c>
      <c r="F12" s="2" t="n">
        <v>46</v>
      </c>
      <c r="G12" s="2" t="s">
        <v>10</v>
      </c>
    </row>
    <row r="13" customFormat="false" ht="15" hidden="false" customHeight="false" outlineLevel="0" collapsed="false">
      <c r="A13" s="2" t="n">
        <v>12</v>
      </c>
      <c r="B13" s="3" t="s">
        <v>23</v>
      </c>
      <c r="C13" s="2" t="s">
        <v>8</v>
      </c>
      <c r="D13" s="2" t="s">
        <v>12</v>
      </c>
      <c r="E13" s="2" t="n">
        <v>1900</v>
      </c>
      <c r="F13" s="2" t="n">
        <v>52</v>
      </c>
      <c r="G13" s="2" t="s">
        <v>10</v>
      </c>
    </row>
    <row r="14" customFormat="false" ht="15" hidden="false" customHeight="false" outlineLevel="0" collapsed="false">
      <c r="A14" s="2" t="n">
        <v>13</v>
      </c>
      <c r="B14" s="3" t="s">
        <v>24</v>
      </c>
      <c r="C14" s="2" t="s">
        <v>8</v>
      </c>
      <c r="D14" s="2" t="s">
        <v>12</v>
      </c>
      <c r="E14" s="2" t="n">
        <v>480</v>
      </c>
      <c r="F14" s="2" t="n">
        <v>40</v>
      </c>
      <c r="G14" s="2" t="s">
        <v>25</v>
      </c>
    </row>
    <row r="15" customFormat="false" ht="15" hidden="false" customHeight="false" outlineLevel="0" collapsed="false">
      <c r="A15" s="2" t="n">
        <v>14</v>
      </c>
      <c r="B15" s="3" t="s">
        <v>26</v>
      </c>
      <c r="C15" s="2" t="s">
        <v>8</v>
      </c>
      <c r="D15" s="2" t="s">
        <v>12</v>
      </c>
      <c r="E15" s="2" t="n">
        <v>2100</v>
      </c>
      <c r="F15" s="2" t="n">
        <v>44</v>
      </c>
      <c r="G15" s="2" t="s">
        <v>10</v>
      </c>
    </row>
    <row r="16" customFormat="false" ht="15" hidden="false" customHeight="false" outlineLevel="0" collapsed="false">
      <c r="A16" s="2" t="n">
        <v>15</v>
      </c>
      <c r="B16" s="3" t="s">
        <v>27</v>
      </c>
      <c r="C16" s="2" t="s">
        <v>8</v>
      </c>
      <c r="D16" s="2" t="s">
        <v>9</v>
      </c>
      <c r="E16" s="2" t="n">
        <v>3300</v>
      </c>
      <c r="F16" s="2" t="n">
        <v>35</v>
      </c>
      <c r="G16" s="2" t="s">
        <v>10</v>
      </c>
    </row>
    <row r="17" customFormat="false" ht="15" hidden="false" customHeight="false" outlineLevel="0" collapsed="false">
      <c r="A17" s="4" t="n">
        <v>16</v>
      </c>
      <c r="B17" s="5" t="s">
        <v>28</v>
      </c>
      <c r="C17" s="4" t="s">
        <v>29</v>
      </c>
      <c r="D17" s="4" t="s">
        <v>12</v>
      </c>
      <c r="E17" s="4" t="n">
        <v>210</v>
      </c>
      <c r="F17" s="4" t="n">
        <v>32</v>
      </c>
      <c r="G17" s="4" t="s">
        <v>25</v>
      </c>
    </row>
    <row r="18" customFormat="false" ht="15" hidden="false" customHeight="false" outlineLevel="0" collapsed="false">
      <c r="A18" s="4" t="n">
        <v>17</v>
      </c>
      <c r="B18" s="5" t="s">
        <v>30</v>
      </c>
      <c r="C18" s="4" t="s">
        <v>29</v>
      </c>
      <c r="D18" s="4" t="s">
        <v>9</v>
      </c>
      <c r="E18" s="4" t="n">
        <v>590</v>
      </c>
      <c r="F18" s="4" t="n">
        <v>30</v>
      </c>
      <c r="G18" s="4" t="s">
        <v>10</v>
      </c>
    </row>
    <row r="19" customFormat="false" ht="15" hidden="false" customHeight="false" outlineLevel="0" collapsed="false">
      <c r="A19" s="4" t="n">
        <v>18</v>
      </c>
      <c r="B19" s="5" t="s">
        <v>31</v>
      </c>
      <c r="C19" s="4" t="s">
        <v>29</v>
      </c>
      <c r="D19" s="4" t="s">
        <v>12</v>
      </c>
      <c r="E19" s="4" t="n">
        <v>320</v>
      </c>
      <c r="F19" s="4" t="n">
        <v>34</v>
      </c>
      <c r="G19" s="4" t="s">
        <v>25</v>
      </c>
    </row>
    <row r="20" customFormat="false" ht="15" hidden="false" customHeight="false" outlineLevel="0" collapsed="false">
      <c r="A20" s="4" t="n">
        <v>19</v>
      </c>
      <c r="B20" s="5" t="s">
        <v>32</v>
      </c>
      <c r="C20" s="4" t="s">
        <v>29</v>
      </c>
      <c r="D20" s="4" t="s">
        <v>12</v>
      </c>
      <c r="E20" s="4" t="n">
        <v>60</v>
      </c>
      <c r="F20" s="4" t="n">
        <v>15</v>
      </c>
      <c r="G20" s="4" t="s">
        <v>16</v>
      </c>
    </row>
    <row r="21" customFormat="false" ht="15" hidden="false" customHeight="false" outlineLevel="0" collapsed="false">
      <c r="A21" s="4" t="n">
        <v>20</v>
      </c>
      <c r="B21" s="5" t="s">
        <v>33</v>
      </c>
      <c r="C21" s="4" t="s">
        <v>29</v>
      </c>
      <c r="D21" s="4" t="s">
        <v>9</v>
      </c>
      <c r="E21" s="4" t="n">
        <v>720</v>
      </c>
      <c r="F21" s="4" t="n">
        <v>33</v>
      </c>
      <c r="G21" s="4" t="s">
        <v>10</v>
      </c>
    </row>
    <row r="22" customFormat="false" ht="15" hidden="false" customHeight="false" outlineLevel="0" collapsed="false">
      <c r="A22" s="4" t="n">
        <v>21</v>
      </c>
      <c r="B22" s="5" t="s">
        <v>34</v>
      </c>
      <c r="C22" s="4" t="s">
        <v>29</v>
      </c>
      <c r="D22" s="4" t="s">
        <v>12</v>
      </c>
      <c r="E22" s="4" t="n">
        <v>140</v>
      </c>
      <c r="F22" s="4" t="n">
        <v>36</v>
      </c>
      <c r="G22" s="4" t="s">
        <v>16</v>
      </c>
    </row>
    <row r="23" customFormat="false" ht="15" hidden="false" customHeight="false" outlineLevel="0" collapsed="false">
      <c r="A23" s="4" t="n">
        <v>22</v>
      </c>
      <c r="B23" s="5" t="s">
        <v>35</v>
      </c>
      <c r="C23" s="4" t="s">
        <v>29</v>
      </c>
      <c r="D23" s="4" t="s">
        <v>9</v>
      </c>
      <c r="E23" s="4" t="n">
        <v>480</v>
      </c>
      <c r="F23" s="4" t="n">
        <v>31</v>
      </c>
      <c r="G23" s="4" t="s">
        <v>25</v>
      </c>
    </row>
    <row r="24" customFormat="false" ht="15" hidden="false" customHeight="false" outlineLevel="0" collapsed="false">
      <c r="A24" s="4" t="n">
        <v>23</v>
      </c>
      <c r="B24" s="5" t="s">
        <v>36</v>
      </c>
      <c r="C24" s="4" t="s">
        <v>29</v>
      </c>
      <c r="D24" s="4" t="s">
        <v>12</v>
      </c>
      <c r="E24" s="4" t="n">
        <v>260</v>
      </c>
      <c r="F24" s="4" t="n">
        <v>39</v>
      </c>
      <c r="G24" s="4" t="s">
        <v>25</v>
      </c>
    </row>
    <row r="25" customFormat="false" ht="15" hidden="false" customHeight="false" outlineLevel="0" collapsed="false">
      <c r="A25" s="4" t="n">
        <v>24</v>
      </c>
      <c r="B25" s="5" t="s">
        <v>37</v>
      </c>
      <c r="C25" s="4" t="s">
        <v>29</v>
      </c>
      <c r="D25" s="4" t="s">
        <v>9</v>
      </c>
      <c r="E25" s="4" t="n">
        <v>90</v>
      </c>
      <c r="F25" s="4" t="n">
        <v>22</v>
      </c>
      <c r="G25" s="4" t="s">
        <v>16</v>
      </c>
    </row>
    <row r="26" customFormat="false" ht="15" hidden="false" customHeight="false" outlineLevel="0" collapsed="false">
      <c r="A26" s="4" t="n">
        <v>25</v>
      </c>
      <c r="B26" s="5" t="s">
        <v>38</v>
      </c>
      <c r="C26" s="4" t="s">
        <v>29</v>
      </c>
      <c r="D26" s="4" t="s">
        <v>9</v>
      </c>
      <c r="E26" s="4" t="n">
        <v>170</v>
      </c>
      <c r="F26" s="4" t="n">
        <v>26</v>
      </c>
      <c r="G26" s="4" t="s">
        <v>25</v>
      </c>
    </row>
    <row r="27" customFormat="false" ht="15" hidden="false" customHeight="false" outlineLevel="0" collapsed="false">
      <c r="A27" s="4" t="n">
        <v>26</v>
      </c>
      <c r="B27" s="5" t="s">
        <v>39</v>
      </c>
      <c r="C27" s="4" t="s">
        <v>29</v>
      </c>
      <c r="D27" s="4" t="s">
        <v>12</v>
      </c>
      <c r="E27" s="4" t="n">
        <v>130</v>
      </c>
      <c r="F27" s="4" t="n">
        <v>28</v>
      </c>
      <c r="G27" s="4" t="s">
        <v>16</v>
      </c>
    </row>
    <row r="28" customFormat="false" ht="15" hidden="false" customHeight="false" outlineLevel="0" collapsed="false">
      <c r="A28" s="4" t="n">
        <v>27</v>
      </c>
      <c r="B28" s="5" t="s">
        <v>40</v>
      </c>
      <c r="C28" s="4" t="s">
        <v>29</v>
      </c>
      <c r="D28" s="4" t="s">
        <v>12</v>
      </c>
      <c r="E28" s="4" t="n">
        <v>110</v>
      </c>
      <c r="F28" s="4" t="n">
        <v>29</v>
      </c>
      <c r="G28" s="4" t="s">
        <v>16</v>
      </c>
    </row>
    <row r="29" customFormat="false" ht="15" hidden="false" customHeight="false" outlineLevel="0" collapsed="false">
      <c r="A29" s="4" t="n">
        <v>28</v>
      </c>
      <c r="B29" s="5" t="s">
        <v>41</v>
      </c>
      <c r="C29" s="4" t="s">
        <v>29</v>
      </c>
      <c r="D29" s="4" t="s">
        <v>9</v>
      </c>
      <c r="E29" s="4" t="n">
        <v>240</v>
      </c>
      <c r="F29" s="4" t="n">
        <v>24</v>
      </c>
      <c r="G29" s="4" t="s">
        <v>25</v>
      </c>
    </row>
    <row r="30" customFormat="false" ht="15" hidden="false" customHeight="false" outlineLevel="0" collapsed="false">
      <c r="A30" s="4" t="n">
        <v>29</v>
      </c>
      <c r="B30" s="5" t="s">
        <v>42</v>
      </c>
      <c r="C30" s="4" t="s">
        <v>29</v>
      </c>
      <c r="D30" s="4" t="s">
        <v>12</v>
      </c>
      <c r="E30" s="4" t="n">
        <v>70</v>
      </c>
      <c r="F30" s="4" t="n">
        <v>27</v>
      </c>
      <c r="G30" s="4" t="s">
        <v>16</v>
      </c>
    </row>
    <row r="31" customFormat="false" ht="15" hidden="false" customHeight="false" outlineLevel="0" collapsed="false">
      <c r="A31" s="4" t="n">
        <v>30</v>
      </c>
      <c r="B31" s="5" t="s">
        <v>43</v>
      </c>
      <c r="C31" s="4" t="s">
        <v>29</v>
      </c>
      <c r="D31" s="4" t="s">
        <v>12</v>
      </c>
      <c r="E31" s="4" t="n">
        <v>50</v>
      </c>
      <c r="F31" s="4" t="n">
        <v>20</v>
      </c>
      <c r="G31" s="4" t="s">
        <v>16</v>
      </c>
    </row>
    <row r="32" customFormat="false" ht="15" hidden="false" customHeight="false" outlineLevel="0" collapsed="false">
      <c r="A32" s="6" t="n">
        <v>31</v>
      </c>
      <c r="B32" s="7" t="s">
        <v>44</v>
      </c>
      <c r="C32" s="6" t="s">
        <v>45</v>
      </c>
      <c r="D32" s="6" t="s">
        <v>9</v>
      </c>
      <c r="E32" s="6" t="n">
        <v>90</v>
      </c>
      <c r="F32" s="6" t="n">
        <v>18</v>
      </c>
      <c r="G32" s="6" t="s">
        <v>16</v>
      </c>
    </row>
    <row r="33" customFormat="false" ht="15" hidden="false" customHeight="false" outlineLevel="0" collapsed="false">
      <c r="A33" s="6" t="n">
        <v>32</v>
      </c>
      <c r="B33" s="7" t="s">
        <v>46</v>
      </c>
      <c r="C33" s="6" t="s">
        <v>45</v>
      </c>
      <c r="D33" s="6" t="s">
        <v>12</v>
      </c>
      <c r="E33" s="6" t="n">
        <v>40</v>
      </c>
      <c r="F33" s="6" t="n">
        <v>16</v>
      </c>
      <c r="G33" s="6" t="s">
        <v>16</v>
      </c>
    </row>
    <row r="34" customFormat="false" ht="15" hidden="false" customHeight="false" outlineLevel="0" collapsed="false">
      <c r="A34" s="6" t="n">
        <v>33</v>
      </c>
      <c r="B34" s="7" t="s">
        <v>47</v>
      </c>
      <c r="C34" s="6" t="s">
        <v>45</v>
      </c>
      <c r="D34" s="6" t="s">
        <v>9</v>
      </c>
      <c r="E34" s="6" t="n">
        <v>110</v>
      </c>
      <c r="F34" s="6" t="n">
        <v>20</v>
      </c>
      <c r="G34" s="6" t="s">
        <v>16</v>
      </c>
    </row>
    <row r="35" customFormat="false" ht="15" hidden="false" customHeight="false" outlineLevel="0" collapsed="false">
      <c r="A35" s="6" t="n">
        <v>34</v>
      </c>
      <c r="B35" s="7" t="s">
        <v>48</v>
      </c>
      <c r="C35" s="6" t="s">
        <v>45</v>
      </c>
      <c r="D35" s="6" t="s">
        <v>9</v>
      </c>
      <c r="E35" s="6" t="n">
        <v>60</v>
      </c>
      <c r="F35" s="6" t="n">
        <v>14</v>
      </c>
      <c r="G35" s="6" t="s">
        <v>16</v>
      </c>
    </row>
    <row r="36" customFormat="false" ht="15" hidden="false" customHeight="false" outlineLevel="0" collapsed="false">
      <c r="A36" s="6" t="n">
        <v>35</v>
      </c>
      <c r="B36" s="7" t="s">
        <v>49</v>
      </c>
      <c r="C36" s="6" t="s">
        <v>45</v>
      </c>
      <c r="D36" s="6" t="s">
        <v>9</v>
      </c>
      <c r="E36" s="6" t="n">
        <v>150</v>
      </c>
      <c r="F36" s="6" t="n">
        <v>19</v>
      </c>
      <c r="G36" s="6" t="s">
        <v>25</v>
      </c>
    </row>
    <row r="37" customFormat="false" ht="15" hidden="false" customHeight="false" outlineLevel="0" collapsed="false">
      <c r="A37" s="6" t="n">
        <v>36</v>
      </c>
      <c r="B37" s="7" t="s">
        <v>50</v>
      </c>
      <c r="C37" s="6" t="s">
        <v>45</v>
      </c>
      <c r="D37" s="6" t="s">
        <v>12</v>
      </c>
      <c r="E37" s="6" t="n">
        <v>20</v>
      </c>
      <c r="F37" s="6" t="n">
        <v>10</v>
      </c>
      <c r="G37" s="6" t="s">
        <v>16</v>
      </c>
    </row>
    <row r="38" customFormat="false" ht="15" hidden="false" customHeight="false" outlineLevel="0" collapsed="false">
      <c r="A38" s="6" t="n">
        <v>37</v>
      </c>
      <c r="B38" s="7" t="s">
        <v>51</v>
      </c>
      <c r="C38" s="6" t="s">
        <v>45</v>
      </c>
      <c r="D38" s="6" t="s">
        <v>9</v>
      </c>
      <c r="E38" s="6" t="n">
        <v>70</v>
      </c>
      <c r="F38" s="6" t="n">
        <v>17</v>
      </c>
      <c r="G38" s="6" t="s">
        <v>16</v>
      </c>
    </row>
    <row r="39" customFormat="false" ht="15" hidden="false" customHeight="false" outlineLevel="0" collapsed="false">
      <c r="A39" s="6" t="n">
        <v>38</v>
      </c>
      <c r="B39" s="7" t="s">
        <v>52</v>
      </c>
      <c r="C39" s="6" t="s">
        <v>45</v>
      </c>
      <c r="D39" s="6" t="s">
        <v>12</v>
      </c>
      <c r="E39" s="6" t="n">
        <v>45</v>
      </c>
      <c r="F39" s="6" t="n">
        <v>15</v>
      </c>
      <c r="G39" s="6" t="s">
        <v>16</v>
      </c>
    </row>
    <row r="40" customFormat="false" ht="15" hidden="false" customHeight="false" outlineLevel="0" collapsed="false">
      <c r="A40" s="6" t="n">
        <v>39</v>
      </c>
      <c r="B40" s="7" t="s">
        <v>53</v>
      </c>
      <c r="C40" s="6" t="s">
        <v>45</v>
      </c>
      <c r="D40" s="6" t="s">
        <v>9</v>
      </c>
      <c r="E40" s="6" t="n">
        <v>130</v>
      </c>
      <c r="F40" s="6" t="n">
        <v>12</v>
      </c>
      <c r="G40" s="6" t="s">
        <v>25</v>
      </c>
    </row>
    <row r="41" customFormat="false" ht="15" hidden="false" customHeight="false" outlineLevel="0" collapsed="false">
      <c r="A41" s="6" t="n">
        <v>40</v>
      </c>
      <c r="B41" s="7" t="s">
        <v>54</v>
      </c>
      <c r="C41" s="6" t="s">
        <v>45</v>
      </c>
      <c r="D41" s="6" t="s">
        <v>9</v>
      </c>
      <c r="E41" s="6" t="n">
        <v>85</v>
      </c>
      <c r="F41" s="6" t="n">
        <v>13</v>
      </c>
      <c r="G41" s="6" t="s">
        <v>25</v>
      </c>
    </row>
    <row r="42" customFormat="false" ht="15" hidden="false" customHeight="false" outlineLevel="0" collapsed="false">
      <c r="A42" s="6" t="n">
        <v>41</v>
      </c>
      <c r="B42" s="7" t="s">
        <v>55</v>
      </c>
      <c r="C42" s="6" t="s">
        <v>45</v>
      </c>
      <c r="D42" s="6" t="s">
        <v>9</v>
      </c>
      <c r="E42" s="6" t="n">
        <v>35</v>
      </c>
      <c r="F42" s="6" t="n">
        <v>18</v>
      </c>
      <c r="G42" s="6" t="s">
        <v>16</v>
      </c>
    </row>
    <row r="43" customFormat="false" ht="15" hidden="false" customHeight="false" outlineLevel="0" collapsed="false">
      <c r="A43" s="6" t="n">
        <v>42</v>
      </c>
      <c r="B43" s="7" t="s">
        <v>56</v>
      </c>
      <c r="C43" s="6" t="s">
        <v>45</v>
      </c>
      <c r="D43" s="6" t="s">
        <v>9</v>
      </c>
      <c r="E43" s="6" t="n">
        <v>95</v>
      </c>
      <c r="F43" s="6" t="n">
        <v>16</v>
      </c>
      <c r="G43" s="6" t="s">
        <v>16</v>
      </c>
    </row>
    <row r="44" customFormat="false" ht="15" hidden="false" customHeight="false" outlineLevel="0" collapsed="false">
      <c r="A44" s="6" t="n">
        <v>43</v>
      </c>
      <c r="B44" s="7" t="s">
        <v>57</v>
      </c>
      <c r="C44" s="6" t="s">
        <v>45</v>
      </c>
      <c r="D44" s="6" t="s">
        <v>9</v>
      </c>
      <c r="E44" s="6" t="n">
        <v>120</v>
      </c>
      <c r="F44" s="6" t="n">
        <v>21</v>
      </c>
      <c r="G44" s="6" t="s">
        <v>16</v>
      </c>
    </row>
    <row r="45" customFormat="false" ht="15" hidden="false" customHeight="false" outlineLevel="0" collapsed="false">
      <c r="A45" s="6" t="n">
        <v>44</v>
      </c>
      <c r="B45" s="7" t="s">
        <v>58</v>
      </c>
      <c r="C45" s="6" t="s">
        <v>45</v>
      </c>
      <c r="D45" s="6" t="s">
        <v>9</v>
      </c>
      <c r="E45" s="6" t="n">
        <v>30</v>
      </c>
      <c r="F45" s="6" t="n">
        <v>11</v>
      </c>
      <c r="G45" s="6" t="s">
        <v>16</v>
      </c>
    </row>
    <row r="46" customFormat="false" ht="15" hidden="false" customHeight="false" outlineLevel="0" collapsed="false">
      <c r="A46" s="6" t="n">
        <v>45</v>
      </c>
      <c r="B46" s="7" t="s">
        <v>59</v>
      </c>
      <c r="C46" s="6" t="s">
        <v>45</v>
      </c>
      <c r="D46" s="6" t="s">
        <v>9</v>
      </c>
      <c r="E46" s="6" t="n">
        <v>160</v>
      </c>
      <c r="F46" s="6" t="n">
        <v>15</v>
      </c>
      <c r="G46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8" t="s">
        <v>60</v>
      </c>
    </row>
    <row r="2" customFormat="false" ht="15" hidden="false" customHeight="false" outlineLevel="0" collapsed="false">
      <c r="A2" s="9" t="s">
        <v>61</v>
      </c>
    </row>
    <row r="3" customFormat="false" ht="15" hidden="false" customHeight="false" outlineLevel="0" collapsed="false">
      <c r="A3" s="10" t="s">
        <v>62</v>
      </c>
    </row>
    <row r="5" customFormat="false" ht="15" hidden="false" customHeight="false" outlineLevel="0" collapsed="false">
      <c r="A5" s="11" t="s">
        <v>2</v>
      </c>
      <c r="B5" s="11" t="s">
        <v>63</v>
      </c>
      <c r="C5" s="11" t="s">
        <v>64</v>
      </c>
      <c r="D5" s="11" t="s">
        <v>65</v>
      </c>
    </row>
    <row r="6" customFormat="false" ht="15" hidden="false" customHeight="false" outlineLevel="0" collapsed="false">
      <c r="A6" s="12" t="s">
        <v>8</v>
      </c>
      <c r="B6" s="13" t="n">
        <f aca="false">COUNTIF('Local SEO Keywords'!C:C,A6)</f>
        <v>15</v>
      </c>
      <c r="C6" s="13" t="n">
        <f aca="false">ROUND(AVERAGEIF('Local SEO Keywords'!C:C,A6,'Local SEO Keywords'!E:E),0)</f>
        <v>2291</v>
      </c>
      <c r="D6" s="13" t="n">
        <f aca="false">ROUND(AVERAGEIF('Local SEO Keywords'!C:C,A6,'Local SEO Keywords'!F:F),0)</f>
        <v>47</v>
      </c>
    </row>
    <row r="7" customFormat="false" ht="15" hidden="false" customHeight="false" outlineLevel="0" collapsed="false">
      <c r="A7" s="12" t="s">
        <v>29</v>
      </c>
      <c r="B7" s="13" t="n">
        <f aca="false">COUNTIF('Local SEO Keywords'!C:C,A7)</f>
        <v>15</v>
      </c>
      <c r="C7" s="13" t="n">
        <f aca="false">ROUND(AVERAGEIF('Local SEO Keywords'!C:C,A7,'Local SEO Keywords'!E:E),0)</f>
        <v>243</v>
      </c>
      <c r="D7" s="13" t="n">
        <f aca="false">ROUND(AVERAGEIF('Local SEO Keywords'!C:C,A7,'Local SEO Keywords'!F:F),0)</f>
        <v>28</v>
      </c>
    </row>
    <row r="8" customFormat="false" ht="15" hidden="false" customHeight="false" outlineLevel="0" collapsed="false">
      <c r="A8" s="12" t="s">
        <v>45</v>
      </c>
      <c r="B8" s="13" t="n">
        <f aca="false">COUNTIF('Local SEO Keywords'!C:C,A8)</f>
        <v>15</v>
      </c>
      <c r="C8" s="13" t="n">
        <f aca="false">ROUND(AVERAGEIF('Local SEO Keywords'!C:C,A8,'Local SEO Keywords'!E:E),0)</f>
        <v>83</v>
      </c>
      <c r="D8" s="13" t="n">
        <f aca="false">ROUND(AVERAGEIF('Local SEO Keywords'!C:C,A8,'Local SEO Keywords'!F:F),0)</f>
        <v>16</v>
      </c>
    </row>
    <row r="9" customFormat="false" ht="15" hidden="false" customHeight="false" outlineLevel="0" collapsed="false">
      <c r="A9" s="14" t="s">
        <v>66</v>
      </c>
      <c r="B9" s="14" t="n">
        <f aca="false">SUM(B6:B8)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2026-07-17T05:45:27Z</dcterms:created>
  <dc:creator>openpyxl</dc:creator>
  <dc:description/>
  <dc:language>en-US</dc:language>
  <cp:lastModifiedBy/>
  <dcterms:modified xsi:type="dcterms:W3CDTF">2026-07-17T05:45:27Z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