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pouchelon/Dropbox (HMS)/projetsnew computer/connectivity/Yannick quantif/"/>
    </mc:Choice>
  </mc:AlternateContent>
  <xr:revisionPtr revIDLastSave="0" documentId="13_ncr:1_{B9EC1A05-9102-954B-A709-4EE3DF7A66E8}" xr6:coauthVersionLast="45" xr6:coauthVersionMax="45" xr10:uidLastSave="{00000000-0000-0000-0000-000000000000}"/>
  <bookViews>
    <workbookView xWindow="140" yWindow="460" windowWidth="21740" windowHeight="14180" xr2:uid="{227B9F5E-CF0D-D748-A948-B9AD3F258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C21" i="1"/>
  <c r="D21" i="1"/>
  <c r="E21" i="1"/>
  <c r="F21" i="1"/>
  <c r="G21" i="1"/>
  <c r="H21" i="1"/>
  <c r="I21" i="1"/>
  <c r="J21" i="1"/>
  <c r="K21" i="1"/>
  <c r="L21" i="1"/>
  <c r="M21" i="1"/>
  <c r="C22" i="1"/>
  <c r="D22" i="1"/>
  <c r="E22" i="1"/>
  <c r="F22" i="1"/>
  <c r="G22" i="1"/>
  <c r="H22" i="1"/>
  <c r="I22" i="1"/>
  <c r="J22" i="1"/>
  <c r="K22" i="1"/>
  <c r="L22" i="1"/>
  <c r="M22" i="1"/>
  <c r="D23" i="1"/>
  <c r="F23" i="1"/>
  <c r="K23" i="1"/>
  <c r="L23" i="1"/>
  <c r="B21" i="1"/>
  <c r="B22" i="1"/>
  <c r="B23" i="1"/>
  <c r="B20" i="1"/>
</calcChain>
</file>

<file path=xl/sharedStrings.xml><?xml version="1.0" encoding="utf-8"?>
<sst xmlns="http://schemas.openxmlformats.org/spreadsheetml/2006/main" count="41" uniqueCount="11">
  <si>
    <t>PV-M2</t>
  </si>
  <si>
    <t>PV-S1</t>
  </si>
  <si>
    <t>PV-V1</t>
  </si>
  <si>
    <t>SST-M2</t>
  </si>
  <si>
    <t>SST-S1</t>
  </si>
  <si>
    <t>SST-V1</t>
  </si>
  <si>
    <t>STARTERS</t>
  </si>
  <si>
    <t>ratio</t>
  </si>
  <si>
    <t>P5-P10</t>
  </si>
  <si>
    <t>P30-P42</t>
  </si>
  <si>
    <t>TOTAL retrograde labeling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</si>
</sst>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6606-BB32-FD4A-9CB9-EE621F533192}">
  <dimension ref="A1:M23"/>
  <sheetViews>
    <sheetView tabSelected="1" workbookViewId="0">
      <selection activeCell="B7" sqref="B7"/>
    </sheetView>
  </sheetViews>
  <sheetFormatPr baseColWidth="10" defaultRowHeight="16" x14ac:dyDescent="0.2"/>
  <cols>
    <col min="2" max="2" width="11.6640625" bestFit="1" customWidth="1"/>
    <col min="3" max="4" width="11" bestFit="1" customWidth="1"/>
    <col min="5" max="7" width="11.6640625" bestFit="1" customWidth="1"/>
    <col min="8" max="10" width="11" bestFit="1" customWidth="1"/>
    <col min="11" max="12" width="11.6640625" bestFit="1" customWidth="1"/>
    <col min="13" max="13" width="11" bestFit="1" customWidth="1"/>
  </cols>
  <sheetData>
    <row r="1" spans="1:13" x14ac:dyDescent="0.2">
      <c r="B1" s="4" t="s">
        <v>9</v>
      </c>
      <c r="H1" s="4" t="s">
        <v>8</v>
      </c>
    </row>
    <row r="2" spans="1:13" ht="1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x14ac:dyDescent="0.2">
      <c r="A3" t="s">
        <v>10</v>
      </c>
      <c r="B3">
        <v>6130</v>
      </c>
      <c r="C3">
        <v>1865</v>
      </c>
      <c r="D3">
        <v>1296</v>
      </c>
      <c r="E3">
        <v>6952</v>
      </c>
      <c r="F3">
        <v>4425</v>
      </c>
      <c r="G3">
        <v>964</v>
      </c>
      <c r="H3">
        <v>101</v>
      </c>
      <c r="I3">
        <v>1524</v>
      </c>
      <c r="J3">
        <v>58</v>
      </c>
      <c r="K3">
        <v>9347</v>
      </c>
      <c r="L3">
        <v>5738</v>
      </c>
      <c r="M3">
        <v>3274</v>
      </c>
    </row>
    <row r="4" spans="1:13" x14ac:dyDescent="0.2">
      <c r="B4">
        <v>5648</v>
      </c>
      <c r="C4">
        <v>6846</v>
      </c>
      <c r="D4">
        <v>874</v>
      </c>
      <c r="E4">
        <v>1587</v>
      </c>
      <c r="F4">
        <v>1475</v>
      </c>
      <c r="G4">
        <v>2999</v>
      </c>
      <c r="H4">
        <v>342</v>
      </c>
      <c r="I4">
        <v>2207</v>
      </c>
      <c r="J4">
        <v>827</v>
      </c>
      <c r="K4">
        <v>6241</v>
      </c>
      <c r="L4">
        <v>7293</v>
      </c>
      <c r="M4">
        <v>474</v>
      </c>
    </row>
    <row r="5" spans="1:13" x14ac:dyDescent="0.2">
      <c r="B5">
        <v>3710</v>
      </c>
      <c r="C5">
        <v>4367</v>
      </c>
      <c r="D5">
        <v>1465</v>
      </c>
      <c r="E5">
        <v>6797</v>
      </c>
      <c r="F5">
        <v>8595</v>
      </c>
      <c r="G5">
        <v>2609</v>
      </c>
      <c r="H5">
        <v>377</v>
      </c>
      <c r="I5">
        <v>981</v>
      </c>
      <c r="J5">
        <v>145</v>
      </c>
      <c r="K5">
        <v>14937</v>
      </c>
      <c r="L5">
        <v>5798</v>
      </c>
      <c r="M5">
        <v>3124</v>
      </c>
    </row>
    <row r="6" spans="1:13" x14ac:dyDescent="0.2">
      <c r="B6">
        <v>10332</v>
      </c>
      <c r="D6">
        <v>2795</v>
      </c>
      <c r="F6">
        <v>4657</v>
      </c>
      <c r="K6">
        <v>750</v>
      </c>
      <c r="L6">
        <v>8439</v>
      </c>
    </row>
    <row r="12" spans="1:13" ht="17" x14ac:dyDescent="0.2">
      <c r="A12" t="s">
        <v>6</v>
      </c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  <c r="M12" s="2" t="s">
        <v>5</v>
      </c>
    </row>
    <row r="13" spans="1:13" x14ac:dyDescent="0.2">
      <c r="B13">
        <v>49</v>
      </c>
      <c r="C13">
        <v>53</v>
      </c>
      <c r="D13">
        <v>39</v>
      </c>
      <c r="E13">
        <v>62</v>
      </c>
      <c r="F13">
        <v>19</v>
      </c>
      <c r="G13">
        <v>16</v>
      </c>
      <c r="H13">
        <v>13</v>
      </c>
      <c r="I13">
        <v>80</v>
      </c>
      <c r="J13">
        <v>8</v>
      </c>
      <c r="K13">
        <v>120</v>
      </c>
      <c r="L13">
        <v>55</v>
      </c>
      <c r="M13">
        <v>52</v>
      </c>
    </row>
    <row r="14" spans="1:13" x14ac:dyDescent="0.2">
      <c r="B14">
        <v>46</v>
      </c>
      <c r="C14">
        <v>154</v>
      </c>
      <c r="D14">
        <v>25</v>
      </c>
      <c r="E14">
        <v>19</v>
      </c>
      <c r="F14">
        <v>20</v>
      </c>
      <c r="G14">
        <v>26</v>
      </c>
      <c r="H14">
        <v>22</v>
      </c>
      <c r="I14">
        <v>53</v>
      </c>
      <c r="J14">
        <v>22</v>
      </c>
      <c r="K14">
        <v>40</v>
      </c>
      <c r="L14">
        <v>101</v>
      </c>
      <c r="M14">
        <v>9</v>
      </c>
    </row>
    <row r="15" spans="1:13" x14ac:dyDescent="0.2">
      <c r="B15">
        <v>60</v>
      </c>
      <c r="C15">
        <v>55</v>
      </c>
      <c r="D15">
        <v>24</v>
      </c>
      <c r="E15">
        <v>36</v>
      </c>
      <c r="F15">
        <v>72</v>
      </c>
      <c r="G15">
        <v>27</v>
      </c>
      <c r="H15">
        <v>37</v>
      </c>
      <c r="I15">
        <v>103</v>
      </c>
      <c r="J15">
        <v>23</v>
      </c>
      <c r="K15">
        <v>218</v>
      </c>
      <c r="L15">
        <v>98</v>
      </c>
      <c r="M15">
        <v>56</v>
      </c>
    </row>
    <row r="16" spans="1:13" x14ac:dyDescent="0.2">
      <c r="B16">
        <v>90</v>
      </c>
      <c r="D16">
        <v>43</v>
      </c>
      <c r="F16">
        <v>21</v>
      </c>
      <c r="K16">
        <v>10</v>
      </c>
      <c r="L16">
        <v>158</v>
      </c>
    </row>
    <row r="19" spans="1:13" ht="17" x14ac:dyDescent="0.2">
      <c r="A19" t="s">
        <v>7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2" t="s">
        <v>0</v>
      </c>
      <c r="I19" s="2" t="s">
        <v>1</v>
      </c>
      <c r="J19" s="2" t="s">
        <v>2</v>
      </c>
      <c r="K19" s="2" t="s">
        <v>3</v>
      </c>
      <c r="L19" s="2" t="s">
        <v>4</v>
      </c>
      <c r="M19" s="2" t="s">
        <v>5</v>
      </c>
    </row>
    <row r="20" spans="1:13" x14ac:dyDescent="0.2">
      <c r="B20" s="3">
        <f>B3/B13</f>
        <v>125.10204081632654</v>
      </c>
      <c r="C20" s="3">
        <f t="shared" ref="C20:M20" si="0">C3/C13</f>
        <v>35.188679245283019</v>
      </c>
      <c r="D20" s="3">
        <f t="shared" si="0"/>
        <v>33.230769230769234</v>
      </c>
      <c r="E20" s="3">
        <f t="shared" si="0"/>
        <v>112.12903225806451</v>
      </c>
      <c r="F20" s="3">
        <f t="shared" si="0"/>
        <v>232.89473684210526</v>
      </c>
      <c r="G20" s="3">
        <f t="shared" si="0"/>
        <v>60.25</v>
      </c>
      <c r="H20" s="3">
        <f t="shared" si="0"/>
        <v>7.7692307692307692</v>
      </c>
      <c r="I20" s="3">
        <f t="shared" si="0"/>
        <v>19.05</v>
      </c>
      <c r="J20" s="3">
        <f t="shared" si="0"/>
        <v>7.25</v>
      </c>
      <c r="K20" s="3">
        <f t="shared" si="0"/>
        <v>77.891666666666666</v>
      </c>
      <c r="L20" s="3">
        <f t="shared" si="0"/>
        <v>104.32727272727273</v>
      </c>
      <c r="M20" s="3">
        <f t="shared" si="0"/>
        <v>62.96153846153846</v>
      </c>
    </row>
    <row r="21" spans="1:13" x14ac:dyDescent="0.2">
      <c r="B21" s="3">
        <f t="shared" ref="B21:M23" si="1">B4/B14</f>
        <v>122.78260869565217</v>
      </c>
      <c r="C21" s="3">
        <f t="shared" si="1"/>
        <v>44.454545454545453</v>
      </c>
      <c r="D21" s="3">
        <f t="shared" si="1"/>
        <v>34.96</v>
      </c>
      <c r="E21" s="3">
        <f t="shared" si="1"/>
        <v>83.526315789473685</v>
      </c>
      <c r="F21" s="3">
        <f t="shared" si="1"/>
        <v>73.75</v>
      </c>
      <c r="G21" s="3">
        <f t="shared" si="1"/>
        <v>115.34615384615384</v>
      </c>
      <c r="H21" s="3">
        <f t="shared" si="1"/>
        <v>15.545454545454545</v>
      </c>
      <c r="I21" s="3">
        <f t="shared" si="1"/>
        <v>41.641509433962263</v>
      </c>
      <c r="J21" s="3">
        <f t="shared" si="1"/>
        <v>37.590909090909093</v>
      </c>
      <c r="K21" s="3">
        <f t="shared" si="1"/>
        <v>156.02500000000001</v>
      </c>
      <c r="L21" s="3">
        <f t="shared" si="1"/>
        <v>72.207920792079207</v>
      </c>
      <c r="M21" s="3">
        <f t="shared" si="1"/>
        <v>52.666666666666664</v>
      </c>
    </row>
    <row r="22" spans="1:13" x14ac:dyDescent="0.2">
      <c r="B22" s="3">
        <f t="shared" si="1"/>
        <v>61.833333333333336</v>
      </c>
      <c r="C22" s="3">
        <f t="shared" si="1"/>
        <v>79.400000000000006</v>
      </c>
      <c r="D22" s="3">
        <f t="shared" si="1"/>
        <v>61.041666666666664</v>
      </c>
      <c r="E22" s="3">
        <f t="shared" si="1"/>
        <v>188.80555555555554</v>
      </c>
      <c r="F22" s="3">
        <f t="shared" si="1"/>
        <v>119.375</v>
      </c>
      <c r="G22" s="3">
        <f t="shared" si="1"/>
        <v>96.629629629629633</v>
      </c>
      <c r="H22" s="3">
        <f t="shared" si="1"/>
        <v>10.189189189189189</v>
      </c>
      <c r="I22" s="3">
        <f t="shared" si="1"/>
        <v>9.5242718446601948</v>
      </c>
      <c r="J22" s="3">
        <f t="shared" si="1"/>
        <v>6.3043478260869561</v>
      </c>
      <c r="K22" s="3">
        <f t="shared" si="1"/>
        <v>68.518348623853214</v>
      </c>
      <c r="L22" s="3">
        <f t="shared" si="1"/>
        <v>59.163265306122447</v>
      </c>
      <c r="M22" s="3">
        <f t="shared" si="1"/>
        <v>55.785714285714285</v>
      </c>
    </row>
    <row r="23" spans="1:13" x14ac:dyDescent="0.2">
      <c r="B23" s="3">
        <f t="shared" si="1"/>
        <v>114.8</v>
      </c>
      <c r="C23" s="3"/>
      <c r="D23" s="3">
        <f t="shared" si="1"/>
        <v>65</v>
      </c>
      <c r="E23" s="3"/>
      <c r="F23" s="3">
        <f t="shared" si="1"/>
        <v>221.76190476190476</v>
      </c>
      <c r="G23" s="3"/>
      <c r="H23" s="3"/>
      <c r="I23" s="3"/>
      <c r="J23" s="3"/>
      <c r="K23" s="3">
        <f t="shared" si="1"/>
        <v>75</v>
      </c>
      <c r="L23" s="3">
        <f t="shared" si="1"/>
        <v>53.411392405063289</v>
      </c>
      <c r="M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Pouchelon, Gabrielle</dc:creator>
  <cp:lastModifiedBy>Pouchelon, Gabrielle</cp:lastModifiedBy>
  <dcterms:created xsi:type="dcterms:W3CDTF">2020-08-21T21:09:48Z</dcterms:created>
  <dcterms:modified xsi:type="dcterms:W3CDTF">2020-12-02T00:45:11Z</dcterms:modified>
</cp:coreProperties>
</file>