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3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EMPLOYEE CHECKLIST\Z_Pending\"/>
    </mc:Choice>
  </mc:AlternateContent>
  <bookViews>
    <workbookView xWindow="120" yWindow="375" windowWidth="21075" windowHeight="8010" tabRatio="749"/>
  </bookViews>
  <sheets>
    <sheet name="Employee Checklist (For IT)" sheetId="5" r:id="rId1"/>
    <sheet name="Manager Setup" sheetId="14" state="hidden" r:id="rId2"/>
    <sheet name="Access - iCore &amp; Prologue" sheetId="8" r:id="rId3"/>
    <sheet name="Access - Network &amp; SOD" sheetId="6" r:id="rId4"/>
    <sheet name="Access - BSA" sheetId="10" r:id="rId5"/>
    <sheet name="Application Checklist - For MGR" sheetId="13" r:id="rId6"/>
    <sheet name="iCore Security Legend" sheetId="12" r:id="rId7"/>
    <sheet name="Prologue Security Legend" sheetId="7" r:id="rId8"/>
    <sheet name="Segregation of Duties Matrix" sheetId="15" r:id="rId9"/>
  </sheets>
  <definedNames>
    <definedName name="_xlnm.Print_Area" localSheetId="5">'Application Checklist - For MGR'!$A$1:$L$52</definedName>
    <definedName name="_xlnm.Print_Area" localSheetId="0">'Employee Checklist (For IT)'!$A$1:$J$34</definedName>
    <definedName name="_xlnm.Print_Area" localSheetId="6">'iCore Security Legend'!$A$1:$C$52</definedName>
    <definedName name="_xlnm.Print_Area" localSheetId="1">'Manager Setup'!$A$1:$K$47</definedName>
    <definedName name="_xlnm.Print_Area" localSheetId="7">'Prologue Security Legend'!$A$1:$C$52</definedName>
  </definedNames>
  <calcPr calcId="152511"/>
</workbook>
</file>

<file path=xl/calcChain.xml><?xml version="1.0" encoding="utf-8"?>
<calcChain xmlns="http://schemas.openxmlformats.org/spreadsheetml/2006/main">
  <c r="BL2" i="15" l="1"/>
  <c r="BK2" i="15"/>
  <c r="BJ2" i="15"/>
  <c r="BI2" i="15"/>
  <c r="BH2" i="15"/>
  <c r="BG2" i="15"/>
  <c r="BF2" i="15"/>
  <c r="BE2" i="15"/>
  <c r="BD2"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E2" i="15"/>
  <c r="D2" i="15"/>
  <c r="C8" i="5" l="1"/>
  <c r="C7" i="5"/>
  <c r="C6" i="5"/>
  <c r="C5" i="5"/>
  <c r="C4" i="5"/>
  <c r="L31" i="13" l="1"/>
  <c r="N62" i="10"/>
  <c r="J31" i="6"/>
  <c r="C31" i="13"/>
  <c r="D62" i="10"/>
  <c r="C31" i="6"/>
  <c r="G8" i="5" l="1"/>
  <c r="E7" i="8" l="1"/>
  <c r="E4" i="13"/>
  <c r="D7" i="6" l="1"/>
  <c r="E7" i="10"/>
</calcChain>
</file>

<file path=xl/sharedStrings.xml><?xml version="1.0" encoding="utf-8"?>
<sst xmlns="http://schemas.openxmlformats.org/spreadsheetml/2006/main" count="693" uniqueCount="435">
  <si>
    <t>Personal/Data/Branch/Dept. Drives:</t>
  </si>
  <si>
    <t>Network Folder Based on Job Function</t>
  </si>
  <si>
    <t>AA_All</t>
  </si>
  <si>
    <t>AA_All_Without_LPOs</t>
  </si>
  <si>
    <t>AA_(Department/Branch)</t>
  </si>
  <si>
    <t>AA_(Location/Functions)</t>
  </si>
  <si>
    <t>According to job position</t>
  </si>
  <si>
    <t>OPS/Branch Security Group</t>
  </si>
  <si>
    <t>Loan Security Group</t>
  </si>
  <si>
    <t>Special Permissions</t>
  </si>
  <si>
    <t>Ops Teller</t>
  </si>
  <si>
    <t>Ops New Account</t>
  </si>
  <si>
    <t>Ops Officer</t>
  </si>
  <si>
    <t>Branch Manager</t>
  </si>
  <si>
    <t>Ops Admin</t>
  </si>
  <si>
    <t>Ops Admin Manager</t>
  </si>
  <si>
    <t>Ops Admin Parameter</t>
  </si>
  <si>
    <t>Loan Officer</t>
  </si>
  <si>
    <t>Loan CLD Collection</t>
  </si>
  <si>
    <t>Loan CLD Note</t>
  </si>
  <si>
    <t>Employee Account Access</t>
  </si>
  <si>
    <t>MTX/GL Posting</t>
  </si>
  <si>
    <t>MTX Approval</t>
  </si>
  <si>
    <t>Modify Check Number</t>
  </si>
  <si>
    <t>Exceptions Check Return</t>
  </si>
  <si>
    <t>Accounting Security Group</t>
  </si>
  <si>
    <t>Accounting</t>
  </si>
  <si>
    <t>Accounting Invest</t>
  </si>
  <si>
    <t>Accounting Manager</t>
  </si>
  <si>
    <t>Accounting GL Screen</t>
  </si>
  <si>
    <t>Accounting Parameter</t>
  </si>
  <si>
    <t>Accounting Swap Account Maint</t>
  </si>
  <si>
    <t>Other HQ Group</t>
  </si>
  <si>
    <t>BSA</t>
  </si>
  <si>
    <t>BSA Manager</t>
  </si>
  <si>
    <t>IT</t>
  </si>
  <si>
    <t>E-Banking</t>
  </si>
  <si>
    <t>IT Manager</t>
  </si>
  <si>
    <t>Trade Finance</t>
  </si>
  <si>
    <t>HR</t>
  </si>
  <si>
    <t>Management</t>
  </si>
  <si>
    <t>Base</t>
  </si>
  <si>
    <t>Administrator</t>
  </si>
  <si>
    <t>iCore360</t>
  </si>
  <si>
    <t>Microsoft Office</t>
  </si>
  <si>
    <t>Deposit Pro</t>
  </si>
  <si>
    <t>Laser Pro</t>
  </si>
  <si>
    <t>General System Setup(GSS)</t>
  </si>
  <si>
    <t>DCI Teller</t>
  </si>
  <si>
    <t>P21 Viewer</t>
  </si>
  <si>
    <t>P21 Delete Function</t>
  </si>
  <si>
    <t>BSA Navigator</t>
  </si>
  <si>
    <t>Wire Pro</t>
  </si>
  <si>
    <t>Infosight</t>
  </si>
  <si>
    <t>Tsoft</t>
  </si>
  <si>
    <t>Cash Management Admin</t>
  </si>
  <si>
    <t>Moody's Risk Analyst</t>
  </si>
  <si>
    <t xml:space="preserve">Wire Automation </t>
  </si>
  <si>
    <t>DCI Check Image</t>
  </si>
  <si>
    <t>Stock Informatics</t>
  </si>
  <si>
    <t>Report Informatics</t>
  </si>
  <si>
    <t>Call Reporter Premier</t>
  </si>
  <si>
    <t>Y9 Reporter Premier</t>
  </si>
  <si>
    <t>FASB Infra 2</t>
  </si>
  <si>
    <t>Fedline Advantage</t>
  </si>
  <si>
    <t>Swift</t>
  </si>
  <si>
    <t>eFunds</t>
  </si>
  <si>
    <t>VC Transaction</t>
  </si>
  <si>
    <t>Doc Magic (RMC)</t>
  </si>
  <si>
    <t>Lender's Office (RMC)</t>
  </si>
  <si>
    <t>E-Reports (Ops Admin)</t>
  </si>
  <si>
    <t xml:space="preserve">Employee Name: </t>
  </si>
  <si>
    <t>Access to approve MTX transactions</t>
  </si>
  <si>
    <t>Access to IT Manager function</t>
  </si>
  <si>
    <t>Access to IT function</t>
  </si>
  <si>
    <t>Access to Management function</t>
  </si>
  <si>
    <t>Access to HR function</t>
  </si>
  <si>
    <t>Access to BSA Manager function</t>
  </si>
  <si>
    <t>Access to BSA function</t>
  </si>
  <si>
    <t xml:space="preserve">Ops Admin </t>
  </si>
  <si>
    <t xml:space="preserve">Ops New Account </t>
  </si>
  <si>
    <t xml:space="preserve">Branch/Dept: </t>
  </si>
  <si>
    <t xml:space="preserve">Title: </t>
  </si>
  <si>
    <t xml:space="preserve">Requested by: </t>
  </si>
  <si>
    <t>Initial:</t>
  </si>
  <si>
    <t>Network ID</t>
  </si>
  <si>
    <t>See Page 2 for Access Rights and Approval</t>
  </si>
  <si>
    <t>Personal Folder</t>
  </si>
  <si>
    <t>E-mail Account</t>
  </si>
  <si>
    <t>Phone Number ext.</t>
  </si>
  <si>
    <t>Fedline Advantage ID</t>
  </si>
  <si>
    <t>DCI User ID/O Code</t>
  </si>
  <si>
    <t>Alarm Password</t>
  </si>
  <si>
    <t>Swift Axletree ID</t>
  </si>
  <si>
    <t>User Master List</t>
  </si>
  <si>
    <t>Ops Admin Officer</t>
  </si>
  <si>
    <t>Starter Sheet</t>
  </si>
  <si>
    <t>Prologue Security Groups</t>
  </si>
  <si>
    <t>Accouting User</t>
  </si>
  <si>
    <t>Accounting Approver</t>
  </si>
  <si>
    <t>User can create transactions for GL and Fixed Assets modules but not approve transactions.</t>
  </si>
  <si>
    <t>Prologue user administrator. Cannot create or approve transactions.</t>
  </si>
  <si>
    <t>User cannot create transactions for GL and Fixed Assets modules but can approve transactions.</t>
  </si>
  <si>
    <t xml:space="preserve">Security Groups for Prologue
</t>
  </si>
  <si>
    <t>According to job function</t>
  </si>
  <si>
    <t>Infosight - Training Guide</t>
  </si>
  <si>
    <t>Prologue - Access Request Req.</t>
  </si>
  <si>
    <t>Kaseya Agent/Profile</t>
  </si>
  <si>
    <t>Network/System Admin</t>
  </si>
  <si>
    <t>X</t>
  </si>
  <si>
    <t>Core System Admin</t>
  </si>
  <si>
    <t>Information Security Officer</t>
  </si>
  <si>
    <t>Fedline EUAC</t>
  </si>
  <si>
    <t>Fedline User</t>
  </si>
  <si>
    <t>Core System Transaction User</t>
  </si>
  <si>
    <t>Axletree (SWIFT) admin</t>
  </si>
  <si>
    <t>Axletree (SWIFT) User</t>
  </si>
  <si>
    <t>Prologue Admin</t>
  </si>
  <si>
    <t>Prologue User</t>
  </si>
  <si>
    <t>Prologue Accounts Payable - check creator</t>
  </si>
  <si>
    <t>Prologue Accounts Payable - check signer</t>
  </si>
  <si>
    <t>Prologue GL Module - transaction creator</t>
  </si>
  <si>
    <t>Prologue GL Module - transaction approver</t>
  </si>
  <si>
    <t>Prologue Fixed Assets - transaction creator</t>
  </si>
  <si>
    <t>Prologue Fixed Assets - transaction approver</t>
  </si>
  <si>
    <t>iCore360 MTX entry</t>
  </si>
  <si>
    <t>iCore360 MTX approver</t>
  </si>
  <si>
    <t>Journal entries to GL poster</t>
  </si>
  <si>
    <t>Journal entries callback</t>
  </si>
  <si>
    <t>ADP Payroll Entry</t>
  </si>
  <si>
    <t>ADP Payroll Approver</t>
  </si>
  <si>
    <t>401k Approver</t>
  </si>
  <si>
    <t>CTR E-File Preparer</t>
  </si>
  <si>
    <t>CTR E-File Approver</t>
  </si>
  <si>
    <t>SAR E-File Preparer</t>
  </si>
  <si>
    <t>SAR E-File Approver</t>
  </si>
  <si>
    <t>FinCEN 314(a) Approver</t>
  </si>
  <si>
    <t>Wire Entry</t>
  </si>
  <si>
    <t>Wire Approval</t>
  </si>
  <si>
    <t>Loan Funding Requester</t>
  </si>
  <si>
    <t>Loan Funding Approver</t>
  </si>
  <si>
    <t xml:space="preserve">           I have reviewed the Segregation of Duties Matrix.</t>
  </si>
  <si>
    <t>PC Inventory Update</t>
  </si>
  <si>
    <t>Loan RMC Note</t>
  </si>
  <si>
    <t>Loan RMC Note Manager</t>
  </si>
  <si>
    <t>Loan SBA Note</t>
  </si>
  <si>
    <t>Loan SBA Note Manager</t>
  </si>
  <si>
    <t>Loan Note Dept.</t>
  </si>
  <si>
    <t>Loan Note Dept. Manager</t>
  </si>
  <si>
    <t>iCore Administrator</t>
  </si>
  <si>
    <t>Inter@ct Access</t>
  </si>
  <si>
    <t>Positive Pay</t>
  </si>
  <si>
    <t>DSG Administrator</t>
  </si>
  <si>
    <t>iCore Password Admin</t>
  </si>
  <si>
    <t>Document Imaging</t>
  </si>
  <si>
    <t>Access to Inter@ct Statements</t>
  </si>
  <si>
    <t>Access to Positive Pay</t>
  </si>
  <si>
    <t>Access to initiate MTX/GL transactions, and Transfer of Funds originations</t>
  </si>
  <si>
    <t>Security Role</t>
  </si>
  <si>
    <t>Read Only</t>
  </si>
  <si>
    <t>User</t>
  </si>
  <si>
    <t>Alert</t>
  </si>
  <si>
    <t>BSA Administrator</t>
  </si>
  <si>
    <t>BSA Read Only</t>
  </si>
  <si>
    <t>BSA User</t>
  </si>
  <si>
    <t>Univesal Administrator</t>
  </si>
  <si>
    <t>Audit Log</t>
  </si>
  <si>
    <t>Case</t>
  </si>
  <si>
    <t>Universal Administrator</t>
  </si>
  <si>
    <t>Data Management</t>
  </si>
  <si>
    <t>Scenarios</t>
  </si>
  <si>
    <t>Task</t>
  </si>
  <si>
    <t>Tools</t>
  </si>
  <si>
    <t>Allow Access</t>
  </si>
  <si>
    <t>Administator</t>
  </si>
  <si>
    <t>Branch Mgr - Branch Supervisor</t>
  </si>
  <si>
    <t>Branch Mgr - Global Teller</t>
  </si>
  <si>
    <t>Branch Mgr - Institution Teller</t>
  </si>
  <si>
    <t>Branch Supervisor</t>
  </si>
  <si>
    <t>BSA Clerk</t>
  </si>
  <si>
    <t>BSA Officer</t>
  </si>
  <si>
    <t>BSA Officer Read Only</t>
  </si>
  <si>
    <t>Wire User</t>
  </si>
  <si>
    <t>Teller (MIL)</t>
  </si>
  <si>
    <t>SAR Manager</t>
  </si>
  <si>
    <t>Administrator - Own SARs</t>
  </si>
  <si>
    <t>Prepare</t>
  </si>
  <si>
    <t>Prepare - Own SARs</t>
  </si>
  <si>
    <t>Prepare/Release</t>
  </si>
  <si>
    <t>Prepare/Release - Own SARs</t>
  </si>
  <si>
    <t>Prepare/Review</t>
  </si>
  <si>
    <t>Prepare/Review - Own SARs</t>
  </si>
  <si>
    <t>Prepare/Review/Release</t>
  </si>
  <si>
    <t>Prepare/Review/Release - Own SARs</t>
  </si>
  <si>
    <t>Release</t>
  </si>
  <si>
    <t>Release - Own SARs</t>
  </si>
  <si>
    <t>Review/Release</t>
  </si>
  <si>
    <t>Review/Release - Own SARs</t>
  </si>
  <si>
    <t>BSA Navigator General</t>
  </si>
  <si>
    <t>View CTRs (edit capability)</t>
  </si>
  <si>
    <t>View CTRs (no edit capability)</t>
  </si>
  <si>
    <t>Delete Transaction Data</t>
  </si>
  <si>
    <t>Create CTR</t>
  </si>
  <si>
    <t>Import Transactions</t>
  </si>
  <si>
    <t>File Electronic CTRs</t>
  </si>
  <si>
    <t>Exempt Account Manintenance</t>
  </si>
  <si>
    <t>Suspect Reports Maintenance</t>
  </si>
  <si>
    <t>Notes</t>
  </si>
  <si>
    <t>Account</t>
  </si>
  <si>
    <t>Affiliated Banks</t>
  </si>
  <si>
    <t>Branch</t>
  </si>
  <si>
    <t>People</t>
  </si>
  <si>
    <t>System Control</t>
  </si>
  <si>
    <t>Edit\Delete</t>
  </si>
  <si>
    <t>View Only</t>
  </si>
  <si>
    <t>CTR</t>
  </si>
  <si>
    <t>Suspect</t>
  </si>
  <si>
    <t>SAR</t>
  </si>
  <si>
    <t>Exempt</t>
  </si>
  <si>
    <t>Administration</t>
  </si>
  <si>
    <t>Risk Evaluator</t>
  </si>
  <si>
    <t>Accounting Investment</t>
  </si>
  <si>
    <t>MTX Approval (Sub Application)</t>
  </si>
  <si>
    <t>Deposit Pro/Laser Pro</t>
  </si>
  <si>
    <t>Compliance</t>
  </si>
  <si>
    <t>Credit Bank Field</t>
  </si>
  <si>
    <t>Lexis Nexis</t>
  </si>
  <si>
    <t>Vining Sparks</t>
  </si>
  <si>
    <t>ASV</t>
  </si>
  <si>
    <t>BSA Supervisor</t>
  </si>
  <si>
    <t>IT User</t>
  </si>
  <si>
    <t>Report Writer</t>
  </si>
  <si>
    <t>Digital Insight Admin</t>
  </si>
  <si>
    <t>View Only - Own SARs</t>
  </si>
  <si>
    <t>Review</t>
  </si>
  <si>
    <t>Review - Own SARs</t>
  </si>
  <si>
    <t>TeamViewer</t>
  </si>
  <si>
    <t>Access Rights Change Performer</t>
  </si>
  <si>
    <t>Access Rights Change Log Reviewer</t>
  </si>
  <si>
    <t>BSA Manager Admin</t>
  </si>
  <si>
    <t>BSA Manager User</t>
  </si>
  <si>
    <t>BSA Admin (Navigator) Admin</t>
  </si>
  <si>
    <t>BSA Admin (Navigator) User</t>
  </si>
  <si>
    <t>FASBInfra Admin</t>
  </si>
  <si>
    <t>FASBInfra User</t>
  </si>
  <si>
    <t>ADP Master</t>
  </si>
  <si>
    <t>ADP Admin</t>
  </si>
  <si>
    <t>ADP User</t>
  </si>
  <si>
    <t>401k Entry/Preparer</t>
  </si>
  <si>
    <t>New Account Review Reviewer</t>
  </si>
  <si>
    <t>New Account Review Approver</t>
  </si>
  <si>
    <t>Enhanced Due Diligence Reviewer</t>
  </si>
  <si>
    <t>Enhanced Due Diligence Approver</t>
  </si>
  <si>
    <t>FinCEN 314(a) Reviewer</t>
  </si>
  <si>
    <t>Transaction Monitoring Alert Reviewer</t>
  </si>
  <si>
    <t>Transaction Monitoring Case Reviewer</t>
  </si>
  <si>
    <t>MTX Entry</t>
  </si>
  <si>
    <t>Teller Capture User</t>
  </si>
  <si>
    <t>Teller Capture File Modify and Delete</t>
  </si>
  <si>
    <t>Exception Item Entry</t>
  </si>
  <si>
    <t>Exception Item Approval</t>
  </si>
  <si>
    <t>Dormant Account Maintenance</t>
  </si>
  <si>
    <t>Dormant Account Callback Reviewer</t>
  </si>
  <si>
    <t>Loan Account Transaction Performer</t>
  </si>
  <si>
    <t>Door Keycard</t>
  </si>
  <si>
    <t>Compliance Manager</t>
  </si>
  <si>
    <t>Access to Compliance function</t>
  </si>
  <si>
    <t>Access to Compliance Manager function</t>
  </si>
  <si>
    <t>Access to E-Banking function</t>
  </si>
  <si>
    <t>Access for Teller function</t>
  </si>
  <si>
    <t>Access to New Account / Customer Service function Includes access to Ops Teller</t>
  </si>
  <si>
    <t>Access to Ops Officer function Includes access to Ops New Account</t>
  </si>
  <si>
    <t>Access to Branch Manager function Includes access to Ops Officer group</t>
  </si>
  <si>
    <t>Access to Ops Admin function Includes access to Ops Officer group</t>
  </si>
  <si>
    <t>Access to Ops Admin Officer function Includes access to Ops Admin group</t>
  </si>
  <si>
    <t>Access to Ops Admin Manager function Includes access to Ops Admin group</t>
  </si>
  <si>
    <t>Full access to Deposit Parameters</t>
  </si>
  <si>
    <t>Access to modify check number in deposit history</t>
  </si>
  <si>
    <t>Access to process exception items</t>
  </si>
  <si>
    <t>Access to Accounting function</t>
  </si>
  <si>
    <t>Access to various GL functions</t>
  </si>
  <si>
    <t>Access to investment function</t>
  </si>
  <si>
    <t>Access to Accounting Manager function</t>
  </si>
  <si>
    <t>Full access to Parameters</t>
  </si>
  <si>
    <t>Access to perform swap account maintenance</t>
  </si>
  <si>
    <t>Access to Loan Officer function</t>
  </si>
  <si>
    <t>Loan Note Dept</t>
  </si>
  <si>
    <t>Access to Loan Note function</t>
  </si>
  <si>
    <t>Loan Note Dept Manager</t>
  </si>
  <si>
    <t>Access to Load Note Manager function</t>
  </si>
  <si>
    <t>Access to CLD Collection function</t>
  </si>
  <si>
    <t>Access to CLD Note function</t>
  </si>
  <si>
    <t>Access to RMC Note function</t>
  </si>
  <si>
    <t>Access to RMC Note Manager function</t>
  </si>
  <si>
    <t>Access to SBA Note function</t>
  </si>
  <si>
    <t>Access to SBA Note Manager function</t>
  </si>
  <si>
    <t>Access to Trade Finance function</t>
  </si>
  <si>
    <t>Full access to document images</t>
  </si>
  <si>
    <t>Access to Employee Accounts</t>
  </si>
  <si>
    <t>E-Banking Manager</t>
  </si>
  <si>
    <t>Access to E-Banking Manager function</t>
  </si>
  <si>
    <t>Access to Bank Defined Field</t>
  </si>
  <si>
    <t>Access to reset user passwords for iCore</t>
  </si>
  <si>
    <t>Access to view all screens and perform parameter changes</t>
  </si>
  <si>
    <t>Access to manage iCore users</t>
  </si>
  <si>
    <t>Access to basic iCore functions. Usually assigned to receptionist</t>
  </si>
  <si>
    <t>See Page 3 for Access Rights and Approval</t>
  </si>
  <si>
    <t>Created</t>
  </si>
  <si>
    <t>New Employee</t>
  </si>
  <si>
    <t>SETUP REQUEST CHECKLIST</t>
  </si>
  <si>
    <t xml:space="preserve">Start Date: </t>
  </si>
  <si>
    <t>ITEMS</t>
  </si>
  <si>
    <t>ACTION TAKEN / ADDITIONAL INFO</t>
  </si>
  <si>
    <t>INITIAL</t>
  </si>
  <si>
    <t>USER ID or CONDITION/LEVEL/LOC</t>
  </si>
  <si>
    <t>* One request per employee.  Allow one to two weeks for complete setup of employee.</t>
  </si>
  <si>
    <t>Voicemail Box</t>
  </si>
  <si>
    <t>Distribution &amp; 
Security Groups</t>
  </si>
  <si>
    <t>Same name as network ID</t>
  </si>
  <si>
    <t>Suite/Branch No.:</t>
  </si>
  <si>
    <t>Account Info Added</t>
  </si>
  <si>
    <t>Date Setup Process Started</t>
  </si>
  <si>
    <t>Signature: Scott Yi, IT Manager</t>
  </si>
  <si>
    <t>Created and delivered</t>
  </si>
  <si>
    <t>Approval received</t>
  </si>
  <si>
    <t>Configured profile</t>
  </si>
  <si>
    <t>Computer Name</t>
  </si>
  <si>
    <t>Refer to Seating Plan</t>
  </si>
  <si>
    <t>Computer Location</t>
  </si>
  <si>
    <t>Updated</t>
  </si>
  <si>
    <t>This form to be filled out by Dept/Branch Manager (or user authorized by Manager).</t>
  </si>
  <si>
    <t>* Additional approval may be required for certain requests.</t>
  </si>
  <si>
    <t>EMPLOYEE NAME:</t>
  </si>
  <si>
    <t>Dept/Branch Security Group</t>
  </si>
  <si>
    <t>Under your dept/branch or business function,</t>
  </si>
  <si>
    <t>enter 'O' on the box(es) of user access rights requirements</t>
  </si>
  <si>
    <t>List additional iCore360 access rights the user requires:</t>
  </si>
  <si>
    <t>Enter 'O' on the box(es) of user access rights requirements.</t>
  </si>
  <si>
    <t>MANAGER NAME:</t>
  </si>
  <si>
    <t>SIGNATURE:</t>
  </si>
  <si>
    <t>DATE:</t>
  </si>
  <si>
    <t>iCORE360 ACCESS RIGHTS</t>
  </si>
  <si>
    <t>PROLOGUE ACCESS RIGHTS</t>
  </si>
  <si>
    <t>NETWORK ACCESS RIGHTS</t>
  </si>
  <si>
    <t>EMAIL DISTRIBUTION GROUPS</t>
  </si>
  <si>
    <t>Employee will be given the following network access:</t>
  </si>
  <si>
    <t>Employee will be added to the following distribution groups:</t>
  </si>
  <si>
    <t>(H / M / L / P Drives)</t>
  </si>
  <si>
    <r>
      <t xml:space="preserve">For Branch Only - </t>
    </r>
    <r>
      <rPr>
        <b/>
        <sz val="9"/>
        <color rgb="FF0070C0"/>
        <rFont val="Calibri"/>
        <family val="2"/>
        <scheme val="minor"/>
      </rPr>
      <t>(Y Drive)</t>
    </r>
  </si>
  <si>
    <t>List additional network access rights and email distribution groups the user requires:</t>
  </si>
  <si>
    <t>SEGREGATION OF DUTIES MATRIX</t>
  </si>
  <si>
    <t>Please review the Segregation of Duties Matrix and ensure that the user's responsibilities and access rights do not conflict with any of the Segregation of Duties items. In addition, please describe any other Segregation of Duties items you would like to add.</t>
  </si>
  <si>
    <t>Check the box below to confirm you have reviewed the Segregation of Duties Matrix.</t>
  </si>
  <si>
    <t>Prologue</t>
  </si>
  <si>
    <t>ACCESS RIGHTS DESCRIPTIONS</t>
  </si>
  <si>
    <t>SECURITY GROUP</t>
  </si>
  <si>
    <t>DESCRIPTION</t>
  </si>
  <si>
    <t>OPS/BRANCH SECURITY GROUP</t>
  </si>
  <si>
    <t>ACCOUNTING SECURITY GROUP</t>
  </si>
  <si>
    <t>LOAN SECURITY GROUP</t>
  </si>
  <si>
    <t>SPECIAL PERMISSIONS</t>
  </si>
  <si>
    <t>OTHER HQ SECURITY GROUP</t>
  </si>
  <si>
    <t>USER APPLICATIONS</t>
  </si>
  <si>
    <t>Enter 'O' on the box(es) of  applications the user requires.</t>
  </si>
  <si>
    <t>List other applications the user requires:</t>
  </si>
  <si>
    <t>This form to be filled out by the appropriate application process owner.</t>
  </si>
  <si>
    <t>Created. PW, if not default:</t>
  </si>
  <si>
    <t>Enter 'O' in the box(es) of access rights the user requires. Only 1 box can be marked under each role.</t>
  </si>
  <si>
    <t>List additional BSA Admin access rights the user requires:</t>
  </si>
  <si>
    <t>User will be given standard access rights unless otherwise specified.</t>
  </si>
  <si>
    <t xml:space="preserve"> </t>
  </si>
  <si>
    <t>PC Allocation 2017-2018 &amp;
PC PCB naming inventory</t>
  </si>
  <si>
    <t>Document Imaging (Loan Officers)</t>
  </si>
  <si>
    <t>SETUP REQUEST</t>
  </si>
  <si>
    <t>HR Use Only</t>
  </si>
  <si>
    <t>Manager Use</t>
  </si>
  <si>
    <t>E.g. Between Jane Doe and John Doe</t>
  </si>
  <si>
    <t>Employee Room No.:</t>
  </si>
  <si>
    <t>E.g. Room 900</t>
  </si>
  <si>
    <t>Yes</t>
  </si>
  <si>
    <t>No, it is missing:</t>
  </si>
  <si>
    <t>Adobe Reader DC</t>
  </si>
  <si>
    <t>Employee Seat Location:</t>
  </si>
  <si>
    <t>If employee is located in HQ:</t>
  </si>
  <si>
    <t>Foxit PhantomPDF/</t>
  </si>
  <si>
    <t xml:space="preserve">   Adobe Acrobat DC</t>
  </si>
  <si>
    <t>EDD Tracking Manager</t>
  </si>
  <si>
    <t>If employee is located outside of HQ:</t>
  </si>
  <si>
    <t>Computer Name:</t>
  </si>
  <si>
    <t xml:space="preserve">View Negotiable Instruments
   Sold List </t>
  </si>
  <si>
    <t>Accounting User</t>
  </si>
  <si>
    <t>E.g. PCB123, 02-ops-0123, 01-teller-01, teller0101</t>
  </si>
  <si>
    <t>For access to BAM+, BSA Manager, or MIL, please complete the checklist below.</t>
  </si>
  <si>
    <t>BAM+</t>
  </si>
  <si>
    <t>access rights the user requires:</t>
  </si>
  <si>
    <t>List additional BAM+, BSA Manager, or MIL</t>
  </si>
  <si>
    <t>Experian</t>
  </si>
  <si>
    <t>RDC Check Review</t>
  </si>
  <si>
    <t>MDC Check Review</t>
  </si>
  <si>
    <t>For access to BSA Admin or BSA Navigator please complete the checklist below.</t>
  </si>
  <si>
    <t>* Please email this form to the IT Dept at IT_ChecklistSetup@paccitybank.com or fax to 213-355-8853.</t>
  </si>
  <si>
    <t>Does the seat have a computer for the employee's use?</t>
  </si>
  <si>
    <t>Yes, the computer name is:</t>
  </si>
  <si>
    <t>E.g. PCB123, 02-ops-0123</t>
  </si>
  <si>
    <t>No</t>
  </si>
  <si>
    <t>Does the seat have a monitor, a keyboard, and a mouse for the employee's use?</t>
  </si>
  <si>
    <t>Monitor</t>
  </si>
  <si>
    <t>Keyboard</t>
  </si>
  <si>
    <t>Mouse</t>
  </si>
  <si>
    <t>All</t>
  </si>
  <si>
    <t>Administrative Functions</t>
  </si>
  <si>
    <t>View Reports</t>
  </si>
  <si>
    <r>
      <t>Pacific City Bank</t>
    </r>
    <r>
      <rPr>
        <b/>
        <sz val="6"/>
        <color theme="1"/>
        <rFont val="Calibri"/>
        <family val="2"/>
        <scheme val="minor"/>
      </rPr>
      <t xml:space="preserve">
</t>
    </r>
    <r>
      <rPr>
        <b/>
        <sz val="18"/>
        <color theme="1"/>
        <rFont val="Calibri"/>
        <family val="2"/>
        <scheme val="minor"/>
      </rPr>
      <t>Segregation of Duties Matrix</t>
    </r>
    <r>
      <rPr>
        <b/>
        <sz val="6"/>
        <color theme="1"/>
        <rFont val="Calibri"/>
        <family val="2"/>
        <scheme val="minor"/>
      </rPr>
      <t xml:space="preserve">
</t>
    </r>
    <r>
      <rPr>
        <b/>
        <sz val="10"/>
        <color theme="1"/>
        <rFont val="Calibri"/>
        <family val="2"/>
        <scheme val="minor"/>
      </rPr>
      <t xml:space="preserve">Last Update: February 2019
Directions: A box with an 'X' means that both of the functions correlating with that box cannot be given to a single user.
</t>
    </r>
  </si>
  <si>
    <t>Employee Hiring Status:</t>
  </si>
  <si>
    <t>PCB Employee</t>
  </si>
  <si>
    <t>Non-PCB Employee/Temporary/Consultant</t>
  </si>
  <si>
    <t>Termination Date:</t>
  </si>
  <si>
    <t>(Required for non-PCB employees.)</t>
  </si>
  <si>
    <t xml:space="preserve">Debbie Lee </t>
  </si>
  <si>
    <t>DL</t>
  </si>
  <si>
    <t>Jane Sharon Kim</t>
  </si>
  <si>
    <t>SBA Note</t>
  </si>
  <si>
    <t>SBA Note Assistant</t>
  </si>
  <si>
    <t>janes.kim</t>
  </si>
  <si>
    <t>ps_sba</t>
  </si>
  <si>
    <t>OK</t>
  </si>
  <si>
    <t>201-5423</t>
  </si>
  <si>
    <t>n/a</t>
  </si>
  <si>
    <t>TL</t>
  </si>
  <si>
    <t>Assigned</t>
  </si>
  <si>
    <t>COMP NAME: PCB031</t>
  </si>
  <si>
    <t>JO</t>
  </si>
  <si>
    <t>N/A</t>
  </si>
  <si>
    <t>PA</t>
  </si>
  <si>
    <t>janekim/40JS</t>
  </si>
</sst>
</file>

<file path=xl/styles.xml><?xml version="1.0" encoding="utf-8"?>
<styleSheet xmlns="http://schemas.openxmlformats.org/spreadsheetml/2006/main" xmlns:mc="http://schemas.openxmlformats.org/markup-compatibility/2006" xmlns:x14ac="http://schemas.microsoft.com/office/spreadsheetml/2009/9/ac" mc:Ignorable="x14ac">
  <fonts count="50" x14ac:knownFonts="1">
    <font>
      <sz val="11"/>
      <color theme="1"/>
      <name val="Calibri"/>
      <family val="2"/>
      <scheme val="minor"/>
    </font>
    <font>
      <sz val="9"/>
      <color theme="1"/>
      <name val="Arial"/>
      <family val="2"/>
    </font>
    <font>
      <u/>
      <sz val="11"/>
      <color theme="10"/>
      <name val="Calibri"/>
      <family val="2"/>
    </font>
    <font>
      <b/>
      <sz val="11"/>
      <color theme="1"/>
      <name val="Calibri"/>
      <family val="2"/>
      <scheme val="minor"/>
    </font>
    <font>
      <b/>
      <sz val="18"/>
      <color theme="1"/>
      <name val="Calibri"/>
      <family val="2"/>
      <scheme val="minor"/>
    </font>
    <font>
      <b/>
      <sz val="6"/>
      <color theme="1"/>
      <name val="Calibri"/>
      <family val="2"/>
      <scheme val="minor"/>
    </font>
    <font>
      <b/>
      <sz val="10"/>
      <color theme="1"/>
      <name val="Calibri"/>
      <family val="2"/>
      <scheme val="minor"/>
    </font>
    <font>
      <sz val="10"/>
      <color indexed="8"/>
      <name val="Calibri"/>
      <family val="2"/>
      <scheme val="minor"/>
    </font>
    <font>
      <b/>
      <sz val="11"/>
      <color indexed="8"/>
      <name val="Calibri"/>
      <family val="2"/>
      <scheme val="minor"/>
    </font>
    <font>
      <sz val="11"/>
      <color indexed="8"/>
      <name val="Calibri"/>
      <family val="2"/>
      <scheme val="minor"/>
    </font>
    <font>
      <sz val="11"/>
      <name val="Calibri"/>
      <family val="2"/>
      <scheme val="minor"/>
    </font>
    <font>
      <sz val="14"/>
      <color indexed="8"/>
      <name val="Calibri"/>
      <family val="2"/>
      <scheme val="minor"/>
    </font>
    <font>
      <sz val="16"/>
      <color indexed="8"/>
      <name val="Calibri"/>
      <family val="2"/>
      <scheme val="minor"/>
    </font>
    <font>
      <b/>
      <sz val="14"/>
      <color indexed="8"/>
      <name val="Calibri"/>
      <family val="2"/>
      <scheme val="minor"/>
    </font>
    <font>
      <b/>
      <sz val="18"/>
      <color rgb="FF0099CC"/>
      <name val="Calibri"/>
      <family val="2"/>
    </font>
    <font>
      <b/>
      <sz val="18"/>
      <color rgb="FF0099CC"/>
      <name val="Calibri"/>
      <family val="2"/>
      <scheme val="minor"/>
    </font>
    <font>
      <sz val="9"/>
      <color theme="1"/>
      <name val="Calibri"/>
      <family val="2"/>
      <scheme val="minor"/>
    </font>
    <font>
      <sz val="9"/>
      <color rgb="FF0033CC"/>
      <name val="Calibri"/>
      <family val="2"/>
      <scheme val="minor"/>
    </font>
    <font>
      <b/>
      <sz val="11"/>
      <color rgb="FF3333FF"/>
      <name val="Calibri"/>
      <family val="2"/>
      <scheme val="minor"/>
    </font>
    <font>
      <sz val="9"/>
      <color rgb="FF0070C0"/>
      <name val="Calibri"/>
      <family val="2"/>
      <scheme val="minor"/>
    </font>
    <font>
      <b/>
      <sz val="16"/>
      <color rgb="FF0070C0"/>
      <name val="Calibri"/>
      <family val="2"/>
      <scheme val="minor"/>
    </font>
    <font>
      <b/>
      <sz val="9"/>
      <color theme="1"/>
      <name val="Calibri"/>
      <family val="2"/>
      <scheme val="minor"/>
    </font>
    <font>
      <sz val="8"/>
      <color theme="1"/>
      <name val="Calibri"/>
      <family val="2"/>
      <scheme val="minor"/>
    </font>
    <font>
      <sz val="12"/>
      <color theme="1"/>
      <name val="Calibri"/>
      <family val="2"/>
      <scheme val="minor"/>
    </font>
    <font>
      <sz val="9"/>
      <name val="Calibri"/>
      <family val="2"/>
      <scheme val="minor"/>
    </font>
    <font>
      <b/>
      <sz val="11"/>
      <name val="Calibri"/>
      <family val="2"/>
      <scheme val="minor"/>
    </font>
    <font>
      <sz val="9"/>
      <color rgb="FF0099CC"/>
      <name val="Calibri"/>
      <family val="2"/>
      <scheme val="minor"/>
    </font>
    <font>
      <b/>
      <sz val="9"/>
      <name val="Calibri"/>
      <family val="2"/>
      <scheme val="minor"/>
    </font>
    <font>
      <sz val="9"/>
      <color rgb="FF0000FF"/>
      <name val="Calibri"/>
      <family val="2"/>
      <scheme val="minor"/>
    </font>
    <font>
      <b/>
      <sz val="9"/>
      <color rgb="FF0070C0"/>
      <name val="Calibri"/>
      <family val="2"/>
      <scheme val="minor"/>
    </font>
    <font>
      <sz val="10"/>
      <color theme="1"/>
      <name val="Calibri"/>
      <family val="2"/>
      <scheme val="minor"/>
    </font>
    <font>
      <sz val="10"/>
      <color indexed="8"/>
      <name val="Calibri"/>
      <family val="2"/>
    </font>
    <font>
      <sz val="9"/>
      <color indexed="8"/>
      <name val="Calibri"/>
      <family val="2"/>
    </font>
    <font>
      <b/>
      <sz val="11"/>
      <color indexed="8"/>
      <name val="Calibri"/>
      <family val="2"/>
    </font>
    <font>
      <sz val="11"/>
      <color indexed="8"/>
      <name val="Calibri"/>
      <family val="2"/>
    </font>
    <font>
      <b/>
      <sz val="14"/>
      <color rgb="FF0033CC"/>
      <name val="Calibri"/>
      <family val="2"/>
      <scheme val="minor"/>
    </font>
    <font>
      <b/>
      <sz val="11"/>
      <color rgb="FF0033CC"/>
      <name val="Calibri"/>
      <family val="2"/>
      <scheme val="minor"/>
    </font>
    <font>
      <b/>
      <sz val="16"/>
      <name val="Calibri"/>
      <family val="2"/>
      <scheme val="minor"/>
    </font>
    <font>
      <b/>
      <sz val="16"/>
      <color rgb="FF3333FF"/>
      <name val="Calibri"/>
      <family val="2"/>
      <scheme val="minor"/>
    </font>
    <font>
      <b/>
      <sz val="12"/>
      <color indexed="8"/>
      <name val="Calibri"/>
      <family val="2"/>
      <scheme val="minor"/>
    </font>
    <font>
      <sz val="12"/>
      <color indexed="8"/>
      <name val="Calibri"/>
      <family val="2"/>
      <scheme val="minor"/>
    </font>
    <font>
      <b/>
      <sz val="12"/>
      <color indexed="44"/>
      <name val="Calibri"/>
      <family val="2"/>
      <scheme val="minor"/>
    </font>
    <font>
      <b/>
      <i/>
      <sz val="12"/>
      <name val="Calibri"/>
      <family val="2"/>
      <scheme val="minor"/>
    </font>
    <font>
      <b/>
      <i/>
      <sz val="12"/>
      <color indexed="8"/>
      <name val="Calibri"/>
      <family val="2"/>
      <scheme val="minor"/>
    </font>
    <font>
      <sz val="12"/>
      <name val="Calibri"/>
      <family val="2"/>
      <scheme val="minor"/>
    </font>
    <font>
      <b/>
      <sz val="12"/>
      <color rgb="FF0099CC"/>
      <name val="Calibri"/>
      <family val="2"/>
      <scheme val="minor"/>
    </font>
    <font>
      <i/>
      <sz val="10"/>
      <color indexed="8"/>
      <name val="Calibri"/>
      <family val="2"/>
      <scheme val="minor"/>
    </font>
    <font>
      <b/>
      <sz val="14"/>
      <color theme="1"/>
      <name val="Calibri"/>
      <family val="2"/>
      <scheme val="minor"/>
    </font>
    <font>
      <b/>
      <i/>
      <sz val="11"/>
      <color theme="1"/>
      <name val="Calibri"/>
      <family val="2"/>
      <scheme val="minor"/>
    </font>
    <font>
      <i/>
      <sz val="11"/>
      <color theme="0" tint="-0.34998626667073579"/>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tint="-0.14999847407452621"/>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auto="1"/>
      </left>
      <right style="thin">
        <color auto="1"/>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344">
    <xf numFmtId="0" fontId="0" fillId="0" borderId="0" xfId="0"/>
    <xf numFmtId="0" fontId="1" fillId="0" borderId="0" xfId="0" applyFont="1"/>
    <xf numFmtId="0" fontId="1" fillId="0" borderId="0" xfId="0" applyFont="1" applyBorder="1"/>
    <xf numFmtId="0" fontId="0" fillId="0" borderId="10" xfId="0" applyBorder="1"/>
    <xf numFmtId="0" fontId="3" fillId="3" borderId="10" xfId="0" applyFont="1" applyFill="1" applyBorder="1" applyAlignment="1">
      <alignment horizontal="center" vertical="center"/>
    </xf>
    <xf numFmtId="0" fontId="3" fillId="2" borderId="10" xfId="0" applyFont="1" applyFill="1" applyBorder="1" applyAlignment="1">
      <alignment horizontal="center" vertical="center"/>
    </xf>
    <xf numFmtId="0" fontId="3" fillId="0" borderId="10" xfId="0" applyFont="1" applyBorder="1" applyAlignment="1">
      <alignment horizontal="center" vertical="center"/>
    </xf>
    <xf numFmtId="0" fontId="3" fillId="0" borderId="10" xfId="0" applyFont="1" applyFill="1" applyBorder="1" applyAlignment="1">
      <alignment horizontal="center" vertical="center"/>
    </xf>
    <xf numFmtId="0" fontId="0" fillId="0" borderId="10" xfId="0" applyFill="1" applyBorder="1"/>
    <xf numFmtId="0" fontId="0" fillId="4" borderId="12" xfId="0" applyFill="1" applyBorder="1" applyAlignment="1">
      <alignment textRotation="60"/>
    </xf>
    <xf numFmtId="0" fontId="0" fillId="4" borderId="10" xfId="0" applyFill="1" applyBorder="1" applyAlignment="1">
      <alignment textRotation="60"/>
    </xf>
    <xf numFmtId="0" fontId="0" fillId="5" borderId="10" xfId="0" applyFill="1" applyBorder="1" applyAlignment="1">
      <alignment textRotation="60"/>
    </xf>
    <xf numFmtId="0" fontId="0" fillId="4" borderId="10" xfId="0" applyFill="1" applyBorder="1" applyAlignment="1"/>
    <xf numFmtId="0" fontId="0" fillId="5" borderId="10" xfId="0" applyFill="1" applyBorder="1" applyAlignment="1"/>
    <xf numFmtId="0" fontId="0" fillId="4" borderId="10" xfId="0" applyFill="1" applyBorder="1"/>
    <xf numFmtId="0" fontId="3" fillId="6" borderId="10" xfId="0" applyFont="1" applyFill="1" applyBorder="1" applyAlignment="1">
      <alignment horizontal="center" vertical="center"/>
    </xf>
    <xf numFmtId="0" fontId="0" fillId="5" borderId="10" xfId="0" applyFill="1" applyBorder="1"/>
    <xf numFmtId="0" fontId="0" fillId="6" borderId="10" xfId="0" applyFill="1" applyBorder="1"/>
    <xf numFmtId="0" fontId="7" fillId="0" borderId="0" xfId="0" applyFont="1" applyAlignment="1">
      <alignment horizontal="center"/>
    </xf>
    <xf numFmtId="0" fontId="8" fillId="0" borderId="1" xfId="0" applyFont="1" applyFill="1" applyBorder="1" applyAlignment="1">
      <alignment horizontal="center"/>
    </xf>
    <xf numFmtId="0" fontId="9" fillId="0" borderId="0" xfId="0" applyFont="1"/>
    <xf numFmtId="0" fontId="9" fillId="0" borderId="0" xfId="0" applyFont="1" applyAlignment="1">
      <alignment horizontal="center"/>
    </xf>
    <xf numFmtId="0" fontId="9" fillId="0" borderId="0" xfId="0" applyFont="1" applyFill="1"/>
    <xf numFmtId="0" fontId="9" fillId="0" borderId="0" xfId="0" applyFont="1" applyFill="1" applyAlignment="1">
      <alignment horizontal="center"/>
    </xf>
    <xf numFmtId="0" fontId="9" fillId="0" borderId="0" xfId="0" applyFont="1" applyFill="1" applyBorder="1" applyAlignment="1">
      <alignment horizontal="left" indent="1"/>
    </xf>
    <xf numFmtId="0" fontId="9" fillId="0" borderId="0" xfId="0" applyFont="1" applyAlignment="1">
      <alignment horizontal="left"/>
    </xf>
    <xf numFmtId="0" fontId="12" fillId="0" borderId="4"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12" fillId="0" borderId="1" xfId="0" applyFont="1" applyBorder="1" applyAlignment="1">
      <alignment vertical="center"/>
    </xf>
    <xf numFmtId="0" fontId="9" fillId="0" borderId="1" xfId="0" applyFont="1" applyBorder="1" applyAlignment="1">
      <alignment vertical="center"/>
    </xf>
    <xf numFmtId="0" fontId="9" fillId="0" borderId="0" xfId="0" applyFont="1" applyFill="1" applyAlignment="1">
      <alignment horizontal="right"/>
    </xf>
    <xf numFmtId="0" fontId="8" fillId="0" borderId="0" xfId="0" applyFont="1" applyFill="1"/>
    <xf numFmtId="0" fontId="11" fillId="0" borderId="1" xfId="0" applyFont="1" applyBorder="1" applyAlignment="1">
      <alignment vertical="center"/>
    </xf>
    <xf numFmtId="0" fontId="8" fillId="0" borderId="2" xfId="0" applyFont="1" applyFill="1" applyBorder="1"/>
    <xf numFmtId="0" fontId="9" fillId="0" borderId="2" xfId="0" applyFont="1" applyFill="1" applyBorder="1"/>
    <xf numFmtId="14" fontId="13" fillId="0" borderId="1" xfId="0" applyNumberFormat="1" applyFont="1" applyFill="1" applyBorder="1" applyAlignment="1">
      <alignment horizontal="left" indent="1"/>
    </xf>
    <xf numFmtId="0" fontId="14" fillId="0" borderId="4" xfId="0" applyFont="1" applyBorder="1" applyAlignment="1">
      <alignment vertical="center"/>
    </xf>
    <xf numFmtId="0" fontId="9" fillId="0" borderId="4" xfId="0" applyFont="1" applyBorder="1" applyAlignment="1">
      <alignment vertical="center"/>
    </xf>
    <xf numFmtId="0" fontId="9" fillId="0" borderId="1" xfId="0" applyFont="1" applyBorder="1" applyAlignment="1">
      <alignment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15" fillId="0" borderId="4" xfId="0" applyFont="1" applyBorder="1" applyAlignment="1">
      <alignment vertical="center"/>
    </xf>
    <xf numFmtId="0" fontId="16" fillId="0" borderId="0" xfId="0" applyFont="1"/>
    <xf numFmtId="0" fontId="16" fillId="0" borderId="0" xfId="0" applyFont="1" applyBorder="1"/>
    <xf numFmtId="0" fontId="16" fillId="0" borderId="0" xfId="0" applyFont="1" applyFill="1" applyBorder="1" applyAlignment="1"/>
    <xf numFmtId="0" fontId="16" fillId="0" borderId="0" xfId="0" applyFont="1" applyAlignment="1">
      <alignment horizontal="left"/>
    </xf>
    <xf numFmtId="0" fontId="19" fillId="0" borderId="0" xfId="0" applyFont="1" applyAlignment="1">
      <alignment horizontal="left"/>
    </xf>
    <xf numFmtId="0" fontId="16" fillId="0" borderId="3" xfId="0" applyFont="1" applyBorder="1"/>
    <xf numFmtId="0" fontId="16" fillId="0" borderId="4" xfId="0" applyFont="1" applyBorder="1"/>
    <xf numFmtId="0" fontId="16" fillId="0" borderId="5" xfId="0" applyFont="1" applyBorder="1"/>
    <xf numFmtId="0" fontId="16" fillId="0" borderId="6" xfId="0" applyFont="1" applyBorder="1"/>
    <xf numFmtId="0" fontId="21" fillId="0" borderId="0" xfId="0" applyFont="1" applyBorder="1"/>
    <xf numFmtId="0" fontId="16" fillId="0" borderId="7" xfId="0" applyFont="1" applyBorder="1"/>
    <xf numFmtId="0" fontId="16" fillId="0" borderId="4" xfId="0" applyFont="1" applyFill="1" applyBorder="1"/>
    <xf numFmtId="0" fontId="16" fillId="0" borderId="24" xfId="0" applyFont="1" applyBorder="1"/>
    <xf numFmtId="0" fontId="16" fillId="0" borderId="6" xfId="0" applyFont="1" applyFill="1" applyBorder="1"/>
    <xf numFmtId="0" fontId="16" fillId="0" borderId="15" xfId="0" applyFont="1" applyFill="1" applyBorder="1"/>
    <xf numFmtId="0" fontId="16" fillId="0" borderId="0" xfId="0" applyFont="1" applyFill="1" applyBorder="1"/>
    <xf numFmtId="0" fontId="16" fillId="0" borderId="15" xfId="0" applyFont="1" applyBorder="1"/>
    <xf numFmtId="0" fontId="16" fillId="0" borderId="3" xfId="0" applyFont="1" applyFill="1" applyBorder="1"/>
    <xf numFmtId="0" fontId="16" fillId="0" borderId="24" xfId="0" applyFont="1" applyFill="1" applyBorder="1"/>
    <xf numFmtId="0" fontId="16" fillId="0" borderId="1" xfId="0" applyFont="1" applyFill="1" applyBorder="1"/>
    <xf numFmtId="0" fontId="16" fillId="0" borderId="26" xfId="0" applyFont="1" applyFill="1" applyBorder="1"/>
    <xf numFmtId="0" fontId="16" fillId="0" borderId="13" xfId="0" applyFont="1" applyFill="1" applyBorder="1"/>
    <xf numFmtId="0" fontId="16" fillId="0" borderId="14" xfId="0" applyFont="1" applyBorder="1"/>
    <xf numFmtId="0" fontId="16" fillId="0" borderId="29" xfId="0" applyFont="1" applyFill="1" applyBorder="1"/>
    <xf numFmtId="0" fontId="16" fillId="0" borderId="28" xfId="0" applyFont="1" applyFill="1" applyBorder="1"/>
    <xf numFmtId="0" fontId="16" fillId="0" borderId="13" xfId="0" applyFont="1" applyBorder="1"/>
    <xf numFmtId="0" fontId="16" fillId="0" borderId="17" xfId="0" applyFont="1" applyFill="1" applyBorder="1"/>
    <xf numFmtId="0" fontId="16" fillId="0" borderId="8" xfId="0" applyFont="1" applyBorder="1"/>
    <xf numFmtId="0" fontId="16" fillId="0" borderId="1" xfId="0" applyFont="1" applyBorder="1"/>
    <xf numFmtId="0" fontId="16" fillId="0" borderId="9" xfId="0" applyFont="1" applyBorder="1"/>
    <xf numFmtId="0" fontId="17" fillId="0" borderId="0" xfId="0" applyFont="1" applyBorder="1" applyAlignment="1"/>
    <xf numFmtId="0" fontId="23" fillId="0" borderId="0" xfId="0" applyFont="1"/>
    <xf numFmtId="0" fontId="21" fillId="0" borderId="1" xfId="0" applyFont="1" applyBorder="1" applyAlignment="1">
      <alignment horizontal="right"/>
    </xf>
    <xf numFmtId="0" fontId="0" fillId="0" borderId="1" xfId="0" applyFont="1" applyBorder="1" applyAlignment="1">
      <alignment horizontal="left"/>
    </xf>
    <xf numFmtId="0" fontId="10" fillId="0" borderId="0" xfId="0" applyFont="1" applyBorder="1" applyAlignment="1"/>
    <xf numFmtId="0" fontId="19" fillId="0" borderId="0" xfId="0" applyFont="1" applyBorder="1" applyAlignment="1">
      <alignment horizontal="left"/>
    </xf>
    <xf numFmtId="0" fontId="20" fillId="0" borderId="0" xfId="0" applyFont="1" applyFill="1" applyBorder="1" applyAlignment="1">
      <alignment horizontal="left"/>
    </xf>
    <xf numFmtId="0" fontId="21" fillId="0" borderId="4" xfId="0" applyFont="1" applyBorder="1"/>
    <xf numFmtId="0" fontId="16" fillId="0" borderId="0" xfId="0" applyFont="1" applyBorder="1" applyAlignment="1">
      <alignment vertical="center"/>
    </xf>
    <xf numFmtId="0" fontId="16" fillId="7" borderId="19" xfId="0" applyFont="1" applyFill="1" applyBorder="1"/>
    <xf numFmtId="0" fontId="21" fillId="7" borderId="17" xfId="0" applyFont="1" applyFill="1" applyBorder="1" applyAlignment="1">
      <alignment vertical="center"/>
    </xf>
    <xf numFmtId="0" fontId="16" fillId="7" borderId="17" xfId="0" applyFont="1" applyFill="1" applyBorder="1" applyAlignment="1">
      <alignment vertical="center"/>
    </xf>
    <xf numFmtId="0" fontId="16" fillId="7" borderId="18" xfId="0" applyFont="1" applyFill="1" applyBorder="1" applyAlignment="1">
      <alignment vertical="center"/>
    </xf>
    <xf numFmtId="0" fontId="16" fillId="7" borderId="20" xfId="0" applyFont="1" applyFill="1" applyBorder="1" applyAlignment="1">
      <alignment vertical="center"/>
    </xf>
    <xf numFmtId="0" fontId="21" fillId="7" borderId="21" xfId="0" applyFont="1" applyFill="1" applyBorder="1" applyAlignment="1">
      <alignment vertical="center"/>
    </xf>
    <xf numFmtId="0" fontId="16" fillId="7" borderId="22" xfId="0" applyFont="1" applyFill="1" applyBorder="1" applyAlignment="1">
      <alignment vertical="center"/>
    </xf>
    <xf numFmtId="0" fontId="16" fillId="7" borderId="21" xfId="0" applyFont="1" applyFill="1" applyBorder="1" applyAlignment="1">
      <alignment vertical="center"/>
    </xf>
    <xf numFmtId="0" fontId="16" fillId="7" borderId="22" xfId="0" applyFont="1" applyFill="1" applyBorder="1"/>
    <xf numFmtId="0" fontId="21" fillId="7" borderId="17" xfId="0" applyFont="1" applyFill="1" applyBorder="1"/>
    <xf numFmtId="0" fontId="16" fillId="7" borderId="17" xfId="0" applyFont="1" applyFill="1" applyBorder="1"/>
    <xf numFmtId="0" fontId="16" fillId="7" borderId="18" xfId="0" applyFont="1" applyFill="1" applyBorder="1"/>
    <xf numFmtId="0" fontId="21" fillId="7" borderId="21" xfId="0" applyFont="1" applyFill="1" applyBorder="1"/>
    <xf numFmtId="0" fontId="22" fillId="7" borderId="20" xfId="0" applyFont="1" applyFill="1" applyBorder="1" applyAlignment="1">
      <alignment vertical="center"/>
    </xf>
    <xf numFmtId="0" fontId="16" fillId="0" borderId="6" xfId="0" applyFont="1" applyFill="1" applyBorder="1" applyAlignment="1">
      <alignment vertical="center"/>
    </xf>
    <xf numFmtId="0" fontId="16" fillId="0" borderId="0" xfId="0" applyFont="1" applyFill="1" applyBorder="1" applyAlignment="1">
      <alignment vertical="center"/>
    </xf>
    <xf numFmtId="0" fontId="16" fillId="0" borderId="15" xfId="0" applyFont="1" applyBorder="1" applyAlignment="1">
      <alignment vertical="center"/>
    </xf>
    <xf numFmtId="0" fontId="16" fillId="0" borderId="3" xfId="0" applyFont="1" applyFill="1" applyBorder="1" applyAlignment="1">
      <alignment vertical="center"/>
    </xf>
    <xf numFmtId="0" fontId="16" fillId="0" borderId="4" xfId="0" applyFont="1" applyFill="1" applyBorder="1" applyAlignment="1">
      <alignment vertical="center"/>
    </xf>
    <xf numFmtId="0" fontId="16" fillId="0" borderId="24" xfId="0" applyFont="1" applyBorder="1" applyAlignment="1">
      <alignment vertical="center"/>
    </xf>
    <xf numFmtId="0" fontId="16" fillId="0" borderId="24" xfId="0" applyFont="1" applyFill="1" applyBorder="1" applyAlignment="1">
      <alignment vertical="center"/>
    </xf>
    <xf numFmtId="0" fontId="16" fillId="0" borderId="15" xfId="0" applyFont="1" applyFill="1" applyBorder="1" applyAlignment="1">
      <alignment vertical="center"/>
    </xf>
    <xf numFmtId="0" fontId="16" fillId="0" borderId="8" xfId="0" applyFont="1" applyFill="1" applyBorder="1" applyAlignment="1">
      <alignment vertical="center"/>
    </xf>
    <xf numFmtId="0" fontId="16" fillId="0" borderId="1" xfId="0" applyFont="1" applyFill="1" applyBorder="1" applyAlignment="1">
      <alignment vertical="center"/>
    </xf>
    <xf numFmtId="0" fontId="16" fillId="0" borderId="32" xfId="0" applyFont="1" applyBorder="1" applyAlignment="1">
      <alignment vertical="center"/>
    </xf>
    <xf numFmtId="0" fontId="16" fillId="0" borderId="28" xfId="0" applyFont="1" applyFill="1" applyBorder="1" applyAlignment="1">
      <alignment vertical="center"/>
    </xf>
    <xf numFmtId="0" fontId="16" fillId="0" borderId="30" xfId="0" applyFont="1" applyFill="1" applyBorder="1" applyAlignment="1">
      <alignment vertical="center"/>
    </xf>
    <xf numFmtId="0" fontId="16" fillId="0" borderId="14" xfId="0" applyFont="1" applyBorder="1" applyAlignment="1">
      <alignment vertical="center"/>
    </xf>
    <xf numFmtId="0" fontId="16" fillId="0" borderId="32" xfId="0" applyFont="1" applyFill="1" applyBorder="1" applyAlignment="1">
      <alignment vertical="center"/>
    </xf>
    <xf numFmtId="0" fontId="16" fillId="0" borderId="29" xfId="0" applyFont="1" applyFill="1" applyBorder="1" applyAlignment="1">
      <alignment vertical="center"/>
    </xf>
    <xf numFmtId="0" fontId="16" fillId="0" borderId="26" xfId="0" applyFont="1" applyFill="1" applyBorder="1" applyAlignment="1">
      <alignment vertical="center"/>
    </xf>
    <xf numFmtId="0" fontId="16" fillId="0" borderId="13" xfId="0" applyFont="1" applyFill="1" applyBorder="1" applyAlignment="1">
      <alignment vertical="center"/>
    </xf>
    <xf numFmtId="0" fontId="16" fillId="0" borderId="4" xfId="0" applyFont="1" applyBorder="1" applyAlignment="1">
      <alignment vertical="center"/>
    </xf>
    <xf numFmtId="0" fontId="16" fillId="0" borderId="13" xfId="0" applyFont="1" applyBorder="1" applyAlignment="1">
      <alignment vertical="center"/>
    </xf>
    <xf numFmtId="0" fontId="16" fillId="0" borderId="11" xfId="0" applyFont="1" applyFill="1" applyBorder="1" applyAlignment="1">
      <alignment vertical="center"/>
    </xf>
    <xf numFmtId="0" fontId="16" fillId="0" borderId="34" xfId="0" applyFont="1" applyFill="1" applyBorder="1" applyAlignment="1">
      <alignment vertical="center"/>
    </xf>
    <xf numFmtId="0" fontId="26" fillId="0" borderId="0" xfId="0" applyFont="1" applyBorder="1"/>
    <xf numFmtId="0" fontId="22" fillId="7" borderId="20" xfId="0" applyFont="1" applyFill="1" applyBorder="1"/>
    <xf numFmtId="0" fontId="26" fillId="0" borderId="0" xfId="0" applyFont="1" applyBorder="1" applyAlignment="1">
      <alignment horizontal="left"/>
    </xf>
    <xf numFmtId="0" fontId="26" fillId="0" borderId="0" xfId="0" applyFont="1" applyBorder="1" applyAlignment="1"/>
    <xf numFmtId="0" fontId="21" fillId="0" borderId="1" xfId="0" applyFont="1" applyBorder="1"/>
    <xf numFmtId="0" fontId="16" fillId="0" borderId="7" xfId="0" applyFont="1" applyBorder="1" applyAlignment="1">
      <alignment wrapText="1"/>
    </xf>
    <xf numFmtId="0" fontId="16" fillId="0" borderId="0" xfId="0" applyFont="1" applyBorder="1" applyAlignment="1">
      <alignment vertical="top"/>
    </xf>
    <xf numFmtId="0" fontId="19" fillId="0" borderId="0" xfId="0" applyFont="1" applyBorder="1"/>
    <xf numFmtId="0" fontId="29" fillId="0" borderId="0" xfId="0" applyFont="1" applyBorder="1"/>
    <xf numFmtId="0" fontId="6" fillId="0" borderId="1" xfId="0" applyFont="1" applyBorder="1"/>
    <xf numFmtId="0" fontId="30" fillId="0" borderId="1" xfId="0" applyFont="1" applyBorder="1"/>
    <xf numFmtId="0" fontId="30" fillId="0" borderId="0" xfId="0" applyFont="1" applyBorder="1"/>
    <xf numFmtId="0" fontId="30" fillId="0" borderId="4" xfId="0" applyFont="1" applyBorder="1"/>
    <xf numFmtId="0" fontId="21" fillId="0" borderId="1" xfId="0" applyFont="1" applyBorder="1" applyAlignment="1">
      <alignment horizontal="left"/>
    </xf>
    <xf numFmtId="0" fontId="21" fillId="0" borderId="0" xfId="0" applyFont="1" applyBorder="1" applyAlignment="1"/>
    <xf numFmtId="0" fontId="21" fillId="0" borderId="0" xfId="0" applyFont="1" applyBorder="1" applyAlignment="1">
      <alignment horizontal="right"/>
    </xf>
    <xf numFmtId="0" fontId="0" fillId="0" borderId="0" xfId="0" applyFont="1" applyBorder="1" applyAlignment="1">
      <alignment horizontal="left"/>
    </xf>
    <xf numFmtId="0" fontId="31" fillId="0" borderId="0" xfId="0" applyFont="1" applyAlignment="1"/>
    <xf numFmtId="0" fontId="32" fillId="0" borderId="0" xfId="0" applyFont="1" applyAlignment="1">
      <alignment horizontal="left"/>
    </xf>
    <xf numFmtId="0" fontId="31" fillId="0" borderId="4" xfId="0" applyFont="1" applyBorder="1" applyAlignment="1"/>
    <xf numFmtId="0" fontId="31" fillId="0" borderId="1" xfId="0" applyFont="1" applyBorder="1" applyAlignment="1"/>
    <xf numFmtId="0" fontId="31" fillId="0" borderId="1" xfId="0" applyFont="1" applyBorder="1" applyAlignment="1">
      <alignment horizontal="right"/>
    </xf>
    <xf numFmtId="0" fontId="33" fillId="0" borderId="0" xfId="0" applyFont="1" applyBorder="1" applyAlignment="1">
      <alignment horizontal="left"/>
    </xf>
    <xf numFmtId="0" fontId="34" fillId="0" borderId="0" xfId="0" applyFont="1" applyAlignment="1"/>
    <xf numFmtId="0" fontId="8" fillId="0" borderId="0" xfId="0" applyFont="1" applyBorder="1" applyAlignment="1">
      <alignment horizontal="left"/>
    </xf>
    <xf numFmtId="0" fontId="34" fillId="0" borderId="0" xfId="0" applyFont="1" applyAlignment="1">
      <alignment horizontal="left"/>
    </xf>
    <xf numFmtId="0" fontId="9" fillId="0" borderId="0" xfId="0" applyFont="1" applyBorder="1" applyAlignment="1">
      <alignment horizontal="left"/>
    </xf>
    <xf numFmtId="0" fontId="9" fillId="0" borderId="0" xfId="0" applyFont="1" applyAlignment="1"/>
    <xf numFmtId="0" fontId="9" fillId="0" borderId="0" xfId="0" applyFont="1" applyBorder="1" applyAlignment="1">
      <alignment horizontal="left" vertical="center"/>
    </xf>
    <xf numFmtId="0" fontId="6" fillId="0" borderId="0" xfId="0" applyFont="1" applyBorder="1"/>
    <xf numFmtId="0" fontId="3" fillId="0" borderId="0" xfId="0" applyFont="1" applyBorder="1"/>
    <xf numFmtId="0" fontId="30" fillId="0" borderId="0" xfId="0" applyFont="1"/>
    <xf numFmtId="0" fontId="16" fillId="0" borderId="4" xfId="0" applyFont="1" applyBorder="1" applyAlignment="1">
      <alignment horizontal="left" indent="1"/>
    </xf>
    <xf numFmtId="0" fontId="16" fillId="0" borderId="1" xfId="0" applyFont="1" applyFill="1" applyBorder="1" applyAlignment="1">
      <alignment horizontal="left" indent="1"/>
    </xf>
    <xf numFmtId="0" fontId="16" fillId="0" borderId="0" xfId="0" applyFont="1" applyBorder="1" applyAlignment="1">
      <alignment horizontal="left" indent="1"/>
    </xf>
    <xf numFmtId="0" fontId="30" fillId="0" borderId="0" xfId="0" applyFont="1" applyBorder="1" applyAlignment="1">
      <alignment horizontal="left" indent="1"/>
    </xf>
    <xf numFmtId="0" fontId="30" fillId="0" borderId="0" xfId="0" applyFont="1" applyAlignment="1">
      <alignment horizontal="left" indent="1"/>
    </xf>
    <xf numFmtId="0" fontId="30" fillId="0" borderId="1" xfId="0" applyFont="1" applyBorder="1" applyAlignment="1">
      <alignment horizontal="left" indent="1"/>
    </xf>
    <xf numFmtId="0" fontId="16" fillId="0" borderId="0" xfId="0" applyFont="1" applyAlignment="1">
      <alignment horizontal="left" indent="1"/>
    </xf>
    <xf numFmtId="0" fontId="6" fillId="0" borderId="1" xfId="0" applyFont="1" applyBorder="1" applyAlignment="1">
      <alignment horizontal="left" indent="1"/>
    </xf>
    <xf numFmtId="0" fontId="6" fillId="0" borderId="0" xfId="0" applyFont="1" applyBorder="1" applyAlignment="1">
      <alignment horizontal="left" indent="1"/>
    </xf>
    <xf numFmtId="0" fontId="6" fillId="0" borderId="1" xfId="0" applyFont="1" applyBorder="1" applyAlignment="1"/>
    <xf numFmtId="14" fontId="6" fillId="0" borderId="1" xfId="0" applyNumberFormat="1" applyFont="1" applyBorder="1" applyAlignment="1">
      <alignment horizontal="left"/>
    </xf>
    <xf numFmtId="0" fontId="35" fillId="0" borderId="0" xfId="0" applyFont="1" applyBorder="1" applyAlignment="1">
      <alignment horizontal="center"/>
    </xf>
    <xf numFmtId="0" fontId="28" fillId="0" borderId="0" xfId="0" applyFont="1" applyAlignment="1">
      <alignment horizontal="left"/>
    </xf>
    <xf numFmtId="0" fontId="16" fillId="0" borderId="3" xfId="0" applyFont="1" applyFill="1" applyBorder="1" applyAlignment="1"/>
    <xf numFmtId="0" fontId="16" fillId="0" borderId="4" xfId="0" applyFont="1" applyFill="1" applyBorder="1" applyAlignment="1"/>
    <xf numFmtId="0" fontId="16" fillId="0" borderId="24" xfId="0" applyFont="1" applyFill="1" applyBorder="1" applyAlignment="1"/>
    <xf numFmtId="0" fontId="16" fillId="0" borderId="6" xfId="0" applyFont="1" applyFill="1" applyBorder="1" applyAlignment="1">
      <alignment horizontal="left"/>
    </xf>
    <xf numFmtId="0" fontId="16" fillId="0" borderId="0" xfId="0" applyFont="1" applyFill="1" applyBorder="1" applyAlignment="1">
      <alignment horizontal="left"/>
    </xf>
    <xf numFmtId="0" fontId="16" fillId="0" borderId="15" xfId="0" applyFont="1" applyFill="1" applyBorder="1" applyAlignment="1">
      <alignment horizontal="left"/>
    </xf>
    <xf numFmtId="0" fontId="16" fillId="0" borderId="14" xfId="0" applyFont="1" applyFill="1" applyBorder="1"/>
    <xf numFmtId="0" fontId="16" fillId="0" borderId="6" xfId="0" applyFont="1" applyFill="1" applyBorder="1" applyAlignment="1"/>
    <xf numFmtId="0" fontId="16" fillId="0" borderId="15" xfId="0" applyFont="1" applyFill="1" applyBorder="1" applyAlignment="1"/>
    <xf numFmtId="0" fontId="16" fillId="0" borderId="28" xfId="0" applyFont="1" applyFill="1" applyBorder="1" applyAlignment="1"/>
    <xf numFmtId="0" fontId="16" fillId="0" borderId="30" xfId="0" applyFont="1" applyFill="1" applyBorder="1" applyAlignment="1"/>
    <xf numFmtId="0" fontId="16" fillId="0" borderId="29" xfId="0" applyFont="1" applyFill="1" applyBorder="1" applyAlignment="1"/>
    <xf numFmtId="0" fontId="21" fillId="0" borderId="17" xfId="0" applyFont="1" applyFill="1" applyBorder="1"/>
    <xf numFmtId="0" fontId="16" fillId="0" borderId="1" xfId="0" applyFont="1" applyFill="1" applyBorder="1" applyAlignment="1"/>
    <xf numFmtId="0" fontId="16" fillId="0" borderId="21" xfId="0" applyFont="1" applyBorder="1"/>
    <xf numFmtId="0" fontId="16" fillId="0" borderId="17" xfId="0" applyFont="1" applyBorder="1"/>
    <xf numFmtId="0" fontId="16" fillId="0" borderId="0" xfId="0" applyFont="1" applyBorder="1" applyAlignment="1">
      <alignment horizontal="center"/>
    </xf>
    <xf numFmtId="0" fontId="16" fillId="0" borderId="0" xfId="0" applyFont="1" applyBorder="1" applyAlignment="1">
      <alignment horizontal="left" wrapText="1"/>
    </xf>
    <xf numFmtId="0" fontId="27" fillId="0" borderId="1" xfId="0" applyFont="1" applyBorder="1" applyAlignment="1"/>
    <xf numFmtId="0" fontId="24" fillId="0" borderId="1" xfId="0" applyFont="1" applyBorder="1"/>
    <xf numFmtId="0" fontId="27" fillId="0" borderId="1" xfId="0" applyFont="1" applyBorder="1" applyAlignment="1">
      <alignment horizontal="right"/>
    </xf>
    <xf numFmtId="0" fontId="36" fillId="0" borderId="0" xfId="0" applyFont="1" applyBorder="1" applyAlignment="1">
      <alignment horizontal="left"/>
    </xf>
    <xf numFmtId="0" fontId="25" fillId="0" borderId="0" xfId="0" applyFont="1" applyBorder="1" applyAlignment="1">
      <alignment horizontal="left"/>
    </xf>
    <xf numFmtId="0" fontId="18" fillId="0" borderId="0" xfId="0" applyFont="1" applyBorder="1" applyAlignment="1">
      <alignment horizontal="center"/>
    </xf>
    <xf numFmtId="0" fontId="0" fillId="0" borderId="0" xfId="0" applyFont="1" applyAlignment="1">
      <alignment horizontal="left"/>
    </xf>
    <xf numFmtId="0" fontId="18" fillId="0" borderId="0" xfId="0" applyFont="1" applyFill="1" applyBorder="1" applyAlignment="1">
      <alignment horizontal="left"/>
    </xf>
    <xf numFmtId="0" fontId="16" fillId="7" borderId="20" xfId="0" applyFont="1" applyFill="1" applyBorder="1"/>
    <xf numFmtId="0" fontId="16" fillId="7" borderId="16" xfId="0" applyFont="1" applyFill="1" applyBorder="1"/>
    <xf numFmtId="0" fontId="21" fillId="7" borderId="0" xfId="0" applyFont="1" applyFill="1" applyBorder="1"/>
    <xf numFmtId="0" fontId="16" fillId="7" borderId="0" xfId="0" applyFont="1" applyFill="1" applyBorder="1"/>
    <xf numFmtId="0" fontId="16" fillId="7" borderId="15" xfId="0" applyFont="1" applyFill="1" applyBorder="1"/>
    <xf numFmtId="0" fontId="39" fillId="0" borderId="1" xfId="0" applyFont="1" applyFill="1" applyBorder="1" applyAlignment="1">
      <alignment horizontal="left" indent="1"/>
    </xf>
    <xf numFmtId="0" fontId="34" fillId="0" borderId="0" xfId="0" applyFont="1" applyBorder="1" applyAlignment="1">
      <alignment horizontal="left"/>
    </xf>
    <xf numFmtId="0" fontId="30" fillId="0" borderId="0" xfId="0" applyFont="1" applyFill="1" applyAlignment="1">
      <alignment horizontal="left" indent="1"/>
    </xf>
    <xf numFmtId="0" fontId="30" fillId="0" borderId="0" xfId="0" applyFont="1" applyFill="1"/>
    <xf numFmtId="0" fontId="40" fillId="0" borderId="0" xfId="0" applyFont="1" applyAlignment="1">
      <alignment horizontal="left"/>
    </xf>
    <xf numFmtId="0" fontId="40" fillId="0" borderId="0" xfId="0" applyFont="1" applyFill="1" applyAlignment="1">
      <alignment horizontal="left"/>
    </xf>
    <xf numFmtId="0" fontId="41" fillId="0" borderId="1" xfId="0" applyFont="1" applyFill="1" applyBorder="1" applyAlignment="1">
      <alignment horizontal="center"/>
    </xf>
    <xf numFmtId="0" fontId="40" fillId="0" borderId="0" xfId="0" applyFont="1" applyFill="1" applyAlignment="1">
      <alignment horizontal="left" wrapText="1"/>
    </xf>
    <xf numFmtId="0" fontId="42" fillId="0" borderId="0" xfId="0" applyFont="1" applyFill="1" applyAlignment="1">
      <alignment horizontal="right" wrapText="1"/>
    </xf>
    <xf numFmtId="0" fontId="43" fillId="0" borderId="0" xfId="0" applyFont="1" applyFill="1" applyBorder="1" applyAlignment="1">
      <alignment horizontal="right"/>
    </xf>
    <xf numFmtId="0" fontId="40" fillId="0" borderId="0" xfId="0" applyFont="1" applyFill="1" applyBorder="1" applyAlignment="1">
      <alignment horizontal="left"/>
    </xf>
    <xf numFmtId="0" fontId="41" fillId="0" borderId="0" xfId="0" applyFont="1" applyFill="1" applyBorder="1" applyAlignment="1">
      <alignment horizontal="center"/>
    </xf>
    <xf numFmtId="0" fontId="40" fillId="0" borderId="0" xfId="0" applyFont="1"/>
    <xf numFmtId="0" fontId="40" fillId="0" borderId="0" xfId="0" applyFont="1" applyAlignment="1">
      <alignment horizontal="center"/>
    </xf>
    <xf numFmtId="0" fontId="40" fillId="0" borderId="13" xfId="0" applyFont="1" applyBorder="1" applyAlignment="1">
      <alignment horizontal="left"/>
    </xf>
    <xf numFmtId="0" fontId="39" fillId="0" borderId="13" xfId="0" applyFont="1" applyFill="1" applyBorder="1" applyAlignment="1">
      <alignment horizontal="left"/>
    </xf>
    <xf numFmtId="0" fontId="39" fillId="0" borderId="0" xfId="0" applyFont="1" applyFill="1" applyBorder="1" applyAlignment="1">
      <alignment horizontal="left" indent="2"/>
    </xf>
    <xf numFmtId="0" fontId="39" fillId="0" borderId="0" xfId="0" applyFont="1" applyFill="1" applyBorder="1" applyAlignment="1">
      <alignment horizontal="left"/>
    </xf>
    <xf numFmtId="0" fontId="45" fillId="0" borderId="13" xfId="0" applyFont="1" applyFill="1" applyBorder="1" applyAlignment="1">
      <alignment horizontal="center"/>
    </xf>
    <xf numFmtId="0" fontId="6" fillId="0" borderId="4" xfId="0" applyFont="1" applyBorder="1"/>
    <xf numFmtId="0" fontId="9" fillId="0" borderId="4" xfId="0" applyFont="1" applyBorder="1" applyAlignment="1">
      <alignment vertical="center"/>
    </xf>
    <xf numFmtId="0" fontId="9" fillId="0" borderId="1" xfId="0" applyFont="1" applyBorder="1" applyAlignment="1">
      <alignment vertical="center"/>
    </xf>
    <xf numFmtId="0" fontId="40" fillId="0" borderId="0" xfId="0" applyFont="1"/>
    <xf numFmtId="0" fontId="16" fillId="0" borderId="4" xfId="0" applyFont="1" applyBorder="1"/>
    <xf numFmtId="0" fontId="38" fillId="0" borderId="0" xfId="0" applyFont="1" applyFill="1" applyBorder="1" applyAlignment="1"/>
    <xf numFmtId="0" fontId="9" fillId="9" borderId="6" xfId="0" applyFont="1" applyFill="1" applyBorder="1"/>
    <xf numFmtId="0" fontId="9" fillId="9" borderId="0" xfId="0" applyFont="1" applyFill="1" applyBorder="1" applyAlignment="1">
      <alignment horizontal="right"/>
    </xf>
    <xf numFmtId="0" fontId="9" fillId="9" borderId="0" xfId="0" applyFont="1" applyFill="1" applyBorder="1"/>
    <xf numFmtId="0" fontId="9" fillId="9" borderId="7" xfId="0" applyFont="1" applyFill="1" applyBorder="1" applyAlignment="1">
      <alignment horizontal="center"/>
    </xf>
    <xf numFmtId="0" fontId="9" fillId="9" borderId="0" xfId="0" applyFont="1" applyFill="1" applyBorder="1" applyAlignment="1">
      <alignment horizontal="left" indent="1"/>
    </xf>
    <xf numFmtId="0" fontId="8" fillId="9" borderId="0" xfId="0" applyFont="1" applyFill="1" applyBorder="1"/>
    <xf numFmtId="0" fontId="8" fillId="9" borderId="1" xfId="0" applyFont="1" applyFill="1" applyBorder="1" applyAlignment="1">
      <alignment horizontal="center"/>
    </xf>
    <xf numFmtId="0" fontId="9" fillId="9" borderId="8" xfId="0" applyFont="1" applyFill="1" applyBorder="1"/>
    <xf numFmtId="0" fontId="9" fillId="9" borderId="1" xfId="0" applyFont="1" applyFill="1" applyBorder="1"/>
    <xf numFmtId="0" fontId="9" fillId="9" borderId="9" xfId="0" applyFont="1" applyFill="1" applyBorder="1" applyAlignment="1">
      <alignment horizontal="center"/>
    </xf>
    <xf numFmtId="0" fontId="0" fillId="0" borderId="6" xfId="0" applyBorder="1"/>
    <xf numFmtId="0" fontId="0" fillId="0" borderId="0" xfId="0" applyBorder="1"/>
    <xf numFmtId="0" fontId="0" fillId="0" borderId="7" xfId="0" applyBorder="1"/>
    <xf numFmtId="0" fontId="9" fillId="0" borderId="6" xfId="0" applyFont="1" applyBorder="1"/>
    <xf numFmtId="0" fontId="9" fillId="0" borderId="7" xfId="0" applyFont="1" applyBorder="1" applyAlignment="1">
      <alignment horizontal="center"/>
    </xf>
    <xf numFmtId="0" fontId="40" fillId="0" borderId="6" xfId="0" applyFont="1" applyBorder="1"/>
    <xf numFmtId="0" fontId="49" fillId="0" borderId="0" xfId="0" applyFont="1" applyAlignment="1">
      <alignment vertical="top"/>
    </xf>
    <xf numFmtId="0" fontId="40" fillId="0" borderId="7" xfId="0" applyFont="1" applyBorder="1" applyAlignment="1">
      <alignment horizontal="center"/>
    </xf>
    <xf numFmtId="0" fontId="0" fillId="0" borderId="0" xfId="0" applyBorder="1" applyAlignment="1">
      <alignment horizontal="left" indent="2"/>
    </xf>
    <xf numFmtId="0" fontId="0" fillId="0" borderId="8" xfId="0" applyBorder="1"/>
    <xf numFmtId="0" fontId="0" fillId="0" borderId="1" xfId="0" applyBorder="1"/>
    <xf numFmtId="0" fontId="0" fillId="0" borderId="9" xfId="0" applyBorder="1"/>
    <xf numFmtId="0" fontId="40" fillId="0" borderId="6" xfId="0" applyFont="1" applyBorder="1" applyAlignment="1">
      <alignment horizontal="left"/>
    </xf>
    <xf numFmtId="0" fontId="40" fillId="0" borderId="7" xfId="0" applyFont="1" applyBorder="1" applyAlignment="1">
      <alignment horizontal="left"/>
    </xf>
    <xf numFmtId="0" fontId="9" fillId="0" borderId="0" xfId="0" applyFont="1" applyFill="1" applyBorder="1" applyAlignment="1">
      <alignment horizontal="left" wrapText="1"/>
    </xf>
    <xf numFmtId="0" fontId="0" fillId="0" borderId="4" xfId="0" applyBorder="1"/>
    <xf numFmtId="14" fontId="0" fillId="0" borderId="1" xfId="0" applyNumberFormat="1" applyFont="1" applyBorder="1" applyAlignment="1">
      <alignment horizontal="left"/>
    </xf>
    <xf numFmtId="0" fontId="16" fillId="0" borderId="23" xfId="0" applyFont="1" applyBorder="1" applyAlignment="1">
      <alignment horizontal="center" vertical="center"/>
    </xf>
    <xf numFmtId="0" fontId="16" fillId="0" borderId="23" xfId="0" applyFont="1" applyFill="1" applyBorder="1" applyAlignment="1">
      <alignment horizontal="center" vertical="center"/>
    </xf>
    <xf numFmtId="0" fontId="16" fillId="0" borderId="25" xfId="0" applyFont="1" applyFill="1" applyBorder="1" applyAlignment="1">
      <alignment horizontal="center" vertical="center"/>
    </xf>
    <xf numFmtId="0" fontId="16" fillId="0" borderId="25" xfId="0" applyFont="1" applyBorder="1" applyAlignment="1">
      <alignment horizontal="center" vertical="center"/>
    </xf>
    <xf numFmtId="0" fontId="16" fillId="0" borderId="33" xfId="0" applyFont="1" applyFill="1" applyBorder="1" applyAlignment="1">
      <alignment horizontal="center" vertical="center"/>
    </xf>
    <xf numFmtId="0" fontId="16" fillId="0" borderId="27" xfId="0" applyFont="1" applyFill="1" applyBorder="1" applyAlignment="1">
      <alignment horizontal="center" vertical="center"/>
    </xf>
    <xf numFmtId="0" fontId="16" fillId="0" borderId="27" xfId="0" applyFont="1" applyBorder="1" applyAlignment="1">
      <alignment horizontal="center" vertical="center"/>
    </xf>
    <xf numFmtId="0" fontId="30" fillId="0" borderId="10" xfId="0" applyFont="1" applyBorder="1" applyAlignment="1">
      <alignment horizontal="center" vertical="center"/>
    </xf>
    <xf numFmtId="0" fontId="30" fillId="0" borderId="10" xfId="0" applyFont="1" applyBorder="1" applyAlignment="1">
      <alignment horizontal="center" vertical="center"/>
    </xf>
    <xf numFmtId="0" fontId="30" fillId="0" borderId="10" xfId="0" applyFont="1" applyBorder="1" applyAlignment="1">
      <alignment horizontal="center" vertical="center"/>
    </xf>
    <xf numFmtId="0" fontId="9" fillId="0" borderId="4" xfId="0" applyFont="1" applyBorder="1" applyAlignment="1">
      <alignment vertical="center"/>
    </xf>
    <xf numFmtId="0" fontId="9" fillId="0" borderId="1" xfId="0" applyFont="1" applyBorder="1" applyAlignment="1">
      <alignment vertical="center"/>
    </xf>
    <xf numFmtId="0" fontId="40" fillId="0" borderId="0" xfId="0" applyFont="1"/>
    <xf numFmtId="0" fontId="40" fillId="0" borderId="0" xfId="0" applyFont="1" applyBorder="1" applyAlignment="1">
      <alignment horizontal="left"/>
    </xf>
    <xf numFmtId="0" fontId="40" fillId="0" borderId="0" xfId="0" applyFont="1" applyBorder="1" applyAlignment="1">
      <alignment horizontal="left"/>
    </xf>
    <xf numFmtId="0" fontId="40" fillId="0" borderId="0" xfId="0" applyFont="1" applyAlignment="1">
      <alignment horizontal="right"/>
    </xf>
    <xf numFmtId="0" fontId="40" fillId="0" borderId="0" xfId="0" applyFont="1" applyBorder="1" applyAlignment="1">
      <alignment horizontal="left"/>
    </xf>
    <xf numFmtId="0" fontId="40" fillId="0" borderId="2" xfId="0" applyFont="1" applyFill="1" applyBorder="1" applyAlignment="1">
      <alignment horizontal="left" indent="2"/>
    </xf>
    <xf numFmtId="0" fontId="46" fillId="0" borderId="0" xfId="0" applyFont="1" applyFill="1" applyBorder="1" applyAlignment="1">
      <alignment horizontal="left" vertical="top" indent="2"/>
    </xf>
    <xf numFmtId="0" fontId="44" fillId="0" borderId="1" xfId="1" applyFont="1" applyBorder="1" applyAlignment="1" applyProtection="1">
      <alignment horizontal="left" indent="2"/>
    </xf>
    <xf numFmtId="0" fontId="40" fillId="0" borderId="1" xfId="0" applyFont="1" applyFill="1" applyBorder="1" applyAlignment="1">
      <alignment horizontal="left" indent="2"/>
    </xf>
    <xf numFmtId="0" fontId="44" fillId="0" borderId="2" xfId="1" applyFont="1" applyBorder="1" applyAlignment="1" applyProtection="1">
      <alignment horizontal="left" indent="2"/>
    </xf>
    <xf numFmtId="0" fontId="13" fillId="0" borderId="1" xfId="0" applyFont="1" applyFill="1" applyBorder="1" applyAlignment="1">
      <alignment horizontal="left" indent="1"/>
    </xf>
    <xf numFmtId="0" fontId="39" fillId="0" borderId="1" xfId="0" applyFont="1" applyFill="1" applyBorder="1" applyAlignment="1">
      <alignment horizontal="left" indent="1"/>
    </xf>
    <xf numFmtId="0" fontId="39" fillId="0" borderId="13" xfId="0" applyFont="1" applyFill="1" applyBorder="1" applyAlignment="1">
      <alignment horizontal="left" indent="2"/>
    </xf>
    <xf numFmtId="0" fontId="40" fillId="0" borderId="4" xfId="0" applyFont="1" applyFill="1" applyBorder="1" applyAlignment="1">
      <alignment horizontal="left" indent="2"/>
    </xf>
    <xf numFmtId="0" fontId="43" fillId="0" borderId="4" xfId="0" applyFont="1" applyFill="1" applyBorder="1" applyAlignment="1">
      <alignment horizontal="left" indent="2"/>
    </xf>
    <xf numFmtId="0" fontId="40" fillId="0" borderId="2" xfId="0" applyFont="1" applyFill="1" applyBorder="1" applyAlignment="1">
      <alignment horizontal="left" wrapText="1" indent="2"/>
    </xf>
    <xf numFmtId="0" fontId="7" fillId="0" borderId="0" xfId="0" applyFont="1" applyAlignment="1"/>
    <xf numFmtId="0" fontId="9" fillId="0" borderId="4" xfId="0" applyFont="1" applyBorder="1" applyAlignment="1">
      <alignment vertical="center"/>
    </xf>
    <xf numFmtId="0" fontId="9" fillId="0" borderId="1" xfId="0" applyFont="1" applyBorder="1" applyAlignment="1">
      <alignment vertical="center"/>
    </xf>
    <xf numFmtId="0" fontId="40" fillId="0" borderId="4" xfId="0" applyFont="1" applyBorder="1" applyAlignment="1">
      <alignment horizontal="left" vertical="top" indent="2"/>
    </xf>
    <xf numFmtId="0" fontId="40" fillId="0" borderId="0" xfId="0" applyFont="1" applyAlignment="1">
      <alignment horizontal="center" vertical="top"/>
    </xf>
    <xf numFmtId="0" fontId="40" fillId="0" borderId="0" xfId="0" applyFont="1" applyAlignment="1">
      <alignment horizontal="left" vertical="top" indent="2"/>
    </xf>
    <xf numFmtId="14" fontId="39" fillId="0" borderId="1" xfId="0" applyNumberFormat="1" applyFont="1" applyBorder="1" applyAlignment="1">
      <alignment horizontal="left" indent="2"/>
    </xf>
    <xf numFmtId="0" fontId="40" fillId="0" borderId="0" xfId="0" applyFont="1"/>
    <xf numFmtId="0" fontId="40" fillId="0" borderId="0" xfId="0" applyFont="1" applyBorder="1" applyAlignment="1">
      <alignment horizontal="left" indent="3"/>
    </xf>
    <xf numFmtId="0" fontId="39" fillId="9" borderId="1" xfId="0" applyFont="1" applyFill="1" applyBorder="1" applyAlignment="1">
      <alignment horizontal="left" indent="1"/>
    </xf>
    <xf numFmtId="0" fontId="47" fillId="8" borderId="11" xfId="0" applyFont="1" applyFill="1" applyBorder="1" applyAlignment="1">
      <alignment horizontal="left" vertical="center" indent="1"/>
    </xf>
    <xf numFmtId="0" fontId="47" fillId="8" borderId="2" xfId="0" applyFont="1" applyFill="1" applyBorder="1" applyAlignment="1">
      <alignment horizontal="left" vertical="center" indent="1"/>
    </xf>
    <xf numFmtId="0" fontId="47" fillId="8" borderId="12" xfId="0" applyFont="1" applyFill="1" applyBorder="1" applyAlignment="1">
      <alignment horizontal="left" vertical="center" indent="1"/>
    </xf>
    <xf numFmtId="0" fontId="13" fillId="9" borderId="1" xfId="0" applyFont="1" applyFill="1" applyBorder="1" applyAlignment="1">
      <alignment horizontal="left" indent="1"/>
    </xf>
    <xf numFmtId="0" fontId="9" fillId="0" borderId="1" xfId="0" applyFont="1" applyBorder="1" applyAlignment="1">
      <alignment horizontal="left"/>
    </xf>
    <xf numFmtId="0" fontId="7" fillId="0" borderId="0" xfId="0" applyFont="1" applyFill="1" applyBorder="1" applyAlignment="1">
      <alignment horizontal="left" wrapText="1"/>
    </xf>
    <xf numFmtId="0" fontId="39" fillId="9" borderId="2" xfId="0" applyFont="1" applyFill="1" applyBorder="1" applyAlignment="1">
      <alignment horizontal="left" indent="1"/>
    </xf>
    <xf numFmtId="0" fontId="47" fillId="0" borderId="11" xfId="0" applyFont="1" applyFill="1" applyBorder="1" applyAlignment="1">
      <alignment horizontal="left" vertical="center" indent="1"/>
    </xf>
    <xf numFmtId="0" fontId="47" fillId="0" borderId="2" xfId="0" applyFont="1" applyFill="1" applyBorder="1" applyAlignment="1">
      <alignment horizontal="left" vertical="center" indent="1"/>
    </xf>
    <xf numFmtId="0" fontId="47" fillId="0" borderId="12" xfId="0" applyFont="1" applyFill="1" applyBorder="1" applyAlignment="1">
      <alignment horizontal="left" vertical="center" indent="1"/>
    </xf>
    <xf numFmtId="0" fontId="48" fillId="9" borderId="11" xfId="0" applyFont="1" applyFill="1" applyBorder="1" applyAlignment="1">
      <alignment horizontal="left" indent="1"/>
    </xf>
    <xf numFmtId="0" fontId="48" fillId="9" borderId="2" xfId="0" applyFont="1" applyFill="1" applyBorder="1" applyAlignment="1">
      <alignment horizontal="left" indent="1"/>
    </xf>
    <xf numFmtId="0" fontId="48" fillId="9" borderId="12" xfId="0" applyFont="1" applyFill="1" applyBorder="1" applyAlignment="1">
      <alignment horizontal="left" indent="1"/>
    </xf>
    <xf numFmtId="0" fontId="0" fillId="0" borderId="1" xfId="0" applyBorder="1" applyAlignment="1">
      <alignment horizontal="left"/>
    </xf>
    <xf numFmtId="14" fontId="13" fillId="9" borderId="2" xfId="0" applyNumberFormat="1" applyFont="1" applyFill="1" applyBorder="1" applyAlignment="1">
      <alignment horizontal="left"/>
    </xf>
    <xf numFmtId="0" fontId="40" fillId="0" borderId="0" xfId="0" applyFont="1" applyBorder="1" applyAlignment="1">
      <alignment horizontal="left"/>
    </xf>
    <xf numFmtId="0" fontId="40" fillId="0" borderId="1" xfId="0" applyFont="1" applyBorder="1" applyAlignment="1">
      <alignment horizontal="left"/>
    </xf>
    <xf numFmtId="0" fontId="0" fillId="0" borderId="1" xfId="0" applyFont="1" applyBorder="1" applyAlignment="1">
      <alignment horizontal="left"/>
    </xf>
    <xf numFmtId="14" fontId="0" fillId="0" borderId="1" xfId="0" applyNumberFormat="1" applyFont="1" applyBorder="1" applyAlignment="1">
      <alignment horizontal="left"/>
    </xf>
    <xf numFmtId="0" fontId="16" fillId="0" borderId="1" xfId="0" applyFont="1" applyBorder="1" applyAlignment="1">
      <alignment horizontal="left"/>
    </xf>
    <xf numFmtId="0" fontId="16" fillId="0" borderId="2" xfId="0" applyFont="1" applyBorder="1" applyAlignment="1">
      <alignment horizontal="left"/>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3" fillId="0" borderId="4" xfId="0" applyFont="1" applyBorder="1"/>
    <xf numFmtId="0" fontId="24" fillId="0" borderId="0" xfId="0" applyFont="1" applyAlignment="1">
      <alignment horizontal="left"/>
    </xf>
    <xf numFmtId="0" fontId="24" fillId="0" borderId="0" xfId="0" applyFont="1" applyBorder="1" applyAlignment="1">
      <alignment horizontal="left"/>
    </xf>
    <xf numFmtId="0" fontId="21" fillId="0" borderId="1" xfId="0" applyFont="1" applyBorder="1" applyAlignment="1"/>
    <xf numFmtId="0" fontId="30" fillId="0" borderId="1" xfId="0" applyFont="1" applyBorder="1"/>
    <xf numFmtId="0" fontId="37" fillId="2" borderId="0" xfId="0" applyFont="1" applyFill="1" applyBorder="1" applyAlignment="1">
      <alignment horizontal="left"/>
    </xf>
    <xf numFmtId="0" fontId="0" fillId="0" borderId="0" xfId="0" applyFont="1" applyBorder="1" applyAlignment="1">
      <alignment horizontal="left"/>
    </xf>
    <xf numFmtId="14" fontId="0" fillId="0" borderId="0" xfId="0" applyNumberFormat="1" applyFont="1" applyBorder="1" applyAlignment="1">
      <alignment horizontal="left"/>
    </xf>
    <xf numFmtId="0" fontId="16" fillId="0" borderId="0" xfId="0" applyFont="1" applyBorder="1" applyAlignment="1">
      <alignment horizontal="left" wrapText="1"/>
    </xf>
    <xf numFmtId="0" fontId="16" fillId="0" borderId="0" xfId="0" applyFont="1" applyBorder="1" applyAlignment="1">
      <alignment vertical="top"/>
    </xf>
    <xf numFmtId="0" fontId="37" fillId="2" borderId="0" xfId="0" applyFont="1" applyFill="1" applyBorder="1" applyAlignment="1">
      <alignment horizontal="left" indent="1"/>
    </xf>
    <xf numFmtId="0" fontId="10" fillId="0" borderId="1" xfId="0" applyFont="1" applyBorder="1" applyAlignment="1">
      <alignment horizontal="left"/>
    </xf>
    <xf numFmtId="0" fontId="10" fillId="0" borderId="1" xfId="0" applyFont="1" applyBorder="1" applyAlignment="1"/>
    <xf numFmtId="0" fontId="16" fillId="0" borderId="4" xfId="0" applyFont="1" applyBorder="1" applyAlignment="1">
      <alignment horizontal="center"/>
    </xf>
    <xf numFmtId="0" fontId="16" fillId="0" borderId="1" xfId="0" applyFont="1" applyBorder="1" applyAlignment="1">
      <alignment horizontal="center"/>
    </xf>
    <xf numFmtId="0" fontId="38" fillId="2" borderId="0" xfId="0" applyFont="1" applyFill="1" applyBorder="1" applyAlignment="1">
      <alignment horizontal="left" indent="1"/>
    </xf>
    <xf numFmtId="0" fontId="16" fillId="0" borderId="6" xfId="0" applyFont="1" applyBorder="1" applyAlignment="1">
      <alignment horizontal="left" wrapText="1"/>
    </xf>
    <xf numFmtId="0" fontId="16" fillId="0" borderId="15" xfId="0" applyFont="1" applyBorder="1" applyAlignment="1">
      <alignment horizontal="left" wrapText="1"/>
    </xf>
    <xf numFmtId="0" fontId="16" fillId="0" borderId="26" xfId="0" applyFont="1" applyBorder="1" applyAlignment="1">
      <alignment horizontal="left" wrapText="1"/>
    </xf>
    <xf numFmtId="0" fontId="16" fillId="0" borderId="13" xfId="0" applyFont="1" applyBorder="1" applyAlignment="1">
      <alignment horizontal="left" wrapText="1"/>
    </xf>
    <xf numFmtId="0" fontId="16" fillId="0" borderId="14" xfId="0" applyFont="1" applyBorder="1" applyAlignment="1">
      <alignment horizontal="left" wrapText="1"/>
    </xf>
    <xf numFmtId="0" fontId="16" fillId="0" borderId="27" xfId="0" applyFont="1" applyBorder="1" applyAlignment="1">
      <alignment horizontal="center" vertical="center"/>
    </xf>
    <xf numFmtId="0" fontId="16" fillId="0" borderId="31" xfId="0" applyFont="1" applyBorder="1" applyAlignment="1">
      <alignment horizontal="center" vertical="center"/>
    </xf>
    <xf numFmtId="0" fontId="16" fillId="0" borderId="1" xfId="0" applyFont="1" applyFill="1" applyBorder="1" applyAlignment="1">
      <alignment horizontal="left"/>
    </xf>
    <xf numFmtId="0" fontId="16" fillId="0" borderId="2" xfId="0" applyFont="1" applyFill="1" applyBorder="1" applyAlignment="1">
      <alignment horizontal="left"/>
    </xf>
    <xf numFmtId="0" fontId="21" fillId="0" borderId="0" xfId="0" applyFont="1" applyBorder="1" applyAlignment="1">
      <alignment horizontal="left" wrapText="1"/>
    </xf>
    <xf numFmtId="0" fontId="16" fillId="0" borderId="4" xfId="0" applyFont="1" applyBorder="1"/>
    <xf numFmtId="0" fontId="16" fillId="0" borderId="1" xfId="0" applyFont="1" applyBorder="1"/>
    <xf numFmtId="0" fontId="30" fillId="0" borderId="1" xfId="0" applyFont="1" applyBorder="1" applyAlignment="1">
      <alignment horizontal="left"/>
    </xf>
    <xf numFmtId="0" fontId="30" fillId="0" borderId="2" xfId="0" applyFont="1" applyBorder="1" applyAlignment="1">
      <alignment horizontal="left"/>
    </xf>
    <xf numFmtId="0" fontId="0" fillId="0" borderId="1" xfId="0" applyFont="1" applyFill="1" applyBorder="1" applyAlignment="1">
      <alignment horizontal="left"/>
    </xf>
    <xf numFmtId="0" fontId="0" fillId="0" borderId="1" xfId="0" applyFont="1" applyBorder="1" applyAlignment="1"/>
    <xf numFmtId="0" fontId="30" fillId="0" borderId="10" xfId="0" applyFont="1" applyBorder="1" applyAlignment="1">
      <alignment horizontal="center" vertical="center"/>
    </xf>
    <xf numFmtId="0" fontId="9" fillId="0" borderId="0" xfId="0" applyFont="1" applyBorder="1" applyAlignment="1">
      <alignment horizontal="left"/>
    </xf>
    <xf numFmtId="0" fontId="34" fillId="0" borderId="0" xfId="0" applyFont="1" applyBorder="1" applyAlignment="1">
      <alignment horizontal="left"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099CC"/>
      <color rgb="FF33CCCC"/>
      <color rgb="FFCCFFCC"/>
      <color rgb="FF0000FF"/>
      <color rgb="FF3366FF"/>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17</xdr:row>
          <xdr:rowOff>161925</xdr:rowOff>
        </xdr:from>
        <xdr:to>
          <xdr:col>2</xdr:col>
          <xdr:colOff>161925</xdr:colOff>
          <xdr:row>18</xdr:row>
          <xdr:rowOff>0</xdr:rowOff>
        </xdr:to>
        <xdr:sp macro="" textlink="">
          <xdr:nvSpPr>
            <xdr:cNvPr id="4097" name="Check Box 1"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171450</xdr:rowOff>
        </xdr:from>
        <xdr:to>
          <xdr:col>2</xdr:col>
          <xdr:colOff>0</xdr:colOff>
          <xdr:row>20</xdr:row>
          <xdr:rowOff>9525</xdr:rowOff>
        </xdr:to>
        <xdr:sp macro="" textlink="">
          <xdr:nvSpPr>
            <xdr:cNvPr id="4098" name="Check Box 2" hidden="1">
              <a:extLst>
                <a:ext uri="{63B3BB69-23CF-44E3-9099-C40C66FF867C}">
                  <a14:compatExt spid="_x0000_s40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104775</xdr:rowOff>
        </xdr:from>
        <xdr:to>
          <xdr:col>2</xdr:col>
          <xdr:colOff>0</xdr:colOff>
          <xdr:row>22</xdr:row>
          <xdr:rowOff>9525</xdr:rowOff>
        </xdr:to>
        <xdr:sp macro="" textlink="">
          <xdr:nvSpPr>
            <xdr:cNvPr id="4100" name="Check Box 4"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161925</xdr:rowOff>
        </xdr:from>
        <xdr:to>
          <xdr:col>2</xdr:col>
          <xdr:colOff>0</xdr:colOff>
          <xdr:row>25</xdr:row>
          <xdr:rowOff>0</xdr:rowOff>
        </xdr:to>
        <xdr:sp macro="" textlink="">
          <xdr:nvSpPr>
            <xdr:cNvPr id="4102" name="Check Box 6" hidden="1">
              <a:extLst>
                <a:ext uri="{63B3BB69-23CF-44E3-9099-C40C66FF867C}">
                  <a14:compatExt spid="_x0000_s41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161925</xdr:rowOff>
        </xdr:from>
        <xdr:to>
          <xdr:col>2</xdr:col>
          <xdr:colOff>0</xdr:colOff>
          <xdr:row>28</xdr:row>
          <xdr:rowOff>0</xdr:rowOff>
        </xdr:to>
        <xdr:sp macro="" textlink="">
          <xdr:nvSpPr>
            <xdr:cNvPr id="4104" name="Check Box 8" hidden="1">
              <a:extLst>
                <a:ext uri="{63B3BB69-23CF-44E3-9099-C40C66FF867C}">
                  <a14:compatExt spid="_x0000_s41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171450</xdr:rowOff>
        </xdr:from>
        <xdr:to>
          <xdr:col>2</xdr:col>
          <xdr:colOff>0</xdr:colOff>
          <xdr:row>15</xdr:row>
          <xdr:rowOff>9525</xdr:rowOff>
        </xdr:to>
        <xdr:sp macro="" textlink="">
          <xdr:nvSpPr>
            <xdr:cNvPr id="4107" name="Check Box 11" hidden="1">
              <a:extLst>
                <a:ext uri="{63B3BB69-23CF-44E3-9099-C40C66FF867C}">
                  <a14:compatExt spid="_x0000_s41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104775</xdr:rowOff>
        </xdr:from>
        <xdr:to>
          <xdr:col>1</xdr:col>
          <xdr:colOff>1381125</xdr:colOff>
          <xdr:row>14</xdr:row>
          <xdr:rowOff>9525</xdr:rowOff>
        </xdr:to>
        <xdr:sp macro="" textlink="">
          <xdr:nvSpPr>
            <xdr:cNvPr id="4108" name="Check Box 12" hidden="1">
              <a:extLst>
                <a:ext uri="{63B3BB69-23CF-44E3-9099-C40C66FF867C}">
                  <a14:compatExt spid="_x0000_s41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171450</xdr:rowOff>
        </xdr:from>
        <xdr:to>
          <xdr:col>2</xdr:col>
          <xdr:colOff>161925</xdr:colOff>
          <xdr:row>11</xdr:row>
          <xdr:rowOff>9525</xdr:rowOff>
        </xdr:to>
        <xdr:sp macro="" textlink="">
          <xdr:nvSpPr>
            <xdr:cNvPr id="4109" name="Check Box 13" hidden="1">
              <a:extLst>
                <a:ext uri="{63B3BB69-23CF-44E3-9099-C40C66FF867C}">
                  <a14:compatExt spid="_x0000_s41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171450</xdr:rowOff>
        </xdr:from>
        <xdr:to>
          <xdr:col>2</xdr:col>
          <xdr:colOff>161925</xdr:colOff>
          <xdr:row>16</xdr:row>
          <xdr:rowOff>9525</xdr:rowOff>
        </xdr:to>
        <xdr:sp macro="" textlink="">
          <xdr:nvSpPr>
            <xdr:cNvPr id="4110" name="Check Box 14" hidden="1">
              <a:extLst>
                <a:ext uri="{63B3BB69-23CF-44E3-9099-C40C66FF867C}">
                  <a14:compatExt spid="_x0000_s41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171450</xdr:rowOff>
        </xdr:from>
        <xdr:to>
          <xdr:col>2</xdr:col>
          <xdr:colOff>161925</xdr:colOff>
          <xdr:row>17</xdr:row>
          <xdr:rowOff>9525</xdr:rowOff>
        </xdr:to>
        <xdr:sp macro="" textlink="">
          <xdr:nvSpPr>
            <xdr:cNvPr id="4111" name="Check Box 15" hidden="1">
              <a:extLst>
                <a:ext uri="{63B3BB69-23CF-44E3-9099-C40C66FF867C}">
                  <a14:compatExt spid="_x0000_s41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123825</xdr:rowOff>
        </xdr:from>
        <xdr:to>
          <xdr:col>2</xdr:col>
          <xdr:colOff>161925</xdr:colOff>
          <xdr:row>11</xdr:row>
          <xdr:rowOff>342900</xdr:rowOff>
        </xdr:to>
        <xdr:sp macro="" textlink="">
          <xdr:nvSpPr>
            <xdr:cNvPr id="4113" name="Check Box 17" hidden="1">
              <a:extLst>
                <a:ext uri="{63B3BB69-23CF-44E3-9099-C40C66FF867C}">
                  <a14:compatExt spid="_x0000_s41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171450</xdr:rowOff>
        </xdr:from>
        <xdr:to>
          <xdr:col>2</xdr:col>
          <xdr:colOff>9525</xdr:colOff>
          <xdr:row>19</xdr:row>
          <xdr:rowOff>9525</xdr:rowOff>
        </xdr:to>
        <xdr:sp macro="" textlink="">
          <xdr:nvSpPr>
            <xdr:cNvPr id="4116" name="Check Box 20" hidden="1">
              <a:extLst>
                <a:ext uri="{63B3BB69-23CF-44E3-9099-C40C66FF867C}">
                  <a14:compatExt spid="_x0000_s41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171450</xdr:rowOff>
        </xdr:from>
        <xdr:to>
          <xdr:col>2</xdr:col>
          <xdr:colOff>0</xdr:colOff>
          <xdr:row>24</xdr:row>
          <xdr:rowOff>9525</xdr:rowOff>
        </xdr:to>
        <xdr:sp macro="" textlink="">
          <xdr:nvSpPr>
            <xdr:cNvPr id="4117" name="Check Box 21" hidden="1">
              <a:extLst>
                <a:ext uri="{63B3BB69-23CF-44E3-9099-C40C66FF867C}">
                  <a14:compatExt spid="_x0000_s41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171450</xdr:rowOff>
        </xdr:from>
        <xdr:to>
          <xdr:col>2</xdr:col>
          <xdr:colOff>0</xdr:colOff>
          <xdr:row>23</xdr:row>
          <xdr:rowOff>9525</xdr:rowOff>
        </xdr:to>
        <xdr:sp macro="" textlink="">
          <xdr:nvSpPr>
            <xdr:cNvPr id="4099" name="Check Box 3"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180975</xdr:rowOff>
        </xdr:from>
        <xdr:to>
          <xdr:col>2</xdr:col>
          <xdr:colOff>0</xdr:colOff>
          <xdr:row>26</xdr:row>
          <xdr:rowOff>9525</xdr:rowOff>
        </xdr:to>
        <xdr:sp macro="" textlink="">
          <xdr:nvSpPr>
            <xdr:cNvPr id="4118" name="Check Box 22" hidden="1">
              <a:extLst>
                <a:ext uri="{63B3BB69-23CF-44E3-9099-C40C66FF867C}">
                  <a14:compatExt spid="_x0000_s41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171450</xdr:rowOff>
        </xdr:from>
        <xdr:to>
          <xdr:col>2</xdr:col>
          <xdr:colOff>0</xdr:colOff>
          <xdr:row>27</xdr:row>
          <xdr:rowOff>9525</xdr:rowOff>
        </xdr:to>
        <xdr:sp macro="" textlink="">
          <xdr:nvSpPr>
            <xdr:cNvPr id="4119" name="Check Box 23" hidden="1">
              <a:extLst>
                <a:ext uri="{63B3BB69-23CF-44E3-9099-C40C66FF867C}">
                  <a14:compatExt spid="_x0000_s41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171450</xdr:rowOff>
        </xdr:from>
        <xdr:to>
          <xdr:col>2</xdr:col>
          <xdr:colOff>0</xdr:colOff>
          <xdr:row>30</xdr:row>
          <xdr:rowOff>9525</xdr:rowOff>
        </xdr:to>
        <xdr:sp macro="" textlink="">
          <xdr:nvSpPr>
            <xdr:cNvPr id="4120" name="Check Box 24" hidden="1">
              <a:extLst>
                <a:ext uri="{63B3BB69-23CF-44E3-9099-C40C66FF867C}">
                  <a14:compatExt spid="_x0000_s41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171450</xdr:rowOff>
        </xdr:from>
        <xdr:to>
          <xdr:col>1</xdr:col>
          <xdr:colOff>1419225</xdr:colOff>
          <xdr:row>29</xdr:row>
          <xdr:rowOff>9525</xdr:rowOff>
        </xdr:to>
        <xdr:sp macro="" textlink="">
          <xdr:nvSpPr>
            <xdr:cNvPr id="4121" name="Check Box 25" hidden="1">
              <a:extLst>
                <a:ext uri="{63B3BB69-23CF-44E3-9099-C40C66FF867C}">
                  <a14:compatExt spid="_x0000_s41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6</xdr:col>
      <xdr:colOff>380620</xdr:colOff>
      <xdr:row>0</xdr:row>
      <xdr:rowOff>75296</xdr:rowOff>
    </xdr:from>
    <xdr:to>
      <xdr:col>9</xdr:col>
      <xdr:colOff>591826</xdr:colOff>
      <xdr:row>1</xdr:row>
      <xdr:rowOff>163198</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7643" y="75296"/>
          <a:ext cx="3042728" cy="399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380620</xdr:colOff>
      <xdr:row>0</xdr:row>
      <xdr:rowOff>75296</xdr:rowOff>
    </xdr:from>
    <xdr:to>
      <xdr:col>11</xdr:col>
      <xdr:colOff>87001</xdr:colOff>
      <xdr:row>1</xdr:row>
      <xdr:rowOff>163198</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720" y="75296"/>
          <a:ext cx="3040131" cy="40222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31</xdr:row>
          <xdr:rowOff>57150</xdr:rowOff>
        </xdr:from>
        <xdr:to>
          <xdr:col>3</xdr:col>
          <xdr:colOff>238125</xdr:colOff>
          <xdr:row>32</xdr:row>
          <xdr:rowOff>9525</xdr:rowOff>
        </xdr:to>
        <xdr:sp macro="" textlink="">
          <xdr:nvSpPr>
            <xdr:cNvPr id="13317" name="Check Box 5" hidden="1">
              <a:extLst>
                <a:ext uri="{63B3BB69-23CF-44E3-9099-C40C66FF867C}">
                  <a14:compatExt spid="_x0000_s133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31</xdr:row>
          <xdr:rowOff>257175</xdr:rowOff>
        </xdr:from>
        <xdr:to>
          <xdr:col>3</xdr:col>
          <xdr:colOff>238125</xdr:colOff>
          <xdr:row>33</xdr:row>
          <xdr:rowOff>9525</xdr:rowOff>
        </xdr:to>
        <xdr:sp macro="" textlink="">
          <xdr:nvSpPr>
            <xdr:cNvPr id="13318" name="Check Box 6" hidden="1">
              <a:extLst>
                <a:ext uri="{63B3BB69-23CF-44E3-9099-C40C66FF867C}">
                  <a14:compatExt spid="_x0000_s133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26</xdr:row>
          <xdr:rowOff>57150</xdr:rowOff>
        </xdr:from>
        <xdr:to>
          <xdr:col>3</xdr:col>
          <xdr:colOff>238125</xdr:colOff>
          <xdr:row>27</xdr:row>
          <xdr:rowOff>9525</xdr:rowOff>
        </xdr:to>
        <xdr:sp macro="" textlink="">
          <xdr:nvSpPr>
            <xdr:cNvPr id="13319" name="Check Box 7" hidden="1">
              <a:extLst>
                <a:ext uri="{63B3BB69-23CF-44E3-9099-C40C66FF867C}">
                  <a14:compatExt spid="_x0000_s133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27</xdr:row>
          <xdr:rowOff>180975</xdr:rowOff>
        </xdr:from>
        <xdr:to>
          <xdr:col>3</xdr:col>
          <xdr:colOff>238125</xdr:colOff>
          <xdr:row>29</xdr:row>
          <xdr:rowOff>9525</xdr:rowOff>
        </xdr:to>
        <xdr:sp macro="" textlink="">
          <xdr:nvSpPr>
            <xdr:cNvPr id="13320" name="Check Box 8" hidden="1">
              <a:extLst>
                <a:ext uri="{63B3BB69-23CF-44E3-9099-C40C66FF867C}">
                  <a14:compatExt spid="_x0000_s133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31</xdr:row>
          <xdr:rowOff>257175</xdr:rowOff>
        </xdr:from>
        <xdr:to>
          <xdr:col>4</xdr:col>
          <xdr:colOff>495300</xdr:colOff>
          <xdr:row>33</xdr:row>
          <xdr:rowOff>9525</xdr:rowOff>
        </xdr:to>
        <xdr:sp macro="" textlink="">
          <xdr:nvSpPr>
            <xdr:cNvPr id="13321" name="Check Box 9" hidden="1">
              <a:extLst>
                <a:ext uri="{63B3BB69-23CF-44E3-9099-C40C66FF867C}">
                  <a14:compatExt spid="_x0000_s133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32</xdr:row>
          <xdr:rowOff>190500</xdr:rowOff>
        </xdr:from>
        <xdr:to>
          <xdr:col>4</xdr:col>
          <xdr:colOff>495300</xdr:colOff>
          <xdr:row>34</xdr:row>
          <xdr:rowOff>9525</xdr:rowOff>
        </xdr:to>
        <xdr:sp macro="" textlink="">
          <xdr:nvSpPr>
            <xdr:cNvPr id="13323" name="Check Box 11" hidden="1">
              <a:extLst>
                <a:ext uri="{63B3BB69-23CF-44E3-9099-C40C66FF867C}">
                  <a14:compatExt spid="_x0000_s133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33</xdr:row>
          <xdr:rowOff>190500</xdr:rowOff>
        </xdr:from>
        <xdr:to>
          <xdr:col>4</xdr:col>
          <xdr:colOff>495300</xdr:colOff>
          <xdr:row>35</xdr:row>
          <xdr:rowOff>9525</xdr:rowOff>
        </xdr:to>
        <xdr:sp macro="" textlink="">
          <xdr:nvSpPr>
            <xdr:cNvPr id="13324" name="Check Box 12" hidden="1">
              <a:extLst>
                <a:ext uri="{63B3BB69-23CF-44E3-9099-C40C66FF867C}">
                  <a14:compatExt spid="_x0000_s133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34</xdr:row>
          <xdr:rowOff>190500</xdr:rowOff>
        </xdr:from>
        <xdr:to>
          <xdr:col>4</xdr:col>
          <xdr:colOff>495300</xdr:colOff>
          <xdr:row>36</xdr:row>
          <xdr:rowOff>9525</xdr:rowOff>
        </xdr:to>
        <xdr:sp macro="" textlink="">
          <xdr:nvSpPr>
            <xdr:cNvPr id="13326" name="Check Box 14" hidden="1">
              <a:extLst>
                <a:ext uri="{63B3BB69-23CF-44E3-9099-C40C66FF867C}">
                  <a14:compatExt spid="_x0000_s133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19</xdr:row>
          <xdr:rowOff>180975</xdr:rowOff>
        </xdr:from>
        <xdr:to>
          <xdr:col>3</xdr:col>
          <xdr:colOff>238125</xdr:colOff>
          <xdr:row>21</xdr:row>
          <xdr:rowOff>9525</xdr:rowOff>
        </xdr:to>
        <xdr:sp macro="" textlink="">
          <xdr:nvSpPr>
            <xdr:cNvPr id="13333" name="Check Box 21" hidden="1">
              <a:extLst>
                <a:ext uri="{63B3BB69-23CF-44E3-9099-C40C66FF867C}">
                  <a14:compatExt spid="_x0000_s133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20</xdr:row>
          <xdr:rowOff>180975</xdr:rowOff>
        </xdr:from>
        <xdr:to>
          <xdr:col>3</xdr:col>
          <xdr:colOff>238125</xdr:colOff>
          <xdr:row>22</xdr:row>
          <xdr:rowOff>0</xdr:rowOff>
        </xdr:to>
        <xdr:sp macro="" textlink="">
          <xdr:nvSpPr>
            <xdr:cNvPr id="13334" name="Check Box 22" hidden="1">
              <a:extLst>
                <a:ext uri="{63B3BB69-23CF-44E3-9099-C40C66FF867C}">
                  <a14:compatExt spid="_x0000_s133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39</xdr:row>
          <xdr:rowOff>180975</xdr:rowOff>
        </xdr:from>
        <xdr:to>
          <xdr:col>3</xdr:col>
          <xdr:colOff>238125</xdr:colOff>
          <xdr:row>41</xdr:row>
          <xdr:rowOff>9525</xdr:rowOff>
        </xdr:to>
        <xdr:sp macro="" textlink="">
          <xdr:nvSpPr>
            <xdr:cNvPr id="13337" name="Check Box 25" hidden="1">
              <a:extLst>
                <a:ext uri="{63B3BB69-23CF-44E3-9099-C40C66FF867C}">
                  <a14:compatExt spid="_x0000_s13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40</xdr:row>
          <xdr:rowOff>180975</xdr:rowOff>
        </xdr:from>
        <xdr:to>
          <xdr:col>3</xdr:col>
          <xdr:colOff>238125</xdr:colOff>
          <xdr:row>42</xdr:row>
          <xdr:rowOff>0</xdr:rowOff>
        </xdr:to>
        <xdr:sp macro="" textlink="">
          <xdr:nvSpPr>
            <xdr:cNvPr id="13338" name="Check Box 26" hidden="1">
              <a:extLst>
                <a:ext uri="{63B3BB69-23CF-44E3-9099-C40C66FF867C}">
                  <a14:compatExt spid="_x0000_s13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8</xdr:col>
      <xdr:colOff>53163</xdr:colOff>
      <xdr:row>0</xdr:row>
      <xdr:rowOff>61586</xdr:rowOff>
    </xdr:from>
    <xdr:to>
      <xdr:col>13</xdr:col>
      <xdr:colOff>255421</xdr:colOff>
      <xdr:row>1</xdr:row>
      <xdr:rowOff>193938</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2504" y="61586"/>
          <a:ext cx="3036378" cy="4007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95250</xdr:colOff>
          <xdr:row>27</xdr:row>
          <xdr:rowOff>95250</xdr:rowOff>
        </xdr:from>
        <xdr:to>
          <xdr:col>1</xdr:col>
          <xdr:colOff>342900</xdr:colOff>
          <xdr:row>29</xdr:row>
          <xdr:rowOff>47625</xdr:rowOff>
        </xdr:to>
        <xdr:sp macro="" textlink="">
          <xdr:nvSpPr>
            <xdr:cNvPr id="6145" name="Check Box 1" hidden="1">
              <a:extLst>
                <a:ext uri="{63B3BB69-23CF-44E3-9099-C40C66FF867C}">
                  <a14:compatExt spid="_x0000_s61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186514</xdr:colOff>
      <xdr:row>0</xdr:row>
      <xdr:rowOff>71112</xdr:rowOff>
    </xdr:from>
    <xdr:to>
      <xdr:col>11</xdr:col>
      <xdr:colOff>101291</xdr:colOff>
      <xdr:row>1</xdr:row>
      <xdr:rowOff>203464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2139" y="71112"/>
          <a:ext cx="3029452" cy="399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511167</xdr:colOff>
      <xdr:row>0</xdr:row>
      <xdr:rowOff>74613</xdr:rowOff>
    </xdr:from>
    <xdr:to>
      <xdr:col>14</xdr:col>
      <xdr:colOff>180891</xdr:colOff>
      <xdr:row>1</xdr:row>
      <xdr:rowOff>199172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7105" y="74613"/>
          <a:ext cx="3027286" cy="4023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367143</xdr:colOff>
      <xdr:row>0</xdr:row>
      <xdr:rowOff>64943</xdr:rowOff>
    </xdr:from>
    <xdr:to>
      <xdr:col>11</xdr:col>
      <xdr:colOff>1323896</xdr:colOff>
      <xdr:row>1</xdr:row>
      <xdr:rowOff>199027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72293" y="64943"/>
          <a:ext cx="3061778" cy="4007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1800225</xdr:colOff>
      <xdr:row>0</xdr:row>
      <xdr:rowOff>104775</xdr:rowOff>
    </xdr:from>
    <xdr:to>
      <xdr:col>2</xdr:col>
      <xdr:colOff>4836603</xdr:colOff>
      <xdr:row>1</xdr:row>
      <xdr:rowOff>181709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57950" y="104775"/>
          <a:ext cx="3036378" cy="40078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638175</xdr:colOff>
      <xdr:row>0</xdr:row>
      <xdr:rowOff>104775</xdr:rowOff>
    </xdr:from>
    <xdr:to>
      <xdr:col>2</xdr:col>
      <xdr:colOff>3674553</xdr:colOff>
      <xdr:row>1</xdr:row>
      <xdr:rowOff>181709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04775"/>
          <a:ext cx="3036378" cy="4007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3" Type="http://schemas.openxmlformats.org/officeDocument/2006/relationships/vmlDrawing" Target="../drawings/vmlDrawing2.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5" Type="http://schemas.openxmlformats.org/officeDocument/2006/relationships/ctrlProp" Target="../ctrlProps/ctrlProp3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3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10"/>
    <pageSetUpPr fitToPage="1"/>
  </sheetPr>
  <dimension ref="A1:J38"/>
  <sheetViews>
    <sheetView showGridLines="0" tabSelected="1" view="pageLayout" zoomScaleNormal="100" workbookViewId="0">
      <selection activeCell="J20" sqref="J20"/>
    </sheetView>
  </sheetViews>
  <sheetFormatPr defaultRowHeight="15" x14ac:dyDescent="0.25"/>
  <cols>
    <col min="1" max="1" width="2.7109375" style="20" customWidth="1"/>
    <col min="2" max="2" width="20.42578125" style="20" customWidth="1"/>
    <col min="3" max="3" width="21.42578125" style="20" customWidth="1"/>
    <col min="4" max="4" width="14" style="20" customWidth="1"/>
    <col min="5" max="5" width="3.28515625" style="20" customWidth="1"/>
    <col min="6" max="6" width="6.85546875" style="20" customWidth="1"/>
    <col min="7" max="7" width="10.5703125" style="20" customWidth="1"/>
    <col min="8" max="8" width="25.5703125" style="20" customWidth="1"/>
    <col min="9" max="9" width="3.42578125" style="20" customWidth="1"/>
    <col min="10" max="10" width="8.85546875" style="21" customWidth="1"/>
    <col min="11" max="247" width="9.140625" style="20"/>
    <col min="248" max="248" width="1.7109375" style="20" customWidth="1"/>
    <col min="249" max="249" width="2.7109375" style="20" customWidth="1"/>
    <col min="250" max="250" width="20.42578125" style="20" customWidth="1"/>
    <col min="251" max="251" width="21.42578125" style="20" customWidth="1"/>
    <col min="252" max="252" width="14" style="20" customWidth="1"/>
    <col min="253" max="253" width="2" style="20" customWidth="1"/>
    <col min="254" max="254" width="6.85546875" style="20" customWidth="1"/>
    <col min="255" max="255" width="6.7109375" style="20" customWidth="1"/>
    <col min="256" max="256" width="28.85546875" style="20" customWidth="1"/>
    <col min="257" max="257" width="2" style="20" customWidth="1"/>
    <col min="258" max="258" width="6.7109375" style="20" customWidth="1"/>
    <col min="259" max="259" width="2" style="20" customWidth="1"/>
    <col min="260" max="260" width="7.42578125" style="20" customWidth="1"/>
    <col min="261" max="261" width="4.85546875" style="20" customWidth="1"/>
    <col min="262" max="262" width="9.140625" style="20" customWidth="1"/>
    <col min="263" max="263" width="24.7109375" style="20" customWidth="1"/>
    <col min="264" max="264" width="2.140625" style="20" customWidth="1"/>
    <col min="265" max="503" width="9.140625" style="20"/>
    <col min="504" max="504" width="1.7109375" style="20" customWidth="1"/>
    <col min="505" max="505" width="2.7109375" style="20" customWidth="1"/>
    <col min="506" max="506" width="20.42578125" style="20" customWidth="1"/>
    <col min="507" max="507" width="21.42578125" style="20" customWidth="1"/>
    <col min="508" max="508" width="14" style="20" customWidth="1"/>
    <col min="509" max="509" width="2" style="20" customWidth="1"/>
    <col min="510" max="510" width="6.85546875" style="20" customWidth="1"/>
    <col min="511" max="511" width="6.7109375" style="20" customWidth="1"/>
    <col min="512" max="512" width="28.85546875" style="20" customWidth="1"/>
    <col min="513" max="513" width="2" style="20" customWidth="1"/>
    <col min="514" max="514" width="6.7109375" style="20" customWidth="1"/>
    <col min="515" max="515" width="2" style="20" customWidth="1"/>
    <col min="516" max="516" width="7.42578125" style="20" customWidth="1"/>
    <col min="517" max="517" width="4.85546875" style="20" customWidth="1"/>
    <col min="518" max="518" width="9.140625" style="20" customWidth="1"/>
    <col min="519" max="519" width="24.7109375" style="20" customWidth="1"/>
    <col min="520" max="520" width="2.140625" style="20" customWidth="1"/>
    <col min="521" max="759" width="9.140625" style="20"/>
    <col min="760" max="760" width="1.7109375" style="20" customWidth="1"/>
    <col min="761" max="761" width="2.7109375" style="20" customWidth="1"/>
    <col min="762" max="762" width="20.42578125" style="20" customWidth="1"/>
    <col min="763" max="763" width="21.42578125" style="20" customWidth="1"/>
    <col min="764" max="764" width="14" style="20" customWidth="1"/>
    <col min="765" max="765" width="2" style="20" customWidth="1"/>
    <col min="766" max="766" width="6.85546875" style="20" customWidth="1"/>
    <col min="767" max="767" width="6.7109375" style="20" customWidth="1"/>
    <col min="768" max="768" width="28.85546875" style="20" customWidth="1"/>
    <col min="769" max="769" width="2" style="20" customWidth="1"/>
    <col min="770" max="770" width="6.7109375" style="20" customWidth="1"/>
    <col min="771" max="771" width="2" style="20" customWidth="1"/>
    <col min="772" max="772" width="7.42578125" style="20" customWidth="1"/>
    <col min="773" max="773" width="4.85546875" style="20" customWidth="1"/>
    <col min="774" max="774" width="9.140625" style="20" customWidth="1"/>
    <col min="775" max="775" width="24.7109375" style="20" customWidth="1"/>
    <col min="776" max="776" width="2.140625" style="20" customWidth="1"/>
    <col min="777" max="1015" width="9.140625" style="20"/>
    <col min="1016" max="1016" width="1.7109375" style="20" customWidth="1"/>
    <col min="1017" max="1017" width="2.7109375" style="20" customWidth="1"/>
    <col min="1018" max="1018" width="20.42578125" style="20" customWidth="1"/>
    <col min="1019" max="1019" width="21.42578125" style="20" customWidth="1"/>
    <col min="1020" max="1020" width="14" style="20" customWidth="1"/>
    <col min="1021" max="1021" width="2" style="20" customWidth="1"/>
    <col min="1022" max="1022" width="6.85546875" style="20" customWidth="1"/>
    <col min="1023" max="1023" width="6.7109375" style="20" customWidth="1"/>
    <col min="1024" max="1024" width="28.85546875" style="20" customWidth="1"/>
    <col min="1025" max="1025" width="2" style="20" customWidth="1"/>
    <col min="1026" max="1026" width="6.7109375" style="20" customWidth="1"/>
    <col min="1027" max="1027" width="2" style="20" customWidth="1"/>
    <col min="1028" max="1028" width="7.42578125" style="20" customWidth="1"/>
    <col min="1029" max="1029" width="4.85546875" style="20" customWidth="1"/>
    <col min="1030" max="1030" width="9.140625" style="20" customWidth="1"/>
    <col min="1031" max="1031" width="24.7109375" style="20" customWidth="1"/>
    <col min="1032" max="1032" width="2.140625" style="20" customWidth="1"/>
    <col min="1033" max="1271" width="9.140625" style="20"/>
    <col min="1272" max="1272" width="1.7109375" style="20" customWidth="1"/>
    <col min="1273" max="1273" width="2.7109375" style="20" customWidth="1"/>
    <col min="1274" max="1274" width="20.42578125" style="20" customWidth="1"/>
    <col min="1275" max="1275" width="21.42578125" style="20" customWidth="1"/>
    <col min="1276" max="1276" width="14" style="20" customWidth="1"/>
    <col min="1277" max="1277" width="2" style="20" customWidth="1"/>
    <col min="1278" max="1278" width="6.85546875" style="20" customWidth="1"/>
    <col min="1279" max="1279" width="6.7109375" style="20" customWidth="1"/>
    <col min="1280" max="1280" width="28.85546875" style="20" customWidth="1"/>
    <col min="1281" max="1281" width="2" style="20" customWidth="1"/>
    <col min="1282" max="1282" width="6.7109375" style="20" customWidth="1"/>
    <col min="1283" max="1283" width="2" style="20" customWidth="1"/>
    <col min="1284" max="1284" width="7.42578125" style="20" customWidth="1"/>
    <col min="1285" max="1285" width="4.85546875" style="20" customWidth="1"/>
    <col min="1286" max="1286" width="9.140625" style="20" customWidth="1"/>
    <col min="1287" max="1287" width="24.7109375" style="20" customWidth="1"/>
    <col min="1288" max="1288" width="2.140625" style="20" customWidth="1"/>
    <col min="1289" max="1527" width="9.140625" style="20"/>
    <col min="1528" max="1528" width="1.7109375" style="20" customWidth="1"/>
    <col min="1529" max="1529" width="2.7109375" style="20" customWidth="1"/>
    <col min="1530" max="1530" width="20.42578125" style="20" customWidth="1"/>
    <col min="1531" max="1531" width="21.42578125" style="20" customWidth="1"/>
    <col min="1532" max="1532" width="14" style="20" customWidth="1"/>
    <col min="1533" max="1533" width="2" style="20" customWidth="1"/>
    <col min="1534" max="1534" width="6.85546875" style="20" customWidth="1"/>
    <col min="1535" max="1535" width="6.7109375" style="20" customWidth="1"/>
    <col min="1536" max="1536" width="28.85546875" style="20" customWidth="1"/>
    <col min="1537" max="1537" width="2" style="20" customWidth="1"/>
    <col min="1538" max="1538" width="6.7109375" style="20" customWidth="1"/>
    <col min="1539" max="1539" width="2" style="20" customWidth="1"/>
    <col min="1540" max="1540" width="7.42578125" style="20" customWidth="1"/>
    <col min="1541" max="1541" width="4.85546875" style="20" customWidth="1"/>
    <col min="1542" max="1542" width="9.140625" style="20" customWidth="1"/>
    <col min="1543" max="1543" width="24.7109375" style="20" customWidth="1"/>
    <col min="1544" max="1544" width="2.140625" style="20" customWidth="1"/>
    <col min="1545" max="1783" width="9.140625" style="20"/>
    <col min="1784" max="1784" width="1.7109375" style="20" customWidth="1"/>
    <col min="1785" max="1785" width="2.7109375" style="20" customWidth="1"/>
    <col min="1786" max="1786" width="20.42578125" style="20" customWidth="1"/>
    <col min="1787" max="1787" width="21.42578125" style="20" customWidth="1"/>
    <col min="1788" max="1788" width="14" style="20" customWidth="1"/>
    <col min="1789" max="1789" width="2" style="20" customWidth="1"/>
    <col min="1790" max="1790" width="6.85546875" style="20" customWidth="1"/>
    <col min="1791" max="1791" width="6.7109375" style="20" customWidth="1"/>
    <col min="1792" max="1792" width="28.85546875" style="20" customWidth="1"/>
    <col min="1793" max="1793" width="2" style="20" customWidth="1"/>
    <col min="1794" max="1794" width="6.7109375" style="20" customWidth="1"/>
    <col min="1795" max="1795" width="2" style="20" customWidth="1"/>
    <col min="1796" max="1796" width="7.42578125" style="20" customWidth="1"/>
    <col min="1797" max="1797" width="4.85546875" style="20" customWidth="1"/>
    <col min="1798" max="1798" width="9.140625" style="20" customWidth="1"/>
    <col min="1799" max="1799" width="24.7109375" style="20" customWidth="1"/>
    <col min="1800" max="1800" width="2.140625" style="20" customWidth="1"/>
    <col min="1801" max="2039" width="9.140625" style="20"/>
    <col min="2040" max="2040" width="1.7109375" style="20" customWidth="1"/>
    <col min="2041" max="2041" width="2.7109375" style="20" customWidth="1"/>
    <col min="2042" max="2042" width="20.42578125" style="20" customWidth="1"/>
    <col min="2043" max="2043" width="21.42578125" style="20" customWidth="1"/>
    <col min="2044" max="2044" width="14" style="20" customWidth="1"/>
    <col min="2045" max="2045" width="2" style="20" customWidth="1"/>
    <col min="2046" max="2046" width="6.85546875" style="20" customWidth="1"/>
    <col min="2047" max="2047" width="6.7109375" style="20" customWidth="1"/>
    <col min="2048" max="2048" width="28.85546875" style="20" customWidth="1"/>
    <col min="2049" max="2049" width="2" style="20" customWidth="1"/>
    <col min="2050" max="2050" width="6.7109375" style="20" customWidth="1"/>
    <col min="2051" max="2051" width="2" style="20" customWidth="1"/>
    <col min="2052" max="2052" width="7.42578125" style="20" customWidth="1"/>
    <col min="2053" max="2053" width="4.85546875" style="20" customWidth="1"/>
    <col min="2054" max="2054" width="9.140625" style="20" customWidth="1"/>
    <col min="2055" max="2055" width="24.7109375" style="20" customWidth="1"/>
    <col min="2056" max="2056" width="2.140625" style="20" customWidth="1"/>
    <col min="2057" max="2295" width="9.140625" style="20"/>
    <col min="2296" max="2296" width="1.7109375" style="20" customWidth="1"/>
    <col min="2297" max="2297" width="2.7109375" style="20" customWidth="1"/>
    <col min="2298" max="2298" width="20.42578125" style="20" customWidth="1"/>
    <col min="2299" max="2299" width="21.42578125" style="20" customWidth="1"/>
    <col min="2300" max="2300" width="14" style="20" customWidth="1"/>
    <col min="2301" max="2301" width="2" style="20" customWidth="1"/>
    <col min="2302" max="2302" width="6.85546875" style="20" customWidth="1"/>
    <col min="2303" max="2303" width="6.7109375" style="20" customWidth="1"/>
    <col min="2304" max="2304" width="28.85546875" style="20" customWidth="1"/>
    <col min="2305" max="2305" width="2" style="20" customWidth="1"/>
    <col min="2306" max="2306" width="6.7109375" style="20" customWidth="1"/>
    <col min="2307" max="2307" width="2" style="20" customWidth="1"/>
    <col min="2308" max="2308" width="7.42578125" style="20" customWidth="1"/>
    <col min="2309" max="2309" width="4.85546875" style="20" customWidth="1"/>
    <col min="2310" max="2310" width="9.140625" style="20" customWidth="1"/>
    <col min="2311" max="2311" width="24.7109375" style="20" customWidth="1"/>
    <col min="2312" max="2312" width="2.140625" style="20" customWidth="1"/>
    <col min="2313" max="2551" width="9.140625" style="20"/>
    <col min="2552" max="2552" width="1.7109375" style="20" customWidth="1"/>
    <col min="2553" max="2553" width="2.7109375" style="20" customWidth="1"/>
    <col min="2554" max="2554" width="20.42578125" style="20" customWidth="1"/>
    <col min="2555" max="2555" width="21.42578125" style="20" customWidth="1"/>
    <col min="2556" max="2556" width="14" style="20" customWidth="1"/>
    <col min="2557" max="2557" width="2" style="20" customWidth="1"/>
    <col min="2558" max="2558" width="6.85546875" style="20" customWidth="1"/>
    <col min="2559" max="2559" width="6.7109375" style="20" customWidth="1"/>
    <col min="2560" max="2560" width="28.85546875" style="20" customWidth="1"/>
    <col min="2561" max="2561" width="2" style="20" customWidth="1"/>
    <col min="2562" max="2562" width="6.7109375" style="20" customWidth="1"/>
    <col min="2563" max="2563" width="2" style="20" customWidth="1"/>
    <col min="2564" max="2564" width="7.42578125" style="20" customWidth="1"/>
    <col min="2565" max="2565" width="4.85546875" style="20" customWidth="1"/>
    <col min="2566" max="2566" width="9.140625" style="20" customWidth="1"/>
    <col min="2567" max="2567" width="24.7109375" style="20" customWidth="1"/>
    <col min="2568" max="2568" width="2.140625" style="20" customWidth="1"/>
    <col min="2569" max="2807" width="9.140625" style="20"/>
    <col min="2808" max="2808" width="1.7109375" style="20" customWidth="1"/>
    <col min="2809" max="2809" width="2.7109375" style="20" customWidth="1"/>
    <col min="2810" max="2810" width="20.42578125" style="20" customWidth="1"/>
    <col min="2811" max="2811" width="21.42578125" style="20" customWidth="1"/>
    <col min="2812" max="2812" width="14" style="20" customWidth="1"/>
    <col min="2813" max="2813" width="2" style="20" customWidth="1"/>
    <col min="2814" max="2814" width="6.85546875" style="20" customWidth="1"/>
    <col min="2815" max="2815" width="6.7109375" style="20" customWidth="1"/>
    <col min="2816" max="2816" width="28.85546875" style="20" customWidth="1"/>
    <col min="2817" max="2817" width="2" style="20" customWidth="1"/>
    <col min="2818" max="2818" width="6.7109375" style="20" customWidth="1"/>
    <col min="2819" max="2819" width="2" style="20" customWidth="1"/>
    <col min="2820" max="2820" width="7.42578125" style="20" customWidth="1"/>
    <col min="2821" max="2821" width="4.85546875" style="20" customWidth="1"/>
    <col min="2822" max="2822" width="9.140625" style="20" customWidth="1"/>
    <col min="2823" max="2823" width="24.7109375" style="20" customWidth="1"/>
    <col min="2824" max="2824" width="2.140625" style="20" customWidth="1"/>
    <col min="2825" max="3063" width="9.140625" style="20"/>
    <col min="3064" max="3064" width="1.7109375" style="20" customWidth="1"/>
    <col min="3065" max="3065" width="2.7109375" style="20" customWidth="1"/>
    <col min="3066" max="3066" width="20.42578125" style="20" customWidth="1"/>
    <col min="3067" max="3067" width="21.42578125" style="20" customWidth="1"/>
    <col min="3068" max="3068" width="14" style="20" customWidth="1"/>
    <col min="3069" max="3069" width="2" style="20" customWidth="1"/>
    <col min="3070" max="3070" width="6.85546875" style="20" customWidth="1"/>
    <col min="3071" max="3071" width="6.7109375" style="20" customWidth="1"/>
    <col min="3072" max="3072" width="28.85546875" style="20" customWidth="1"/>
    <col min="3073" max="3073" width="2" style="20" customWidth="1"/>
    <col min="3074" max="3074" width="6.7109375" style="20" customWidth="1"/>
    <col min="3075" max="3075" width="2" style="20" customWidth="1"/>
    <col min="3076" max="3076" width="7.42578125" style="20" customWidth="1"/>
    <col min="3077" max="3077" width="4.85546875" style="20" customWidth="1"/>
    <col min="3078" max="3078" width="9.140625" style="20" customWidth="1"/>
    <col min="3079" max="3079" width="24.7109375" style="20" customWidth="1"/>
    <col min="3080" max="3080" width="2.140625" style="20" customWidth="1"/>
    <col min="3081" max="3319" width="9.140625" style="20"/>
    <col min="3320" max="3320" width="1.7109375" style="20" customWidth="1"/>
    <col min="3321" max="3321" width="2.7109375" style="20" customWidth="1"/>
    <col min="3322" max="3322" width="20.42578125" style="20" customWidth="1"/>
    <col min="3323" max="3323" width="21.42578125" style="20" customWidth="1"/>
    <col min="3324" max="3324" width="14" style="20" customWidth="1"/>
    <col min="3325" max="3325" width="2" style="20" customWidth="1"/>
    <col min="3326" max="3326" width="6.85546875" style="20" customWidth="1"/>
    <col min="3327" max="3327" width="6.7109375" style="20" customWidth="1"/>
    <col min="3328" max="3328" width="28.85546875" style="20" customWidth="1"/>
    <col min="3329" max="3329" width="2" style="20" customWidth="1"/>
    <col min="3330" max="3330" width="6.7109375" style="20" customWidth="1"/>
    <col min="3331" max="3331" width="2" style="20" customWidth="1"/>
    <col min="3332" max="3332" width="7.42578125" style="20" customWidth="1"/>
    <col min="3333" max="3333" width="4.85546875" style="20" customWidth="1"/>
    <col min="3334" max="3334" width="9.140625" style="20" customWidth="1"/>
    <col min="3335" max="3335" width="24.7109375" style="20" customWidth="1"/>
    <col min="3336" max="3336" width="2.140625" style="20" customWidth="1"/>
    <col min="3337" max="3575" width="9.140625" style="20"/>
    <col min="3576" max="3576" width="1.7109375" style="20" customWidth="1"/>
    <col min="3577" max="3577" width="2.7109375" style="20" customWidth="1"/>
    <col min="3578" max="3578" width="20.42578125" style="20" customWidth="1"/>
    <col min="3579" max="3579" width="21.42578125" style="20" customWidth="1"/>
    <col min="3580" max="3580" width="14" style="20" customWidth="1"/>
    <col min="3581" max="3581" width="2" style="20" customWidth="1"/>
    <col min="3582" max="3582" width="6.85546875" style="20" customWidth="1"/>
    <col min="3583" max="3583" width="6.7109375" style="20" customWidth="1"/>
    <col min="3584" max="3584" width="28.85546875" style="20" customWidth="1"/>
    <col min="3585" max="3585" width="2" style="20" customWidth="1"/>
    <col min="3586" max="3586" width="6.7109375" style="20" customWidth="1"/>
    <col min="3587" max="3587" width="2" style="20" customWidth="1"/>
    <col min="3588" max="3588" width="7.42578125" style="20" customWidth="1"/>
    <col min="3589" max="3589" width="4.85546875" style="20" customWidth="1"/>
    <col min="3590" max="3590" width="9.140625" style="20" customWidth="1"/>
    <col min="3591" max="3591" width="24.7109375" style="20" customWidth="1"/>
    <col min="3592" max="3592" width="2.140625" style="20" customWidth="1"/>
    <col min="3593" max="3831" width="9.140625" style="20"/>
    <col min="3832" max="3832" width="1.7109375" style="20" customWidth="1"/>
    <col min="3833" max="3833" width="2.7109375" style="20" customWidth="1"/>
    <col min="3834" max="3834" width="20.42578125" style="20" customWidth="1"/>
    <col min="3835" max="3835" width="21.42578125" style="20" customWidth="1"/>
    <col min="3836" max="3836" width="14" style="20" customWidth="1"/>
    <col min="3837" max="3837" width="2" style="20" customWidth="1"/>
    <col min="3838" max="3838" width="6.85546875" style="20" customWidth="1"/>
    <col min="3839" max="3839" width="6.7109375" style="20" customWidth="1"/>
    <col min="3840" max="3840" width="28.85546875" style="20" customWidth="1"/>
    <col min="3841" max="3841" width="2" style="20" customWidth="1"/>
    <col min="3842" max="3842" width="6.7109375" style="20" customWidth="1"/>
    <col min="3843" max="3843" width="2" style="20" customWidth="1"/>
    <col min="3844" max="3844" width="7.42578125" style="20" customWidth="1"/>
    <col min="3845" max="3845" width="4.85546875" style="20" customWidth="1"/>
    <col min="3846" max="3846" width="9.140625" style="20" customWidth="1"/>
    <col min="3847" max="3847" width="24.7109375" style="20" customWidth="1"/>
    <col min="3848" max="3848" width="2.140625" style="20" customWidth="1"/>
    <col min="3849" max="4087" width="9.140625" style="20"/>
    <col min="4088" max="4088" width="1.7109375" style="20" customWidth="1"/>
    <col min="4089" max="4089" width="2.7109375" style="20" customWidth="1"/>
    <col min="4090" max="4090" width="20.42578125" style="20" customWidth="1"/>
    <col min="4091" max="4091" width="21.42578125" style="20" customWidth="1"/>
    <col min="4092" max="4092" width="14" style="20" customWidth="1"/>
    <col min="4093" max="4093" width="2" style="20" customWidth="1"/>
    <col min="4094" max="4094" width="6.85546875" style="20" customWidth="1"/>
    <col min="4095" max="4095" width="6.7109375" style="20" customWidth="1"/>
    <col min="4096" max="4096" width="28.85546875" style="20" customWidth="1"/>
    <col min="4097" max="4097" width="2" style="20" customWidth="1"/>
    <col min="4098" max="4098" width="6.7109375" style="20" customWidth="1"/>
    <col min="4099" max="4099" width="2" style="20" customWidth="1"/>
    <col min="4100" max="4100" width="7.42578125" style="20" customWidth="1"/>
    <col min="4101" max="4101" width="4.85546875" style="20" customWidth="1"/>
    <col min="4102" max="4102" width="9.140625" style="20" customWidth="1"/>
    <col min="4103" max="4103" width="24.7109375" style="20" customWidth="1"/>
    <col min="4104" max="4104" width="2.140625" style="20" customWidth="1"/>
    <col min="4105" max="4343" width="9.140625" style="20"/>
    <col min="4344" max="4344" width="1.7109375" style="20" customWidth="1"/>
    <col min="4345" max="4345" width="2.7109375" style="20" customWidth="1"/>
    <col min="4346" max="4346" width="20.42578125" style="20" customWidth="1"/>
    <col min="4347" max="4347" width="21.42578125" style="20" customWidth="1"/>
    <col min="4348" max="4348" width="14" style="20" customWidth="1"/>
    <col min="4349" max="4349" width="2" style="20" customWidth="1"/>
    <col min="4350" max="4350" width="6.85546875" style="20" customWidth="1"/>
    <col min="4351" max="4351" width="6.7109375" style="20" customWidth="1"/>
    <col min="4352" max="4352" width="28.85546875" style="20" customWidth="1"/>
    <col min="4353" max="4353" width="2" style="20" customWidth="1"/>
    <col min="4354" max="4354" width="6.7109375" style="20" customWidth="1"/>
    <col min="4355" max="4355" width="2" style="20" customWidth="1"/>
    <col min="4356" max="4356" width="7.42578125" style="20" customWidth="1"/>
    <col min="4357" max="4357" width="4.85546875" style="20" customWidth="1"/>
    <col min="4358" max="4358" width="9.140625" style="20" customWidth="1"/>
    <col min="4359" max="4359" width="24.7109375" style="20" customWidth="1"/>
    <col min="4360" max="4360" width="2.140625" style="20" customWidth="1"/>
    <col min="4361" max="4599" width="9.140625" style="20"/>
    <col min="4600" max="4600" width="1.7109375" style="20" customWidth="1"/>
    <col min="4601" max="4601" width="2.7109375" style="20" customWidth="1"/>
    <col min="4602" max="4602" width="20.42578125" style="20" customWidth="1"/>
    <col min="4603" max="4603" width="21.42578125" style="20" customWidth="1"/>
    <col min="4604" max="4604" width="14" style="20" customWidth="1"/>
    <col min="4605" max="4605" width="2" style="20" customWidth="1"/>
    <col min="4606" max="4606" width="6.85546875" style="20" customWidth="1"/>
    <col min="4607" max="4607" width="6.7109375" style="20" customWidth="1"/>
    <col min="4608" max="4608" width="28.85546875" style="20" customWidth="1"/>
    <col min="4609" max="4609" width="2" style="20" customWidth="1"/>
    <col min="4610" max="4610" width="6.7109375" style="20" customWidth="1"/>
    <col min="4611" max="4611" width="2" style="20" customWidth="1"/>
    <col min="4612" max="4612" width="7.42578125" style="20" customWidth="1"/>
    <col min="4613" max="4613" width="4.85546875" style="20" customWidth="1"/>
    <col min="4614" max="4614" width="9.140625" style="20" customWidth="1"/>
    <col min="4615" max="4615" width="24.7109375" style="20" customWidth="1"/>
    <col min="4616" max="4616" width="2.140625" style="20" customWidth="1"/>
    <col min="4617" max="4855" width="9.140625" style="20"/>
    <col min="4856" max="4856" width="1.7109375" style="20" customWidth="1"/>
    <col min="4857" max="4857" width="2.7109375" style="20" customWidth="1"/>
    <col min="4858" max="4858" width="20.42578125" style="20" customWidth="1"/>
    <col min="4859" max="4859" width="21.42578125" style="20" customWidth="1"/>
    <col min="4860" max="4860" width="14" style="20" customWidth="1"/>
    <col min="4861" max="4861" width="2" style="20" customWidth="1"/>
    <col min="4862" max="4862" width="6.85546875" style="20" customWidth="1"/>
    <col min="4863" max="4863" width="6.7109375" style="20" customWidth="1"/>
    <col min="4864" max="4864" width="28.85546875" style="20" customWidth="1"/>
    <col min="4865" max="4865" width="2" style="20" customWidth="1"/>
    <col min="4866" max="4866" width="6.7109375" style="20" customWidth="1"/>
    <col min="4867" max="4867" width="2" style="20" customWidth="1"/>
    <col min="4868" max="4868" width="7.42578125" style="20" customWidth="1"/>
    <col min="4869" max="4869" width="4.85546875" style="20" customWidth="1"/>
    <col min="4870" max="4870" width="9.140625" style="20" customWidth="1"/>
    <col min="4871" max="4871" width="24.7109375" style="20" customWidth="1"/>
    <col min="4872" max="4872" width="2.140625" style="20" customWidth="1"/>
    <col min="4873" max="5111" width="9.140625" style="20"/>
    <col min="5112" max="5112" width="1.7109375" style="20" customWidth="1"/>
    <col min="5113" max="5113" width="2.7109375" style="20" customWidth="1"/>
    <col min="5114" max="5114" width="20.42578125" style="20" customWidth="1"/>
    <col min="5115" max="5115" width="21.42578125" style="20" customWidth="1"/>
    <col min="5116" max="5116" width="14" style="20" customWidth="1"/>
    <col min="5117" max="5117" width="2" style="20" customWidth="1"/>
    <col min="5118" max="5118" width="6.85546875" style="20" customWidth="1"/>
    <col min="5119" max="5119" width="6.7109375" style="20" customWidth="1"/>
    <col min="5120" max="5120" width="28.85546875" style="20" customWidth="1"/>
    <col min="5121" max="5121" width="2" style="20" customWidth="1"/>
    <col min="5122" max="5122" width="6.7109375" style="20" customWidth="1"/>
    <col min="5123" max="5123" width="2" style="20" customWidth="1"/>
    <col min="5124" max="5124" width="7.42578125" style="20" customWidth="1"/>
    <col min="5125" max="5125" width="4.85546875" style="20" customWidth="1"/>
    <col min="5126" max="5126" width="9.140625" style="20" customWidth="1"/>
    <col min="5127" max="5127" width="24.7109375" style="20" customWidth="1"/>
    <col min="5128" max="5128" width="2.140625" style="20" customWidth="1"/>
    <col min="5129" max="5367" width="9.140625" style="20"/>
    <col min="5368" max="5368" width="1.7109375" style="20" customWidth="1"/>
    <col min="5369" max="5369" width="2.7109375" style="20" customWidth="1"/>
    <col min="5370" max="5370" width="20.42578125" style="20" customWidth="1"/>
    <col min="5371" max="5371" width="21.42578125" style="20" customWidth="1"/>
    <col min="5372" max="5372" width="14" style="20" customWidth="1"/>
    <col min="5373" max="5373" width="2" style="20" customWidth="1"/>
    <col min="5374" max="5374" width="6.85546875" style="20" customWidth="1"/>
    <col min="5375" max="5375" width="6.7109375" style="20" customWidth="1"/>
    <col min="5376" max="5376" width="28.85546875" style="20" customWidth="1"/>
    <col min="5377" max="5377" width="2" style="20" customWidth="1"/>
    <col min="5378" max="5378" width="6.7109375" style="20" customWidth="1"/>
    <col min="5379" max="5379" width="2" style="20" customWidth="1"/>
    <col min="5380" max="5380" width="7.42578125" style="20" customWidth="1"/>
    <col min="5381" max="5381" width="4.85546875" style="20" customWidth="1"/>
    <col min="5382" max="5382" width="9.140625" style="20" customWidth="1"/>
    <col min="5383" max="5383" width="24.7109375" style="20" customWidth="1"/>
    <col min="5384" max="5384" width="2.140625" style="20" customWidth="1"/>
    <col min="5385" max="5623" width="9.140625" style="20"/>
    <col min="5624" max="5624" width="1.7109375" style="20" customWidth="1"/>
    <col min="5625" max="5625" width="2.7109375" style="20" customWidth="1"/>
    <col min="5626" max="5626" width="20.42578125" style="20" customWidth="1"/>
    <col min="5627" max="5627" width="21.42578125" style="20" customWidth="1"/>
    <col min="5628" max="5628" width="14" style="20" customWidth="1"/>
    <col min="5629" max="5629" width="2" style="20" customWidth="1"/>
    <col min="5630" max="5630" width="6.85546875" style="20" customWidth="1"/>
    <col min="5631" max="5631" width="6.7109375" style="20" customWidth="1"/>
    <col min="5632" max="5632" width="28.85546875" style="20" customWidth="1"/>
    <col min="5633" max="5633" width="2" style="20" customWidth="1"/>
    <col min="5634" max="5634" width="6.7109375" style="20" customWidth="1"/>
    <col min="5635" max="5635" width="2" style="20" customWidth="1"/>
    <col min="5636" max="5636" width="7.42578125" style="20" customWidth="1"/>
    <col min="5637" max="5637" width="4.85546875" style="20" customWidth="1"/>
    <col min="5638" max="5638" width="9.140625" style="20" customWidth="1"/>
    <col min="5639" max="5639" width="24.7109375" style="20" customWidth="1"/>
    <col min="5640" max="5640" width="2.140625" style="20" customWidth="1"/>
    <col min="5641" max="5879" width="9.140625" style="20"/>
    <col min="5880" max="5880" width="1.7109375" style="20" customWidth="1"/>
    <col min="5881" max="5881" width="2.7109375" style="20" customWidth="1"/>
    <col min="5882" max="5882" width="20.42578125" style="20" customWidth="1"/>
    <col min="5883" max="5883" width="21.42578125" style="20" customWidth="1"/>
    <col min="5884" max="5884" width="14" style="20" customWidth="1"/>
    <col min="5885" max="5885" width="2" style="20" customWidth="1"/>
    <col min="5886" max="5886" width="6.85546875" style="20" customWidth="1"/>
    <col min="5887" max="5887" width="6.7109375" style="20" customWidth="1"/>
    <col min="5888" max="5888" width="28.85546875" style="20" customWidth="1"/>
    <col min="5889" max="5889" width="2" style="20" customWidth="1"/>
    <col min="5890" max="5890" width="6.7109375" style="20" customWidth="1"/>
    <col min="5891" max="5891" width="2" style="20" customWidth="1"/>
    <col min="5892" max="5892" width="7.42578125" style="20" customWidth="1"/>
    <col min="5893" max="5893" width="4.85546875" style="20" customWidth="1"/>
    <col min="5894" max="5894" width="9.140625" style="20" customWidth="1"/>
    <col min="5895" max="5895" width="24.7109375" style="20" customWidth="1"/>
    <col min="5896" max="5896" width="2.140625" style="20" customWidth="1"/>
    <col min="5897" max="6135" width="9.140625" style="20"/>
    <col min="6136" max="6136" width="1.7109375" style="20" customWidth="1"/>
    <col min="6137" max="6137" width="2.7109375" style="20" customWidth="1"/>
    <col min="6138" max="6138" width="20.42578125" style="20" customWidth="1"/>
    <col min="6139" max="6139" width="21.42578125" style="20" customWidth="1"/>
    <col min="6140" max="6140" width="14" style="20" customWidth="1"/>
    <col min="6141" max="6141" width="2" style="20" customWidth="1"/>
    <col min="6142" max="6142" width="6.85546875" style="20" customWidth="1"/>
    <col min="6143" max="6143" width="6.7109375" style="20" customWidth="1"/>
    <col min="6144" max="6144" width="28.85546875" style="20" customWidth="1"/>
    <col min="6145" max="6145" width="2" style="20" customWidth="1"/>
    <col min="6146" max="6146" width="6.7109375" style="20" customWidth="1"/>
    <col min="6147" max="6147" width="2" style="20" customWidth="1"/>
    <col min="6148" max="6148" width="7.42578125" style="20" customWidth="1"/>
    <col min="6149" max="6149" width="4.85546875" style="20" customWidth="1"/>
    <col min="6150" max="6150" width="9.140625" style="20" customWidth="1"/>
    <col min="6151" max="6151" width="24.7109375" style="20" customWidth="1"/>
    <col min="6152" max="6152" width="2.140625" style="20" customWidth="1"/>
    <col min="6153" max="6391" width="9.140625" style="20"/>
    <col min="6392" max="6392" width="1.7109375" style="20" customWidth="1"/>
    <col min="6393" max="6393" width="2.7109375" style="20" customWidth="1"/>
    <col min="6394" max="6394" width="20.42578125" style="20" customWidth="1"/>
    <col min="6395" max="6395" width="21.42578125" style="20" customWidth="1"/>
    <col min="6396" max="6396" width="14" style="20" customWidth="1"/>
    <col min="6397" max="6397" width="2" style="20" customWidth="1"/>
    <col min="6398" max="6398" width="6.85546875" style="20" customWidth="1"/>
    <col min="6399" max="6399" width="6.7109375" style="20" customWidth="1"/>
    <col min="6400" max="6400" width="28.85546875" style="20" customWidth="1"/>
    <col min="6401" max="6401" width="2" style="20" customWidth="1"/>
    <col min="6402" max="6402" width="6.7109375" style="20" customWidth="1"/>
    <col min="6403" max="6403" width="2" style="20" customWidth="1"/>
    <col min="6404" max="6404" width="7.42578125" style="20" customWidth="1"/>
    <col min="6405" max="6405" width="4.85546875" style="20" customWidth="1"/>
    <col min="6406" max="6406" width="9.140625" style="20" customWidth="1"/>
    <col min="6407" max="6407" width="24.7109375" style="20" customWidth="1"/>
    <col min="6408" max="6408" width="2.140625" style="20" customWidth="1"/>
    <col min="6409" max="6647" width="9.140625" style="20"/>
    <col min="6648" max="6648" width="1.7109375" style="20" customWidth="1"/>
    <col min="6649" max="6649" width="2.7109375" style="20" customWidth="1"/>
    <col min="6650" max="6650" width="20.42578125" style="20" customWidth="1"/>
    <col min="6651" max="6651" width="21.42578125" style="20" customWidth="1"/>
    <col min="6652" max="6652" width="14" style="20" customWidth="1"/>
    <col min="6653" max="6653" width="2" style="20" customWidth="1"/>
    <col min="6654" max="6654" width="6.85546875" style="20" customWidth="1"/>
    <col min="6655" max="6655" width="6.7109375" style="20" customWidth="1"/>
    <col min="6656" max="6656" width="28.85546875" style="20" customWidth="1"/>
    <col min="6657" max="6657" width="2" style="20" customWidth="1"/>
    <col min="6658" max="6658" width="6.7109375" style="20" customWidth="1"/>
    <col min="6659" max="6659" width="2" style="20" customWidth="1"/>
    <col min="6660" max="6660" width="7.42578125" style="20" customWidth="1"/>
    <col min="6661" max="6661" width="4.85546875" style="20" customWidth="1"/>
    <col min="6662" max="6662" width="9.140625" style="20" customWidth="1"/>
    <col min="6663" max="6663" width="24.7109375" style="20" customWidth="1"/>
    <col min="6664" max="6664" width="2.140625" style="20" customWidth="1"/>
    <col min="6665" max="6903" width="9.140625" style="20"/>
    <col min="6904" max="6904" width="1.7109375" style="20" customWidth="1"/>
    <col min="6905" max="6905" width="2.7109375" style="20" customWidth="1"/>
    <col min="6906" max="6906" width="20.42578125" style="20" customWidth="1"/>
    <col min="6907" max="6907" width="21.42578125" style="20" customWidth="1"/>
    <col min="6908" max="6908" width="14" style="20" customWidth="1"/>
    <col min="6909" max="6909" width="2" style="20" customWidth="1"/>
    <col min="6910" max="6910" width="6.85546875" style="20" customWidth="1"/>
    <col min="6911" max="6911" width="6.7109375" style="20" customWidth="1"/>
    <col min="6912" max="6912" width="28.85546875" style="20" customWidth="1"/>
    <col min="6913" max="6913" width="2" style="20" customWidth="1"/>
    <col min="6914" max="6914" width="6.7109375" style="20" customWidth="1"/>
    <col min="6915" max="6915" width="2" style="20" customWidth="1"/>
    <col min="6916" max="6916" width="7.42578125" style="20" customWidth="1"/>
    <col min="6917" max="6917" width="4.85546875" style="20" customWidth="1"/>
    <col min="6918" max="6918" width="9.140625" style="20" customWidth="1"/>
    <col min="6919" max="6919" width="24.7109375" style="20" customWidth="1"/>
    <col min="6920" max="6920" width="2.140625" style="20" customWidth="1"/>
    <col min="6921" max="7159" width="9.140625" style="20"/>
    <col min="7160" max="7160" width="1.7109375" style="20" customWidth="1"/>
    <col min="7161" max="7161" width="2.7109375" style="20" customWidth="1"/>
    <col min="7162" max="7162" width="20.42578125" style="20" customWidth="1"/>
    <col min="7163" max="7163" width="21.42578125" style="20" customWidth="1"/>
    <col min="7164" max="7164" width="14" style="20" customWidth="1"/>
    <col min="7165" max="7165" width="2" style="20" customWidth="1"/>
    <col min="7166" max="7166" width="6.85546875" style="20" customWidth="1"/>
    <col min="7167" max="7167" width="6.7109375" style="20" customWidth="1"/>
    <col min="7168" max="7168" width="28.85546875" style="20" customWidth="1"/>
    <col min="7169" max="7169" width="2" style="20" customWidth="1"/>
    <col min="7170" max="7170" width="6.7109375" style="20" customWidth="1"/>
    <col min="7171" max="7171" width="2" style="20" customWidth="1"/>
    <col min="7172" max="7172" width="7.42578125" style="20" customWidth="1"/>
    <col min="7173" max="7173" width="4.85546875" style="20" customWidth="1"/>
    <col min="7174" max="7174" width="9.140625" style="20" customWidth="1"/>
    <col min="7175" max="7175" width="24.7109375" style="20" customWidth="1"/>
    <col min="7176" max="7176" width="2.140625" style="20" customWidth="1"/>
    <col min="7177" max="7415" width="9.140625" style="20"/>
    <col min="7416" max="7416" width="1.7109375" style="20" customWidth="1"/>
    <col min="7417" max="7417" width="2.7109375" style="20" customWidth="1"/>
    <col min="7418" max="7418" width="20.42578125" style="20" customWidth="1"/>
    <col min="7419" max="7419" width="21.42578125" style="20" customWidth="1"/>
    <col min="7420" max="7420" width="14" style="20" customWidth="1"/>
    <col min="7421" max="7421" width="2" style="20" customWidth="1"/>
    <col min="7422" max="7422" width="6.85546875" style="20" customWidth="1"/>
    <col min="7423" max="7423" width="6.7109375" style="20" customWidth="1"/>
    <col min="7424" max="7424" width="28.85546875" style="20" customWidth="1"/>
    <col min="7425" max="7425" width="2" style="20" customWidth="1"/>
    <col min="7426" max="7426" width="6.7109375" style="20" customWidth="1"/>
    <col min="7427" max="7427" width="2" style="20" customWidth="1"/>
    <col min="7428" max="7428" width="7.42578125" style="20" customWidth="1"/>
    <col min="7429" max="7429" width="4.85546875" style="20" customWidth="1"/>
    <col min="7430" max="7430" width="9.140625" style="20" customWidth="1"/>
    <col min="7431" max="7431" width="24.7109375" style="20" customWidth="1"/>
    <col min="7432" max="7432" width="2.140625" style="20" customWidth="1"/>
    <col min="7433" max="7671" width="9.140625" style="20"/>
    <col min="7672" max="7672" width="1.7109375" style="20" customWidth="1"/>
    <col min="7673" max="7673" width="2.7109375" style="20" customWidth="1"/>
    <col min="7674" max="7674" width="20.42578125" style="20" customWidth="1"/>
    <col min="7675" max="7675" width="21.42578125" style="20" customWidth="1"/>
    <col min="7676" max="7676" width="14" style="20" customWidth="1"/>
    <col min="7677" max="7677" width="2" style="20" customWidth="1"/>
    <col min="7678" max="7678" width="6.85546875" style="20" customWidth="1"/>
    <col min="7679" max="7679" width="6.7109375" style="20" customWidth="1"/>
    <col min="7680" max="7680" width="28.85546875" style="20" customWidth="1"/>
    <col min="7681" max="7681" width="2" style="20" customWidth="1"/>
    <col min="7682" max="7682" width="6.7109375" style="20" customWidth="1"/>
    <col min="7683" max="7683" width="2" style="20" customWidth="1"/>
    <col min="7684" max="7684" width="7.42578125" style="20" customWidth="1"/>
    <col min="7685" max="7685" width="4.85546875" style="20" customWidth="1"/>
    <col min="7686" max="7686" width="9.140625" style="20" customWidth="1"/>
    <col min="7687" max="7687" width="24.7109375" style="20" customWidth="1"/>
    <col min="7688" max="7688" width="2.140625" style="20" customWidth="1"/>
    <col min="7689" max="7927" width="9.140625" style="20"/>
    <col min="7928" max="7928" width="1.7109375" style="20" customWidth="1"/>
    <col min="7929" max="7929" width="2.7109375" style="20" customWidth="1"/>
    <col min="7930" max="7930" width="20.42578125" style="20" customWidth="1"/>
    <col min="7931" max="7931" width="21.42578125" style="20" customWidth="1"/>
    <col min="7932" max="7932" width="14" style="20" customWidth="1"/>
    <col min="7933" max="7933" width="2" style="20" customWidth="1"/>
    <col min="7934" max="7934" width="6.85546875" style="20" customWidth="1"/>
    <col min="7935" max="7935" width="6.7109375" style="20" customWidth="1"/>
    <col min="7936" max="7936" width="28.85546875" style="20" customWidth="1"/>
    <col min="7937" max="7937" width="2" style="20" customWidth="1"/>
    <col min="7938" max="7938" width="6.7109375" style="20" customWidth="1"/>
    <col min="7939" max="7939" width="2" style="20" customWidth="1"/>
    <col min="7940" max="7940" width="7.42578125" style="20" customWidth="1"/>
    <col min="7941" max="7941" width="4.85546875" style="20" customWidth="1"/>
    <col min="7942" max="7942" width="9.140625" style="20" customWidth="1"/>
    <col min="7943" max="7943" width="24.7109375" style="20" customWidth="1"/>
    <col min="7944" max="7944" width="2.140625" style="20" customWidth="1"/>
    <col min="7945" max="8183" width="9.140625" style="20"/>
    <col min="8184" max="8184" width="1.7109375" style="20" customWidth="1"/>
    <col min="8185" max="8185" width="2.7109375" style="20" customWidth="1"/>
    <col min="8186" max="8186" width="20.42578125" style="20" customWidth="1"/>
    <col min="8187" max="8187" width="21.42578125" style="20" customWidth="1"/>
    <col min="8188" max="8188" width="14" style="20" customWidth="1"/>
    <col min="8189" max="8189" width="2" style="20" customWidth="1"/>
    <col min="8190" max="8190" width="6.85546875" style="20" customWidth="1"/>
    <col min="8191" max="8191" width="6.7109375" style="20" customWidth="1"/>
    <col min="8192" max="8192" width="28.85546875" style="20" customWidth="1"/>
    <col min="8193" max="8193" width="2" style="20" customWidth="1"/>
    <col min="8194" max="8194" width="6.7109375" style="20" customWidth="1"/>
    <col min="8195" max="8195" width="2" style="20" customWidth="1"/>
    <col min="8196" max="8196" width="7.42578125" style="20" customWidth="1"/>
    <col min="8197" max="8197" width="4.85546875" style="20" customWidth="1"/>
    <col min="8198" max="8198" width="9.140625" style="20" customWidth="1"/>
    <col min="8199" max="8199" width="24.7109375" style="20" customWidth="1"/>
    <col min="8200" max="8200" width="2.140625" style="20" customWidth="1"/>
    <col min="8201" max="8439" width="9.140625" style="20"/>
    <col min="8440" max="8440" width="1.7109375" style="20" customWidth="1"/>
    <col min="8441" max="8441" width="2.7109375" style="20" customWidth="1"/>
    <col min="8442" max="8442" width="20.42578125" style="20" customWidth="1"/>
    <col min="8443" max="8443" width="21.42578125" style="20" customWidth="1"/>
    <col min="8444" max="8444" width="14" style="20" customWidth="1"/>
    <col min="8445" max="8445" width="2" style="20" customWidth="1"/>
    <col min="8446" max="8446" width="6.85546875" style="20" customWidth="1"/>
    <col min="8447" max="8447" width="6.7109375" style="20" customWidth="1"/>
    <col min="8448" max="8448" width="28.85546875" style="20" customWidth="1"/>
    <col min="8449" max="8449" width="2" style="20" customWidth="1"/>
    <col min="8450" max="8450" width="6.7109375" style="20" customWidth="1"/>
    <col min="8451" max="8451" width="2" style="20" customWidth="1"/>
    <col min="8452" max="8452" width="7.42578125" style="20" customWidth="1"/>
    <col min="8453" max="8453" width="4.85546875" style="20" customWidth="1"/>
    <col min="8454" max="8454" width="9.140625" style="20" customWidth="1"/>
    <col min="8455" max="8455" width="24.7109375" style="20" customWidth="1"/>
    <col min="8456" max="8456" width="2.140625" style="20" customWidth="1"/>
    <col min="8457" max="8695" width="9.140625" style="20"/>
    <col min="8696" max="8696" width="1.7109375" style="20" customWidth="1"/>
    <col min="8697" max="8697" width="2.7109375" style="20" customWidth="1"/>
    <col min="8698" max="8698" width="20.42578125" style="20" customWidth="1"/>
    <col min="8699" max="8699" width="21.42578125" style="20" customWidth="1"/>
    <col min="8700" max="8700" width="14" style="20" customWidth="1"/>
    <col min="8701" max="8701" width="2" style="20" customWidth="1"/>
    <col min="8702" max="8702" width="6.85546875" style="20" customWidth="1"/>
    <col min="8703" max="8703" width="6.7109375" style="20" customWidth="1"/>
    <col min="8704" max="8704" width="28.85546875" style="20" customWidth="1"/>
    <col min="8705" max="8705" width="2" style="20" customWidth="1"/>
    <col min="8706" max="8706" width="6.7109375" style="20" customWidth="1"/>
    <col min="8707" max="8707" width="2" style="20" customWidth="1"/>
    <col min="8708" max="8708" width="7.42578125" style="20" customWidth="1"/>
    <col min="8709" max="8709" width="4.85546875" style="20" customWidth="1"/>
    <col min="8710" max="8710" width="9.140625" style="20" customWidth="1"/>
    <col min="8711" max="8711" width="24.7109375" style="20" customWidth="1"/>
    <col min="8712" max="8712" width="2.140625" style="20" customWidth="1"/>
    <col min="8713" max="8951" width="9.140625" style="20"/>
    <col min="8952" max="8952" width="1.7109375" style="20" customWidth="1"/>
    <col min="8953" max="8953" width="2.7109375" style="20" customWidth="1"/>
    <col min="8954" max="8954" width="20.42578125" style="20" customWidth="1"/>
    <col min="8955" max="8955" width="21.42578125" style="20" customWidth="1"/>
    <col min="8956" max="8956" width="14" style="20" customWidth="1"/>
    <col min="8957" max="8957" width="2" style="20" customWidth="1"/>
    <col min="8958" max="8958" width="6.85546875" style="20" customWidth="1"/>
    <col min="8959" max="8959" width="6.7109375" style="20" customWidth="1"/>
    <col min="8960" max="8960" width="28.85546875" style="20" customWidth="1"/>
    <col min="8961" max="8961" width="2" style="20" customWidth="1"/>
    <col min="8962" max="8962" width="6.7109375" style="20" customWidth="1"/>
    <col min="8963" max="8963" width="2" style="20" customWidth="1"/>
    <col min="8964" max="8964" width="7.42578125" style="20" customWidth="1"/>
    <col min="8965" max="8965" width="4.85546875" style="20" customWidth="1"/>
    <col min="8966" max="8966" width="9.140625" style="20" customWidth="1"/>
    <col min="8967" max="8967" width="24.7109375" style="20" customWidth="1"/>
    <col min="8968" max="8968" width="2.140625" style="20" customWidth="1"/>
    <col min="8969" max="9207" width="9.140625" style="20"/>
    <col min="9208" max="9208" width="1.7109375" style="20" customWidth="1"/>
    <col min="9209" max="9209" width="2.7109375" style="20" customWidth="1"/>
    <col min="9210" max="9210" width="20.42578125" style="20" customWidth="1"/>
    <col min="9211" max="9211" width="21.42578125" style="20" customWidth="1"/>
    <col min="9212" max="9212" width="14" style="20" customWidth="1"/>
    <col min="9213" max="9213" width="2" style="20" customWidth="1"/>
    <col min="9214" max="9214" width="6.85546875" style="20" customWidth="1"/>
    <col min="9215" max="9215" width="6.7109375" style="20" customWidth="1"/>
    <col min="9216" max="9216" width="28.85546875" style="20" customWidth="1"/>
    <col min="9217" max="9217" width="2" style="20" customWidth="1"/>
    <col min="9218" max="9218" width="6.7109375" style="20" customWidth="1"/>
    <col min="9219" max="9219" width="2" style="20" customWidth="1"/>
    <col min="9220" max="9220" width="7.42578125" style="20" customWidth="1"/>
    <col min="9221" max="9221" width="4.85546875" style="20" customWidth="1"/>
    <col min="9222" max="9222" width="9.140625" style="20" customWidth="1"/>
    <col min="9223" max="9223" width="24.7109375" style="20" customWidth="1"/>
    <col min="9224" max="9224" width="2.140625" style="20" customWidth="1"/>
    <col min="9225" max="9463" width="9.140625" style="20"/>
    <col min="9464" max="9464" width="1.7109375" style="20" customWidth="1"/>
    <col min="9465" max="9465" width="2.7109375" style="20" customWidth="1"/>
    <col min="9466" max="9466" width="20.42578125" style="20" customWidth="1"/>
    <col min="9467" max="9467" width="21.42578125" style="20" customWidth="1"/>
    <col min="9468" max="9468" width="14" style="20" customWidth="1"/>
    <col min="9469" max="9469" width="2" style="20" customWidth="1"/>
    <col min="9470" max="9470" width="6.85546875" style="20" customWidth="1"/>
    <col min="9471" max="9471" width="6.7109375" style="20" customWidth="1"/>
    <col min="9472" max="9472" width="28.85546875" style="20" customWidth="1"/>
    <col min="9473" max="9473" width="2" style="20" customWidth="1"/>
    <col min="9474" max="9474" width="6.7109375" style="20" customWidth="1"/>
    <col min="9475" max="9475" width="2" style="20" customWidth="1"/>
    <col min="9476" max="9476" width="7.42578125" style="20" customWidth="1"/>
    <col min="9477" max="9477" width="4.85546875" style="20" customWidth="1"/>
    <col min="9478" max="9478" width="9.140625" style="20" customWidth="1"/>
    <col min="9479" max="9479" width="24.7109375" style="20" customWidth="1"/>
    <col min="9480" max="9480" width="2.140625" style="20" customWidth="1"/>
    <col min="9481" max="9719" width="9.140625" style="20"/>
    <col min="9720" max="9720" width="1.7109375" style="20" customWidth="1"/>
    <col min="9721" max="9721" width="2.7109375" style="20" customWidth="1"/>
    <col min="9722" max="9722" width="20.42578125" style="20" customWidth="1"/>
    <col min="9723" max="9723" width="21.42578125" style="20" customWidth="1"/>
    <col min="9724" max="9724" width="14" style="20" customWidth="1"/>
    <col min="9725" max="9725" width="2" style="20" customWidth="1"/>
    <col min="9726" max="9726" width="6.85546875" style="20" customWidth="1"/>
    <col min="9727" max="9727" width="6.7109375" style="20" customWidth="1"/>
    <col min="9728" max="9728" width="28.85546875" style="20" customWidth="1"/>
    <col min="9729" max="9729" width="2" style="20" customWidth="1"/>
    <col min="9730" max="9730" width="6.7109375" style="20" customWidth="1"/>
    <col min="9731" max="9731" width="2" style="20" customWidth="1"/>
    <col min="9732" max="9732" width="7.42578125" style="20" customWidth="1"/>
    <col min="9733" max="9733" width="4.85546875" style="20" customWidth="1"/>
    <col min="9734" max="9734" width="9.140625" style="20" customWidth="1"/>
    <col min="9735" max="9735" width="24.7109375" style="20" customWidth="1"/>
    <col min="9736" max="9736" width="2.140625" style="20" customWidth="1"/>
    <col min="9737" max="9975" width="9.140625" style="20"/>
    <col min="9976" max="9976" width="1.7109375" style="20" customWidth="1"/>
    <col min="9977" max="9977" width="2.7109375" style="20" customWidth="1"/>
    <col min="9978" max="9978" width="20.42578125" style="20" customWidth="1"/>
    <col min="9979" max="9979" width="21.42578125" style="20" customWidth="1"/>
    <col min="9980" max="9980" width="14" style="20" customWidth="1"/>
    <col min="9981" max="9981" width="2" style="20" customWidth="1"/>
    <col min="9982" max="9982" width="6.85546875" style="20" customWidth="1"/>
    <col min="9983" max="9983" width="6.7109375" style="20" customWidth="1"/>
    <col min="9984" max="9984" width="28.85546875" style="20" customWidth="1"/>
    <col min="9985" max="9985" width="2" style="20" customWidth="1"/>
    <col min="9986" max="9986" width="6.7109375" style="20" customWidth="1"/>
    <col min="9987" max="9987" width="2" style="20" customWidth="1"/>
    <col min="9988" max="9988" width="7.42578125" style="20" customWidth="1"/>
    <col min="9989" max="9989" width="4.85546875" style="20" customWidth="1"/>
    <col min="9990" max="9990" width="9.140625" style="20" customWidth="1"/>
    <col min="9991" max="9991" width="24.7109375" style="20" customWidth="1"/>
    <col min="9992" max="9992" width="2.140625" style="20" customWidth="1"/>
    <col min="9993" max="10231" width="9.140625" style="20"/>
    <col min="10232" max="10232" width="1.7109375" style="20" customWidth="1"/>
    <col min="10233" max="10233" width="2.7109375" style="20" customWidth="1"/>
    <col min="10234" max="10234" width="20.42578125" style="20" customWidth="1"/>
    <col min="10235" max="10235" width="21.42578125" style="20" customWidth="1"/>
    <col min="10236" max="10236" width="14" style="20" customWidth="1"/>
    <col min="10237" max="10237" width="2" style="20" customWidth="1"/>
    <col min="10238" max="10238" width="6.85546875" style="20" customWidth="1"/>
    <col min="10239" max="10239" width="6.7109375" style="20" customWidth="1"/>
    <col min="10240" max="10240" width="28.85546875" style="20" customWidth="1"/>
    <col min="10241" max="10241" width="2" style="20" customWidth="1"/>
    <col min="10242" max="10242" width="6.7109375" style="20" customWidth="1"/>
    <col min="10243" max="10243" width="2" style="20" customWidth="1"/>
    <col min="10244" max="10244" width="7.42578125" style="20" customWidth="1"/>
    <col min="10245" max="10245" width="4.85546875" style="20" customWidth="1"/>
    <col min="10246" max="10246" width="9.140625" style="20" customWidth="1"/>
    <col min="10247" max="10247" width="24.7109375" style="20" customWidth="1"/>
    <col min="10248" max="10248" width="2.140625" style="20" customWidth="1"/>
    <col min="10249" max="10487" width="9.140625" style="20"/>
    <col min="10488" max="10488" width="1.7109375" style="20" customWidth="1"/>
    <col min="10489" max="10489" width="2.7109375" style="20" customWidth="1"/>
    <col min="10490" max="10490" width="20.42578125" style="20" customWidth="1"/>
    <col min="10491" max="10491" width="21.42578125" style="20" customWidth="1"/>
    <col min="10492" max="10492" width="14" style="20" customWidth="1"/>
    <col min="10493" max="10493" width="2" style="20" customWidth="1"/>
    <col min="10494" max="10494" width="6.85546875" style="20" customWidth="1"/>
    <col min="10495" max="10495" width="6.7109375" style="20" customWidth="1"/>
    <col min="10496" max="10496" width="28.85546875" style="20" customWidth="1"/>
    <col min="10497" max="10497" width="2" style="20" customWidth="1"/>
    <col min="10498" max="10498" width="6.7109375" style="20" customWidth="1"/>
    <col min="10499" max="10499" width="2" style="20" customWidth="1"/>
    <col min="10500" max="10500" width="7.42578125" style="20" customWidth="1"/>
    <col min="10501" max="10501" width="4.85546875" style="20" customWidth="1"/>
    <col min="10502" max="10502" width="9.140625" style="20" customWidth="1"/>
    <col min="10503" max="10503" width="24.7109375" style="20" customWidth="1"/>
    <col min="10504" max="10504" width="2.140625" style="20" customWidth="1"/>
    <col min="10505" max="10743" width="9.140625" style="20"/>
    <col min="10744" max="10744" width="1.7109375" style="20" customWidth="1"/>
    <col min="10745" max="10745" width="2.7109375" style="20" customWidth="1"/>
    <col min="10746" max="10746" width="20.42578125" style="20" customWidth="1"/>
    <col min="10747" max="10747" width="21.42578125" style="20" customWidth="1"/>
    <col min="10748" max="10748" width="14" style="20" customWidth="1"/>
    <col min="10749" max="10749" width="2" style="20" customWidth="1"/>
    <col min="10750" max="10750" width="6.85546875" style="20" customWidth="1"/>
    <col min="10751" max="10751" width="6.7109375" style="20" customWidth="1"/>
    <col min="10752" max="10752" width="28.85546875" style="20" customWidth="1"/>
    <col min="10753" max="10753" width="2" style="20" customWidth="1"/>
    <col min="10754" max="10754" width="6.7109375" style="20" customWidth="1"/>
    <col min="10755" max="10755" width="2" style="20" customWidth="1"/>
    <col min="10756" max="10756" width="7.42578125" style="20" customWidth="1"/>
    <col min="10757" max="10757" width="4.85546875" style="20" customWidth="1"/>
    <col min="10758" max="10758" width="9.140625" style="20" customWidth="1"/>
    <col min="10759" max="10759" width="24.7109375" style="20" customWidth="1"/>
    <col min="10760" max="10760" width="2.140625" style="20" customWidth="1"/>
    <col min="10761" max="10999" width="9.140625" style="20"/>
    <col min="11000" max="11000" width="1.7109375" style="20" customWidth="1"/>
    <col min="11001" max="11001" width="2.7109375" style="20" customWidth="1"/>
    <col min="11002" max="11002" width="20.42578125" style="20" customWidth="1"/>
    <col min="11003" max="11003" width="21.42578125" style="20" customWidth="1"/>
    <col min="11004" max="11004" width="14" style="20" customWidth="1"/>
    <col min="11005" max="11005" width="2" style="20" customWidth="1"/>
    <col min="11006" max="11006" width="6.85546875" style="20" customWidth="1"/>
    <col min="11007" max="11007" width="6.7109375" style="20" customWidth="1"/>
    <col min="11008" max="11008" width="28.85546875" style="20" customWidth="1"/>
    <col min="11009" max="11009" width="2" style="20" customWidth="1"/>
    <col min="11010" max="11010" width="6.7109375" style="20" customWidth="1"/>
    <col min="11011" max="11011" width="2" style="20" customWidth="1"/>
    <col min="11012" max="11012" width="7.42578125" style="20" customWidth="1"/>
    <col min="11013" max="11013" width="4.85546875" style="20" customWidth="1"/>
    <col min="11014" max="11014" width="9.140625" style="20" customWidth="1"/>
    <col min="11015" max="11015" width="24.7109375" style="20" customWidth="1"/>
    <col min="11016" max="11016" width="2.140625" style="20" customWidth="1"/>
    <col min="11017" max="11255" width="9.140625" style="20"/>
    <col min="11256" max="11256" width="1.7109375" style="20" customWidth="1"/>
    <col min="11257" max="11257" width="2.7109375" style="20" customWidth="1"/>
    <col min="11258" max="11258" width="20.42578125" style="20" customWidth="1"/>
    <col min="11259" max="11259" width="21.42578125" style="20" customWidth="1"/>
    <col min="11260" max="11260" width="14" style="20" customWidth="1"/>
    <col min="11261" max="11261" width="2" style="20" customWidth="1"/>
    <col min="11262" max="11262" width="6.85546875" style="20" customWidth="1"/>
    <col min="11263" max="11263" width="6.7109375" style="20" customWidth="1"/>
    <col min="11264" max="11264" width="28.85546875" style="20" customWidth="1"/>
    <col min="11265" max="11265" width="2" style="20" customWidth="1"/>
    <col min="11266" max="11266" width="6.7109375" style="20" customWidth="1"/>
    <col min="11267" max="11267" width="2" style="20" customWidth="1"/>
    <col min="11268" max="11268" width="7.42578125" style="20" customWidth="1"/>
    <col min="11269" max="11269" width="4.85546875" style="20" customWidth="1"/>
    <col min="11270" max="11270" width="9.140625" style="20" customWidth="1"/>
    <col min="11271" max="11271" width="24.7109375" style="20" customWidth="1"/>
    <col min="11272" max="11272" width="2.140625" style="20" customWidth="1"/>
    <col min="11273" max="11511" width="9.140625" style="20"/>
    <col min="11512" max="11512" width="1.7109375" style="20" customWidth="1"/>
    <col min="11513" max="11513" width="2.7109375" style="20" customWidth="1"/>
    <col min="11514" max="11514" width="20.42578125" style="20" customWidth="1"/>
    <col min="11515" max="11515" width="21.42578125" style="20" customWidth="1"/>
    <col min="11516" max="11516" width="14" style="20" customWidth="1"/>
    <col min="11517" max="11517" width="2" style="20" customWidth="1"/>
    <col min="11518" max="11518" width="6.85546875" style="20" customWidth="1"/>
    <col min="11519" max="11519" width="6.7109375" style="20" customWidth="1"/>
    <col min="11520" max="11520" width="28.85546875" style="20" customWidth="1"/>
    <col min="11521" max="11521" width="2" style="20" customWidth="1"/>
    <col min="11522" max="11522" width="6.7109375" style="20" customWidth="1"/>
    <col min="11523" max="11523" width="2" style="20" customWidth="1"/>
    <col min="11524" max="11524" width="7.42578125" style="20" customWidth="1"/>
    <col min="11525" max="11525" width="4.85546875" style="20" customWidth="1"/>
    <col min="11526" max="11526" width="9.140625" style="20" customWidth="1"/>
    <col min="11527" max="11527" width="24.7109375" style="20" customWidth="1"/>
    <col min="11528" max="11528" width="2.140625" style="20" customWidth="1"/>
    <col min="11529" max="11767" width="9.140625" style="20"/>
    <col min="11768" max="11768" width="1.7109375" style="20" customWidth="1"/>
    <col min="11769" max="11769" width="2.7109375" style="20" customWidth="1"/>
    <col min="11770" max="11770" width="20.42578125" style="20" customWidth="1"/>
    <col min="11771" max="11771" width="21.42578125" style="20" customWidth="1"/>
    <col min="11772" max="11772" width="14" style="20" customWidth="1"/>
    <col min="11773" max="11773" width="2" style="20" customWidth="1"/>
    <col min="11774" max="11774" width="6.85546875" style="20" customWidth="1"/>
    <col min="11775" max="11775" width="6.7109375" style="20" customWidth="1"/>
    <col min="11776" max="11776" width="28.85546875" style="20" customWidth="1"/>
    <col min="11777" max="11777" width="2" style="20" customWidth="1"/>
    <col min="11778" max="11778" width="6.7109375" style="20" customWidth="1"/>
    <col min="11779" max="11779" width="2" style="20" customWidth="1"/>
    <col min="11780" max="11780" width="7.42578125" style="20" customWidth="1"/>
    <col min="11781" max="11781" width="4.85546875" style="20" customWidth="1"/>
    <col min="11782" max="11782" width="9.140625" style="20" customWidth="1"/>
    <col min="11783" max="11783" width="24.7109375" style="20" customWidth="1"/>
    <col min="11784" max="11784" width="2.140625" style="20" customWidth="1"/>
    <col min="11785" max="12023" width="9.140625" style="20"/>
    <col min="12024" max="12024" width="1.7109375" style="20" customWidth="1"/>
    <col min="12025" max="12025" width="2.7109375" style="20" customWidth="1"/>
    <col min="12026" max="12026" width="20.42578125" style="20" customWidth="1"/>
    <col min="12027" max="12027" width="21.42578125" style="20" customWidth="1"/>
    <col min="12028" max="12028" width="14" style="20" customWidth="1"/>
    <col min="12029" max="12029" width="2" style="20" customWidth="1"/>
    <col min="12030" max="12030" width="6.85546875" style="20" customWidth="1"/>
    <col min="12031" max="12031" width="6.7109375" style="20" customWidth="1"/>
    <col min="12032" max="12032" width="28.85546875" style="20" customWidth="1"/>
    <col min="12033" max="12033" width="2" style="20" customWidth="1"/>
    <col min="12034" max="12034" width="6.7109375" style="20" customWidth="1"/>
    <col min="12035" max="12035" width="2" style="20" customWidth="1"/>
    <col min="12036" max="12036" width="7.42578125" style="20" customWidth="1"/>
    <col min="12037" max="12037" width="4.85546875" style="20" customWidth="1"/>
    <col min="12038" max="12038" width="9.140625" style="20" customWidth="1"/>
    <col min="12039" max="12039" width="24.7109375" style="20" customWidth="1"/>
    <col min="12040" max="12040" width="2.140625" style="20" customWidth="1"/>
    <col min="12041" max="12279" width="9.140625" style="20"/>
    <col min="12280" max="12280" width="1.7109375" style="20" customWidth="1"/>
    <col min="12281" max="12281" width="2.7109375" style="20" customWidth="1"/>
    <col min="12282" max="12282" width="20.42578125" style="20" customWidth="1"/>
    <col min="12283" max="12283" width="21.42578125" style="20" customWidth="1"/>
    <col min="12284" max="12284" width="14" style="20" customWidth="1"/>
    <col min="12285" max="12285" width="2" style="20" customWidth="1"/>
    <col min="12286" max="12286" width="6.85546875" style="20" customWidth="1"/>
    <col min="12287" max="12287" width="6.7109375" style="20" customWidth="1"/>
    <col min="12288" max="12288" width="28.85546875" style="20" customWidth="1"/>
    <col min="12289" max="12289" width="2" style="20" customWidth="1"/>
    <col min="12290" max="12290" width="6.7109375" style="20" customWidth="1"/>
    <col min="12291" max="12291" width="2" style="20" customWidth="1"/>
    <col min="12292" max="12292" width="7.42578125" style="20" customWidth="1"/>
    <col min="12293" max="12293" width="4.85546875" style="20" customWidth="1"/>
    <col min="12294" max="12294" width="9.140625" style="20" customWidth="1"/>
    <col min="12295" max="12295" width="24.7109375" style="20" customWidth="1"/>
    <col min="12296" max="12296" width="2.140625" style="20" customWidth="1"/>
    <col min="12297" max="12535" width="9.140625" style="20"/>
    <col min="12536" max="12536" width="1.7109375" style="20" customWidth="1"/>
    <col min="12537" max="12537" width="2.7109375" style="20" customWidth="1"/>
    <col min="12538" max="12538" width="20.42578125" style="20" customWidth="1"/>
    <col min="12539" max="12539" width="21.42578125" style="20" customWidth="1"/>
    <col min="12540" max="12540" width="14" style="20" customWidth="1"/>
    <col min="12541" max="12541" width="2" style="20" customWidth="1"/>
    <col min="12542" max="12542" width="6.85546875" style="20" customWidth="1"/>
    <col min="12543" max="12543" width="6.7109375" style="20" customWidth="1"/>
    <col min="12544" max="12544" width="28.85546875" style="20" customWidth="1"/>
    <col min="12545" max="12545" width="2" style="20" customWidth="1"/>
    <col min="12546" max="12546" width="6.7109375" style="20" customWidth="1"/>
    <col min="12547" max="12547" width="2" style="20" customWidth="1"/>
    <col min="12548" max="12548" width="7.42578125" style="20" customWidth="1"/>
    <col min="12549" max="12549" width="4.85546875" style="20" customWidth="1"/>
    <col min="12550" max="12550" width="9.140625" style="20" customWidth="1"/>
    <col min="12551" max="12551" width="24.7109375" style="20" customWidth="1"/>
    <col min="12552" max="12552" width="2.140625" style="20" customWidth="1"/>
    <col min="12553" max="12791" width="9.140625" style="20"/>
    <col min="12792" max="12792" width="1.7109375" style="20" customWidth="1"/>
    <col min="12793" max="12793" width="2.7109375" style="20" customWidth="1"/>
    <col min="12794" max="12794" width="20.42578125" style="20" customWidth="1"/>
    <col min="12795" max="12795" width="21.42578125" style="20" customWidth="1"/>
    <col min="12796" max="12796" width="14" style="20" customWidth="1"/>
    <col min="12797" max="12797" width="2" style="20" customWidth="1"/>
    <col min="12798" max="12798" width="6.85546875" style="20" customWidth="1"/>
    <col min="12799" max="12799" width="6.7109375" style="20" customWidth="1"/>
    <col min="12800" max="12800" width="28.85546875" style="20" customWidth="1"/>
    <col min="12801" max="12801" width="2" style="20" customWidth="1"/>
    <col min="12802" max="12802" width="6.7109375" style="20" customWidth="1"/>
    <col min="12803" max="12803" width="2" style="20" customWidth="1"/>
    <col min="12804" max="12804" width="7.42578125" style="20" customWidth="1"/>
    <col min="12805" max="12805" width="4.85546875" style="20" customWidth="1"/>
    <col min="12806" max="12806" width="9.140625" style="20" customWidth="1"/>
    <col min="12807" max="12807" width="24.7109375" style="20" customWidth="1"/>
    <col min="12808" max="12808" width="2.140625" style="20" customWidth="1"/>
    <col min="12809" max="13047" width="9.140625" style="20"/>
    <col min="13048" max="13048" width="1.7109375" style="20" customWidth="1"/>
    <col min="13049" max="13049" width="2.7109375" style="20" customWidth="1"/>
    <col min="13050" max="13050" width="20.42578125" style="20" customWidth="1"/>
    <col min="13051" max="13051" width="21.42578125" style="20" customWidth="1"/>
    <col min="13052" max="13052" width="14" style="20" customWidth="1"/>
    <col min="13053" max="13053" width="2" style="20" customWidth="1"/>
    <col min="13054" max="13054" width="6.85546875" style="20" customWidth="1"/>
    <col min="13055" max="13055" width="6.7109375" style="20" customWidth="1"/>
    <col min="13056" max="13056" width="28.85546875" style="20" customWidth="1"/>
    <col min="13057" max="13057" width="2" style="20" customWidth="1"/>
    <col min="13058" max="13058" width="6.7109375" style="20" customWidth="1"/>
    <col min="13059" max="13059" width="2" style="20" customWidth="1"/>
    <col min="13060" max="13060" width="7.42578125" style="20" customWidth="1"/>
    <col min="13061" max="13061" width="4.85546875" style="20" customWidth="1"/>
    <col min="13062" max="13062" width="9.140625" style="20" customWidth="1"/>
    <col min="13063" max="13063" width="24.7109375" style="20" customWidth="1"/>
    <col min="13064" max="13064" width="2.140625" style="20" customWidth="1"/>
    <col min="13065" max="13303" width="9.140625" style="20"/>
    <col min="13304" max="13304" width="1.7109375" style="20" customWidth="1"/>
    <col min="13305" max="13305" width="2.7109375" style="20" customWidth="1"/>
    <col min="13306" max="13306" width="20.42578125" style="20" customWidth="1"/>
    <col min="13307" max="13307" width="21.42578125" style="20" customWidth="1"/>
    <col min="13308" max="13308" width="14" style="20" customWidth="1"/>
    <col min="13309" max="13309" width="2" style="20" customWidth="1"/>
    <col min="13310" max="13310" width="6.85546875" style="20" customWidth="1"/>
    <col min="13311" max="13311" width="6.7109375" style="20" customWidth="1"/>
    <col min="13312" max="13312" width="28.85546875" style="20" customWidth="1"/>
    <col min="13313" max="13313" width="2" style="20" customWidth="1"/>
    <col min="13314" max="13314" width="6.7109375" style="20" customWidth="1"/>
    <col min="13315" max="13315" width="2" style="20" customWidth="1"/>
    <col min="13316" max="13316" width="7.42578125" style="20" customWidth="1"/>
    <col min="13317" max="13317" width="4.85546875" style="20" customWidth="1"/>
    <col min="13318" max="13318" width="9.140625" style="20" customWidth="1"/>
    <col min="13319" max="13319" width="24.7109375" style="20" customWidth="1"/>
    <col min="13320" max="13320" width="2.140625" style="20" customWidth="1"/>
    <col min="13321" max="13559" width="9.140625" style="20"/>
    <col min="13560" max="13560" width="1.7109375" style="20" customWidth="1"/>
    <col min="13561" max="13561" width="2.7109375" style="20" customWidth="1"/>
    <col min="13562" max="13562" width="20.42578125" style="20" customWidth="1"/>
    <col min="13563" max="13563" width="21.42578125" style="20" customWidth="1"/>
    <col min="13564" max="13564" width="14" style="20" customWidth="1"/>
    <col min="13565" max="13565" width="2" style="20" customWidth="1"/>
    <col min="13566" max="13566" width="6.85546875" style="20" customWidth="1"/>
    <col min="13567" max="13567" width="6.7109375" style="20" customWidth="1"/>
    <col min="13568" max="13568" width="28.85546875" style="20" customWidth="1"/>
    <col min="13569" max="13569" width="2" style="20" customWidth="1"/>
    <col min="13570" max="13570" width="6.7109375" style="20" customWidth="1"/>
    <col min="13571" max="13571" width="2" style="20" customWidth="1"/>
    <col min="13572" max="13572" width="7.42578125" style="20" customWidth="1"/>
    <col min="13573" max="13573" width="4.85546875" style="20" customWidth="1"/>
    <col min="13574" max="13574" width="9.140625" style="20" customWidth="1"/>
    <col min="13575" max="13575" width="24.7109375" style="20" customWidth="1"/>
    <col min="13576" max="13576" width="2.140625" style="20" customWidth="1"/>
    <col min="13577" max="13815" width="9.140625" style="20"/>
    <col min="13816" max="13816" width="1.7109375" style="20" customWidth="1"/>
    <col min="13817" max="13817" width="2.7109375" style="20" customWidth="1"/>
    <col min="13818" max="13818" width="20.42578125" style="20" customWidth="1"/>
    <col min="13819" max="13819" width="21.42578125" style="20" customWidth="1"/>
    <col min="13820" max="13820" width="14" style="20" customWidth="1"/>
    <col min="13821" max="13821" width="2" style="20" customWidth="1"/>
    <col min="13822" max="13822" width="6.85546875" style="20" customWidth="1"/>
    <col min="13823" max="13823" width="6.7109375" style="20" customWidth="1"/>
    <col min="13824" max="13824" width="28.85546875" style="20" customWidth="1"/>
    <col min="13825" max="13825" width="2" style="20" customWidth="1"/>
    <col min="13826" max="13826" width="6.7109375" style="20" customWidth="1"/>
    <col min="13827" max="13827" width="2" style="20" customWidth="1"/>
    <col min="13828" max="13828" width="7.42578125" style="20" customWidth="1"/>
    <col min="13829" max="13829" width="4.85546875" style="20" customWidth="1"/>
    <col min="13830" max="13830" width="9.140625" style="20" customWidth="1"/>
    <col min="13831" max="13831" width="24.7109375" style="20" customWidth="1"/>
    <col min="13832" max="13832" width="2.140625" style="20" customWidth="1"/>
    <col min="13833" max="14071" width="9.140625" style="20"/>
    <col min="14072" max="14072" width="1.7109375" style="20" customWidth="1"/>
    <col min="14073" max="14073" width="2.7109375" style="20" customWidth="1"/>
    <col min="14074" max="14074" width="20.42578125" style="20" customWidth="1"/>
    <col min="14075" max="14075" width="21.42578125" style="20" customWidth="1"/>
    <col min="14076" max="14076" width="14" style="20" customWidth="1"/>
    <col min="14077" max="14077" width="2" style="20" customWidth="1"/>
    <col min="14078" max="14078" width="6.85546875" style="20" customWidth="1"/>
    <col min="14079" max="14079" width="6.7109375" style="20" customWidth="1"/>
    <col min="14080" max="14080" width="28.85546875" style="20" customWidth="1"/>
    <col min="14081" max="14081" width="2" style="20" customWidth="1"/>
    <col min="14082" max="14082" width="6.7109375" style="20" customWidth="1"/>
    <col min="14083" max="14083" width="2" style="20" customWidth="1"/>
    <col min="14084" max="14084" width="7.42578125" style="20" customWidth="1"/>
    <col min="14085" max="14085" width="4.85546875" style="20" customWidth="1"/>
    <col min="14086" max="14086" width="9.140625" style="20" customWidth="1"/>
    <col min="14087" max="14087" width="24.7109375" style="20" customWidth="1"/>
    <col min="14088" max="14088" width="2.140625" style="20" customWidth="1"/>
    <col min="14089" max="14327" width="9.140625" style="20"/>
    <col min="14328" max="14328" width="1.7109375" style="20" customWidth="1"/>
    <col min="14329" max="14329" width="2.7109375" style="20" customWidth="1"/>
    <col min="14330" max="14330" width="20.42578125" style="20" customWidth="1"/>
    <col min="14331" max="14331" width="21.42578125" style="20" customWidth="1"/>
    <col min="14332" max="14332" width="14" style="20" customWidth="1"/>
    <col min="14333" max="14333" width="2" style="20" customWidth="1"/>
    <col min="14334" max="14334" width="6.85546875" style="20" customWidth="1"/>
    <col min="14335" max="14335" width="6.7109375" style="20" customWidth="1"/>
    <col min="14336" max="14336" width="28.85546875" style="20" customWidth="1"/>
    <col min="14337" max="14337" width="2" style="20" customWidth="1"/>
    <col min="14338" max="14338" width="6.7109375" style="20" customWidth="1"/>
    <col min="14339" max="14339" width="2" style="20" customWidth="1"/>
    <col min="14340" max="14340" width="7.42578125" style="20" customWidth="1"/>
    <col min="14341" max="14341" width="4.85546875" style="20" customWidth="1"/>
    <col min="14342" max="14342" width="9.140625" style="20" customWidth="1"/>
    <col min="14343" max="14343" width="24.7109375" style="20" customWidth="1"/>
    <col min="14344" max="14344" width="2.140625" style="20" customWidth="1"/>
    <col min="14345" max="14583" width="9.140625" style="20"/>
    <col min="14584" max="14584" width="1.7109375" style="20" customWidth="1"/>
    <col min="14585" max="14585" width="2.7109375" style="20" customWidth="1"/>
    <col min="14586" max="14586" width="20.42578125" style="20" customWidth="1"/>
    <col min="14587" max="14587" width="21.42578125" style="20" customWidth="1"/>
    <col min="14588" max="14588" width="14" style="20" customWidth="1"/>
    <col min="14589" max="14589" width="2" style="20" customWidth="1"/>
    <col min="14590" max="14590" width="6.85546875" style="20" customWidth="1"/>
    <col min="14591" max="14591" width="6.7109375" style="20" customWidth="1"/>
    <col min="14592" max="14592" width="28.85546875" style="20" customWidth="1"/>
    <col min="14593" max="14593" width="2" style="20" customWidth="1"/>
    <col min="14594" max="14594" width="6.7109375" style="20" customWidth="1"/>
    <col min="14595" max="14595" width="2" style="20" customWidth="1"/>
    <col min="14596" max="14596" width="7.42578125" style="20" customWidth="1"/>
    <col min="14597" max="14597" width="4.85546875" style="20" customWidth="1"/>
    <col min="14598" max="14598" width="9.140625" style="20" customWidth="1"/>
    <col min="14599" max="14599" width="24.7109375" style="20" customWidth="1"/>
    <col min="14600" max="14600" width="2.140625" style="20" customWidth="1"/>
    <col min="14601" max="14839" width="9.140625" style="20"/>
    <col min="14840" max="14840" width="1.7109375" style="20" customWidth="1"/>
    <col min="14841" max="14841" width="2.7109375" style="20" customWidth="1"/>
    <col min="14842" max="14842" width="20.42578125" style="20" customWidth="1"/>
    <col min="14843" max="14843" width="21.42578125" style="20" customWidth="1"/>
    <col min="14844" max="14844" width="14" style="20" customWidth="1"/>
    <col min="14845" max="14845" width="2" style="20" customWidth="1"/>
    <col min="14846" max="14846" width="6.85546875" style="20" customWidth="1"/>
    <col min="14847" max="14847" width="6.7109375" style="20" customWidth="1"/>
    <col min="14848" max="14848" width="28.85546875" style="20" customWidth="1"/>
    <col min="14849" max="14849" width="2" style="20" customWidth="1"/>
    <col min="14850" max="14850" width="6.7109375" style="20" customWidth="1"/>
    <col min="14851" max="14851" width="2" style="20" customWidth="1"/>
    <col min="14852" max="14852" width="7.42578125" style="20" customWidth="1"/>
    <col min="14853" max="14853" width="4.85546875" style="20" customWidth="1"/>
    <col min="14854" max="14854" width="9.140625" style="20" customWidth="1"/>
    <col min="14855" max="14855" width="24.7109375" style="20" customWidth="1"/>
    <col min="14856" max="14856" width="2.140625" style="20" customWidth="1"/>
    <col min="14857" max="15095" width="9.140625" style="20"/>
    <col min="15096" max="15096" width="1.7109375" style="20" customWidth="1"/>
    <col min="15097" max="15097" width="2.7109375" style="20" customWidth="1"/>
    <col min="15098" max="15098" width="20.42578125" style="20" customWidth="1"/>
    <col min="15099" max="15099" width="21.42578125" style="20" customWidth="1"/>
    <col min="15100" max="15100" width="14" style="20" customWidth="1"/>
    <col min="15101" max="15101" width="2" style="20" customWidth="1"/>
    <col min="15102" max="15102" width="6.85546875" style="20" customWidth="1"/>
    <col min="15103" max="15103" width="6.7109375" style="20" customWidth="1"/>
    <col min="15104" max="15104" width="28.85546875" style="20" customWidth="1"/>
    <col min="15105" max="15105" width="2" style="20" customWidth="1"/>
    <col min="15106" max="15106" width="6.7109375" style="20" customWidth="1"/>
    <col min="15107" max="15107" width="2" style="20" customWidth="1"/>
    <col min="15108" max="15108" width="7.42578125" style="20" customWidth="1"/>
    <col min="15109" max="15109" width="4.85546875" style="20" customWidth="1"/>
    <col min="15110" max="15110" width="9.140625" style="20" customWidth="1"/>
    <col min="15111" max="15111" width="24.7109375" style="20" customWidth="1"/>
    <col min="15112" max="15112" width="2.140625" style="20" customWidth="1"/>
    <col min="15113" max="15351" width="9.140625" style="20"/>
    <col min="15352" max="15352" width="1.7109375" style="20" customWidth="1"/>
    <col min="15353" max="15353" width="2.7109375" style="20" customWidth="1"/>
    <col min="15354" max="15354" width="20.42578125" style="20" customWidth="1"/>
    <col min="15355" max="15355" width="21.42578125" style="20" customWidth="1"/>
    <col min="15356" max="15356" width="14" style="20" customWidth="1"/>
    <col min="15357" max="15357" width="2" style="20" customWidth="1"/>
    <col min="15358" max="15358" width="6.85546875" style="20" customWidth="1"/>
    <col min="15359" max="15359" width="6.7109375" style="20" customWidth="1"/>
    <col min="15360" max="15360" width="28.85546875" style="20" customWidth="1"/>
    <col min="15361" max="15361" width="2" style="20" customWidth="1"/>
    <col min="15362" max="15362" width="6.7109375" style="20" customWidth="1"/>
    <col min="15363" max="15363" width="2" style="20" customWidth="1"/>
    <col min="15364" max="15364" width="7.42578125" style="20" customWidth="1"/>
    <col min="15365" max="15365" width="4.85546875" style="20" customWidth="1"/>
    <col min="15366" max="15366" width="9.140625" style="20" customWidth="1"/>
    <col min="15367" max="15367" width="24.7109375" style="20" customWidth="1"/>
    <col min="15368" max="15368" width="2.140625" style="20" customWidth="1"/>
    <col min="15369" max="15607" width="9.140625" style="20"/>
    <col min="15608" max="15608" width="1.7109375" style="20" customWidth="1"/>
    <col min="15609" max="15609" width="2.7109375" style="20" customWidth="1"/>
    <col min="15610" max="15610" width="20.42578125" style="20" customWidth="1"/>
    <col min="15611" max="15611" width="21.42578125" style="20" customWidth="1"/>
    <col min="15612" max="15612" width="14" style="20" customWidth="1"/>
    <col min="15613" max="15613" width="2" style="20" customWidth="1"/>
    <col min="15614" max="15614" width="6.85546875" style="20" customWidth="1"/>
    <col min="15615" max="15615" width="6.7109375" style="20" customWidth="1"/>
    <col min="15616" max="15616" width="28.85546875" style="20" customWidth="1"/>
    <col min="15617" max="15617" width="2" style="20" customWidth="1"/>
    <col min="15618" max="15618" width="6.7109375" style="20" customWidth="1"/>
    <col min="15619" max="15619" width="2" style="20" customWidth="1"/>
    <col min="15620" max="15620" width="7.42578125" style="20" customWidth="1"/>
    <col min="15621" max="15621" width="4.85546875" style="20" customWidth="1"/>
    <col min="15622" max="15622" width="9.140625" style="20" customWidth="1"/>
    <col min="15623" max="15623" width="24.7109375" style="20" customWidth="1"/>
    <col min="15624" max="15624" width="2.140625" style="20" customWidth="1"/>
    <col min="15625" max="15863" width="9.140625" style="20"/>
    <col min="15864" max="15864" width="1.7109375" style="20" customWidth="1"/>
    <col min="15865" max="15865" width="2.7109375" style="20" customWidth="1"/>
    <col min="15866" max="15866" width="20.42578125" style="20" customWidth="1"/>
    <col min="15867" max="15867" width="21.42578125" style="20" customWidth="1"/>
    <col min="15868" max="15868" width="14" style="20" customWidth="1"/>
    <col min="15869" max="15869" width="2" style="20" customWidth="1"/>
    <col min="15870" max="15870" width="6.85546875" style="20" customWidth="1"/>
    <col min="15871" max="15871" width="6.7109375" style="20" customWidth="1"/>
    <col min="15872" max="15872" width="28.85546875" style="20" customWidth="1"/>
    <col min="15873" max="15873" width="2" style="20" customWidth="1"/>
    <col min="15874" max="15874" width="6.7109375" style="20" customWidth="1"/>
    <col min="15875" max="15875" width="2" style="20" customWidth="1"/>
    <col min="15876" max="15876" width="7.42578125" style="20" customWidth="1"/>
    <col min="15877" max="15877" width="4.85546875" style="20" customWidth="1"/>
    <col min="15878" max="15878" width="9.140625" style="20" customWidth="1"/>
    <col min="15879" max="15879" width="24.7109375" style="20" customWidth="1"/>
    <col min="15880" max="15880" width="2.140625" style="20" customWidth="1"/>
    <col min="15881" max="16119" width="9.140625" style="20"/>
    <col min="16120" max="16120" width="1.7109375" style="20" customWidth="1"/>
    <col min="16121" max="16121" width="2.7109375" style="20" customWidth="1"/>
    <col min="16122" max="16122" width="20.42578125" style="20" customWidth="1"/>
    <col min="16123" max="16123" width="21.42578125" style="20" customWidth="1"/>
    <col min="16124" max="16124" width="14" style="20" customWidth="1"/>
    <col min="16125" max="16125" width="2" style="20" customWidth="1"/>
    <col min="16126" max="16126" width="6.85546875" style="20" customWidth="1"/>
    <col min="16127" max="16127" width="6.7109375" style="20" customWidth="1"/>
    <col min="16128" max="16128" width="28.85546875" style="20" customWidth="1"/>
    <col min="16129" max="16129" width="2" style="20" customWidth="1"/>
    <col min="16130" max="16130" width="6.7109375" style="20" customWidth="1"/>
    <col min="16131" max="16131" width="2" style="20" customWidth="1"/>
    <col min="16132" max="16132" width="7.42578125" style="20" customWidth="1"/>
    <col min="16133" max="16133" width="4.85546875" style="20" customWidth="1"/>
    <col min="16134" max="16134" width="9.140625" style="20" customWidth="1"/>
    <col min="16135" max="16135" width="24.7109375" style="20" customWidth="1"/>
    <col min="16136" max="16136" width="2.140625" style="20" customWidth="1"/>
    <col min="16137" max="16384" width="9.140625" style="20"/>
  </cols>
  <sheetData>
    <row r="1" spans="1:10" s="28" customFormat="1" ht="24.75" customHeight="1" x14ac:dyDescent="0.25">
      <c r="A1" s="37" t="s">
        <v>308</v>
      </c>
      <c r="B1" s="26"/>
      <c r="C1" s="27"/>
      <c r="D1" s="27"/>
      <c r="E1" s="27"/>
      <c r="F1" s="27"/>
      <c r="G1" s="275"/>
      <c r="H1" s="275"/>
      <c r="I1" s="275"/>
      <c r="J1" s="275"/>
    </row>
    <row r="2" spans="1:10" s="28" customFormat="1" ht="18" customHeight="1" x14ac:dyDescent="0.25">
      <c r="A2" s="33" t="s">
        <v>309</v>
      </c>
      <c r="B2" s="29"/>
      <c r="C2" s="30"/>
      <c r="D2" s="30"/>
      <c r="E2" s="30"/>
      <c r="F2" s="30"/>
      <c r="G2" s="276"/>
      <c r="H2" s="276"/>
      <c r="I2" s="276"/>
      <c r="J2" s="276"/>
    </row>
    <row r="3" spans="1:10" ht="33" customHeight="1" x14ac:dyDescent="0.25">
      <c r="A3" s="274" t="s">
        <v>315</v>
      </c>
      <c r="B3" s="274"/>
      <c r="C3" s="274"/>
      <c r="D3" s="274"/>
      <c r="E3" s="274"/>
      <c r="F3" s="274"/>
      <c r="G3" s="274"/>
      <c r="H3" s="274"/>
      <c r="I3" s="274"/>
      <c r="J3" s="274"/>
    </row>
    <row r="4" spans="1:10" ht="31.5" customHeight="1" x14ac:dyDescent="0.3">
      <c r="B4" s="31" t="s">
        <v>71</v>
      </c>
      <c r="C4" s="268" t="str">
        <f>'Manager Setup'!C6</f>
        <v>Jane Sharon Kim</v>
      </c>
      <c r="D4" s="268"/>
      <c r="E4" s="268"/>
      <c r="F4" s="268"/>
      <c r="G4" s="268"/>
      <c r="H4" s="22"/>
      <c r="I4" s="22"/>
      <c r="J4" s="23"/>
    </row>
    <row r="5" spans="1:10" ht="21.95" customHeight="1" x14ac:dyDescent="0.25">
      <c r="B5" s="31" t="s">
        <v>81</v>
      </c>
      <c r="C5" s="269" t="str">
        <f>'Manager Setup'!C7</f>
        <v>SBA Note</v>
      </c>
      <c r="D5" s="269"/>
      <c r="E5" s="269"/>
      <c r="F5" s="269"/>
      <c r="G5" s="269"/>
      <c r="H5" s="24"/>
      <c r="I5" s="22"/>
      <c r="J5" s="23"/>
    </row>
    <row r="6" spans="1:10" ht="21.95" customHeight="1" x14ac:dyDescent="0.25">
      <c r="B6" s="31" t="s">
        <v>82</v>
      </c>
      <c r="C6" s="269" t="str">
        <f>'Manager Setup'!C8</f>
        <v>SBA Note Assistant</v>
      </c>
      <c r="D6" s="269"/>
      <c r="E6" s="269"/>
      <c r="F6" s="269"/>
      <c r="G6" s="269"/>
      <c r="H6" s="22" t="s">
        <v>370</v>
      </c>
      <c r="I6" s="22"/>
      <c r="J6" s="23"/>
    </row>
    <row r="7" spans="1:10" ht="21.95" customHeight="1" x14ac:dyDescent="0.3">
      <c r="B7" s="31" t="s">
        <v>310</v>
      </c>
      <c r="C7" s="36">
        <f>'Manager Setup'!C9</f>
        <v>43832</v>
      </c>
      <c r="D7" s="34"/>
      <c r="E7" s="32"/>
      <c r="F7" s="32"/>
      <c r="G7" s="32"/>
      <c r="H7" s="22"/>
      <c r="I7" s="22"/>
      <c r="J7" s="23"/>
    </row>
    <row r="8" spans="1:10" ht="21.95" customHeight="1" x14ac:dyDescent="0.25">
      <c r="B8" s="31" t="s">
        <v>83</v>
      </c>
      <c r="C8" s="194" t="str">
        <f>'Manager Setup'!C10</f>
        <v xml:space="preserve">Debbie Lee </v>
      </c>
      <c r="D8" s="35"/>
      <c r="E8" s="22"/>
      <c r="F8" s="31" t="s">
        <v>84</v>
      </c>
      <c r="G8" s="19" t="str">
        <f>'Manager Setup'!H10</f>
        <v>DL</v>
      </c>
      <c r="H8" s="22"/>
      <c r="I8" s="22"/>
      <c r="J8" s="23"/>
    </row>
    <row r="9" spans="1:10" ht="13.5" customHeight="1" x14ac:dyDescent="0.25">
      <c r="B9" s="22"/>
      <c r="C9" s="22"/>
      <c r="D9" s="22"/>
      <c r="E9" s="22"/>
      <c r="F9" s="22"/>
      <c r="G9" s="22"/>
      <c r="H9" s="22"/>
      <c r="I9" s="22"/>
      <c r="J9" s="23"/>
    </row>
    <row r="10" spans="1:10" s="198" customFormat="1" ht="32.25" customHeight="1" thickBot="1" x14ac:dyDescent="0.3">
      <c r="A10" s="208"/>
      <c r="B10" s="209" t="s">
        <v>311</v>
      </c>
      <c r="C10" s="270" t="s">
        <v>314</v>
      </c>
      <c r="D10" s="270"/>
      <c r="E10" s="210"/>
      <c r="F10" s="270" t="s">
        <v>312</v>
      </c>
      <c r="G10" s="270"/>
      <c r="H10" s="270"/>
      <c r="I10" s="211"/>
      <c r="J10" s="212" t="s">
        <v>313</v>
      </c>
    </row>
    <row r="11" spans="1:10" s="198" customFormat="1" ht="30" customHeight="1" x14ac:dyDescent="0.25">
      <c r="B11" s="199" t="s">
        <v>85</v>
      </c>
      <c r="C11" s="266" t="s">
        <v>423</v>
      </c>
      <c r="D11" s="266"/>
      <c r="E11" s="199"/>
      <c r="F11" s="266" t="s">
        <v>366</v>
      </c>
      <c r="G11" s="266"/>
      <c r="H11" s="266"/>
      <c r="I11" s="199"/>
      <c r="J11" s="200" t="s">
        <v>425</v>
      </c>
    </row>
    <row r="12" spans="1:10" s="198" customFormat="1" ht="33.75" customHeight="1" x14ac:dyDescent="0.25">
      <c r="B12" s="201" t="s">
        <v>317</v>
      </c>
      <c r="C12" s="266" t="s">
        <v>424</v>
      </c>
      <c r="D12" s="266"/>
      <c r="E12" s="199"/>
      <c r="F12" s="266" t="s">
        <v>324</v>
      </c>
      <c r="G12" s="266"/>
      <c r="H12" s="266"/>
      <c r="I12" s="199"/>
      <c r="J12" s="200" t="s">
        <v>425</v>
      </c>
    </row>
    <row r="13" spans="1:10" s="198" customFormat="1" ht="14.1" customHeight="1" x14ac:dyDescent="0.25">
      <c r="B13" s="202"/>
      <c r="C13" s="264" t="s">
        <v>306</v>
      </c>
      <c r="D13" s="264"/>
      <c r="E13" s="203"/>
      <c r="F13" s="271"/>
      <c r="G13" s="271"/>
      <c r="H13" s="271"/>
      <c r="I13" s="204"/>
      <c r="J13" s="205"/>
    </row>
    <row r="14" spans="1:10" s="198" customFormat="1" ht="24.75" customHeight="1" x14ac:dyDescent="0.25">
      <c r="B14" s="199" t="s">
        <v>88</v>
      </c>
      <c r="C14" s="265" t="s">
        <v>318</v>
      </c>
      <c r="D14" s="265"/>
      <c r="E14" s="199"/>
      <c r="F14" s="266" t="s">
        <v>307</v>
      </c>
      <c r="G14" s="266"/>
      <c r="H14" s="266"/>
      <c r="I14" s="199"/>
      <c r="J14" s="200" t="s">
        <v>425</v>
      </c>
    </row>
    <row r="15" spans="1:10" s="198" customFormat="1" ht="30" customHeight="1" x14ac:dyDescent="0.25">
      <c r="B15" s="199" t="s">
        <v>87</v>
      </c>
      <c r="C15" s="267" t="s">
        <v>318</v>
      </c>
      <c r="D15" s="267"/>
      <c r="E15" s="199"/>
      <c r="F15" s="266" t="s">
        <v>307</v>
      </c>
      <c r="G15" s="266"/>
      <c r="H15" s="266"/>
      <c r="I15" s="199"/>
      <c r="J15" s="200" t="s">
        <v>425</v>
      </c>
    </row>
    <row r="16" spans="1:10" s="198" customFormat="1" ht="30" customHeight="1" x14ac:dyDescent="0.25">
      <c r="B16" s="199" t="s">
        <v>89</v>
      </c>
      <c r="C16" s="263" t="s">
        <v>426</v>
      </c>
      <c r="D16" s="263"/>
      <c r="E16" s="199"/>
      <c r="F16" s="263" t="s">
        <v>307</v>
      </c>
      <c r="G16" s="263"/>
      <c r="H16" s="263"/>
      <c r="I16" s="199"/>
      <c r="J16" s="200" t="s">
        <v>425</v>
      </c>
    </row>
    <row r="17" spans="2:10" s="198" customFormat="1" ht="30" customHeight="1" x14ac:dyDescent="0.25">
      <c r="B17" s="199" t="s">
        <v>316</v>
      </c>
      <c r="C17" s="263">
        <v>5423</v>
      </c>
      <c r="D17" s="263"/>
      <c r="E17" s="199"/>
      <c r="F17" s="263" t="s">
        <v>307</v>
      </c>
      <c r="G17" s="263"/>
      <c r="H17" s="263"/>
      <c r="I17" s="199"/>
      <c r="J17" s="200" t="s">
        <v>425</v>
      </c>
    </row>
    <row r="18" spans="2:10" s="198" customFormat="1" ht="30" customHeight="1" x14ac:dyDescent="0.25">
      <c r="B18" s="199" t="s">
        <v>90</v>
      </c>
      <c r="C18" s="263" t="s">
        <v>432</v>
      </c>
      <c r="D18" s="263"/>
      <c r="E18" s="199"/>
      <c r="F18" s="263"/>
      <c r="G18" s="263"/>
      <c r="H18" s="263"/>
      <c r="I18" s="199"/>
      <c r="J18" s="200" t="s">
        <v>433</v>
      </c>
    </row>
    <row r="19" spans="2:10" s="198" customFormat="1" ht="30" customHeight="1" x14ac:dyDescent="0.25">
      <c r="B19" s="199" t="s">
        <v>93</v>
      </c>
      <c r="C19" s="263" t="s">
        <v>432</v>
      </c>
      <c r="D19" s="263"/>
      <c r="E19" s="199"/>
      <c r="F19" s="263"/>
      <c r="G19" s="263"/>
      <c r="H19" s="263"/>
      <c r="I19" s="199"/>
      <c r="J19" s="200" t="s">
        <v>433</v>
      </c>
    </row>
    <row r="20" spans="2:10" s="198" customFormat="1" ht="30" customHeight="1" x14ac:dyDescent="0.25">
      <c r="B20" s="199" t="s">
        <v>91</v>
      </c>
      <c r="C20" s="263" t="s">
        <v>434</v>
      </c>
      <c r="D20" s="263"/>
      <c r="E20" s="199"/>
      <c r="F20" s="263" t="s">
        <v>307</v>
      </c>
      <c r="G20" s="263"/>
      <c r="H20" s="263"/>
      <c r="I20" s="199"/>
      <c r="J20" s="200" t="s">
        <v>433</v>
      </c>
    </row>
    <row r="21" spans="2:10" s="198" customFormat="1" ht="14.1" customHeight="1" x14ac:dyDescent="0.25">
      <c r="B21" s="202"/>
      <c r="C21" s="264" t="s">
        <v>86</v>
      </c>
      <c r="D21" s="264"/>
      <c r="E21" s="203"/>
      <c r="F21" s="272"/>
      <c r="G21" s="272"/>
      <c r="H21" s="272"/>
      <c r="I21" s="204"/>
      <c r="J21" s="205"/>
    </row>
    <row r="22" spans="2:10" s="198" customFormat="1" ht="24.75" customHeight="1" x14ac:dyDescent="0.25">
      <c r="B22" s="199" t="s">
        <v>223</v>
      </c>
      <c r="C22" s="266"/>
      <c r="D22" s="266"/>
      <c r="E22" s="199"/>
      <c r="F22" s="266" t="s">
        <v>427</v>
      </c>
      <c r="G22" s="266"/>
      <c r="H22" s="266"/>
      <c r="I22" s="199"/>
      <c r="J22" s="200" t="s">
        <v>428</v>
      </c>
    </row>
    <row r="23" spans="2:10" s="198" customFormat="1" ht="30" customHeight="1" x14ac:dyDescent="0.25">
      <c r="B23" s="198" t="s">
        <v>94</v>
      </c>
      <c r="C23" s="263"/>
      <c r="D23" s="263"/>
      <c r="E23" s="199"/>
      <c r="F23" s="266" t="s">
        <v>329</v>
      </c>
      <c r="G23" s="266"/>
      <c r="H23" s="266"/>
      <c r="I23" s="199"/>
      <c r="J23" s="200" t="s">
        <v>428</v>
      </c>
    </row>
    <row r="24" spans="2:10" s="198" customFormat="1" ht="30" customHeight="1" x14ac:dyDescent="0.25">
      <c r="B24" s="199" t="s">
        <v>107</v>
      </c>
      <c r="C24" s="263" t="s">
        <v>325</v>
      </c>
      <c r="D24" s="263"/>
      <c r="E24" s="199"/>
      <c r="F24" s="263" t="s">
        <v>429</v>
      </c>
      <c r="G24" s="263"/>
      <c r="H24" s="263"/>
      <c r="I24" s="199"/>
      <c r="J24" s="200" t="s">
        <v>428</v>
      </c>
    </row>
    <row r="25" spans="2:10" s="198" customFormat="1" ht="30" customHeight="1" x14ac:dyDescent="0.25">
      <c r="B25" s="199" t="s">
        <v>326</v>
      </c>
      <c r="C25" s="263" t="s">
        <v>430</v>
      </c>
      <c r="D25" s="263"/>
      <c r="E25" s="199"/>
      <c r="F25" s="263" t="s">
        <v>429</v>
      </c>
      <c r="G25" s="263"/>
      <c r="H25" s="263"/>
      <c r="I25" s="199"/>
      <c r="J25" s="200" t="s">
        <v>428</v>
      </c>
    </row>
    <row r="26" spans="2:10" s="198" customFormat="1" ht="30.75" customHeight="1" x14ac:dyDescent="0.25">
      <c r="B26" s="199" t="s">
        <v>142</v>
      </c>
      <c r="C26" s="273" t="s">
        <v>371</v>
      </c>
      <c r="D26" s="263"/>
      <c r="E26" s="199"/>
      <c r="F26" s="266" t="s">
        <v>329</v>
      </c>
      <c r="G26" s="266"/>
      <c r="H26" s="266"/>
      <c r="I26" s="199"/>
      <c r="J26" s="200" t="s">
        <v>428</v>
      </c>
    </row>
    <row r="27" spans="2:10" s="198" customFormat="1" ht="30" customHeight="1" x14ac:dyDescent="0.25">
      <c r="B27" s="199" t="s">
        <v>328</v>
      </c>
      <c r="C27" s="273" t="s">
        <v>327</v>
      </c>
      <c r="D27" s="263"/>
      <c r="E27" s="199"/>
      <c r="F27" s="263" t="s">
        <v>329</v>
      </c>
      <c r="G27" s="263"/>
      <c r="H27" s="263"/>
      <c r="I27" s="199"/>
      <c r="J27" s="200" t="s">
        <v>428</v>
      </c>
    </row>
    <row r="28" spans="2:10" s="198" customFormat="1" ht="30" customHeight="1" x14ac:dyDescent="0.25">
      <c r="B28" s="199" t="s">
        <v>92</v>
      </c>
      <c r="C28" s="266"/>
      <c r="D28" s="266"/>
      <c r="E28" s="199"/>
      <c r="F28" s="263" t="s">
        <v>307</v>
      </c>
      <c r="G28" s="263"/>
      <c r="H28" s="263"/>
      <c r="I28" s="199"/>
      <c r="J28" s="200" t="s">
        <v>431</v>
      </c>
    </row>
    <row r="29" spans="2:10" s="198" customFormat="1" ht="30" customHeight="1" x14ac:dyDescent="0.25">
      <c r="B29" s="199" t="s">
        <v>264</v>
      </c>
      <c r="C29" s="273" t="s">
        <v>319</v>
      </c>
      <c r="D29" s="263"/>
      <c r="E29" s="199"/>
      <c r="F29" s="263" t="s">
        <v>307</v>
      </c>
      <c r="G29" s="263"/>
      <c r="H29" s="263"/>
      <c r="I29" s="199"/>
      <c r="J29" s="200" t="s">
        <v>431</v>
      </c>
    </row>
    <row r="30" spans="2:10" s="198" customFormat="1" ht="30" customHeight="1" x14ac:dyDescent="0.25">
      <c r="B30" s="199" t="s">
        <v>96</v>
      </c>
      <c r="C30" s="266" t="s">
        <v>320</v>
      </c>
      <c r="D30" s="266"/>
      <c r="E30" s="199"/>
      <c r="F30" s="263" t="s">
        <v>323</v>
      </c>
      <c r="G30" s="263"/>
      <c r="H30" s="263"/>
      <c r="I30" s="199"/>
      <c r="J30" s="200" t="s">
        <v>428</v>
      </c>
    </row>
    <row r="31" spans="2:10" s="206" customFormat="1" ht="30" customHeight="1" x14ac:dyDescent="0.25">
      <c r="C31" s="280">
        <v>43829</v>
      </c>
      <c r="D31" s="280"/>
      <c r="F31" s="281"/>
      <c r="G31" s="281"/>
      <c r="H31" s="281"/>
      <c r="I31" s="281"/>
      <c r="J31" s="281"/>
    </row>
    <row r="32" spans="2:10" s="206" customFormat="1" ht="21" customHeight="1" x14ac:dyDescent="0.25">
      <c r="C32" s="279" t="s">
        <v>321</v>
      </c>
      <c r="D32" s="279"/>
      <c r="F32" s="281"/>
      <c r="G32" s="281"/>
      <c r="H32" s="281"/>
      <c r="I32" s="281"/>
      <c r="J32" s="281"/>
    </row>
    <row r="33" spans="3:10" s="206" customFormat="1" ht="21.95" customHeight="1" x14ac:dyDescent="0.25">
      <c r="C33" s="266"/>
      <c r="D33" s="266"/>
    </row>
    <row r="34" spans="3:10" s="206" customFormat="1" ht="21.95" customHeight="1" x14ac:dyDescent="0.25">
      <c r="C34" s="277" t="s">
        <v>322</v>
      </c>
      <c r="D34" s="277"/>
      <c r="H34" s="278"/>
      <c r="I34" s="278"/>
      <c r="J34" s="278"/>
    </row>
    <row r="35" spans="3:10" s="206" customFormat="1" ht="15.75" x14ac:dyDescent="0.25"/>
    <row r="36" spans="3:10" s="206" customFormat="1" ht="15.75" x14ac:dyDescent="0.25">
      <c r="J36" s="207"/>
    </row>
    <row r="37" spans="3:10" s="206" customFormat="1" ht="15.75" x14ac:dyDescent="0.25">
      <c r="J37" s="207"/>
    </row>
    <row r="38" spans="3:10" x14ac:dyDescent="0.25">
      <c r="J38" s="18"/>
    </row>
  </sheetData>
  <mergeCells count="54">
    <mergeCell ref="C33:D33"/>
    <mergeCell ref="A3:J3"/>
    <mergeCell ref="G1:J2"/>
    <mergeCell ref="C34:D34"/>
    <mergeCell ref="C26:D26"/>
    <mergeCell ref="F26:H26"/>
    <mergeCell ref="C30:D30"/>
    <mergeCell ref="H34:J34"/>
    <mergeCell ref="C32:D32"/>
    <mergeCell ref="C28:D28"/>
    <mergeCell ref="F28:H28"/>
    <mergeCell ref="C31:D31"/>
    <mergeCell ref="F31:J31"/>
    <mergeCell ref="F32:J32"/>
    <mergeCell ref="F30:H30"/>
    <mergeCell ref="C27:D27"/>
    <mergeCell ref="F27:H27"/>
    <mergeCell ref="F29:H29"/>
    <mergeCell ref="C21:D21"/>
    <mergeCell ref="F21:H21"/>
    <mergeCell ref="C25:D25"/>
    <mergeCell ref="F25:H25"/>
    <mergeCell ref="C24:D24"/>
    <mergeCell ref="F24:H24"/>
    <mergeCell ref="C23:D23"/>
    <mergeCell ref="F23:H23"/>
    <mergeCell ref="C22:D22"/>
    <mergeCell ref="F22:H22"/>
    <mergeCell ref="C29:D29"/>
    <mergeCell ref="C12:D12"/>
    <mergeCell ref="F12:H12"/>
    <mergeCell ref="C18:D18"/>
    <mergeCell ref="F18:H18"/>
    <mergeCell ref="C4:G4"/>
    <mergeCell ref="C5:G5"/>
    <mergeCell ref="C6:G6"/>
    <mergeCell ref="C10:D10"/>
    <mergeCell ref="F10:H10"/>
    <mergeCell ref="C11:D11"/>
    <mergeCell ref="F11:H11"/>
    <mergeCell ref="F13:H13"/>
    <mergeCell ref="C20:D20"/>
    <mergeCell ref="F20:H20"/>
    <mergeCell ref="C13:D13"/>
    <mergeCell ref="C14:D14"/>
    <mergeCell ref="F14:H14"/>
    <mergeCell ref="C15:D15"/>
    <mergeCell ref="F15:H15"/>
    <mergeCell ref="C16:D16"/>
    <mergeCell ref="F16:H16"/>
    <mergeCell ref="C17:D17"/>
    <mergeCell ref="F17:H17"/>
    <mergeCell ref="C19:D19"/>
    <mergeCell ref="F19:H19"/>
  </mergeCells>
  <pageMargins left="0.7" right="0.5" top="0.5" bottom="0.5" header="0.3" footer="0.3"/>
  <pageSetup scale="79" orientation="portrait" r:id="rId1"/>
  <headerFooter>
    <oddFooter>&amp;RPAGE 1</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0</xdr:col>
                    <xdr:colOff>0</xdr:colOff>
                    <xdr:row>17</xdr:row>
                    <xdr:rowOff>161925</xdr:rowOff>
                  </from>
                  <to>
                    <xdr:col>2</xdr:col>
                    <xdr:colOff>161925</xdr:colOff>
                    <xdr:row>18</xdr:row>
                    <xdr:rowOff>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0</xdr:col>
                    <xdr:colOff>0</xdr:colOff>
                    <xdr:row>19</xdr:row>
                    <xdr:rowOff>171450</xdr:rowOff>
                  </from>
                  <to>
                    <xdr:col>2</xdr:col>
                    <xdr:colOff>0</xdr:colOff>
                    <xdr:row>20</xdr:row>
                    <xdr:rowOff>9525</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from>
                    <xdr:col>0</xdr:col>
                    <xdr:colOff>0</xdr:colOff>
                    <xdr:row>21</xdr:row>
                    <xdr:rowOff>104775</xdr:rowOff>
                  </from>
                  <to>
                    <xdr:col>2</xdr:col>
                    <xdr:colOff>0</xdr:colOff>
                    <xdr:row>22</xdr:row>
                    <xdr:rowOff>9525</xdr:rowOff>
                  </to>
                </anchor>
              </controlPr>
            </control>
          </mc:Choice>
        </mc:AlternateContent>
        <mc:AlternateContent xmlns:mc="http://schemas.openxmlformats.org/markup-compatibility/2006">
          <mc:Choice Requires="x14">
            <control shapeId="4102" r:id="rId7" name="Check Box 6">
              <controlPr defaultSize="0" autoFill="0" autoLine="0" autoPict="0">
                <anchor moveWithCells="1">
                  <from>
                    <xdr:col>0</xdr:col>
                    <xdr:colOff>0</xdr:colOff>
                    <xdr:row>24</xdr:row>
                    <xdr:rowOff>161925</xdr:rowOff>
                  </from>
                  <to>
                    <xdr:col>2</xdr:col>
                    <xdr:colOff>0</xdr:colOff>
                    <xdr:row>25</xdr:row>
                    <xdr:rowOff>0</xdr:rowOff>
                  </to>
                </anchor>
              </controlPr>
            </control>
          </mc:Choice>
        </mc:AlternateContent>
        <mc:AlternateContent xmlns:mc="http://schemas.openxmlformats.org/markup-compatibility/2006">
          <mc:Choice Requires="x14">
            <control shapeId="4104" r:id="rId8" name="Check Box 8">
              <controlPr defaultSize="0" autoFill="0" autoLine="0" autoPict="0">
                <anchor moveWithCells="1">
                  <from>
                    <xdr:col>0</xdr:col>
                    <xdr:colOff>0</xdr:colOff>
                    <xdr:row>27</xdr:row>
                    <xdr:rowOff>161925</xdr:rowOff>
                  </from>
                  <to>
                    <xdr:col>2</xdr:col>
                    <xdr:colOff>0</xdr:colOff>
                    <xdr:row>28</xdr:row>
                    <xdr:rowOff>0</xdr:rowOff>
                  </to>
                </anchor>
              </controlPr>
            </control>
          </mc:Choice>
        </mc:AlternateContent>
        <mc:AlternateContent xmlns:mc="http://schemas.openxmlformats.org/markup-compatibility/2006">
          <mc:Choice Requires="x14">
            <control shapeId="4107" r:id="rId9" name="Check Box 11">
              <controlPr defaultSize="0" autoFill="0" autoLine="0" autoPict="0">
                <anchor moveWithCells="1">
                  <from>
                    <xdr:col>0</xdr:col>
                    <xdr:colOff>0</xdr:colOff>
                    <xdr:row>14</xdr:row>
                    <xdr:rowOff>171450</xdr:rowOff>
                  </from>
                  <to>
                    <xdr:col>2</xdr:col>
                    <xdr:colOff>0</xdr:colOff>
                    <xdr:row>15</xdr:row>
                    <xdr:rowOff>9525</xdr:rowOff>
                  </to>
                </anchor>
              </controlPr>
            </control>
          </mc:Choice>
        </mc:AlternateContent>
        <mc:AlternateContent xmlns:mc="http://schemas.openxmlformats.org/markup-compatibility/2006">
          <mc:Choice Requires="x14">
            <control shapeId="4108" r:id="rId10" name="Check Box 12">
              <controlPr defaultSize="0" autoFill="0" autoLine="0" autoPict="0">
                <anchor moveWithCells="1">
                  <from>
                    <xdr:col>0</xdr:col>
                    <xdr:colOff>0</xdr:colOff>
                    <xdr:row>13</xdr:row>
                    <xdr:rowOff>104775</xdr:rowOff>
                  </from>
                  <to>
                    <xdr:col>1</xdr:col>
                    <xdr:colOff>1381125</xdr:colOff>
                    <xdr:row>14</xdr:row>
                    <xdr:rowOff>9525</xdr:rowOff>
                  </to>
                </anchor>
              </controlPr>
            </control>
          </mc:Choice>
        </mc:AlternateContent>
        <mc:AlternateContent xmlns:mc="http://schemas.openxmlformats.org/markup-compatibility/2006">
          <mc:Choice Requires="x14">
            <control shapeId="4109" r:id="rId11" name="Check Box 13">
              <controlPr defaultSize="0" autoFill="0" autoLine="0" autoPict="0">
                <anchor moveWithCells="1">
                  <from>
                    <xdr:col>0</xdr:col>
                    <xdr:colOff>0</xdr:colOff>
                    <xdr:row>10</xdr:row>
                    <xdr:rowOff>171450</xdr:rowOff>
                  </from>
                  <to>
                    <xdr:col>2</xdr:col>
                    <xdr:colOff>161925</xdr:colOff>
                    <xdr:row>11</xdr:row>
                    <xdr:rowOff>9525</xdr:rowOff>
                  </to>
                </anchor>
              </controlPr>
            </control>
          </mc:Choice>
        </mc:AlternateContent>
        <mc:AlternateContent xmlns:mc="http://schemas.openxmlformats.org/markup-compatibility/2006">
          <mc:Choice Requires="x14">
            <control shapeId="4110" r:id="rId12" name="Check Box 14">
              <controlPr defaultSize="0" autoFill="0" autoLine="0" autoPict="0">
                <anchor moveWithCells="1">
                  <from>
                    <xdr:col>0</xdr:col>
                    <xdr:colOff>0</xdr:colOff>
                    <xdr:row>15</xdr:row>
                    <xdr:rowOff>171450</xdr:rowOff>
                  </from>
                  <to>
                    <xdr:col>2</xdr:col>
                    <xdr:colOff>161925</xdr:colOff>
                    <xdr:row>16</xdr:row>
                    <xdr:rowOff>9525</xdr:rowOff>
                  </to>
                </anchor>
              </controlPr>
            </control>
          </mc:Choice>
        </mc:AlternateContent>
        <mc:AlternateContent xmlns:mc="http://schemas.openxmlformats.org/markup-compatibility/2006">
          <mc:Choice Requires="x14">
            <control shapeId="4111" r:id="rId13" name="Check Box 15">
              <controlPr defaultSize="0" autoFill="0" autoLine="0" autoPict="0">
                <anchor moveWithCells="1">
                  <from>
                    <xdr:col>0</xdr:col>
                    <xdr:colOff>0</xdr:colOff>
                    <xdr:row>16</xdr:row>
                    <xdr:rowOff>171450</xdr:rowOff>
                  </from>
                  <to>
                    <xdr:col>2</xdr:col>
                    <xdr:colOff>161925</xdr:colOff>
                    <xdr:row>17</xdr:row>
                    <xdr:rowOff>9525</xdr:rowOff>
                  </to>
                </anchor>
              </controlPr>
            </control>
          </mc:Choice>
        </mc:AlternateContent>
        <mc:AlternateContent xmlns:mc="http://schemas.openxmlformats.org/markup-compatibility/2006">
          <mc:Choice Requires="x14">
            <control shapeId="4113" r:id="rId14" name="Check Box 17">
              <controlPr defaultSize="0" autoFill="0" autoLine="0" autoPict="0">
                <anchor moveWithCells="1">
                  <from>
                    <xdr:col>0</xdr:col>
                    <xdr:colOff>0</xdr:colOff>
                    <xdr:row>11</xdr:row>
                    <xdr:rowOff>123825</xdr:rowOff>
                  </from>
                  <to>
                    <xdr:col>2</xdr:col>
                    <xdr:colOff>161925</xdr:colOff>
                    <xdr:row>11</xdr:row>
                    <xdr:rowOff>342900</xdr:rowOff>
                  </to>
                </anchor>
              </controlPr>
            </control>
          </mc:Choice>
        </mc:AlternateContent>
        <mc:AlternateContent xmlns:mc="http://schemas.openxmlformats.org/markup-compatibility/2006">
          <mc:Choice Requires="x14">
            <control shapeId="4116" r:id="rId15" name="Check Box 20">
              <controlPr defaultSize="0" autoFill="0" autoLine="0" autoPict="0">
                <anchor moveWithCells="1">
                  <from>
                    <xdr:col>0</xdr:col>
                    <xdr:colOff>0</xdr:colOff>
                    <xdr:row>18</xdr:row>
                    <xdr:rowOff>171450</xdr:rowOff>
                  </from>
                  <to>
                    <xdr:col>2</xdr:col>
                    <xdr:colOff>9525</xdr:colOff>
                    <xdr:row>19</xdr:row>
                    <xdr:rowOff>9525</xdr:rowOff>
                  </to>
                </anchor>
              </controlPr>
            </control>
          </mc:Choice>
        </mc:AlternateContent>
        <mc:AlternateContent xmlns:mc="http://schemas.openxmlformats.org/markup-compatibility/2006">
          <mc:Choice Requires="x14">
            <control shapeId="4117" r:id="rId16" name="Check Box 21">
              <controlPr defaultSize="0" autoFill="0" autoLine="0" autoPict="0">
                <anchor moveWithCells="1">
                  <from>
                    <xdr:col>0</xdr:col>
                    <xdr:colOff>0</xdr:colOff>
                    <xdr:row>23</xdr:row>
                    <xdr:rowOff>171450</xdr:rowOff>
                  </from>
                  <to>
                    <xdr:col>2</xdr:col>
                    <xdr:colOff>0</xdr:colOff>
                    <xdr:row>24</xdr:row>
                    <xdr:rowOff>9525</xdr:rowOff>
                  </to>
                </anchor>
              </controlPr>
            </control>
          </mc:Choice>
        </mc:AlternateContent>
        <mc:AlternateContent xmlns:mc="http://schemas.openxmlformats.org/markup-compatibility/2006">
          <mc:Choice Requires="x14">
            <control shapeId="4099" r:id="rId17" name="Check Box 3">
              <controlPr defaultSize="0" autoFill="0" autoLine="0" autoPict="0">
                <anchor moveWithCells="1">
                  <from>
                    <xdr:col>0</xdr:col>
                    <xdr:colOff>0</xdr:colOff>
                    <xdr:row>22</xdr:row>
                    <xdr:rowOff>171450</xdr:rowOff>
                  </from>
                  <to>
                    <xdr:col>2</xdr:col>
                    <xdr:colOff>0</xdr:colOff>
                    <xdr:row>23</xdr:row>
                    <xdr:rowOff>9525</xdr:rowOff>
                  </to>
                </anchor>
              </controlPr>
            </control>
          </mc:Choice>
        </mc:AlternateContent>
        <mc:AlternateContent xmlns:mc="http://schemas.openxmlformats.org/markup-compatibility/2006">
          <mc:Choice Requires="x14">
            <control shapeId="4118" r:id="rId18" name="Check Box 22">
              <controlPr defaultSize="0" autoFill="0" autoLine="0" autoPict="0">
                <anchor moveWithCells="1">
                  <from>
                    <xdr:col>0</xdr:col>
                    <xdr:colOff>0</xdr:colOff>
                    <xdr:row>25</xdr:row>
                    <xdr:rowOff>180975</xdr:rowOff>
                  </from>
                  <to>
                    <xdr:col>2</xdr:col>
                    <xdr:colOff>0</xdr:colOff>
                    <xdr:row>26</xdr:row>
                    <xdr:rowOff>9525</xdr:rowOff>
                  </to>
                </anchor>
              </controlPr>
            </control>
          </mc:Choice>
        </mc:AlternateContent>
        <mc:AlternateContent xmlns:mc="http://schemas.openxmlformats.org/markup-compatibility/2006">
          <mc:Choice Requires="x14">
            <control shapeId="4119" r:id="rId19" name="Check Box 23">
              <controlPr defaultSize="0" autoFill="0" autoLine="0" autoPict="0">
                <anchor moveWithCells="1">
                  <from>
                    <xdr:col>0</xdr:col>
                    <xdr:colOff>0</xdr:colOff>
                    <xdr:row>26</xdr:row>
                    <xdr:rowOff>171450</xdr:rowOff>
                  </from>
                  <to>
                    <xdr:col>2</xdr:col>
                    <xdr:colOff>0</xdr:colOff>
                    <xdr:row>27</xdr:row>
                    <xdr:rowOff>9525</xdr:rowOff>
                  </to>
                </anchor>
              </controlPr>
            </control>
          </mc:Choice>
        </mc:AlternateContent>
        <mc:AlternateContent xmlns:mc="http://schemas.openxmlformats.org/markup-compatibility/2006">
          <mc:Choice Requires="x14">
            <control shapeId="4120" r:id="rId20" name="Check Box 24">
              <controlPr defaultSize="0" autoFill="0" autoLine="0" autoPict="0">
                <anchor moveWithCells="1">
                  <from>
                    <xdr:col>0</xdr:col>
                    <xdr:colOff>0</xdr:colOff>
                    <xdr:row>29</xdr:row>
                    <xdr:rowOff>171450</xdr:rowOff>
                  </from>
                  <to>
                    <xdr:col>2</xdr:col>
                    <xdr:colOff>0</xdr:colOff>
                    <xdr:row>30</xdr:row>
                    <xdr:rowOff>9525</xdr:rowOff>
                  </to>
                </anchor>
              </controlPr>
            </control>
          </mc:Choice>
        </mc:AlternateContent>
        <mc:AlternateContent xmlns:mc="http://schemas.openxmlformats.org/markup-compatibility/2006">
          <mc:Choice Requires="x14">
            <control shapeId="4121" r:id="rId21" name="Check Box 25">
              <controlPr defaultSize="0" autoFill="0" autoLine="0" autoPict="0">
                <anchor moveWithCells="1">
                  <from>
                    <xdr:col>0</xdr:col>
                    <xdr:colOff>0</xdr:colOff>
                    <xdr:row>28</xdr:row>
                    <xdr:rowOff>171450</xdr:rowOff>
                  </from>
                  <to>
                    <xdr:col>1</xdr:col>
                    <xdr:colOff>1419225</xdr:colOff>
                    <xdr:row>29</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51"/>
  <sheetViews>
    <sheetView showGridLines="0" showRuler="0" view="pageLayout" zoomScaleNormal="100" workbookViewId="0">
      <selection activeCell="D12" sqref="D12"/>
    </sheetView>
  </sheetViews>
  <sheetFormatPr defaultRowHeight="15" x14ac:dyDescent="0.25"/>
  <cols>
    <col min="1" max="1" width="2.7109375" style="20" customWidth="1"/>
    <col min="2" max="2" width="22.28515625" style="20" customWidth="1"/>
    <col min="3" max="3" width="3.140625" style="20" customWidth="1"/>
    <col min="4" max="4" width="15.28515625" style="20" customWidth="1"/>
    <col min="5" max="5" width="9" style="20" customWidth="1"/>
    <col min="6" max="6" width="10.28515625" style="20" customWidth="1"/>
    <col min="7" max="7" width="6.85546875" style="20" customWidth="1"/>
    <col min="8" max="8" width="10.5703125" style="20" customWidth="1"/>
    <col min="9" max="9" width="23.7109375" style="20" customWidth="1"/>
    <col min="10" max="10" width="3.42578125" style="20" customWidth="1"/>
    <col min="11" max="11" width="8.85546875" style="21" customWidth="1"/>
    <col min="12" max="248" width="9.140625" style="20"/>
    <col min="249" max="249" width="1.7109375" style="20" customWidth="1"/>
    <col min="250" max="250" width="2.7109375" style="20" customWidth="1"/>
    <col min="251" max="251" width="20.42578125" style="20" customWidth="1"/>
    <col min="252" max="252" width="21.42578125" style="20" customWidth="1"/>
    <col min="253" max="253" width="14" style="20" customWidth="1"/>
    <col min="254" max="254" width="2" style="20" customWidth="1"/>
    <col min="255" max="255" width="6.85546875" style="20" customWidth="1"/>
    <col min="256" max="256" width="6.7109375" style="20" customWidth="1"/>
    <col min="257" max="257" width="28.85546875" style="20" customWidth="1"/>
    <col min="258" max="258" width="2" style="20" customWidth="1"/>
    <col min="259" max="259" width="6.7109375" style="20" customWidth="1"/>
    <col min="260" max="260" width="2" style="20" customWidth="1"/>
    <col min="261" max="261" width="7.42578125" style="20" customWidth="1"/>
    <col min="262" max="262" width="4.85546875" style="20" customWidth="1"/>
    <col min="263" max="263" width="9.140625" style="20" customWidth="1"/>
    <col min="264" max="264" width="24.7109375" style="20" customWidth="1"/>
    <col min="265" max="265" width="2.140625" style="20" customWidth="1"/>
    <col min="266" max="504" width="9.140625" style="20"/>
    <col min="505" max="505" width="1.7109375" style="20" customWidth="1"/>
    <col min="506" max="506" width="2.7109375" style="20" customWidth="1"/>
    <col min="507" max="507" width="20.42578125" style="20" customWidth="1"/>
    <col min="508" max="508" width="21.42578125" style="20" customWidth="1"/>
    <col min="509" max="509" width="14" style="20" customWidth="1"/>
    <col min="510" max="510" width="2" style="20" customWidth="1"/>
    <col min="511" max="511" width="6.85546875" style="20" customWidth="1"/>
    <col min="512" max="512" width="6.7109375" style="20" customWidth="1"/>
    <col min="513" max="513" width="28.85546875" style="20" customWidth="1"/>
    <col min="514" max="514" width="2" style="20" customWidth="1"/>
    <col min="515" max="515" width="6.7109375" style="20" customWidth="1"/>
    <col min="516" max="516" width="2" style="20" customWidth="1"/>
    <col min="517" max="517" width="7.42578125" style="20" customWidth="1"/>
    <col min="518" max="518" width="4.85546875" style="20" customWidth="1"/>
    <col min="519" max="519" width="9.140625" style="20" customWidth="1"/>
    <col min="520" max="520" width="24.7109375" style="20" customWidth="1"/>
    <col min="521" max="521" width="2.140625" style="20" customWidth="1"/>
    <col min="522" max="760" width="9.140625" style="20"/>
    <col min="761" max="761" width="1.7109375" style="20" customWidth="1"/>
    <col min="762" max="762" width="2.7109375" style="20" customWidth="1"/>
    <col min="763" max="763" width="20.42578125" style="20" customWidth="1"/>
    <col min="764" max="764" width="21.42578125" style="20" customWidth="1"/>
    <col min="765" max="765" width="14" style="20" customWidth="1"/>
    <col min="766" max="766" width="2" style="20" customWidth="1"/>
    <col min="767" max="767" width="6.85546875" style="20" customWidth="1"/>
    <col min="768" max="768" width="6.7109375" style="20" customWidth="1"/>
    <col min="769" max="769" width="28.85546875" style="20" customWidth="1"/>
    <col min="770" max="770" width="2" style="20" customWidth="1"/>
    <col min="771" max="771" width="6.7109375" style="20" customWidth="1"/>
    <col min="772" max="772" width="2" style="20" customWidth="1"/>
    <col min="773" max="773" width="7.42578125" style="20" customWidth="1"/>
    <col min="774" max="774" width="4.85546875" style="20" customWidth="1"/>
    <col min="775" max="775" width="9.140625" style="20" customWidth="1"/>
    <col min="776" max="776" width="24.7109375" style="20" customWidth="1"/>
    <col min="777" max="777" width="2.140625" style="20" customWidth="1"/>
    <col min="778" max="1016" width="9.140625" style="20"/>
    <col min="1017" max="1017" width="1.7109375" style="20" customWidth="1"/>
    <col min="1018" max="1018" width="2.7109375" style="20" customWidth="1"/>
    <col min="1019" max="1019" width="20.42578125" style="20" customWidth="1"/>
    <col min="1020" max="1020" width="21.42578125" style="20" customWidth="1"/>
    <col min="1021" max="1021" width="14" style="20" customWidth="1"/>
    <col min="1022" max="1022" width="2" style="20" customWidth="1"/>
    <col min="1023" max="1023" width="6.85546875" style="20" customWidth="1"/>
    <col min="1024" max="1024" width="6.7109375" style="20" customWidth="1"/>
    <col min="1025" max="1025" width="28.85546875" style="20" customWidth="1"/>
    <col min="1026" max="1026" width="2" style="20" customWidth="1"/>
    <col min="1027" max="1027" width="6.7109375" style="20" customWidth="1"/>
    <col min="1028" max="1028" width="2" style="20" customWidth="1"/>
    <col min="1029" max="1029" width="7.42578125" style="20" customWidth="1"/>
    <col min="1030" max="1030" width="4.85546875" style="20" customWidth="1"/>
    <col min="1031" max="1031" width="9.140625" style="20" customWidth="1"/>
    <col min="1032" max="1032" width="24.7109375" style="20" customWidth="1"/>
    <col min="1033" max="1033" width="2.140625" style="20" customWidth="1"/>
    <col min="1034" max="1272" width="9.140625" style="20"/>
    <col min="1273" max="1273" width="1.7109375" style="20" customWidth="1"/>
    <col min="1274" max="1274" width="2.7109375" style="20" customWidth="1"/>
    <col min="1275" max="1275" width="20.42578125" style="20" customWidth="1"/>
    <col min="1276" max="1276" width="21.42578125" style="20" customWidth="1"/>
    <col min="1277" max="1277" width="14" style="20" customWidth="1"/>
    <col min="1278" max="1278" width="2" style="20" customWidth="1"/>
    <col min="1279" max="1279" width="6.85546875" style="20" customWidth="1"/>
    <col min="1280" max="1280" width="6.7109375" style="20" customWidth="1"/>
    <col min="1281" max="1281" width="28.85546875" style="20" customWidth="1"/>
    <col min="1282" max="1282" width="2" style="20" customWidth="1"/>
    <col min="1283" max="1283" width="6.7109375" style="20" customWidth="1"/>
    <col min="1284" max="1284" width="2" style="20" customWidth="1"/>
    <col min="1285" max="1285" width="7.42578125" style="20" customWidth="1"/>
    <col min="1286" max="1286" width="4.85546875" style="20" customWidth="1"/>
    <col min="1287" max="1287" width="9.140625" style="20" customWidth="1"/>
    <col min="1288" max="1288" width="24.7109375" style="20" customWidth="1"/>
    <col min="1289" max="1289" width="2.140625" style="20" customWidth="1"/>
    <col min="1290" max="1528" width="9.140625" style="20"/>
    <col min="1529" max="1529" width="1.7109375" style="20" customWidth="1"/>
    <col min="1530" max="1530" width="2.7109375" style="20" customWidth="1"/>
    <col min="1531" max="1531" width="20.42578125" style="20" customWidth="1"/>
    <col min="1532" max="1532" width="21.42578125" style="20" customWidth="1"/>
    <col min="1533" max="1533" width="14" style="20" customWidth="1"/>
    <col min="1534" max="1534" width="2" style="20" customWidth="1"/>
    <col min="1535" max="1535" width="6.85546875" style="20" customWidth="1"/>
    <col min="1536" max="1536" width="6.7109375" style="20" customWidth="1"/>
    <col min="1537" max="1537" width="28.85546875" style="20" customWidth="1"/>
    <col min="1538" max="1538" width="2" style="20" customWidth="1"/>
    <col min="1539" max="1539" width="6.7109375" style="20" customWidth="1"/>
    <col min="1540" max="1540" width="2" style="20" customWidth="1"/>
    <col min="1541" max="1541" width="7.42578125" style="20" customWidth="1"/>
    <col min="1542" max="1542" width="4.85546875" style="20" customWidth="1"/>
    <col min="1543" max="1543" width="9.140625" style="20" customWidth="1"/>
    <col min="1544" max="1544" width="24.7109375" style="20" customWidth="1"/>
    <col min="1545" max="1545" width="2.140625" style="20" customWidth="1"/>
    <col min="1546" max="1784" width="9.140625" style="20"/>
    <col min="1785" max="1785" width="1.7109375" style="20" customWidth="1"/>
    <col min="1786" max="1786" width="2.7109375" style="20" customWidth="1"/>
    <col min="1787" max="1787" width="20.42578125" style="20" customWidth="1"/>
    <col min="1788" max="1788" width="21.42578125" style="20" customWidth="1"/>
    <col min="1789" max="1789" width="14" style="20" customWidth="1"/>
    <col min="1790" max="1790" width="2" style="20" customWidth="1"/>
    <col min="1791" max="1791" width="6.85546875" style="20" customWidth="1"/>
    <col min="1792" max="1792" width="6.7109375" style="20" customWidth="1"/>
    <col min="1793" max="1793" width="28.85546875" style="20" customWidth="1"/>
    <col min="1794" max="1794" width="2" style="20" customWidth="1"/>
    <col min="1795" max="1795" width="6.7109375" style="20" customWidth="1"/>
    <col min="1796" max="1796" width="2" style="20" customWidth="1"/>
    <col min="1797" max="1797" width="7.42578125" style="20" customWidth="1"/>
    <col min="1798" max="1798" width="4.85546875" style="20" customWidth="1"/>
    <col min="1799" max="1799" width="9.140625" style="20" customWidth="1"/>
    <col min="1800" max="1800" width="24.7109375" style="20" customWidth="1"/>
    <col min="1801" max="1801" width="2.140625" style="20" customWidth="1"/>
    <col min="1802" max="2040" width="9.140625" style="20"/>
    <col min="2041" max="2041" width="1.7109375" style="20" customWidth="1"/>
    <col min="2042" max="2042" width="2.7109375" style="20" customWidth="1"/>
    <col min="2043" max="2043" width="20.42578125" style="20" customWidth="1"/>
    <col min="2044" max="2044" width="21.42578125" style="20" customWidth="1"/>
    <col min="2045" max="2045" width="14" style="20" customWidth="1"/>
    <col min="2046" max="2046" width="2" style="20" customWidth="1"/>
    <col min="2047" max="2047" width="6.85546875" style="20" customWidth="1"/>
    <col min="2048" max="2048" width="6.7109375" style="20" customWidth="1"/>
    <col min="2049" max="2049" width="28.85546875" style="20" customWidth="1"/>
    <col min="2050" max="2050" width="2" style="20" customWidth="1"/>
    <col min="2051" max="2051" width="6.7109375" style="20" customWidth="1"/>
    <col min="2052" max="2052" width="2" style="20" customWidth="1"/>
    <col min="2053" max="2053" width="7.42578125" style="20" customWidth="1"/>
    <col min="2054" max="2054" width="4.85546875" style="20" customWidth="1"/>
    <col min="2055" max="2055" width="9.140625" style="20" customWidth="1"/>
    <col min="2056" max="2056" width="24.7109375" style="20" customWidth="1"/>
    <col min="2057" max="2057" width="2.140625" style="20" customWidth="1"/>
    <col min="2058" max="2296" width="9.140625" style="20"/>
    <col min="2297" max="2297" width="1.7109375" style="20" customWidth="1"/>
    <col min="2298" max="2298" width="2.7109375" style="20" customWidth="1"/>
    <col min="2299" max="2299" width="20.42578125" style="20" customWidth="1"/>
    <col min="2300" max="2300" width="21.42578125" style="20" customWidth="1"/>
    <col min="2301" max="2301" width="14" style="20" customWidth="1"/>
    <col min="2302" max="2302" width="2" style="20" customWidth="1"/>
    <col min="2303" max="2303" width="6.85546875" style="20" customWidth="1"/>
    <col min="2304" max="2304" width="6.7109375" style="20" customWidth="1"/>
    <col min="2305" max="2305" width="28.85546875" style="20" customWidth="1"/>
    <col min="2306" max="2306" width="2" style="20" customWidth="1"/>
    <col min="2307" max="2307" width="6.7109375" style="20" customWidth="1"/>
    <col min="2308" max="2308" width="2" style="20" customWidth="1"/>
    <col min="2309" max="2309" width="7.42578125" style="20" customWidth="1"/>
    <col min="2310" max="2310" width="4.85546875" style="20" customWidth="1"/>
    <col min="2311" max="2311" width="9.140625" style="20" customWidth="1"/>
    <col min="2312" max="2312" width="24.7109375" style="20" customWidth="1"/>
    <col min="2313" max="2313" width="2.140625" style="20" customWidth="1"/>
    <col min="2314" max="2552" width="9.140625" style="20"/>
    <col min="2553" max="2553" width="1.7109375" style="20" customWidth="1"/>
    <col min="2554" max="2554" width="2.7109375" style="20" customWidth="1"/>
    <col min="2555" max="2555" width="20.42578125" style="20" customWidth="1"/>
    <col min="2556" max="2556" width="21.42578125" style="20" customWidth="1"/>
    <col min="2557" max="2557" width="14" style="20" customWidth="1"/>
    <col min="2558" max="2558" width="2" style="20" customWidth="1"/>
    <col min="2559" max="2559" width="6.85546875" style="20" customWidth="1"/>
    <col min="2560" max="2560" width="6.7109375" style="20" customWidth="1"/>
    <col min="2561" max="2561" width="28.85546875" style="20" customWidth="1"/>
    <col min="2562" max="2562" width="2" style="20" customWidth="1"/>
    <col min="2563" max="2563" width="6.7109375" style="20" customWidth="1"/>
    <col min="2564" max="2564" width="2" style="20" customWidth="1"/>
    <col min="2565" max="2565" width="7.42578125" style="20" customWidth="1"/>
    <col min="2566" max="2566" width="4.85546875" style="20" customWidth="1"/>
    <col min="2567" max="2567" width="9.140625" style="20" customWidth="1"/>
    <col min="2568" max="2568" width="24.7109375" style="20" customWidth="1"/>
    <col min="2569" max="2569" width="2.140625" style="20" customWidth="1"/>
    <col min="2570" max="2808" width="9.140625" style="20"/>
    <col min="2809" max="2809" width="1.7109375" style="20" customWidth="1"/>
    <col min="2810" max="2810" width="2.7109375" style="20" customWidth="1"/>
    <col min="2811" max="2811" width="20.42578125" style="20" customWidth="1"/>
    <col min="2812" max="2812" width="21.42578125" style="20" customWidth="1"/>
    <col min="2813" max="2813" width="14" style="20" customWidth="1"/>
    <col min="2814" max="2814" width="2" style="20" customWidth="1"/>
    <col min="2815" max="2815" width="6.85546875" style="20" customWidth="1"/>
    <col min="2816" max="2816" width="6.7109375" style="20" customWidth="1"/>
    <col min="2817" max="2817" width="28.85546875" style="20" customWidth="1"/>
    <col min="2818" max="2818" width="2" style="20" customWidth="1"/>
    <col min="2819" max="2819" width="6.7109375" style="20" customWidth="1"/>
    <col min="2820" max="2820" width="2" style="20" customWidth="1"/>
    <col min="2821" max="2821" width="7.42578125" style="20" customWidth="1"/>
    <col min="2822" max="2822" width="4.85546875" style="20" customWidth="1"/>
    <col min="2823" max="2823" width="9.140625" style="20" customWidth="1"/>
    <col min="2824" max="2824" width="24.7109375" style="20" customWidth="1"/>
    <col min="2825" max="2825" width="2.140625" style="20" customWidth="1"/>
    <col min="2826" max="3064" width="9.140625" style="20"/>
    <col min="3065" max="3065" width="1.7109375" style="20" customWidth="1"/>
    <col min="3066" max="3066" width="2.7109375" style="20" customWidth="1"/>
    <col min="3067" max="3067" width="20.42578125" style="20" customWidth="1"/>
    <col min="3068" max="3068" width="21.42578125" style="20" customWidth="1"/>
    <col min="3069" max="3069" width="14" style="20" customWidth="1"/>
    <col min="3070" max="3070" width="2" style="20" customWidth="1"/>
    <col min="3071" max="3071" width="6.85546875" style="20" customWidth="1"/>
    <col min="3072" max="3072" width="6.7109375" style="20" customWidth="1"/>
    <col min="3073" max="3073" width="28.85546875" style="20" customWidth="1"/>
    <col min="3074" max="3074" width="2" style="20" customWidth="1"/>
    <col min="3075" max="3075" width="6.7109375" style="20" customWidth="1"/>
    <col min="3076" max="3076" width="2" style="20" customWidth="1"/>
    <col min="3077" max="3077" width="7.42578125" style="20" customWidth="1"/>
    <col min="3078" max="3078" width="4.85546875" style="20" customWidth="1"/>
    <col min="3079" max="3079" width="9.140625" style="20" customWidth="1"/>
    <col min="3080" max="3080" width="24.7109375" style="20" customWidth="1"/>
    <col min="3081" max="3081" width="2.140625" style="20" customWidth="1"/>
    <col min="3082" max="3320" width="9.140625" style="20"/>
    <col min="3321" max="3321" width="1.7109375" style="20" customWidth="1"/>
    <col min="3322" max="3322" width="2.7109375" style="20" customWidth="1"/>
    <col min="3323" max="3323" width="20.42578125" style="20" customWidth="1"/>
    <col min="3324" max="3324" width="21.42578125" style="20" customWidth="1"/>
    <col min="3325" max="3325" width="14" style="20" customWidth="1"/>
    <col min="3326" max="3326" width="2" style="20" customWidth="1"/>
    <col min="3327" max="3327" width="6.85546875" style="20" customWidth="1"/>
    <col min="3328" max="3328" width="6.7109375" style="20" customWidth="1"/>
    <col min="3329" max="3329" width="28.85546875" style="20" customWidth="1"/>
    <col min="3330" max="3330" width="2" style="20" customWidth="1"/>
    <col min="3331" max="3331" width="6.7109375" style="20" customWidth="1"/>
    <col min="3332" max="3332" width="2" style="20" customWidth="1"/>
    <col min="3333" max="3333" width="7.42578125" style="20" customWidth="1"/>
    <col min="3334" max="3334" width="4.85546875" style="20" customWidth="1"/>
    <col min="3335" max="3335" width="9.140625" style="20" customWidth="1"/>
    <col min="3336" max="3336" width="24.7109375" style="20" customWidth="1"/>
    <col min="3337" max="3337" width="2.140625" style="20" customWidth="1"/>
    <col min="3338" max="3576" width="9.140625" style="20"/>
    <col min="3577" max="3577" width="1.7109375" style="20" customWidth="1"/>
    <col min="3578" max="3578" width="2.7109375" style="20" customWidth="1"/>
    <col min="3579" max="3579" width="20.42578125" style="20" customWidth="1"/>
    <col min="3580" max="3580" width="21.42578125" style="20" customWidth="1"/>
    <col min="3581" max="3581" width="14" style="20" customWidth="1"/>
    <col min="3582" max="3582" width="2" style="20" customWidth="1"/>
    <col min="3583" max="3583" width="6.85546875" style="20" customWidth="1"/>
    <col min="3584" max="3584" width="6.7109375" style="20" customWidth="1"/>
    <col min="3585" max="3585" width="28.85546875" style="20" customWidth="1"/>
    <col min="3586" max="3586" width="2" style="20" customWidth="1"/>
    <col min="3587" max="3587" width="6.7109375" style="20" customWidth="1"/>
    <col min="3588" max="3588" width="2" style="20" customWidth="1"/>
    <col min="3589" max="3589" width="7.42578125" style="20" customWidth="1"/>
    <col min="3590" max="3590" width="4.85546875" style="20" customWidth="1"/>
    <col min="3591" max="3591" width="9.140625" style="20" customWidth="1"/>
    <col min="3592" max="3592" width="24.7109375" style="20" customWidth="1"/>
    <col min="3593" max="3593" width="2.140625" style="20" customWidth="1"/>
    <col min="3594" max="3832" width="9.140625" style="20"/>
    <col min="3833" max="3833" width="1.7109375" style="20" customWidth="1"/>
    <col min="3834" max="3834" width="2.7109375" style="20" customWidth="1"/>
    <col min="3835" max="3835" width="20.42578125" style="20" customWidth="1"/>
    <col min="3836" max="3836" width="21.42578125" style="20" customWidth="1"/>
    <col min="3837" max="3837" width="14" style="20" customWidth="1"/>
    <col min="3838" max="3838" width="2" style="20" customWidth="1"/>
    <col min="3839" max="3839" width="6.85546875" style="20" customWidth="1"/>
    <col min="3840" max="3840" width="6.7109375" style="20" customWidth="1"/>
    <col min="3841" max="3841" width="28.85546875" style="20" customWidth="1"/>
    <col min="3842" max="3842" width="2" style="20" customWidth="1"/>
    <col min="3843" max="3843" width="6.7109375" style="20" customWidth="1"/>
    <col min="3844" max="3844" width="2" style="20" customWidth="1"/>
    <col min="3845" max="3845" width="7.42578125" style="20" customWidth="1"/>
    <col min="3846" max="3846" width="4.85546875" style="20" customWidth="1"/>
    <col min="3847" max="3847" width="9.140625" style="20" customWidth="1"/>
    <col min="3848" max="3848" width="24.7109375" style="20" customWidth="1"/>
    <col min="3849" max="3849" width="2.140625" style="20" customWidth="1"/>
    <col min="3850" max="4088" width="9.140625" style="20"/>
    <col min="4089" max="4089" width="1.7109375" style="20" customWidth="1"/>
    <col min="4090" max="4090" width="2.7109375" style="20" customWidth="1"/>
    <col min="4091" max="4091" width="20.42578125" style="20" customWidth="1"/>
    <col min="4092" max="4092" width="21.42578125" style="20" customWidth="1"/>
    <col min="4093" max="4093" width="14" style="20" customWidth="1"/>
    <col min="4094" max="4094" width="2" style="20" customWidth="1"/>
    <col min="4095" max="4095" width="6.85546875" style="20" customWidth="1"/>
    <col min="4096" max="4096" width="6.7109375" style="20" customWidth="1"/>
    <col min="4097" max="4097" width="28.85546875" style="20" customWidth="1"/>
    <col min="4098" max="4098" width="2" style="20" customWidth="1"/>
    <col min="4099" max="4099" width="6.7109375" style="20" customWidth="1"/>
    <col min="4100" max="4100" width="2" style="20" customWidth="1"/>
    <col min="4101" max="4101" width="7.42578125" style="20" customWidth="1"/>
    <col min="4102" max="4102" width="4.85546875" style="20" customWidth="1"/>
    <col min="4103" max="4103" width="9.140625" style="20" customWidth="1"/>
    <col min="4104" max="4104" width="24.7109375" style="20" customWidth="1"/>
    <col min="4105" max="4105" width="2.140625" style="20" customWidth="1"/>
    <col min="4106" max="4344" width="9.140625" style="20"/>
    <col min="4345" max="4345" width="1.7109375" style="20" customWidth="1"/>
    <col min="4346" max="4346" width="2.7109375" style="20" customWidth="1"/>
    <col min="4347" max="4347" width="20.42578125" style="20" customWidth="1"/>
    <col min="4348" max="4348" width="21.42578125" style="20" customWidth="1"/>
    <col min="4349" max="4349" width="14" style="20" customWidth="1"/>
    <col min="4350" max="4350" width="2" style="20" customWidth="1"/>
    <col min="4351" max="4351" width="6.85546875" style="20" customWidth="1"/>
    <col min="4352" max="4352" width="6.7109375" style="20" customWidth="1"/>
    <col min="4353" max="4353" width="28.85546875" style="20" customWidth="1"/>
    <col min="4354" max="4354" width="2" style="20" customWidth="1"/>
    <col min="4355" max="4355" width="6.7109375" style="20" customWidth="1"/>
    <col min="4356" max="4356" width="2" style="20" customWidth="1"/>
    <col min="4357" max="4357" width="7.42578125" style="20" customWidth="1"/>
    <col min="4358" max="4358" width="4.85546875" style="20" customWidth="1"/>
    <col min="4359" max="4359" width="9.140625" style="20" customWidth="1"/>
    <col min="4360" max="4360" width="24.7109375" style="20" customWidth="1"/>
    <col min="4361" max="4361" width="2.140625" style="20" customWidth="1"/>
    <col min="4362" max="4600" width="9.140625" style="20"/>
    <col min="4601" max="4601" width="1.7109375" style="20" customWidth="1"/>
    <col min="4602" max="4602" width="2.7109375" style="20" customWidth="1"/>
    <col min="4603" max="4603" width="20.42578125" style="20" customWidth="1"/>
    <col min="4604" max="4604" width="21.42578125" style="20" customWidth="1"/>
    <col min="4605" max="4605" width="14" style="20" customWidth="1"/>
    <col min="4606" max="4606" width="2" style="20" customWidth="1"/>
    <col min="4607" max="4607" width="6.85546875" style="20" customWidth="1"/>
    <col min="4608" max="4608" width="6.7109375" style="20" customWidth="1"/>
    <col min="4609" max="4609" width="28.85546875" style="20" customWidth="1"/>
    <col min="4610" max="4610" width="2" style="20" customWidth="1"/>
    <col min="4611" max="4611" width="6.7109375" style="20" customWidth="1"/>
    <col min="4612" max="4612" width="2" style="20" customWidth="1"/>
    <col min="4613" max="4613" width="7.42578125" style="20" customWidth="1"/>
    <col min="4614" max="4614" width="4.85546875" style="20" customWidth="1"/>
    <col min="4615" max="4615" width="9.140625" style="20" customWidth="1"/>
    <col min="4616" max="4616" width="24.7109375" style="20" customWidth="1"/>
    <col min="4617" max="4617" width="2.140625" style="20" customWidth="1"/>
    <col min="4618" max="4856" width="9.140625" style="20"/>
    <col min="4857" max="4857" width="1.7109375" style="20" customWidth="1"/>
    <col min="4858" max="4858" width="2.7109375" style="20" customWidth="1"/>
    <col min="4859" max="4859" width="20.42578125" style="20" customWidth="1"/>
    <col min="4860" max="4860" width="21.42578125" style="20" customWidth="1"/>
    <col min="4861" max="4861" width="14" style="20" customWidth="1"/>
    <col min="4862" max="4862" width="2" style="20" customWidth="1"/>
    <col min="4863" max="4863" width="6.85546875" style="20" customWidth="1"/>
    <col min="4864" max="4864" width="6.7109375" style="20" customWidth="1"/>
    <col min="4865" max="4865" width="28.85546875" style="20" customWidth="1"/>
    <col min="4866" max="4866" width="2" style="20" customWidth="1"/>
    <col min="4867" max="4867" width="6.7109375" style="20" customWidth="1"/>
    <col min="4868" max="4868" width="2" style="20" customWidth="1"/>
    <col min="4869" max="4869" width="7.42578125" style="20" customWidth="1"/>
    <col min="4870" max="4870" width="4.85546875" style="20" customWidth="1"/>
    <col min="4871" max="4871" width="9.140625" style="20" customWidth="1"/>
    <col min="4872" max="4872" width="24.7109375" style="20" customWidth="1"/>
    <col min="4873" max="4873" width="2.140625" style="20" customWidth="1"/>
    <col min="4874" max="5112" width="9.140625" style="20"/>
    <col min="5113" max="5113" width="1.7109375" style="20" customWidth="1"/>
    <col min="5114" max="5114" width="2.7109375" style="20" customWidth="1"/>
    <col min="5115" max="5115" width="20.42578125" style="20" customWidth="1"/>
    <col min="5116" max="5116" width="21.42578125" style="20" customWidth="1"/>
    <col min="5117" max="5117" width="14" style="20" customWidth="1"/>
    <col min="5118" max="5118" width="2" style="20" customWidth="1"/>
    <col min="5119" max="5119" width="6.85546875" style="20" customWidth="1"/>
    <col min="5120" max="5120" width="6.7109375" style="20" customWidth="1"/>
    <col min="5121" max="5121" width="28.85546875" style="20" customWidth="1"/>
    <col min="5122" max="5122" width="2" style="20" customWidth="1"/>
    <col min="5123" max="5123" width="6.7109375" style="20" customWidth="1"/>
    <col min="5124" max="5124" width="2" style="20" customWidth="1"/>
    <col min="5125" max="5125" width="7.42578125" style="20" customWidth="1"/>
    <col min="5126" max="5126" width="4.85546875" style="20" customWidth="1"/>
    <col min="5127" max="5127" width="9.140625" style="20" customWidth="1"/>
    <col min="5128" max="5128" width="24.7109375" style="20" customWidth="1"/>
    <col min="5129" max="5129" width="2.140625" style="20" customWidth="1"/>
    <col min="5130" max="5368" width="9.140625" style="20"/>
    <col min="5369" max="5369" width="1.7109375" style="20" customWidth="1"/>
    <col min="5370" max="5370" width="2.7109375" style="20" customWidth="1"/>
    <col min="5371" max="5371" width="20.42578125" style="20" customWidth="1"/>
    <col min="5372" max="5372" width="21.42578125" style="20" customWidth="1"/>
    <col min="5373" max="5373" width="14" style="20" customWidth="1"/>
    <col min="5374" max="5374" width="2" style="20" customWidth="1"/>
    <col min="5375" max="5375" width="6.85546875" style="20" customWidth="1"/>
    <col min="5376" max="5376" width="6.7109375" style="20" customWidth="1"/>
    <col min="5377" max="5377" width="28.85546875" style="20" customWidth="1"/>
    <col min="5378" max="5378" width="2" style="20" customWidth="1"/>
    <col min="5379" max="5379" width="6.7109375" style="20" customWidth="1"/>
    <col min="5380" max="5380" width="2" style="20" customWidth="1"/>
    <col min="5381" max="5381" width="7.42578125" style="20" customWidth="1"/>
    <col min="5382" max="5382" width="4.85546875" style="20" customWidth="1"/>
    <col min="5383" max="5383" width="9.140625" style="20" customWidth="1"/>
    <col min="5384" max="5384" width="24.7109375" style="20" customWidth="1"/>
    <col min="5385" max="5385" width="2.140625" style="20" customWidth="1"/>
    <col min="5386" max="5624" width="9.140625" style="20"/>
    <col min="5625" max="5625" width="1.7109375" style="20" customWidth="1"/>
    <col min="5626" max="5626" width="2.7109375" style="20" customWidth="1"/>
    <col min="5627" max="5627" width="20.42578125" style="20" customWidth="1"/>
    <col min="5628" max="5628" width="21.42578125" style="20" customWidth="1"/>
    <col min="5629" max="5629" width="14" style="20" customWidth="1"/>
    <col min="5630" max="5630" width="2" style="20" customWidth="1"/>
    <col min="5631" max="5631" width="6.85546875" style="20" customWidth="1"/>
    <col min="5632" max="5632" width="6.7109375" style="20" customWidth="1"/>
    <col min="5633" max="5633" width="28.85546875" style="20" customWidth="1"/>
    <col min="5634" max="5634" width="2" style="20" customWidth="1"/>
    <col min="5635" max="5635" width="6.7109375" style="20" customWidth="1"/>
    <col min="5636" max="5636" width="2" style="20" customWidth="1"/>
    <col min="5637" max="5637" width="7.42578125" style="20" customWidth="1"/>
    <col min="5638" max="5638" width="4.85546875" style="20" customWidth="1"/>
    <col min="5639" max="5639" width="9.140625" style="20" customWidth="1"/>
    <col min="5640" max="5640" width="24.7109375" style="20" customWidth="1"/>
    <col min="5641" max="5641" width="2.140625" style="20" customWidth="1"/>
    <col min="5642" max="5880" width="9.140625" style="20"/>
    <col min="5881" max="5881" width="1.7109375" style="20" customWidth="1"/>
    <col min="5882" max="5882" width="2.7109375" style="20" customWidth="1"/>
    <col min="5883" max="5883" width="20.42578125" style="20" customWidth="1"/>
    <col min="5884" max="5884" width="21.42578125" style="20" customWidth="1"/>
    <col min="5885" max="5885" width="14" style="20" customWidth="1"/>
    <col min="5886" max="5886" width="2" style="20" customWidth="1"/>
    <col min="5887" max="5887" width="6.85546875" style="20" customWidth="1"/>
    <col min="5888" max="5888" width="6.7109375" style="20" customWidth="1"/>
    <col min="5889" max="5889" width="28.85546875" style="20" customWidth="1"/>
    <col min="5890" max="5890" width="2" style="20" customWidth="1"/>
    <col min="5891" max="5891" width="6.7109375" style="20" customWidth="1"/>
    <col min="5892" max="5892" width="2" style="20" customWidth="1"/>
    <col min="5893" max="5893" width="7.42578125" style="20" customWidth="1"/>
    <col min="5894" max="5894" width="4.85546875" style="20" customWidth="1"/>
    <col min="5895" max="5895" width="9.140625" style="20" customWidth="1"/>
    <col min="5896" max="5896" width="24.7109375" style="20" customWidth="1"/>
    <col min="5897" max="5897" width="2.140625" style="20" customWidth="1"/>
    <col min="5898" max="6136" width="9.140625" style="20"/>
    <col min="6137" max="6137" width="1.7109375" style="20" customWidth="1"/>
    <col min="6138" max="6138" width="2.7109375" style="20" customWidth="1"/>
    <col min="6139" max="6139" width="20.42578125" style="20" customWidth="1"/>
    <col min="6140" max="6140" width="21.42578125" style="20" customWidth="1"/>
    <col min="6141" max="6141" width="14" style="20" customWidth="1"/>
    <col min="6142" max="6142" width="2" style="20" customWidth="1"/>
    <col min="6143" max="6143" width="6.85546875" style="20" customWidth="1"/>
    <col min="6144" max="6144" width="6.7109375" style="20" customWidth="1"/>
    <col min="6145" max="6145" width="28.85546875" style="20" customWidth="1"/>
    <col min="6146" max="6146" width="2" style="20" customWidth="1"/>
    <col min="6147" max="6147" width="6.7109375" style="20" customWidth="1"/>
    <col min="6148" max="6148" width="2" style="20" customWidth="1"/>
    <col min="6149" max="6149" width="7.42578125" style="20" customWidth="1"/>
    <col min="6150" max="6150" width="4.85546875" style="20" customWidth="1"/>
    <col min="6151" max="6151" width="9.140625" style="20" customWidth="1"/>
    <col min="6152" max="6152" width="24.7109375" style="20" customWidth="1"/>
    <col min="6153" max="6153" width="2.140625" style="20" customWidth="1"/>
    <col min="6154" max="6392" width="9.140625" style="20"/>
    <col min="6393" max="6393" width="1.7109375" style="20" customWidth="1"/>
    <col min="6394" max="6394" width="2.7109375" style="20" customWidth="1"/>
    <col min="6395" max="6395" width="20.42578125" style="20" customWidth="1"/>
    <col min="6396" max="6396" width="21.42578125" style="20" customWidth="1"/>
    <col min="6397" max="6397" width="14" style="20" customWidth="1"/>
    <col min="6398" max="6398" width="2" style="20" customWidth="1"/>
    <col min="6399" max="6399" width="6.85546875" style="20" customWidth="1"/>
    <col min="6400" max="6400" width="6.7109375" style="20" customWidth="1"/>
    <col min="6401" max="6401" width="28.85546875" style="20" customWidth="1"/>
    <col min="6402" max="6402" width="2" style="20" customWidth="1"/>
    <col min="6403" max="6403" width="6.7109375" style="20" customWidth="1"/>
    <col min="6404" max="6404" width="2" style="20" customWidth="1"/>
    <col min="6405" max="6405" width="7.42578125" style="20" customWidth="1"/>
    <col min="6406" max="6406" width="4.85546875" style="20" customWidth="1"/>
    <col min="6407" max="6407" width="9.140625" style="20" customWidth="1"/>
    <col min="6408" max="6408" width="24.7109375" style="20" customWidth="1"/>
    <col min="6409" max="6409" width="2.140625" style="20" customWidth="1"/>
    <col min="6410" max="6648" width="9.140625" style="20"/>
    <col min="6649" max="6649" width="1.7109375" style="20" customWidth="1"/>
    <col min="6650" max="6650" width="2.7109375" style="20" customWidth="1"/>
    <col min="6651" max="6651" width="20.42578125" style="20" customWidth="1"/>
    <col min="6652" max="6652" width="21.42578125" style="20" customWidth="1"/>
    <col min="6653" max="6653" width="14" style="20" customWidth="1"/>
    <col min="6654" max="6654" width="2" style="20" customWidth="1"/>
    <col min="6655" max="6655" width="6.85546875" style="20" customWidth="1"/>
    <col min="6656" max="6656" width="6.7109375" style="20" customWidth="1"/>
    <col min="6657" max="6657" width="28.85546875" style="20" customWidth="1"/>
    <col min="6658" max="6658" width="2" style="20" customWidth="1"/>
    <col min="6659" max="6659" width="6.7109375" style="20" customWidth="1"/>
    <col min="6660" max="6660" width="2" style="20" customWidth="1"/>
    <col min="6661" max="6661" width="7.42578125" style="20" customWidth="1"/>
    <col min="6662" max="6662" width="4.85546875" style="20" customWidth="1"/>
    <col min="6663" max="6663" width="9.140625" style="20" customWidth="1"/>
    <col min="6664" max="6664" width="24.7109375" style="20" customWidth="1"/>
    <col min="6665" max="6665" width="2.140625" style="20" customWidth="1"/>
    <col min="6666" max="6904" width="9.140625" style="20"/>
    <col min="6905" max="6905" width="1.7109375" style="20" customWidth="1"/>
    <col min="6906" max="6906" width="2.7109375" style="20" customWidth="1"/>
    <col min="6907" max="6907" width="20.42578125" style="20" customWidth="1"/>
    <col min="6908" max="6908" width="21.42578125" style="20" customWidth="1"/>
    <col min="6909" max="6909" width="14" style="20" customWidth="1"/>
    <col min="6910" max="6910" width="2" style="20" customWidth="1"/>
    <col min="6911" max="6911" width="6.85546875" style="20" customWidth="1"/>
    <col min="6912" max="6912" width="6.7109375" style="20" customWidth="1"/>
    <col min="6913" max="6913" width="28.85546875" style="20" customWidth="1"/>
    <col min="6914" max="6914" width="2" style="20" customWidth="1"/>
    <col min="6915" max="6915" width="6.7109375" style="20" customWidth="1"/>
    <col min="6916" max="6916" width="2" style="20" customWidth="1"/>
    <col min="6917" max="6917" width="7.42578125" style="20" customWidth="1"/>
    <col min="6918" max="6918" width="4.85546875" style="20" customWidth="1"/>
    <col min="6919" max="6919" width="9.140625" style="20" customWidth="1"/>
    <col min="6920" max="6920" width="24.7109375" style="20" customWidth="1"/>
    <col min="6921" max="6921" width="2.140625" style="20" customWidth="1"/>
    <col min="6922" max="7160" width="9.140625" style="20"/>
    <col min="7161" max="7161" width="1.7109375" style="20" customWidth="1"/>
    <col min="7162" max="7162" width="2.7109375" style="20" customWidth="1"/>
    <col min="7163" max="7163" width="20.42578125" style="20" customWidth="1"/>
    <col min="7164" max="7164" width="21.42578125" style="20" customWidth="1"/>
    <col min="7165" max="7165" width="14" style="20" customWidth="1"/>
    <col min="7166" max="7166" width="2" style="20" customWidth="1"/>
    <col min="7167" max="7167" width="6.85546875" style="20" customWidth="1"/>
    <col min="7168" max="7168" width="6.7109375" style="20" customWidth="1"/>
    <col min="7169" max="7169" width="28.85546875" style="20" customWidth="1"/>
    <col min="7170" max="7170" width="2" style="20" customWidth="1"/>
    <col min="7171" max="7171" width="6.7109375" style="20" customWidth="1"/>
    <col min="7172" max="7172" width="2" style="20" customWidth="1"/>
    <col min="7173" max="7173" width="7.42578125" style="20" customWidth="1"/>
    <col min="7174" max="7174" width="4.85546875" style="20" customWidth="1"/>
    <col min="7175" max="7175" width="9.140625" style="20" customWidth="1"/>
    <col min="7176" max="7176" width="24.7109375" style="20" customWidth="1"/>
    <col min="7177" max="7177" width="2.140625" style="20" customWidth="1"/>
    <col min="7178" max="7416" width="9.140625" style="20"/>
    <col min="7417" max="7417" width="1.7109375" style="20" customWidth="1"/>
    <col min="7418" max="7418" width="2.7109375" style="20" customWidth="1"/>
    <col min="7419" max="7419" width="20.42578125" style="20" customWidth="1"/>
    <col min="7420" max="7420" width="21.42578125" style="20" customWidth="1"/>
    <col min="7421" max="7421" width="14" style="20" customWidth="1"/>
    <col min="7422" max="7422" width="2" style="20" customWidth="1"/>
    <col min="7423" max="7423" width="6.85546875" style="20" customWidth="1"/>
    <col min="7424" max="7424" width="6.7109375" style="20" customWidth="1"/>
    <col min="7425" max="7425" width="28.85546875" style="20" customWidth="1"/>
    <col min="7426" max="7426" width="2" style="20" customWidth="1"/>
    <col min="7427" max="7427" width="6.7109375" style="20" customWidth="1"/>
    <col min="7428" max="7428" width="2" style="20" customWidth="1"/>
    <col min="7429" max="7429" width="7.42578125" style="20" customWidth="1"/>
    <col min="7430" max="7430" width="4.85546875" style="20" customWidth="1"/>
    <col min="7431" max="7431" width="9.140625" style="20" customWidth="1"/>
    <col min="7432" max="7432" width="24.7109375" style="20" customWidth="1"/>
    <col min="7433" max="7433" width="2.140625" style="20" customWidth="1"/>
    <col min="7434" max="7672" width="9.140625" style="20"/>
    <col min="7673" max="7673" width="1.7109375" style="20" customWidth="1"/>
    <col min="7674" max="7674" width="2.7109375" style="20" customWidth="1"/>
    <col min="7675" max="7675" width="20.42578125" style="20" customWidth="1"/>
    <col min="7676" max="7676" width="21.42578125" style="20" customWidth="1"/>
    <col min="7677" max="7677" width="14" style="20" customWidth="1"/>
    <col min="7678" max="7678" width="2" style="20" customWidth="1"/>
    <col min="7679" max="7679" width="6.85546875" style="20" customWidth="1"/>
    <col min="7680" max="7680" width="6.7109375" style="20" customWidth="1"/>
    <col min="7681" max="7681" width="28.85546875" style="20" customWidth="1"/>
    <col min="7682" max="7682" width="2" style="20" customWidth="1"/>
    <col min="7683" max="7683" width="6.7109375" style="20" customWidth="1"/>
    <col min="7684" max="7684" width="2" style="20" customWidth="1"/>
    <col min="7685" max="7685" width="7.42578125" style="20" customWidth="1"/>
    <col min="7686" max="7686" width="4.85546875" style="20" customWidth="1"/>
    <col min="7687" max="7687" width="9.140625" style="20" customWidth="1"/>
    <col min="7688" max="7688" width="24.7109375" style="20" customWidth="1"/>
    <col min="7689" max="7689" width="2.140625" style="20" customWidth="1"/>
    <col min="7690" max="7928" width="9.140625" style="20"/>
    <col min="7929" max="7929" width="1.7109375" style="20" customWidth="1"/>
    <col min="7930" max="7930" width="2.7109375" style="20" customWidth="1"/>
    <col min="7931" max="7931" width="20.42578125" style="20" customWidth="1"/>
    <col min="7932" max="7932" width="21.42578125" style="20" customWidth="1"/>
    <col min="7933" max="7933" width="14" style="20" customWidth="1"/>
    <col min="7934" max="7934" width="2" style="20" customWidth="1"/>
    <col min="7935" max="7935" width="6.85546875" style="20" customWidth="1"/>
    <col min="7936" max="7936" width="6.7109375" style="20" customWidth="1"/>
    <col min="7937" max="7937" width="28.85546875" style="20" customWidth="1"/>
    <col min="7938" max="7938" width="2" style="20" customWidth="1"/>
    <col min="7939" max="7939" width="6.7109375" style="20" customWidth="1"/>
    <col min="7940" max="7940" width="2" style="20" customWidth="1"/>
    <col min="7941" max="7941" width="7.42578125" style="20" customWidth="1"/>
    <col min="7942" max="7942" width="4.85546875" style="20" customWidth="1"/>
    <col min="7943" max="7943" width="9.140625" style="20" customWidth="1"/>
    <col min="7944" max="7944" width="24.7109375" style="20" customWidth="1"/>
    <col min="7945" max="7945" width="2.140625" style="20" customWidth="1"/>
    <col min="7946" max="8184" width="9.140625" style="20"/>
    <col min="8185" max="8185" width="1.7109375" style="20" customWidth="1"/>
    <col min="8186" max="8186" width="2.7109375" style="20" customWidth="1"/>
    <col min="8187" max="8187" width="20.42578125" style="20" customWidth="1"/>
    <col min="8188" max="8188" width="21.42578125" style="20" customWidth="1"/>
    <col min="8189" max="8189" width="14" style="20" customWidth="1"/>
    <col min="8190" max="8190" width="2" style="20" customWidth="1"/>
    <col min="8191" max="8191" width="6.85546875" style="20" customWidth="1"/>
    <col min="8192" max="8192" width="6.7109375" style="20" customWidth="1"/>
    <col min="8193" max="8193" width="28.85546875" style="20" customWidth="1"/>
    <col min="8194" max="8194" width="2" style="20" customWidth="1"/>
    <col min="8195" max="8195" width="6.7109375" style="20" customWidth="1"/>
    <col min="8196" max="8196" width="2" style="20" customWidth="1"/>
    <col min="8197" max="8197" width="7.42578125" style="20" customWidth="1"/>
    <col min="8198" max="8198" width="4.85546875" style="20" customWidth="1"/>
    <col min="8199" max="8199" width="9.140625" style="20" customWidth="1"/>
    <col min="8200" max="8200" width="24.7109375" style="20" customWidth="1"/>
    <col min="8201" max="8201" width="2.140625" style="20" customWidth="1"/>
    <col min="8202" max="8440" width="9.140625" style="20"/>
    <col min="8441" max="8441" width="1.7109375" style="20" customWidth="1"/>
    <col min="8442" max="8442" width="2.7109375" style="20" customWidth="1"/>
    <col min="8443" max="8443" width="20.42578125" style="20" customWidth="1"/>
    <col min="8444" max="8444" width="21.42578125" style="20" customWidth="1"/>
    <col min="8445" max="8445" width="14" style="20" customWidth="1"/>
    <col min="8446" max="8446" width="2" style="20" customWidth="1"/>
    <col min="8447" max="8447" width="6.85546875" style="20" customWidth="1"/>
    <col min="8448" max="8448" width="6.7109375" style="20" customWidth="1"/>
    <col min="8449" max="8449" width="28.85546875" style="20" customWidth="1"/>
    <col min="8450" max="8450" width="2" style="20" customWidth="1"/>
    <col min="8451" max="8451" width="6.7109375" style="20" customWidth="1"/>
    <col min="8452" max="8452" width="2" style="20" customWidth="1"/>
    <col min="8453" max="8453" width="7.42578125" style="20" customWidth="1"/>
    <col min="8454" max="8454" width="4.85546875" style="20" customWidth="1"/>
    <col min="8455" max="8455" width="9.140625" style="20" customWidth="1"/>
    <col min="8456" max="8456" width="24.7109375" style="20" customWidth="1"/>
    <col min="8457" max="8457" width="2.140625" style="20" customWidth="1"/>
    <col min="8458" max="8696" width="9.140625" style="20"/>
    <col min="8697" max="8697" width="1.7109375" style="20" customWidth="1"/>
    <col min="8698" max="8698" width="2.7109375" style="20" customWidth="1"/>
    <col min="8699" max="8699" width="20.42578125" style="20" customWidth="1"/>
    <col min="8700" max="8700" width="21.42578125" style="20" customWidth="1"/>
    <col min="8701" max="8701" width="14" style="20" customWidth="1"/>
    <col min="8702" max="8702" width="2" style="20" customWidth="1"/>
    <col min="8703" max="8703" width="6.85546875" style="20" customWidth="1"/>
    <col min="8704" max="8704" width="6.7109375" style="20" customWidth="1"/>
    <col min="8705" max="8705" width="28.85546875" style="20" customWidth="1"/>
    <col min="8706" max="8706" width="2" style="20" customWidth="1"/>
    <col min="8707" max="8707" width="6.7109375" style="20" customWidth="1"/>
    <col min="8708" max="8708" width="2" style="20" customWidth="1"/>
    <col min="8709" max="8709" width="7.42578125" style="20" customWidth="1"/>
    <col min="8710" max="8710" width="4.85546875" style="20" customWidth="1"/>
    <col min="8711" max="8711" width="9.140625" style="20" customWidth="1"/>
    <col min="8712" max="8712" width="24.7109375" style="20" customWidth="1"/>
    <col min="8713" max="8713" width="2.140625" style="20" customWidth="1"/>
    <col min="8714" max="8952" width="9.140625" style="20"/>
    <col min="8953" max="8953" width="1.7109375" style="20" customWidth="1"/>
    <col min="8954" max="8954" width="2.7109375" style="20" customWidth="1"/>
    <col min="8955" max="8955" width="20.42578125" style="20" customWidth="1"/>
    <col min="8956" max="8956" width="21.42578125" style="20" customWidth="1"/>
    <col min="8957" max="8957" width="14" style="20" customWidth="1"/>
    <col min="8958" max="8958" width="2" style="20" customWidth="1"/>
    <col min="8959" max="8959" width="6.85546875" style="20" customWidth="1"/>
    <col min="8960" max="8960" width="6.7109375" style="20" customWidth="1"/>
    <col min="8961" max="8961" width="28.85546875" style="20" customWidth="1"/>
    <col min="8962" max="8962" width="2" style="20" customWidth="1"/>
    <col min="8963" max="8963" width="6.7109375" style="20" customWidth="1"/>
    <col min="8964" max="8964" width="2" style="20" customWidth="1"/>
    <col min="8965" max="8965" width="7.42578125" style="20" customWidth="1"/>
    <col min="8966" max="8966" width="4.85546875" style="20" customWidth="1"/>
    <col min="8967" max="8967" width="9.140625" style="20" customWidth="1"/>
    <col min="8968" max="8968" width="24.7109375" style="20" customWidth="1"/>
    <col min="8969" max="8969" width="2.140625" style="20" customWidth="1"/>
    <col min="8970" max="9208" width="9.140625" style="20"/>
    <col min="9209" max="9209" width="1.7109375" style="20" customWidth="1"/>
    <col min="9210" max="9210" width="2.7109375" style="20" customWidth="1"/>
    <col min="9211" max="9211" width="20.42578125" style="20" customWidth="1"/>
    <col min="9212" max="9212" width="21.42578125" style="20" customWidth="1"/>
    <col min="9213" max="9213" width="14" style="20" customWidth="1"/>
    <col min="9214" max="9214" width="2" style="20" customWidth="1"/>
    <col min="9215" max="9215" width="6.85546875" style="20" customWidth="1"/>
    <col min="9216" max="9216" width="6.7109375" style="20" customWidth="1"/>
    <col min="9217" max="9217" width="28.85546875" style="20" customWidth="1"/>
    <col min="9218" max="9218" width="2" style="20" customWidth="1"/>
    <col min="9219" max="9219" width="6.7109375" style="20" customWidth="1"/>
    <col min="9220" max="9220" width="2" style="20" customWidth="1"/>
    <col min="9221" max="9221" width="7.42578125" style="20" customWidth="1"/>
    <col min="9222" max="9222" width="4.85546875" style="20" customWidth="1"/>
    <col min="9223" max="9223" width="9.140625" style="20" customWidth="1"/>
    <col min="9224" max="9224" width="24.7109375" style="20" customWidth="1"/>
    <col min="9225" max="9225" width="2.140625" style="20" customWidth="1"/>
    <col min="9226" max="9464" width="9.140625" style="20"/>
    <col min="9465" max="9465" width="1.7109375" style="20" customWidth="1"/>
    <col min="9466" max="9466" width="2.7109375" style="20" customWidth="1"/>
    <col min="9467" max="9467" width="20.42578125" style="20" customWidth="1"/>
    <col min="9468" max="9468" width="21.42578125" style="20" customWidth="1"/>
    <col min="9469" max="9469" width="14" style="20" customWidth="1"/>
    <col min="9470" max="9470" width="2" style="20" customWidth="1"/>
    <col min="9471" max="9471" width="6.85546875" style="20" customWidth="1"/>
    <col min="9472" max="9472" width="6.7109375" style="20" customWidth="1"/>
    <col min="9473" max="9473" width="28.85546875" style="20" customWidth="1"/>
    <col min="9474" max="9474" width="2" style="20" customWidth="1"/>
    <col min="9475" max="9475" width="6.7109375" style="20" customWidth="1"/>
    <col min="9476" max="9476" width="2" style="20" customWidth="1"/>
    <col min="9477" max="9477" width="7.42578125" style="20" customWidth="1"/>
    <col min="9478" max="9478" width="4.85546875" style="20" customWidth="1"/>
    <col min="9479" max="9479" width="9.140625" style="20" customWidth="1"/>
    <col min="9480" max="9480" width="24.7109375" style="20" customWidth="1"/>
    <col min="9481" max="9481" width="2.140625" style="20" customWidth="1"/>
    <col min="9482" max="9720" width="9.140625" style="20"/>
    <col min="9721" max="9721" width="1.7109375" style="20" customWidth="1"/>
    <col min="9722" max="9722" width="2.7109375" style="20" customWidth="1"/>
    <col min="9723" max="9723" width="20.42578125" style="20" customWidth="1"/>
    <col min="9724" max="9724" width="21.42578125" style="20" customWidth="1"/>
    <col min="9725" max="9725" width="14" style="20" customWidth="1"/>
    <col min="9726" max="9726" width="2" style="20" customWidth="1"/>
    <col min="9727" max="9727" width="6.85546875" style="20" customWidth="1"/>
    <col min="9728" max="9728" width="6.7109375" style="20" customWidth="1"/>
    <col min="9729" max="9729" width="28.85546875" style="20" customWidth="1"/>
    <col min="9730" max="9730" width="2" style="20" customWidth="1"/>
    <col min="9731" max="9731" width="6.7109375" style="20" customWidth="1"/>
    <col min="9732" max="9732" width="2" style="20" customWidth="1"/>
    <col min="9733" max="9733" width="7.42578125" style="20" customWidth="1"/>
    <col min="9734" max="9734" width="4.85546875" style="20" customWidth="1"/>
    <col min="9735" max="9735" width="9.140625" style="20" customWidth="1"/>
    <col min="9736" max="9736" width="24.7109375" style="20" customWidth="1"/>
    <col min="9737" max="9737" width="2.140625" style="20" customWidth="1"/>
    <col min="9738" max="9976" width="9.140625" style="20"/>
    <col min="9977" max="9977" width="1.7109375" style="20" customWidth="1"/>
    <col min="9978" max="9978" width="2.7109375" style="20" customWidth="1"/>
    <col min="9979" max="9979" width="20.42578125" style="20" customWidth="1"/>
    <col min="9980" max="9980" width="21.42578125" style="20" customWidth="1"/>
    <col min="9981" max="9981" width="14" style="20" customWidth="1"/>
    <col min="9982" max="9982" width="2" style="20" customWidth="1"/>
    <col min="9983" max="9983" width="6.85546875" style="20" customWidth="1"/>
    <col min="9984" max="9984" width="6.7109375" style="20" customWidth="1"/>
    <col min="9985" max="9985" width="28.85546875" style="20" customWidth="1"/>
    <col min="9986" max="9986" width="2" style="20" customWidth="1"/>
    <col min="9987" max="9987" width="6.7109375" style="20" customWidth="1"/>
    <col min="9988" max="9988" width="2" style="20" customWidth="1"/>
    <col min="9989" max="9989" width="7.42578125" style="20" customWidth="1"/>
    <col min="9990" max="9990" width="4.85546875" style="20" customWidth="1"/>
    <col min="9991" max="9991" width="9.140625" style="20" customWidth="1"/>
    <col min="9992" max="9992" width="24.7109375" style="20" customWidth="1"/>
    <col min="9993" max="9993" width="2.140625" style="20" customWidth="1"/>
    <col min="9994" max="10232" width="9.140625" style="20"/>
    <col min="10233" max="10233" width="1.7109375" style="20" customWidth="1"/>
    <col min="10234" max="10234" width="2.7109375" style="20" customWidth="1"/>
    <col min="10235" max="10235" width="20.42578125" style="20" customWidth="1"/>
    <col min="10236" max="10236" width="21.42578125" style="20" customWidth="1"/>
    <col min="10237" max="10237" width="14" style="20" customWidth="1"/>
    <col min="10238" max="10238" width="2" style="20" customWidth="1"/>
    <col min="10239" max="10239" width="6.85546875" style="20" customWidth="1"/>
    <col min="10240" max="10240" width="6.7109375" style="20" customWidth="1"/>
    <col min="10241" max="10241" width="28.85546875" style="20" customWidth="1"/>
    <col min="10242" max="10242" width="2" style="20" customWidth="1"/>
    <col min="10243" max="10243" width="6.7109375" style="20" customWidth="1"/>
    <col min="10244" max="10244" width="2" style="20" customWidth="1"/>
    <col min="10245" max="10245" width="7.42578125" style="20" customWidth="1"/>
    <col min="10246" max="10246" width="4.85546875" style="20" customWidth="1"/>
    <col min="10247" max="10247" width="9.140625" style="20" customWidth="1"/>
    <col min="10248" max="10248" width="24.7109375" style="20" customWidth="1"/>
    <col min="10249" max="10249" width="2.140625" style="20" customWidth="1"/>
    <col min="10250" max="10488" width="9.140625" style="20"/>
    <col min="10489" max="10489" width="1.7109375" style="20" customWidth="1"/>
    <col min="10490" max="10490" width="2.7109375" style="20" customWidth="1"/>
    <col min="10491" max="10491" width="20.42578125" style="20" customWidth="1"/>
    <col min="10492" max="10492" width="21.42578125" style="20" customWidth="1"/>
    <col min="10493" max="10493" width="14" style="20" customWidth="1"/>
    <col min="10494" max="10494" width="2" style="20" customWidth="1"/>
    <col min="10495" max="10495" width="6.85546875" style="20" customWidth="1"/>
    <col min="10496" max="10496" width="6.7109375" style="20" customWidth="1"/>
    <col min="10497" max="10497" width="28.85546875" style="20" customWidth="1"/>
    <col min="10498" max="10498" width="2" style="20" customWidth="1"/>
    <col min="10499" max="10499" width="6.7109375" style="20" customWidth="1"/>
    <col min="10500" max="10500" width="2" style="20" customWidth="1"/>
    <col min="10501" max="10501" width="7.42578125" style="20" customWidth="1"/>
    <col min="10502" max="10502" width="4.85546875" style="20" customWidth="1"/>
    <col min="10503" max="10503" width="9.140625" style="20" customWidth="1"/>
    <col min="10504" max="10504" width="24.7109375" style="20" customWidth="1"/>
    <col min="10505" max="10505" width="2.140625" style="20" customWidth="1"/>
    <col min="10506" max="10744" width="9.140625" style="20"/>
    <col min="10745" max="10745" width="1.7109375" style="20" customWidth="1"/>
    <col min="10746" max="10746" width="2.7109375" style="20" customWidth="1"/>
    <col min="10747" max="10747" width="20.42578125" style="20" customWidth="1"/>
    <col min="10748" max="10748" width="21.42578125" style="20" customWidth="1"/>
    <col min="10749" max="10749" width="14" style="20" customWidth="1"/>
    <col min="10750" max="10750" width="2" style="20" customWidth="1"/>
    <col min="10751" max="10751" width="6.85546875" style="20" customWidth="1"/>
    <col min="10752" max="10752" width="6.7109375" style="20" customWidth="1"/>
    <col min="10753" max="10753" width="28.85546875" style="20" customWidth="1"/>
    <col min="10754" max="10754" width="2" style="20" customWidth="1"/>
    <col min="10755" max="10755" width="6.7109375" style="20" customWidth="1"/>
    <col min="10756" max="10756" width="2" style="20" customWidth="1"/>
    <col min="10757" max="10757" width="7.42578125" style="20" customWidth="1"/>
    <col min="10758" max="10758" width="4.85546875" style="20" customWidth="1"/>
    <col min="10759" max="10759" width="9.140625" style="20" customWidth="1"/>
    <col min="10760" max="10760" width="24.7109375" style="20" customWidth="1"/>
    <col min="10761" max="10761" width="2.140625" style="20" customWidth="1"/>
    <col min="10762" max="11000" width="9.140625" style="20"/>
    <col min="11001" max="11001" width="1.7109375" style="20" customWidth="1"/>
    <col min="11002" max="11002" width="2.7109375" style="20" customWidth="1"/>
    <col min="11003" max="11003" width="20.42578125" style="20" customWidth="1"/>
    <col min="11004" max="11004" width="21.42578125" style="20" customWidth="1"/>
    <col min="11005" max="11005" width="14" style="20" customWidth="1"/>
    <col min="11006" max="11006" width="2" style="20" customWidth="1"/>
    <col min="11007" max="11007" width="6.85546875" style="20" customWidth="1"/>
    <col min="11008" max="11008" width="6.7109375" style="20" customWidth="1"/>
    <col min="11009" max="11009" width="28.85546875" style="20" customWidth="1"/>
    <col min="11010" max="11010" width="2" style="20" customWidth="1"/>
    <col min="11011" max="11011" width="6.7109375" style="20" customWidth="1"/>
    <col min="11012" max="11012" width="2" style="20" customWidth="1"/>
    <col min="11013" max="11013" width="7.42578125" style="20" customWidth="1"/>
    <col min="11014" max="11014" width="4.85546875" style="20" customWidth="1"/>
    <col min="11015" max="11015" width="9.140625" style="20" customWidth="1"/>
    <col min="11016" max="11016" width="24.7109375" style="20" customWidth="1"/>
    <col min="11017" max="11017" width="2.140625" style="20" customWidth="1"/>
    <col min="11018" max="11256" width="9.140625" style="20"/>
    <col min="11257" max="11257" width="1.7109375" style="20" customWidth="1"/>
    <col min="11258" max="11258" width="2.7109375" style="20" customWidth="1"/>
    <col min="11259" max="11259" width="20.42578125" style="20" customWidth="1"/>
    <col min="11260" max="11260" width="21.42578125" style="20" customWidth="1"/>
    <col min="11261" max="11261" width="14" style="20" customWidth="1"/>
    <col min="11262" max="11262" width="2" style="20" customWidth="1"/>
    <col min="11263" max="11263" width="6.85546875" style="20" customWidth="1"/>
    <col min="11264" max="11264" width="6.7109375" style="20" customWidth="1"/>
    <col min="11265" max="11265" width="28.85546875" style="20" customWidth="1"/>
    <col min="11266" max="11266" width="2" style="20" customWidth="1"/>
    <col min="11267" max="11267" width="6.7109375" style="20" customWidth="1"/>
    <col min="11268" max="11268" width="2" style="20" customWidth="1"/>
    <col min="11269" max="11269" width="7.42578125" style="20" customWidth="1"/>
    <col min="11270" max="11270" width="4.85546875" style="20" customWidth="1"/>
    <col min="11271" max="11271" width="9.140625" style="20" customWidth="1"/>
    <col min="11272" max="11272" width="24.7109375" style="20" customWidth="1"/>
    <col min="11273" max="11273" width="2.140625" style="20" customWidth="1"/>
    <col min="11274" max="11512" width="9.140625" style="20"/>
    <col min="11513" max="11513" width="1.7109375" style="20" customWidth="1"/>
    <col min="11514" max="11514" width="2.7109375" style="20" customWidth="1"/>
    <col min="11515" max="11515" width="20.42578125" style="20" customWidth="1"/>
    <col min="11516" max="11516" width="21.42578125" style="20" customWidth="1"/>
    <col min="11517" max="11517" width="14" style="20" customWidth="1"/>
    <col min="11518" max="11518" width="2" style="20" customWidth="1"/>
    <col min="11519" max="11519" width="6.85546875" style="20" customWidth="1"/>
    <col min="11520" max="11520" width="6.7109375" style="20" customWidth="1"/>
    <col min="11521" max="11521" width="28.85546875" style="20" customWidth="1"/>
    <col min="11522" max="11522" width="2" style="20" customWidth="1"/>
    <col min="11523" max="11523" width="6.7109375" style="20" customWidth="1"/>
    <col min="11524" max="11524" width="2" style="20" customWidth="1"/>
    <col min="11525" max="11525" width="7.42578125" style="20" customWidth="1"/>
    <col min="11526" max="11526" width="4.85546875" style="20" customWidth="1"/>
    <col min="11527" max="11527" width="9.140625" style="20" customWidth="1"/>
    <col min="11528" max="11528" width="24.7109375" style="20" customWidth="1"/>
    <col min="11529" max="11529" width="2.140625" style="20" customWidth="1"/>
    <col min="11530" max="11768" width="9.140625" style="20"/>
    <col min="11769" max="11769" width="1.7109375" style="20" customWidth="1"/>
    <col min="11770" max="11770" width="2.7109375" style="20" customWidth="1"/>
    <col min="11771" max="11771" width="20.42578125" style="20" customWidth="1"/>
    <col min="11772" max="11772" width="21.42578125" style="20" customWidth="1"/>
    <col min="11773" max="11773" width="14" style="20" customWidth="1"/>
    <col min="11774" max="11774" width="2" style="20" customWidth="1"/>
    <col min="11775" max="11775" width="6.85546875" style="20" customWidth="1"/>
    <col min="11776" max="11776" width="6.7109375" style="20" customWidth="1"/>
    <col min="11777" max="11777" width="28.85546875" style="20" customWidth="1"/>
    <col min="11778" max="11778" width="2" style="20" customWidth="1"/>
    <col min="11779" max="11779" width="6.7109375" style="20" customWidth="1"/>
    <col min="11780" max="11780" width="2" style="20" customWidth="1"/>
    <col min="11781" max="11781" width="7.42578125" style="20" customWidth="1"/>
    <col min="11782" max="11782" width="4.85546875" style="20" customWidth="1"/>
    <col min="11783" max="11783" width="9.140625" style="20" customWidth="1"/>
    <col min="11784" max="11784" width="24.7109375" style="20" customWidth="1"/>
    <col min="11785" max="11785" width="2.140625" style="20" customWidth="1"/>
    <col min="11786" max="12024" width="9.140625" style="20"/>
    <col min="12025" max="12025" width="1.7109375" style="20" customWidth="1"/>
    <col min="12026" max="12026" width="2.7109375" style="20" customWidth="1"/>
    <col min="12027" max="12027" width="20.42578125" style="20" customWidth="1"/>
    <col min="12028" max="12028" width="21.42578125" style="20" customWidth="1"/>
    <col min="12029" max="12029" width="14" style="20" customWidth="1"/>
    <col min="12030" max="12030" width="2" style="20" customWidth="1"/>
    <col min="12031" max="12031" width="6.85546875" style="20" customWidth="1"/>
    <col min="12032" max="12032" width="6.7109375" style="20" customWidth="1"/>
    <col min="12033" max="12033" width="28.85546875" style="20" customWidth="1"/>
    <col min="12034" max="12034" width="2" style="20" customWidth="1"/>
    <col min="12035" max="12035" width="6.7109375" style="20" customWidth="1"/>
    <col min="12036" max="12036" width="2" style="20" customWidth="1"/>
    <col min="12037" max="12037" width="7.42578125" style="20" customWidth="1"/>
    <col min="12038" max="12038" width="4.85546875" style="20" customWidth="1"/>
    <col min="12039" max="12039" width="9.140625" style="20" customWidth="1"/>
    <col min="12040" max="12040" width="24.7109375" style="20" customWidth="1"/>
    <col min="12041" max="12041" width="2.140625" style="20" customWidth="1"/>
    <col min="12042" max="12280" width="9.140625" style="20"/>
    <col min="12281" max="12281" width="1.7109375" style="20" customWidth="1"/>
    <col min="12282" max="12282" width="2.7109375" style="20" customWidth="1"/>
    <col min="12283" max="12283" width="20.42578125" style="20" customWidth="1"/>
    <col min="12284" max="12284" width="21.42578125" style="20" customWidth="1"/>
    <col min="12285" max="12285" width="14" style="20" customWidth="1"/>
    <col min="12286" max="12286" width="2" style="20" customWidth="1"/>
    <col min="12287" max="12287" width="6.85546875" style="20" customWidth="1"/>
    <col min="12288" max="12288" width="6.7109375" style="20" customWidth="1"/>
    <col min="12289" max="12289" width="28.85546875" style="20" customWidth="1"/>
    <col min="12290" max="12290" width="2" style="20" customWidth="1"/>
    <col min="12291" max="12291" width="6.7109375" style="20" customWidth="1"/>
    <col min="12292" max="12292" width="2" style="20" customWidth="1"/>
    <col min="12293" max="12293" width="7.42578125" style="20" customWidth="1"/>
    <col min="12294" max="12294" width="4.85546875" style="20" customWidth="1"/>
    <col min="12295" max="12295" width="9.140625" style="20" customWidth="1"/>
    <col min="12296" max="12296" width="24.7109375" style="20" customWidth="1"/>
    <col min="12297" max="12297" width="2.140625" style="20" customWidth="1"/>
    <col min="12298" max="12536" width="9.140625" style="20"/>
    <col min="12537" max="12537" width="1.7109375" style="20" customWidth="1"/>
    <col min="12538" max="12538" width="2.7109375" style="20" customWidth="1"/>
    <col min="12539" max="12539" width="20.42578125" style="20" customWidth="1"/>
    <col min="12540" max="12540" width="21.42578125" style="20" customWidth="1"/>
    <col min="12541" max="12541" width="14" style="20" customWidth="1"/>
    <col min="12542" max="12542" width="2" style="20" customWidth="1"/>
    <col min="12543" max="12543" width="6.85546875" style="20" customWidth="1"/>
    <col min="12544" max="12544" width="6.7109375" style="20" customWidth="1"/>
    <col min="12545" max="12545" width="28.85546875" style="20" customWidth="1"/>
    <col min="12546" max="12546" width="2" style="20" customWidth="1"/>
    <col min="12547" max="12547" width="6.7109375" style="20" customWidth="1"/>
    <col min="12548" max="12548" width="2" style="20" customWidth="1"/>
    <col min="12549" max="12549" width="7.42578125" style="20" customWidth="1"/>
    <col min="12550" max="12550" width="4.85546875" style="20" customWidth="1"/>
    <col min="12551" max="12551" width="9.140625" style="20" customWidth="1"/>
    <col min="12552" max="12552" width="24.7109375" style="20" customWidth="1"/>
    <col min="12553" max="12553" width="2.140625" style="20" customWidth="1"/>
    <col min="12554" max="12792" width="9.140625" style="20"/>
    <col min="12793" max="12793" width="1.7109375" style="20" customWidth="1"/>
    <col min="12794" max="12794" width="2.7109375" style="20" customWidth="1"/>
    <col min="12795" max="12795" width="20.42578125" style="20" customWidth="1"/>
    <col min="12796" max="12796" width="21.42578125" style="20" customWidth="1"/>
    <col min="12797" max="12797" width="14" style="20" customWidth="1"/>
    <col min="12798" max="12798" width="2" style="20" customWidth="1"/>
    <col min="12799" max="12799" width="6.85546875" style="20" customWidth="1"/>
    <col min="12800" max="12800" width="6.7109375" style="20" customWidth="1"/>
    <col min="12801" max="12801" width="28.85546875" style="20" customWidth="1"/>
    <col min="12802" max="12802" width="2" style="20" customWidth="1"/>
    <col min="12803" max="12803" width="6.7109375" style="20" customWidth="1"/>
    <col min="12804" max="12804" width="2" style="20" customWidth="1"/>
    <col min="12805" max="12805" width="7.42578125" style="20" customWidth="1"/>
    <col min="12806" max="12806" width="4.85546875" style="20" customWidth="1"/>
    <col min="12807" max="12807" width="9.140625" style="20" customWidth="1"/>
    <col min="12808" max="12808" width="24.7109375" style="20" customWidth="1"/>
    <col min="12809" max="12809" width="2.140625" style="20" customWidth="1"/>
    <col min="12810" max="13048" width="9.140625" style="20"/>
    <col min="13049" max="13049" width="1.7109375" style="20" customWidth="1"/>
    <col min="13050" max="13050" width="2.7109375" style="20" customWidth="1"/>
    <col min="13051" max="13051" width="20.42578125" style="20" customWidth="1"/>
    <col min="13052" max="13052" width="21.42578125" style="20" customWidth="1"/>
    <col min="13053" max="13053" width="14" style="20" customWidth="1"/>
    <col min="13054" max="13054" width="2" style="20" customWidth="1"/>
    <col min="13055" max="13055" width="6.85546875" style="20" customWidth="1"/>
    <col min="13056" max="13056" width="6.7109375" style="20" customWidth="1"/>
    <col min="13057" max="13057" width="28.85546875" style="20" customWidth="1"/>
    <col min="13058" max="13058" width="2" style="20" customWidth="1"/>
    <col min="13059" max="13059" width="6.7109375" style="20" customWidth="1"/>
    <col min="13060" max="13060" width="2" style="20" customWidth="1"/>
    <col min="13061" max="13061" width="7.42578125" style="20" customWidth="1"/>
    <col min="13062" max="13062" width="4.85546875" style="20" customWidth="1"/>
    <col min="13063" max="13063" width="9.140625" style="20" customWidth="1"/>
    <col min="13064" max="13064" width="24.7109375" style="20" customWidth="1"/>
    <col min="13065" max="13065" width="2.140625" style="20" customWidth="1"/>
    <col min="13066" max="13304" width="9.140625" style="20"/>
    <col min="13305" max="13305" width="1.7109375" style="20" customWidth="1"/>
    <col min="13306" max="13306" width="2.7109375" style="20" customWidth="1"/>
    <col min="13307" max="13307" width="20.42578125" style="20" customWidth="1"/>
    <col min="13308" max="13308" width="21.42578125" style="20" customWidth="1"/>
    <col min="13309" max="13309" width="14" style="20" customWidth="1"/>
    <col min="13310" max="13310" width="2" style="20" customWidth="1"/>
    <col min="13311" max="13311" width="6.85546875" style="20" customWidth="1"/>
    <col min="13312" max="13312" width="6.7109375" style="20" customWidth="1"/>
    <col min="13313" max="13313" width="28.85546875" style="20" customWidth="1"/>
    <col min="13314" max="13314" width="2" style="20" customWidth="1"/>
    <col min="13315" max="13315" width="6.7109375" style="20" customWidth="1"/>
    <col min="13316" max="13316" width="2" style="20" customWidth="1"/>
    <col min="13317" max="13317" width="7.42578125" style="20" customWidth="1"/>
    <col min="13318" max="13318" width="4.85546875" style="20" customWidth="1"/>
    <col min="13319" max="13319" width="9.140625" style="20" customWidth="1"/>
    <col min="13320" max="13320" width="24.7109375" style="20" customWidth="1"/>
    <col min="13321" max="13321" width="2.140625" style="20" customWidth="1"/>
    <col min="13322" max="13560" width="9.140625" style="20"/>
    <col min="13561" max="13561" width="1.7109375" style="20" customWidth="1"/>
    <col min="13562" max="13562" width="2.7109375" style="20" customWidth="1"/>
    <col min="13563" max="13563" width="20.42578125" style="20" customWidth="1"/>
    <col min="13564" max="13564" width="21.42578125" style="20" customWidth="1"/>
    <col min="13565" max="13565" width="14" style="20" customWidth="1"/>
    <col min="13566" max="13566" width="2" style="20" customWidth="1"/>
    <col min="13567" max="13567" width="6.85546875" style="20" customWidth="1"/>
    <col min="13568" max="13568" width="6.7109375" style="20" customWidth="1"/>
    <col min="13569" max="13569" width="28.85546875" style="20" customWidth="1"/>
    <col min="13570" max="13570" width="2" style="20" customWidth="1"/>
    <col min="13571" max="13571" width="6.7109375" style="20" customWidth="1"/>
    <col min="13572" max="13572" width="2" style="20" customWidth="1"/>
    <col min="13573" max="13573" width="7.42578125" style="20" customWidth="1"/>
    <col min="13574" max="13574" width="4.85546875" style="20" customWidth="1"/>
    <col min="13575" max="13575" width="9.140625" style="20" customWidth="1"/>
    <col min="13576" max="13576" width="24.7109375" style="20" customWidth="1"/>
    <col min="13577" max="13577" width="2.140625" style="20" customWidth="1"/>
    <col min="13578" max="13816" width="9.140625" style="20"/>
    <col min="13817" max="13817" width="1.7109375" style="20" customWidth="1"/>
    <col min="13818" max="13818" width="2.7109375" style="20" customWidth="1"/>
    <col min="13819" max="13819" width="20.42578125" style="20" customWidth="1"/>
    <col min="13820" max="13820" width="21.42578125" style="20" customWidth="1"/>
    <col min="13821" max="13821" width="14" style="20" customWidth="1"/>
    <col min="13822" max="13822" width="2" style="20" customWidth="1"/>
    <col min="13823" max="13823" width="6.85546875" style="20" customWidth="1"/>
    <col min="13824" max="13824" width="6.7109375" style="20" customWidth="1"/>
    <col min="13825" max="13825" width="28.85546875" style="20" customWidth="1"/>
    <col min="13826" max="13826" width="2" style="20" customWidth="1"/>
    <col min="13827" max="13827" width="6.7109375" style="20" customWidth="1"/>
    <col min="13828" max="13828" width="2" style="20" customWidth="1"/>
    <col min="13829" max="13829" width="7.42578125" style="20" customWidth="1"/>
    <col min="13830" max="13830" width="4.85546875" style="20" customWidth="1"/>
    <col min="13831" max="13831" width="9.140625" style="20" customWidth="1"/>
    <col min="13832" max="13832" width="24.7109375" style="20" customWidth="1"/>
    <col min="13833" max="13833" width="2.140625" style="20" customWidth="1"/>
    <col min="13834" max="14072" width="9.140625" style="20"/>
    <col min="14073" max="14073" width="1.7109375" style="20" customWidth="1"/>
    <col min="14074" max="14074" width="2.7109375" style="20" customWidth="1"/>
    <col min="14075" max="14075" width="20.42578125" style="20" customWidth="1"/>
    <col min="14076" max="14076" width="21.42578125" style="20" customWidth="1"/>
    <col min="14077" max="14077" width="14" style="20" customWidth="1"/>
    <col min="14078" max="14078" width="2" style="20" customWidth="1"/>
    <col min="14079" max="14079" width="6.85546875" style="20" customWidth="1"/>
    <col min="14080" max="14080" width="6.7109375" style="20" customWidth="1"/>
    <col min="14081" max="14081" width="28.85546875" style="20" customWidth="1"/>
    <col min="14082" max="14082" width="2" style="20" customWidth="1"/>
    <col min="14083" max="14083" width="6.7109375" style="20" customWidth="1"/>
    <col min="14084" max="14084" width="2" style="20" customWidth="1"/>
    <col min="14085" max="14085" width="7.42578125" style="20" customWidth="1"/>
    <col min="14086" max="14086" width="4.85546875" style="20" customWidth="1"/>
    <col min="14087" max="14087" width="9.140625" style="20" customWidth="1"/>
    <col min="14088" max="14088" width="24.7109375" style="20" customWidth="1"/>
    <col min="14089" max="14089" width="2.140625" style="20" customWidth="1"/>
    <col min="14090" max="14328" width="9.140625" style="20"/>
    <col min="14329" max="14329" width="1.7109375" style="20" customWidth="1"/>
    <col min="14330" max="14330" width="2.7109375" style="20" customWidth="1"/>
    <col min="14331" max="14331" width="20.42578125" style="20" customWidth="1"/>
    <col min="14332" max="14332" width="21.42578125" style="20" customWidth="1"/>
    <col min="14333" max="14333" width="14" style="20" customWidth="1"/>
    <col min="14334" max="14334" width="2" style="20" customWidth="1"/>
    <col min="14335" max="14335" width="6.85546875" style="20" customWidth="1"/>
    <col min="14336" max="14336" width="6.7109375" style="20" customWidth="1"/>
    <col min="14337" max="14337" width="28.85546875" style="20" customWidth="1"/>
    <col min="14338" max="14338" width="2" style="20" customWidth="1"/>
    <col min="14339" max="14339" width="6.7109375" style="20" customWidth="1"/>
    <col min="14340" max="14340" width="2" style="20" customWidth="1"/>
    <col min="14341" max="14341" width="7.42578125" style="20" customWidth="1"/>
    <col min="14342" max="14342" width="4.85546875" style="20" customWidth="1"/>
    <col min="14343" max="14343" width="9.140625" style="20" customWidth="1"/>
    <col min="14344" max="14344" width="24.7109375" style="20" customWidth="1"/>
    <col min="14345" max="14345" width="2.140625" style="20" customWidth="1"/>
    <col min="14346" max="14584" width="9.140625" style="20"/>
    <col min="14585" max="14585" width="1.7109375" style="20" customWidth="1"/>
    <col min="14586" max="14586" width="2.7109375" style="20" customWidth="1"/>
    <col min="14587" max="14587" width="20.42578125" style="20" customWidth="1"/>
    <col min="14588" max="14588" width="21.42578125" style="20" customWidth="1"/>
    <col min="14589" max="14589" width="14" style="20" customWidth="1"/>
    <col min="14590" max="14590" width="2" style="20" customWidth="1"/>
    <col min="14591" max="14591" width="6.85546875" style="20" customWidth="1"/>
    <col min="14592" max="14592" width="6.7109375" style="20" customWidth="1"/>
    <col min="14593" max="14593" width="28.85546875" style="20" customWidth="1"/>
    <col min="14594" max="14594" width="2" style="20" customWidth="1"/>
    <col min="14595" max="14595" width="6.7109375" style="20" customWidth="1"/>
    <col min="14596" max="14596" width="2" style="20" customWidth="1"/>
    <col min="14597" max="14597" width="7.42578125" style="20" customWidth="1"/>
    <col min="14598" max="14598" width="4.85546875" style="20" customWidth="1"/>
    <col min="14599" max="14599" width="9.140625" style="20" customWidth="1"/>
    <col min="14600" max="14600" width="24.7109375" style="20" customWidth="1"/>
    <col min="14601" max="14601" width="2.140625" style="20" customWidth="1"/>
    <col min="14602" max="14840" width="9.140625" style="20"/>
    <col min="14841" max="14841" width="1.7109375" style="20" customWidth="1"/>
    <col min="14842" max="14842" width="2.7109375" style="20" customWidth="1"/>
    <col min="14843" max="14843" width="20.42578125" style="20" customWidth="1"/>
    <col min="14844" max="14844" width="21.42578125" style="20" customWidth="1"/>
    <col min="14845" max="14845" width="14" style="20" customWidth="1"/>
    <col min="14846" max="14846" width="2" style="20" customWidth="1"/>
    <col min="14847" max="14847" width="6.85546875" style="20" customWidth="1"/>
    <col min="14848" max="14848" width="6.7109375" style="20" customWidth="1"/>
    <col min="14849" max="14849" width="28.85546875" style="20" customWidth="1"/>
    <col min="14850" max="14850" width="2" style="20" customWidth="1"/>
    <col min="14851" max="14851" width="6.7109375" style="20" customWidth="1"/>
    <col min="14852" max="14852" width="2" style="20" customWidth="1"/>
    <col min="14853" max="14853" width="7.42578125" style="20" customWidth="1"/>
    <col min="14854" max="14854" width="4.85546875" style="20" customWidth="1"/>
    <col min="14855" max="14855" width="9.140625" style="20" customWidth="1"/>
    <col min="14856" max="14856" width="24.7109375" style="20" customWidth="1"/>
    <col min="14857" max="14857" width="2.140625" style="20" customWidth="1"/>
    <col min="14858" max="15096" width="9.140625" style="20"/>
    <col min="15097" max="15097" width="1.7109375" style="20" customWidth="1"/>
    <col min="15098" max="15098" width="2.7109375" style="20" customWidth="1"/>
    <col min="15099" max="15099" width="20.42578125" style="20" customWidth="1"/>
    <col min="15100" max="15100" width="21.42578125" style="20" customWidth="1"/>
    <col min="15101" max="15101" width="14" style="20" customWidth="1"/>
    <col min="15102" max="15102" width="2" style="20" customWidth="1"/>
    <col min="15103" max="15103" width="6.85546875" style="20" customWidth="1"/>
    <col min="15104" max="15104" width="6.7109375" style="20" customWidth="1"/>
    <col min="15105" max="15105" width="28.85546875" style="20" customWidth="1"/>
    <col min="15106" max="15106" width="2" style="20" customWidth="1"/>
    <col min="15107" max="15107" width="6.7109375" style="20" customWidth="1"/>
    <col min="15108" max="15108" width="2" style="20" customWidth="1"/>
    <col min="15109" max="15109" width="7.42578125" style="20" customWidth="1"/>
    <col min="15110" max="15110" width="4.85546875" style="20" customWidth="1"/>
    <col min="15111" max="15111" width="9.140625" style="20" customWidth="1"/>
    <col min="15112" max="15112" width="24.7109375" style="20" customWidth="1"/>
    <col min="15113" max="15113" width="2.140625" style="20" customWidth="1"/>
    <col min="15114" max="15352" width="9.140625" style="20"/>
    <col min="15353" max="15353" width="1.7109375" style="20" customWidth="1"/>
    <col min="15354" max="15354" width="2.7109375" style="20" customWidth="1"/>
    <col min="15355" max="15355" width="20.42578125" style="20" customWidth="1"/>
    <col min="15356" max="15356" width="21.42578125" style="20" customWidth="1"/>
    <col min="15357" max="15357" width="14" style="20" customWidth="1"/>
    <col min="15358" max="15358" width="2" style="20" customWidth="1"/>
    <col min="15359" max="15359" width="6.85546875" style="20" customWidth="1"/>
    <col min="15360" max="15360" width="6.7109375" style="20" customWidth="1"/>
    <col min="15361" max="15361" width="28.85546875" style="20" customWidth="1"/>
    <col min="15362" max="15362" width="2" style="20" customWidth="1"/>
    <col min="15363" max="15363" width="6.7109375" style="20" customWidth="1"/>
    <col min="15364" max="15364" width="2" style="20" customWidth="1"/>
    <col min="15365" max="15365" width="7.42578125" style="20" customWidth="1"/>
    <col min="15366" max="15366" width="4.85546875" style="20" customWidth="1"/>
    <col min="15367" max="15367" width="9.140625" style="20" customWidth="1"/>
    <col min="15368" max="15368" width="24.7109375" style="20" customWidth="1"/>
    <col min="15369" max="15369" width="2.140625" style="20" customWidth="1"/>
    <col min="15370" max="15608" width="9.140625" style="20"/>
    <col min="15609" max="15609" width="1.7109375" style="20" customWidth="1"/>
    <col min="15610" max="15610" width="2.7109375" style="20" customWidth="1"/>
    <col min="15611" max="15611" width="20.42578125" style="20" customWidth="1"/>
    <col min="15612" max="15612" width="21.42578125" style="20" customWidth="1"/>
    <col min="15613" max="15613" width="14" style="20" customWidth="1"/>
    <col min="15614" max="15614" width="2" style="20" customWidth="1"/>
    <col min="15615" max="15615" width="6.85546875" style="20" customWidth="1"/>
    <col min="15616" max="15616" width="6.7109375" style="20" customWidth="1"/>
    <col min="15617" max="15617" width="28.85546875" style="20" customWidth="1"/>
    <col min="15618" max="15618" width="2" style="20" customWidth="1"/>
    <col min="15619" max="15619" width="6.7109375" style="20" customWidth="1"/>
    <col min="15620" max="15620" width="2" style="20" customWidth="1"/>
    <col min="15621" max="15621" width="7.42578125" style="20" customWidth="1"/>
    <col min="15622" max="15622" width="4.85546875" style="20" customWidth="1"/>
    <col min="15623" max="15623" width="9.140625" style="20" customWidth="1"/>
    <col min="15624" max="15624" width="24.7109375" style="20" customWidth="1"/>
    <col min="15625" max="15625" width="2.140625" style="20" customWidth="1"/>
    <col min="15626" max="15864" width="9.140625" style="20"/>
    <col min="15865" max="15865" width="1.7109375" style="20" customWidth="1"/>
    <col min="15866" max="15866" width="2.7109375" style="20" customWidth="1"/>
    <col min="15867" max="15867" width="20.42578125" style="20" customWidth="1"/>
    <col min="15868" max="15868" width="21.42578125" style="20" customWidth="1"/>
    <col min="15869" max="15869" width="14" style="20" customWidth="1"/>
    <col min="15870" max="15870" width="2" style="20" customWidth="1"/>
    <col min="15871" max="15871" width="6.85546875" style="20" customWidth="1"/>
    <col min="15872" max="15872" width="6.7109375" style="20" customWidth="1"/>
    <col min="15873" max="15873" width="28.85546875" style="20" customWidth="1"/>
    <col min="15874" max="15874" width="2" style="20" customWidth="1"/>
    <col min="15875" max="15875" width="6.7109375" style="20" customWidth="1"/>
    <col min="15876" max="15876" width="2" style="20" customWidth="1"/>
    <col min="15877" max="15877" width="7.42578125" style="20" customWidth="1"/>
    <col min="15878" max="15878" width="4.85546875" style="20" customWidth="1"/>
    <col min="15879" max="15879" width="9.140625" style="20" customWidth="1"/>
    <col min="15880" max="15880" width="24.7109375" style="20" customWidth="1"/>
    <col min="15881" max="15881" width="2.140625" style="20" customWidth="1"/>
    <col min="15882" max="16120" width="9.140625" style="20"/>
    <col min="16121" max="16121" width="1.7109375" style="20" customWidth="1"/>
    <col min="16122" max="16122" width="2.7109375" style="20" customWidth="1"/>
    <col min="16123" max="16123" width="20.42578125" style="20" customWidth="1"/>
    <col min="16124" max="16124" width="21.42578125" style="20" customWidth="1"/>
    <col min="16125" max="16125" width="14" style="20" customWidth="1"/>
    <col min="16126" max="16126" width="2" style="20" customWidth="1"/>
    <col min="16127" max="16127" width="6.85546875" style="20" customWidth="1"/>
    <col min="16128" max="16128" width="6.7109375" style="20" customWidth="1"/>
    <col min="16129" max="16129" width="28.85546875" style="20" customWidth="1"/>
    <col min="16130" max="16130" width="2" style="20" customWidth="1"/>
    <col min="16131" max="16131" width="6.7109375" style="20" customWidth="1"/>
    <col min="16132" max="16132" width="2" style="20" customWidth="1"/>
    <col min="16133" max="16133" width="7.42578125" style="20" customWidth="1"/>
    <col min="16134" max="16134" width="4.85546875" style="20" customWidth="1"/>
    <col min="16135" max="16135" width="9.140625" style="20" customWidth="1"/>
    <col min="16136" max="16136" width="24.7109375" style="20" customWidth="1"/>
    <col min="16137" max="16137" width="2.140625" style="20" customWidth="1"/>
    <col min="16138" max="16384" width="9.140625" style="20"/>
  </cols>
  <sheetData>
    <row r="1" spans="1:11" s="28" customFormat="1" ht="24.75" customHeight="1" x14ac:dyDescent="0.25">
      <c r="A1" s="37" t="s">
        <v>308</v>
      </c>
      <c r="B1" s="26"/>
      <c r="C1" s="214"/>
      <c r="D1" s="214"/>
      <c r="E1" s="214"/>
      <c r="F1" s="256"/>
      <c r="G1" s="214"/>
      <c r="H1" s="275"/>
      <c r="I1" s="275"/>
      <c r="J1" s="275"/>
      <c r="K1" s="275"/>
    </row>
    <row r="2" spans="1:11" s="28" customFormat="1" ht="18" customHeight="1" x14ac:dyDescent="0.25">
      <c r="A2" s="33" t="s">
        <v>373</v>
      </c>
      <c r="B2" s="29"/>
      <c r="C2" s="215"/>
      <c r="D2" s="215"/>
      <c r="E2" s="215"/>
      <c r="F2" s="257"/>
      <c r="G2" s="215"/>
      <c r="H2" s="276"/>
      <c r="I2" s="276"/>
      <c r="J2" s="276"/>
      <c r="K2" s="276"/>
    </row>
    <row r="3" spans="1:11" ht="33" customHeight="1" x14ac:dyDescent="0.25">
      <c r="A3" s="274" t="s">
        <v>315</v>
      </c>
      <c r="B3" s="274"/>
      <c r="C3" s="274"/>
      <c r="D3" s="274"/>
      <c r="E3" s="274"/>
      <c r="F3" s="274"/>
      <c r="G3" s="274"/>
      <c r="H3" s="274"/>
      <c r="I3" s="274"/>
      <c r="J3" s="274"/>
      <c r="K3" s="274"/>
    </row>
    <row r="4" spans="1:11" s="198" customFormat="1" ht="14.1" customHeight="1" x14ac:dyDescent="0.25">
      <c r="A4"/>
      <c r="B4"/>
      <c r="C4"/>
      <c r="D4"/>
      <c r="E4"/>
      <c r="F4"/>
      <c r="G4"/>
      <c r="H4"/>
      <c r="I4"/>
      <c r="J4"/>
      <c r="K4"/>
    </row>
    <row r="5" spans="1:11" s="198" customFormat="1" ht="24.75" customHeight="1" x14ac:dyDescent="0.25">
      <c r="A5" s="284" t="s">
        <v>374</v>
      </c>
      <c r="B5" s="285"/>
      <c r="C5" s="285"/>
      <c r="D5" s="285"/>
      <c r="E5" s="285"/>
      <c r="F5" s="285"/>
      <c r="G5" s="285"/>
      <c r="H5" s="285"/>
      <c r="I5" s="285"/>
      <c r="J5" s="285"/>
      <c r="K5" s="286"/>
    </row>
    <row r="6" spans="1:11" ht="31.5" customHeight="1" x14ac:dyDescent="0.3">
      <c r="A6" s="219"/>
      <c r="B6" s="220" t="s">
        <v>71</v>
      </c>
      <c r="C6" s="287" t="s">
        <v>420</v>
      </c>
      <c r="D6" s="287"/>
      <c r="E6" s="287"/>
      <c r="F6" s="287"/>
      <c r="G6" s="287"/>
      <c r="H6" s="287"/>
      <c r="I6" s="221"/>
      <c r="J6" s="221"/>
      <c r="K6" s="222"/>
    </row>
    <row r="7" spans="1:11" ht="21.95" customHeight="1" x14ac:dyDescent="0.25">
      <c r="A7" s="219"/>
      <c r="B7" s="220" t="s">
        <v>81</v>
      </c>
      <c r="C7" s="283" t="s">
        <v>421</v>
      </c>
      <c r="D7" s="283"/>
      <c r="E7" s="283"/>
      <c r="F7" s="283"/>
      <c r="G7" s="283"/>
      <c r="H7" s="283"/>
      <c r="I7" s="223"/>
      <c r="J7" s="221"/>
      <c r="K7" s="222"/>
    </row>
    <row r="8" spans="1:11" ht="21.95" customHeight="1" x14ac:dyDescent="0.25">
      <c r="A8" s="219"/>
      <c r="B8" s="220" t="s">
        <v>82</v>
      </c>
      <c r="C8" s="283" t="s">
        <v>422</v>
      </c>
      <c r="D8" s="283"/>
      <c r="E8" s="283"/>
      <c r="F8" s="283"/>
      <c r="G8" s="283"/>
      <c r="H8" s="283"/>
      <c r="I8" s="221"/>
      <c r="J8" s="221"/>
      <c r="K8" s="222"/>
    </row>
    <row r="9" spans="1:11" ht="21.95" customHeight="1" x14ac:dyDescent="0.3">
      <c r="A9" s="219"/>
      <c r="B9" s="220" t="s">
        <v>310</v>
      </c>
      <c r="C9" s="298">
        <v>43832</v>
      </c>
      <c r="D9" s="298"/>
      <c r="E9" s="224"/>
      <c r="F9" s="224"/>
      <c r="G9" s="224"/>
      <c r="H9" s="224"/>
      <c r="I9" s="221"/>
      <c r="J9" s="221"/>
      <c r="K9" s="222"/>
    </row>
    <row r="10" spans="1:11" ht="21.95" customHeight="1" x14ac:dyDescent="0.25">
      <c r="A10" s="219"/>
      <c r="B10" s="220" t="s">
        <v>83</v>
      </c>
      <c r="C10" s="290" t="s">
        <v>418</v>
      </c>
      <c r="D10" s="290"/>
      <c r="E10" s="221"/>
      <c r="F10" s="221"/>
      <c r="G10" s="220" t="s">
        <v>84</v>
      </c>
      <c r="H10" s="225" t="s">
        <v>419</v>
      </c>
      <c r="I10" s="221"/>
      <c r="J10" s="221"/>
      <c r="K10" s="222"/>
    </row>
    <row r="11" spans="1:11" ht="13.5" customHeight="1" x14ac:dyDescent="0.25">
      <c r="A11" s="226"/>
      <c r="B11" s="227"/>
      <c r="C11" s="227"/>
      <c r="D11" s="227"/>
      <c r="E11" s="227"/>
      <c r="F11" s="227"/>
      <c r="G11" s="227"/>
      <c r="H11" s="227"/>
      <c r="I11" s="227"/>
      <c r="J11" s="227"/>
      <c r="K11" s="228"/>
    </row>
    <row r="12" spans="1:11" s="216" customFormat="1" ht="21" customHeight="1" x14ac:dyDescent="0.25">
      <c r="A12"/>
      <c r="B12"/>
      <c r="C12"/>
      <c r="D12"/>
      <c r="E12"/>
      <c r="F12"/>
      <c r="G12"/>
      <c r="H12"/>
      <c r="I12"/>
      <c r="J12"/>
      <c r="K12"/>
    </row>
    <row r="13" spans="1:11" s="198" customFormat="1" ht="24.75" customHeight="1" x14ac:dyDescent="0.25">
      <c r="A13" s="291" t="s">
        <v>375</v>
      </c>
      <c r="B13" s="292"/>
      <c r="C13" s="292"/>
      <c r="D13" s="292"/>
      <c r="E13" s="292"/>
      <c r="F13" s="292"/>
      <c r="G13" s="292"/>
      <c r="H13" s="292"/>
      <c r="I13" s="292"/>
      <c r="J13" s="292"/>
      <c r="K13" s="293"/>
    </row>
    <row r="14" spans="1:11" s="198" customFormat="1" ht="15.75" x14ac:dyDescent="0.25">
      <c r="A14" s="294" t="s">
        <v>383</v>
      </c>
      <c r="B14" s="295"/>
      <c r="C14" s="295"/>
      <c r="D14" s="295"/>
      <c r="E14" s="295"/>
      <c r="F14" s="295"/>
      <c r="G14" s="295"/>
      <c r="H14" s="295"/>
      <c r="I14" s="295"/>
      <c r="J14" s="295"/>
      <c r="K14" s="296"/>
    </row>
    <row r="15" spans="1:11" s="198" customFormat="1" ht="30" customHeight="1" x14ac:dyDescent="0.25">
      <c r="A15" s="229"/>
      <c r="B15" s="243" t="s">
        <v>377</v>
      </c>
      <c r="C15" s="297"/>
      <c r="D15" s="297"/>
      <c r="E15" s="297"/>
      <c r="F15" s="297"/>
      <c r="G15" s="297"/>
      <c r="H15" s="297"/>
      <c r="I15" s="230"/>
      <c r="J15" s="230"/>
      <c r="K15" s="231"/>
    </row>
    <row r="16" spans="1:11" x14ac:dyDescent="0.25">
      <c r="A16" s="232"/>
      <c r="B16" s="25"/>
      <c r="C16" s="235" t="s">
        <v>378</v>
      </c>
      <c r="K16" s="233"/>
    </row>
    <row r="17" spans="1:11" s="198" customFormat="1" ht="30" customHeight="1" x14ac:dyDescent="0.25">
      <c r="A17" s="229"/>
      <c r="B17" s="243" t="s">
        <v>382</v>
      </c>
      <c r="C17" s="297"/>
      <c r="D17" s="297"/>
      <c r="E17" s="297"/>
      <c r="F17" s="297"/>
      <c r="G17" s="297"/>
      <c r="H17" s="297"/>
      <c r="I17" s="230"/>
      <c r="J17" s="230"/>
      <c r="K17" s="231"/>
    </row>
    <row r="18" spans="1:11" s="216" customFormat="1" ht="15.75" x14ac:dyDescent="0.25">
      <c r="A18" s="234"/>
      <c r="C18" s="235" t="s">
        <v>376</v>
      </c>
      <c r="F18" s="258"/>
      <c r="K18" s="236"/>
    </row>
    <row r="19" spans="1:11" x14ac:dyDescent="0.25">
      <c r="A19" s="232"/>
      <c r="K19" s="233"/>
    </row>
    <row r="20" spans="1:11" x14ac:dyDescent="0.25">
      <c r="A20" s="232"/>
      <c r="B20" s="20" t="s">
        <v>413</v>
      </c>
      <c r="K20" s="233"/>
    </row>
    <row r="21" spans="1:11" ht="15.75" x14ac:dyDescent="0.25">
      <c r="A21" s="232"/>
      <c r="D21" s="198" t="s">
        <v>414</v>
      </c>
      <c r="K21" s="233"/>
    </row>
    <row r="22" spans="1:11" ht="15.75" x14ac:dyDescent="0.25">
      <c r="A22" s="232"/>
      <c r="D22" s="198" t="s">
        <v>415</v>
      </c>
      <c r="K22" s="233"/>
    </row>
    <row r="23" spans="1:11" ht="15.75" x14ac:dyDescent="0.25">
      <c r="A23" s="232"/>
      <c r="E23" s="261" t="s">
        <v>416</v>
      </c>
      <c r="F23" s="288"/>
      <c r="G23" s="288"/>
      <c r="H23" s="288"/>
      <c r="K23" s="233"/>
    </row>
    <row r="24" spans="1:11" s="198" customFormat="1" ht="15" customHeight="1" x14ac:dyDescent="0.25">
      <c r="A24" s="229"/>
      <c r="F24" s="235" t="s">
        <v>417</v>
      </c>
      <c r="G24" s="260"/>
      <c r="H24" s="260"/>
      <c r="K24" s="231"/>
    </row>
    <row r="25" spans="1:11" x14ac:dyDescent="0.25">
      <c r="A25" s="232"/>
      <c r="K25" s="233"/>
    </row>
    <row r="26" spans="1:11" s="198" customFormat="1" ht="15" customHeight="1" x14ac:dyDescent="0.25">
      <c r="A26" s="229"/>
      <c r="B26" s="198" t="s">
        <v>401</v>
      </c>
      <c r="K26" s="231"/>
    </row>
    <row r="27" spans="1:11" s="198" customFormat="1" ht="21" customHeight="1" x14ac:dyDescent="0.25">
      <c r="A27" s="229"/>
      <c r="D27" s="198" t="s">
        <v>402</v>
      </c>
      <c r="F27" s="300"/>
      <c r="G27" s="300"/>
      <c r="H27" s="300"/>
      <c r="K27" s="231"/>
    </row>
    <row r="28" spans="1:11" s="198" customFormat="1" ht="15" customHeight="1" x14ac:dyDescent="0.25">
      <c r="A28" s="229"/>
      <c r="F28" s="235" t="s">
        <v>403</v>
      </c>
      <c r="G28" s="259"/>
      <c r="H28" s="259"/>
      <c r="K28" s="231"/>
    </row>
    <row r="29" spans="1:11" s="198" customFormat="1" ht="15.75" x14ac:dyDescent="0.25">
      <c r="A29" s="241"/>
      <c r="D29" s="198" t="s">
        <v>404</v>
      </c>
      <c r="E29" s="299"/>
      <c r="F29" s="299"/>
      <c r="G29" s="299"/>
      <c r="H29" s="299"/>
      <c r="K29" s="242"/>
    </row>
    <row r="30" spans="1:11" s="198" customFormat="1" ht="15" customHeight="1" x14ac:dyDescent="0.25">
      <c r="A30" s="229"/>
      <c r="B30" s="230"/>
      <c r="C30" s="230"/>
      <c r="D30" s="230"/>
      <c r="E30" s="235"/>
      <c r="F30" s="230"/>
      <c r="G30" s="230"/>
      <c r="H30" s="230"/>
      <c r="I30" s="230"/>
      <c r="J30" s="230"/>
      <c r="K30" s="231"/>
    </row>
    <row r="31" spans="1:11" s="198" customFormat="1" ht="15" customHeight="1" x14ac:dyDescent="0.25">
      <c r="A31" s="229"/>
      <c r="B31" s="198" t="s">
        <v>405</v>
      </c>
      <c r="K31" s="231"/>
    </row>
    <row r="32" spans="1:11" s="198" customFormat="1" ht="21" customHeight="1" x14ac:dyDescent="0.25">
      <c r="A32" s="229"/>
      <c r="D32" s="198" t="s">
        <v>379</v>
      </c>
      <c r="K32" s="231"/>
    </row>
    <row r="33" spans="1:11" s="198" customFormat="1" ht="15.75" x14ac:dyDescent="0.25">
      <c r="A33" s="241"/>
      <c r="D33" s="198" t="s">
        <v>380</v>
      </c>
      <c r="E33" s="282" t="s">
        <v>409</v>
      </c>
      <c r="F33" s="282"/>
      <c r="G33" s="282"/>
      <c r="H33" s="282"/>
      <c r="K33" s="242"/>
    </row>
    <row r="34" spans="1:11" s="198" customFormat="1" ht="15.75" x14ac:dyDescent="0.25">
      <c r="A34" s="241"/>
      <c r="E34" s="282" t="s">
        <v>406</v>
      </c>
      <c r="F34" s="282"/>
      <c r="G34" s="282"/>
      <c r="H34" s="282"/>
      <c r="K34" s="242"/>
    </row>
    <row r="35" spans="1:11" s="198" customFormat="1" ht="15.75" x14ac:dyDescent="0.25">
      <c r="A35" s="241"/>
      <c r="E35" s="282" t="s">
        <v>407</v>
      </c>
      <c r="F35" s="282"/>
      <c r="G35" s="282"/>
      <c r="H35" s="282"/>
      <c r="K35" s="242"/>
    </row>
    <row r="36" spans="1:11" s="198" customFormat="1" ht="15.75" x14ac:dyDescent="0.25">
      <c r="A36" s="241"/>
      <c r="E36" s="282" t="s">
        <v>408</v>
      </c>
      <c r="F36" s="282"/>
      <c r="G36" s="282"/>
      <c r="H36" s="282"/>
      <c r="K36" s="242"/>
    </row>
    <row r="37" spans="1:11" s="198" customFormat="1" ht="15" customHeight="1" x14ac:dyDescent="0.25">
      <c r="A37" s="238"/>
      <c r="B37" s="239"/>
      <c r="C37" s="239"/>
      <c r="D37" s="239"/>
      <c r="E37" s="239"/>
      <c r="F37" s="239"/>
      <c r="G37" s="239"/>
      <c r="H37" s="239"/>
      <c r="I37" s="239"/>
      <c r="J37" s="239"/>
      <c r="K37" s="240"/>
    </row>
    <row r="38" spans="1:11" s="198" customFormat="1" ht="15" customHeight="1" x14ac:dyDescent="0.25">
      <c r="A38" s="294" t="s">
        <v>387</v>
      </c>
      <c r="B38" s="295"/>
      <c r="C38" s="295"/>
      <c r="D38" s="295"/>
      <c r="E38" s="295"/>
      <c r="F38" s="295"/>
      <c r="G38" s="295"/>
      <c r="H38" s="295"/>
      <c r="I38" s="295"/>
      <c r="J38" s="295"/>
      <c r="K38" s="296"/>
    </row>
    <row r="39" spans="1:11" x14ac:dyDescent="0.25">
      <c r="A39" s="232"/>
      <c r="K39" s="233"/>
    </row>
    <row r="40" spans="1:11" x14ac:dyDescent="0.25">
      <c r="A40" s="232"/>
      <c r="B40" s="20" t="s">
        <v>413</v>
      </c>
      <c r="K40" s="233"/>
    </row>
    <row r="41" spans="1:11" ht="15.75" x14ac:dyDescent="0.25">
      <c r="A41" s="232"/>
      <c r="D41" s="198" t="s">
        <v>414</v>
      </c>
      <c r="K41" s="233"/>
    </row>
    <row r="42" spans="1:11" ht="15.75" x14ac:dyDescent="0.25">
      <c r="A42" s="232"/>
      <c r="D42" s="198" t="s">
        <v>415</v>
      </c>
      <c r="K42" s="233"/>
    </row>
    <row r="43" spans="1:11" ht="15.75" x14ac:dyDescent="0.25">
      <c r="A43" s="232"/>
      <c r="E43" s="261" t="s">
        <v>416</v>
      </c>
      <c r="F43" s="288"/>
      <c r="G43" s="288"/>
      <c r="H43" s="288"/>
      <c r="K43" s="233"/>
    </row>
    <row r="44" spans="1:11" s="198" customFormat="1" ht="15" customHeight="1" x14ac:dyDescent="0.25">
      <c r="A44" s="229"/>
      <c r="F44" s="235" t="s">
        <v>417</v>
      </c>
      <c r="G44" s="262"/>
      <c r="H44" s="262"/>
      <c r="K44" s="231"/>
    </row>
    <row r="45" spans="1:11" s="198" customFormat="1" ht="30" customHeight="1" x14ac:dyDescent="0.25">
      <c r="A45" s="229"/>
      <c r="B45" s="243" t="s">
        <v>388</v>
      </c>
      <c r="C45" s="297"/>
      <c r="D45" s="297"/>
      <c r="E45" s="297"/>
      <c r="F45" s="297"/>
      <c r="G45" s="297"/>
      <c r="H45" s="297"/>
      <c r="I45" s="230"/>
      <c r="J45" s="230"/>
      <c r="K45" s="231"/>
    </row>
    <row r="46" spans="1:11" s="198" customFormat="1" ht="30" customHeight="1" x14ac:dyDescent="0.25">
      <c r="A46" s="232"/>
      <c r="B46" s="25"/>
      <c r="C46" s="235" t="s">
        <v>391</v>
      </c>
      <c r="D46" s="20"/>
      <c r="E46" s="20"/>
      <c r="F46" s="20"/>
      <c r="G46" s="20"/>
      <c r="H46" s="20"/>
      <c r="I46" s="20"/>
      <c r="J46" s="20"/>
      <c r="K46" s="233"/>
    </row>
    <row r="47" spans="1:11" s="216" customFormat="1" ht="30" customHeight="1" x14ac:dyDescent="0.25">
      <c r="A47" s="244"/>
      <c r="B47" s="244"/>
      <c r="C47" s="244"/>
      <c r="D47" s="244"/>
      <c r="E47" s="244"/>
      <c r="F47" s="244"/>
      <c r="G47" s="244"/>
      <c r="H47" s="244"/>
      <c r="I47" s="244"/>
      <c r="J47" s="244"/>
      <c r="K47" s="244"/>
    </row>
    <row r="48" spans="1:11" s="216" customFormat="1" ht="21.95" customHeight="1" x14ac:dyDescent="0.25">
      <c r="B48" s="289"/>
      <c r="C48" s="237"/>
      <c r="D48" s="230"/>
      <c r="E48" s="230"/>
      <c r="F48" s="230"/>
      <c r="G48" s="230"/>
      <c r="H48" s="230"/>
      <c r="I48" s="230"/>
      <c r="J48" s="230"/>
    </row>
    <row r="49" spans="2:10" s="216" customFormat="1" ht="21.95" customHeight="1" x14ac:dyDescent="0.25">
      <c r="B49" s="289"/>
      <c r="C49" s="237"/>
      <c r="D49" s="230"/>
      <c r="E49" s="230"/>
      <c r="F49" s="230"/>
      <c r="G49" s="230"/>
      <c r="H49" s="230"/>
      <c r="I49" s="230"/>
      <c r="J49" s="230"/>
    </row>
    <row r="50" spans="2:10" ht="30" customHeight="1" x14ac:dyDescent="0.25"/>
    <row r="51" spans="2:10" ht="30" customHeight="1" x14ac:dyDescent="0.25"/>
  </sheetData>
  <mergeCells count="23">
    <mergeCell ref="F43:H43"/>
    <mergeCell ref="F23:H23"/>
    <mergeCell ref="E36:H36"/>
    <mergeCell ref="B48:B49"/>
    <mergeCell ref="C8:H8"/>
    <mergeCell ref="C10:D10"/>
    <mergeCell ref="A13:K13"/>
    <mergeCell ref="A14:K14"/>
    <mergeCell ref="C15:H15"/>
    <mergeCell ref="C17:H17"/>
    <mergeCell ref="C9:D9"/>
    <mergeCell ref="E33:H33"/>
    <mergeCell ref="A38:K38"/>
    <mergeCell ref="C45:H45"/>
    <mergeCell ref="E29:H29"/>
    <mergeCell ref="F27:H27"/>
    <mergeCell ref="E34:H34"/>
    <mergeCell ref="E35:H35"/>
    <mergeCell ref="C7:H7"/>
    <mergeCell ref="H1:K2"/>
    <mergeCell ref="A3:K3"/>
    <mergeCell ref="A5:K5"/>
    <mergeCell ref="C6:H6"/>
  </mergeCells>
  <pageMargins left="0.7" right="0.5" top="0.5" bottom="0.5" header="0.3" footer="0.3"/>
  <pageSetup scale="74" orientation="portrait" r:id="rId1"/>
  <headerFooter>
    <oddFooter>&amp;RPAGE 1</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2</xdr:col>
                    <xdr:colOff>9525</xdr:colOff>
                    <xdr:row>31</xdr:row>
                    <xdr:rowOff>57150</xdr:rowOff>
                  </from>
                  <to>
                    <xdr:col>3</xdr:col>
                    <xdr:colOff>238125</xdr:colOff>
                    <xdr:row>32</xdr:row>
                    <xdr:rowOff>9525</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2</xdr:col>
                    <xdr:colOff>9525</xdr:colOff>
                    <xdr:row>31</xdr:row>
                    <xdr:rowOff>257175</xdr:rowOff>
                  </from>
                  <to>
                    <xdr:col>3</xdr:col>
                    <xdr:colOff>238125</xdr:colOff>
                    <xdr:row>33</xdr:row>
                    <xdr:rowOff>9525</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2</xdr:col>
                    <xdr:colOff>9525</xdr:colOff>
                    <xdr:row>26</xdr:row>
                    <xdr:rowOff>57150</xdr:rowOff>
                  </from>
                  <to>
                    <xdr:col>3</xdr:col>
                    <xdr:colOff>238125</xdr:colOff>
                    <xdr:row>27</xdr:row>
                    <xdr:rowOff>9525</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2</xdr:col>
                    <xdr:colOff>9525</xdr:colOff>
                    <xdr:row>27</xdr:row>
                    <xdr:rowOff>180975</xdr:rowOff>
                  </from>
                  <to>
                    <xdr:col>3</xdr:col>
                    <xdr:colOff>238125</xdr:colOff>
                    <xdr:row>29</xdr:row>
                    <xdr:rowOff>9525</xdr:rowOff>
                  </to>
                </anchor>
              </controlPr>
            </control>
          </mc:Choice>
        </mc:AlternateContent>
        <mc:AlternateContent xmlns:mc="http://schemas.openxmlformats.org/markup-compatibility/2006">
          <mc:Choice Requires="x14">
            <control shapeId="13321" r:id="rId8" name="Check Box 9">
              <controlPr defaultSize="0" autoFill="0" autoLine="0" autoPict="0">
                <anchor moveWithCells="1">
                  <from>
                    <xdr:col>4</xdr:col>
                    <xdr:colOff>38100</xdr:colOff>
                    <xdr:row>31</xdr:row>
                    <xdr:rowOff>257175</xdr:rowOff>
                  </from>
                  <to>
                    <xdr:col>4</xdr:col>
                    <xdr:colOff>495300</xdr:colOff>
                    <xdr:row>33</xdr:row>
                    <xdr:rowOff>9525</xdr:rowOff>
                  </to>
                </anchor>
              </controlPr>
            </control>
          </mc:Choice>
        </mc:AlternateContent>
        <mc:AlternateContent xmlns:mc="http://schemas.openxmlformats.org/markup-compatibility/2006">
          <mc:Choice Requires="x14">
            <control shapeId="13323" r:id="rId9" name="Check Box 11">
              <controlPr defaultSize="0" autoFill="0" autoLine="0" autoPict="0">
                <anchor moveWithCells="1">
                  <from>
                    <xdr:col>4</xdr:col>
                    <xdr:colOff>38100</xdr:colOff>
                    <xdr:row>32</xdr:row>
                    <xdr:rowOff>190500</xdr:rowOff>
                  </from>
                  <to>
                    <xdr:col>4</xdr:col>
                    <xdr:colOff>495300</xdr:colOff>
                    <xdr:row>34</xdr:row>
                    <xdr:rowOff>9525</xdr:rowOff>
                  </to>
                </anchor>
              </controlPr>
            </control>
          </mc:Choice>
        </mc:AlternateContent>
        <mc:AlternateContent xmlns:mc="http://schemas.openxmlformats.org/markup-compatibility/2006">
          <mc:Choice Requires="x14">
            <control shapeId="13324" r:id="rId10" name="Check Box 12">
              <controlPr defaultSize="0" autoFill="0" autoLine="0" autoPict="0">
                <anchor moveWithCells="1">
                  <from>
                    <xdr:col>4</xdr:col>
                    <xdr:colOff>38100</xdr:colOff>
                    <xdr:row>33</xdr:row>
                    <xdr:rowOff>190500</xdr:rowOff>
                  </from>
                  <to>
                    <xdr:col>4</xdr:col>
                    <xdr:colOff>495300</xdr:colOff>
                    <xdr:row>35</xdr:row>
                    <xdr:rowOff>9525</xdr:rowOff>
                  </to>
                </anchor>
              </controlPr>
            </control>
          </mc:Choice>
        </mc:AlternateContent>
        <mc:AlternateContent xmlns:mc="http://schemas.openxmlformats.org/markup-compatibility/2006">
          <mc:Choice Requires="x14">
            <control shapeId="13326" r:id="rId11" name="Check Box 14">
              <controlPr defaultSize="0" autoFill="0" autoLine="0" autoPict="0">
                <anchor moveWithCells="1">
                  <from>
                    <xdr:col>4</xdr:col>
                    <xdr:colOff>38100</xdr:colOff>
                    <xdr:row>34</xdr:row>
                    <xdr:rowOff>190500</xdr:rowOff>
                  </from>
                  <to>
                    <xdr:col>4</xdr:col>
                    <xdr:colOff>495300</xdr:colOff>
                    <xdr:row>36</xdr:row>
                    <xdr:rowOff>9525</xdr:rowOff>
                  </to>
                </anchor>
              </controlPr>
            </control>
          </mc:Choice>
        </mc:AlternateContent>
        <mc:AlternateContent xmlns:mc="http://schemas.openxmlformats.org/markup-compatibility/2006">
          <mc:Choice Requires="x14">
            <control shapeId="13333" r:id="rId12" name="Check Box 21">
              <controlPr defaultSize="0" autoFill="0" autoLine="0" autoPict="0">
                <anchor moveWithCells="1">
                  <from>
                    <xdr:col>2</xdr:col>
                    <xdr:colOff>9525</xdr:colOff>
                    <xdr:row>19</xdr:row>
                    <xdr:rowOff>180975</xdr:rowOff>
                  </from>
                  <to>
                    <xdr:col>3</xdr:col>
                    <xdr:colOff>238125</xdr:colOff>
                    <xdr:row>21</xdr:row>
                    <xdr:rowOff>9525</xdr:rowOff>
                  </to>
                </anchor>
              </controlPr>
            </control>
          </mc:Choice>
        </mc:AlternateContent>
        <mc:AlternateContent xmlns:mc="http://schemas.openxmlformats.org/markup-compatibility/2006">
          <mc:Choice Requires="x14">
            <control shapeId="13334" r:id="rId13" name="Check Box 22">
              <controlPr defaultSize="0" autoFill="0" autoLine="0" autoPict="0">
                <anchor moveWithCells="1">
                  <from>
                    <xdr:col>2</xdr:col>
                    <xdr:colOff>9525</xdr:colOff>
                    <xdr:row>20</xdr:row>
                    <xdr:rowOff>180975</xdr:rowOff>
                  </from>
                  <to>
                    <xdr:col>3</xdr:col>
                    <xdr:colOff>238125</xdr:colOff>
                    <xdr:row>22</xdr:row>
                    <xdr:rowOff>0</xdr:rowOff>
                  </to>
                </anchor>
              </controlPr>
            </control>
          </mc:Choice>
        </mc:AlternateContent>
        <mc:AlternateContent xmlns:mc="http://schemas.openxmlformats.org/markup-compatibility/2006">
          <mc:Choice Requires="x14">
            <control shapeId="13337" r:id="rId14" name="Check Box 25">
              <controlPr defaultSize="0" autoFill="0" autoLine="0" autoPict="0">
                <anchor moveWithCells="1">
                  <from>
                    <xdr:col>2</xdr:col>
                    <xdr:colOff>9525</xdr:colOff>
                    <xdr:row>39</xdr:row>
                    <xdr:rowOff>180975</xdr:rowOff>
                  </from>
                  <to>
                    <xdr:col>3</xdr:col>
                    <xdr:colOff>238125</xdr:colOff>
                    <xdr:row>41</xdr:row>
                    <xdr:rowOff>9525</xdr:rowOff>
                  </to>
                </anchor>
              </controlPr>
            </control>
          </mc:Choice>
        </mc:AlternateContent>
        <mc:AlternateContent xmlns:mc="http://schemas.openxmlformats.org/markup-compatibility/2006">
          <mc:Choice Requires="x14">
            <control shapeId="13338" r:id="rId15" name="Check Box 26">
              <controlPr defaultSize="0" autoFill="0" autoLine="0" autoPict="0">
                <anchor moveWithCells="1">
                  <from>
                    <xdr:col>2</xdr:col>
                    <xdr:colOff>9525</xdr:colOff>
                    <xdr:row>40</xdr:row>
                    <xdr:rowOff>180975</xdr:rowOff>
                  </from>
                  <to>
                    <xdr:col>3</xdr:col>
                    <xdr:colOff>238125</xdr:colOff>
                    <xdr:row>42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57"/>
  <sheetViews>
    <sheetView showGridLines="0" showRuler="0" view="pageLayout" zoomScaleNormal="100" workbookViewId="0"/>
  </sheetViews>
  <sheetFormatPr defaultColWidth="9.140625" defaultRowHeight="12" x14ac:dyDescent="0.2"/>
  <cols>
    <col min="1" max="1" width="1.42578125" style="43" customWidth="1"/>
    <col min="2" max="2" width="2.140625" style="43" customWidth="1"/>
    <col min="3" max="3" width="9" style="43" customWidth="1"/>
    <col min="4" max="4" width="2.85546875" style="43" customWidth="1"/>
    <col min="5" max="5" width="12.7109375" style="43" customWidth="1"/>
    <col min="6" max="6" width="2.85546875" style="43" customWidth="1"/>
    <col min="7" max="7" width="2.140625" style="43" customWidth="1"/>
    <col min="8" max="8" width="9.42578125" style="43" customWidth="1"/>
    <col min="9" max="9" width="16" style="43" customWidth="1"/>
    <col min="10" max="10" width="2.85546875" style="43" customWidth="1"/>
    <col min="11" max="11" width="2.140625" style="43" customWidth="1"/>
    <col min="12" max="13" width="9.28515625" style="43" customWidth="1"/>
    <col min="14" max="14" width="5.7109375" style="43" customWidth="1"/>
    <col min="15" max="16" width="1.42578125" style="43" customWidth="1"/>
    <col min="17" max="17" width="9.140625" style="43" customWidth="1"/>
    <col min="18" max="16384" width="9.140625" style="43"/>
  </cols>
  <sheetData>
    <row r="1" spans="1:15" ht="21" customHeight="1" x14ac:dyDescent="0.2">
      <c r="A1" s="42" t="s">
        <v>308</v>
      </c>
      <c r="B1" s="26"/>
      <c r="C1" s="38"/>
      <c r="D1" s="38"/>
      <c r="E1" s="38"/>
      <c r="F1" s="38"/>
      <c r="G1" s="38"/>
      <c r="H1" s="38"/>
      <c r="I1" s="305"/>
      <c r="J1" s="305"/>
      <c r="K1" s="305"/>
      <c r="L1" s="305"/>
      <c r="M1" s="305"/>
      <c r="N1" s="305"/>
    </row>
    <row r="2" spans="1:15" ht="18.75" customHeight="1" x14ac:dyDescent="0.2">
      <c r="A2" s="33" t="s">
        <v>309</v>
      </c>
      <c r="B2" s="29"/>
      <c r="C2" s="39"/>
      <c r="D2" s="39"/>
      <c r="E2" s="39"/>
      <c r="F2" s="39"/>
      <c r="G2" s="39"/>
      <c r="H2" s="39"/>
      <c r="I2" s="306"/>
      <c r="J2" s="306"/>
      <c r="K2" s="306"/>
      <c r="L2" s="306"/>
      <c r="M2" s="306"/>
      <c r="N2" s="306"/>
    </row>
    <row r="3" spans="1:15" ht="27" customHeight="1" x14ac:dyDescent="0.25">
      <c r="A3" s="307" t="s">
        <v>330</v>
      </c>
      <c r="B3" s="307"/>
      <c r="C3" s="307"/>
      <c r="D3" s="307"/>
      <c r="E3" s="307"/>
      <c r="F3" s="307"/>
      <c r="G3" s="307"/>
      <c r="H3" s="307"/>
      <c r="I3" s="307"/>
      <c r="J3" s="307"/>
      <c r="K3" s="307"/>
      <c r="L3" s="307"/>
      <c r="M3" s="307"/>
      <c r="N3" s="307"/>
    </row>
    <row r="4" spans="1:15" ht="15" customHeight="1" x14ac:dyDescent="0.2">
      <c r="A4" s="308" t="s">
        <v>331</v>
      </c>
      <c r="B4" s="308"/>
      <c r="C4" s="308"/>
      <c r="D4" s="308"/>
      <c r="E4" s="308"/>
      <c r="F4" s="308"/>
      <c r="G4" s="308"/>
      <c r="H4" s="308"/>
      <c r="I4" s="308"/>
      <c r="J4" s="308"/>
      <c r="K4" s="308"/>
      <c r="L4" s="308"/>
      <c r="M4" s="308"/>
      <c r="N4" s="308"/>
    </row>
    <row r="5" spans="1:15" ht="15" customHeight="1" x14ac:dyDescent="0.2">
      <c r="A5" s="309" t="s">
        <v>400</v>
      </c>
      <c r="B5" s="309"/>
      <c r="C5" s="309"/>
      <c r="D5" s="309"/>
      <c r="E5" s="309"/>
      <c r="F5" s="309"/>
      <c r="G5" s="309"/>
      <c r="H5" s="309"/>
      <c r="I5" s="309"/>
      <c r="J5" s="309"/>
      <c r="K5" s="309"/>
      <c r="L5" s="309"/>
      <c r="M5" s="309"/>
      <c r="N5" s="309"/>
    </row>
    <row r="6" spans="1:15" ht="11.25" customHeight="1" x14ac:dyDescent="0.2"/>
    <row r="7" spans="1:15" ht="21" x14ac:dyDescent="0.35">
      <c r="A7" s="77" t="s">
        <v>332</v>
      </c>
      <c r="B7" s="78"/>
      <c r="C7" s="79"/>
      <c r="E7" s="312" t="str">
        <f>'Employee Checklist (For IT)'!C4</f>
        <v>Jane Sharon Kim</v>
      </c>
      <c r="F7" s="312"/>
      <c r="G7" s="312"/>
      <c r="H7" s="312"/>
      <c r="I7" s="312"/>
      <c r="L7" s="47"/>
      <c r="M7" s="47"/>
      <c r="N7" s="46"/>
      <c r="O7" s="46"/>
    </row>
    <row r="8" spans="1:15" ht="11.25" customHeight="1" x14ac:dyDescent="0.2">
      <c r="A8" s="44"/>
      <c r="B8" s="44"/>
      <c r="C8" s="44"/>
      <c r="D8" s="44"/>
      <c r="E8" s="44"/>
      <c r="F8" s="44"/>
      <c r="G8" s="44"/>
      <c r="H8" s="44"/>
      <c r="I8" s="44"/>
      <c r="J8" s="44"/>
      <c r="K8" s="44"/>
      <c r="L8" s="44"/>
      <c r="M8" s="44"/>
      <c r="N8" s="44"/>
      <c r="O8" s="44"/>
    </row>
    <row r="9" spans="1:15" ht="21.75" customHeight="1" x14ac:dyDescent="0.2">
      <c r="A9" s="48"/>
      <c r="B9" s="49"/>
      <c r="C9" s="213" t="s">
        <v>341</v>
      </c>
      <c r="D9" s="49"/>
      <c r="E9" s="49"/>
      <c r="F9" s="49"/>
      <c r="G9" s="49"/>
      <c r="H9" s="80" t="s">
        <v>334</v>
      </c>
      <c r="I9" s="49"/>
      <c r="J9" s="49"/>
      <c r="K9" s="49"/>
      <c r="L9" s="49"/>
      <c r="M9" s="49"/>
      <c r="N9" s="49"/>
      <c r="O9" s="50"/>
    </row>
    <row r="10" spans="1:15" ht="15" customHeight="1" x14ac:dyDescent="0.2">
      <c r="A10" s="51"/>
      <c r="B10" s="44"/>
      <c r="C10" s="118" t="s">
        <v>333</v>
      </c>
      <c r="D10" s="44"/>
      <c r="E10" s="44"/>
      <c r="F10" s="44"/>
      <c r="G10" s="44"/>
      <c r="H10" s="52" t="s">
        <v>335</v>
      </c>
      <c r="J10" s="44"/>
      <c r="K10" s="44"/>
      <c r="L10" s="44"/>
      <c r="M10" s="44"/>
      <c r="N10" s="44"/>
      <c r="O10" s="53"/>
    </row>
    <row r="11" spans="1:15" ht="15" customHeight="1" x14ac:dyDescent="0.2">
      <c r="A11" s="51"/>
      <c r="B11" s="44"/>
      <c r="C11" s="118" t="s">
        <v>6</v>
      </c>
      <c r="D11" s="44"/>
      <c r="E11" s="44"/>
      <c r="F11" s="44"/>
      <c r="G11" s="44"/>
      <c r="H11" s="44"/>
      <c r="J11" s="44"/>
      <c r="K11" s="44"/>
      <c r="L11" s="44"/>
      <c r="M11" s="44"/>
      <c r="N11" s="44"/>
      <c r="O11" s="53"/>
    </row>
    <row r="12" spans="1:15" ht="15.75" customHeight="1" thickBot="1" x14ac:dyDescent="0.25">
      <c r="A12" s="51"/>
      <c r="B12" s="44"/>
      <c r="C12" s="44"/>
      <c r="D12" s="44"/>
      <c r="E12" s="44"/>
      <c r="F12" s="44"/>
      <c r="G12" s="44"/>
      <c r="H12" s="44"/>
      <c r="I12" s="44"/>
      <c r="J12" s="44"/>
      <c r="K12" s="44"/>
      <c r="L12" s="44"/>
      <c r="M12" s="44"/>
      <c r="N12" s="44"/>
      <c r="O12" s="53"/>
    </row>
    <row r="13" spans="1:15" ht="15" customHeight="1" x14ac:dyDescent="0.2">
      <c r="A13" s="51"/>
      <c r="B13" s="82"/>
      <c r="C13" s="83" t="s">
        <v>7</v>
      </c>
      <c r="D13" s="84"/>
      <c r="E13" s="85"/>
      <c r="F13" s="81"/>
      <c r="G13" s="86"/>
      <c r="H13" s="87" t="s">
        <v>8</v>
      </c>
      <c r="I13" s="88"/>
      <c r="J13" s="81"/>
      <c r="K13" s="95"/>
      <c r="L13" s="87" t="s">
        <v>32</v>
      </c>
      <c r="M13" s="89"/>
      <c r="N13" s="90"/>
      <c r="O13" s="53"/>
    </row>
    <row r="14" spans="1:15" ht="15" customHeight="1" x14ac:dyDescent="0.2">
      <c r="A14" s="51"/>
      <c r="B14" s="246"/>
      <c r="C14" s="100" t="s">
        <v>10</v>
      </c>
      <c r="D14" s="100"/>
      <c r="E14" s="101"/>
      <c r="F14" s="44"/>
      <c r="G14" s="250"/>
      <c r="H14" s="96" t="s">
        <v>17</v>
      </c>
      <c r="I14" s="103"/>
      <c r="J14" s="44"/>
      <c r="K14" s="250"/>
      <c r="L14" s="96" t="s">
        <v>33</v>
      </c>
      <c r="M14" s="97"/>
      <c r="N14" s="98"/>
      <c r="O14" s="53"/>
    </row>
    <row r="15" spans="1:15" ht="15" customHeight="1" x14ac:dyDescent="0.2">
      <c r="A15" s="51"/>
      <c r="B15" s="246"/>
      <c r="C15" s="97" t="s">
        <v>11</v>
      </c>
      <c r="D15" s="97"/>
      <c r="E15" s="98"/>
      <c r="F15" s="44"/>
      <c r="G15" s="247"/>
      <c r="H15" s="99" t="s">
        <v>147</v>
      </c>
      <c r="I15" s="102"/>
      <c r="J15" s="44"/>
      <c r="K15" s="251"/>
      <c r="L15" s="96" t="s">
        <v>34</v>
      </c>
      <c r="M15" s="97"/>
      <c r="N15" s="98"/>
      <c r="O15" s="53"/>
    </row>
    <row r="16" spans="1:15" ht="15" customHeight="1" x14ac:dyDescent="0.2">
      <c r="A16" s="51"/>
      <c r="B16" s="246"/>
      <c r="C16" s="97" t="s">
        <v>12</v>
      </c>
      <c r="D16" s="97"/>
      <c r="E16" s="98"/>
      <c r="F16" s="44"/>
      <c r="G16" s="247"/>
      <c r="H16" s="104" t="s">
        <v>148</v>
      </c>
      <c r="I16" s="110"/>
      <c r="J16" s="44"/>
      <c r="K16" s="247"/>
      <c r="L16" s="99" t="s">
        <v>224</v>
      </c>
      <c r="M16" s="100"/>
      <c r="N16" s="101"/>
      <c r="O16" s="53"/>
    </row>
    <row r="17" spans="1:15" ht="15" customHeight="1" x14ac:dyDescent="0.2">
      <c r="A17" s="51"/>
      <c r="B17" s="246"/>
      <c r="C17" s="97" t="s">
        <v>13</v>
      </c>
      <c r="D17" s="97"/>
      <c r="E17" s="98"/>
      <c r="F17" s="44"/>
      <c r="G17" s="247"/>
      <c r="H17" s="99" t="s">
        <v>18</v>
      </c>
      <c r="I17" s="102"/>
      <c r="J17" s="44"/>
      <c r="K17" s="247"/>
      <c r="L17" s="96" t="s">
        <v>265</v>
      </c>
      <c r="M17" s="97"/>
      <c r="N17" s="103"/>
      <c r="O17" s="53"/>
    </row>
    <row r="18" spans="1:15" ht="15" customHeight="1" x14ac:dyDescent="0.2">
      <c r="A18" s="51"/>
      <c r="B18" s="246"/>
      <c r="C18" s="99" t="s">
        <v>14</v>
      </c>
      <c r="D18" s="100"/>
      <c r="E18" s="101"/>
      <c r="F18" s="44"/>
      <c r="G18" s="247"/>
      <c r="H18" s="104" t="s">
        <v>19</v>
      </c>
      <c r="I18" s="110"/>
      <c r="J18" s="44"/>
      <c r="K18" s="247"/>
      <c r="L18" s="99" t="s">
        <v>36</v>
      </c>
      <c r="M18" s="100"/>
      <c r="N18" s="102"/>
      <c r="O18" s="53"/>
    </row>
    <row r="19" spans="1:15" ht="15" customHeight="1" x14ac:dyDescent="0.2">
      <c r="A19" s="51"/>
      <c r="B19" s="246"/>
      <c r="C19" s="96" t="s">
        <v>95</v>
      </c>
      <c r="D19" s="97"/>
      <c r="E19" s="98"/>
      <c r="F19" s="44"/>
      <c r="G19" s="247"/>
      <c r="H19" s="99" t="s">
        <v>143</v>
      </c>
      <c r="I19" s="102"/>
      <c r="J19" s="44"/>
      <c r="K19" s="247"/>
      <c r="L19" s="96" t="s">
        <v>299</v>
      </c>
      <c r="M19" s="97"/>
      <c r="N19" s="103"/>
      <c r="O19" s="53"/>
    </row>
    <row r="20" spans="1:15" ht="15" customHeight="1" x14ac:dyDescent="0.2">
      <c r="A20" s="51"/>
      <c r="B20" s="246"/>
      <c r="C20" s="96" t="s">
        <v>15</v>
      </c>
      <c r="D20" s="97"/>
      <c r="E20" s="98"/>
      <c r="F20" s="44"/>
      <c r="G20" s="247"/>
      <c r="H20" s="104" t="s">
        <v>144</v>
      </c>
      <c r="I20" s="110"/>
      <c r="J20" s="44"/>
      <c r="K20" s="247"/>
      <c r="L20" s="96" t="s">
        <v>150</v>
      </c>
      <c r="M20" s="97"/>
      <c r="N20" s="98"/>
      <c r="O20" s="53"/>
    </row>
    <row r="21" spans="1:15" ht="15" customHeight="1" x14ac:dyDescent="0.2">
      <c r="A21" s="51"/>
      <c r="B21" s="246"/>
      <c r="C21" s="104" t="s">
        <v>16</v>
      </c>
      <c r="D21" s="105"/>
      <c r="E21" s="106"/>
      <c r="F21" s="44"/>
      <c r="G21" s="247"/>
      <c r="H21" s="99" t="s">
        <v>145</v>
      </c>
      <c r="I21" s="102"/>
      <c r="J21" s="44"/>
      <c r="K21" s="247"/>
      <c r="L21" s="104" t="s">
        <v>151</v>
      </c>
      <c r="M21" s="105"/>
      <c r="N21" s="106"/>
      <c r="O21" s="53"/>
    </row>
    <row r="22" spans="1:15" ht="15" customHeight="1" x14ac:dyDescent="0.2">
      <c r="A22" s="51"/>
      <c r="B22" s="247"/>
      <c r="C22" s="99" t="s">
        <v>23</v>
      </c>
      <c r="D22" s="100"/>
      <c r="E22" s="101"/>
      <c r="F22" s="58"/>
      <c r="G22" s="247"/>
      <c r="H22" s="104" t="s">
        <v>146</v>
      </c>
      <c r="I22" s="110"/>
      <c r="J22" s="44"/>
      <c r="K22" s="247"/>
      <c r="L22" s="99" t="s">
        <v>35</v>
      </c>
      <c r="M22" s="100"/>
      <c r="N22" s="101"/>
      <c r="O22" s="53"/>
    </row>
    <row r="23" spans="1:15" ht="15.75" customHeight="1" thickBot="1" x14ac:dyDescent="0.25">
      <c r="A23" s="51"/>
      <c r="B23" s="248"/>
      <c r="C23" s="112" t="s">
        <v>24</v>
      </c>
      <c r="D23" s="113"/>
      <c r="E23" s="109"/>
      <c r="F23" s="58"/>
      <c r="G23" s="251"/>
      <c r="H23" s="99" t="s">
        <v>225</v>
      </c>
      <c r="I23" s="102"/>
      <c r="J23" s="44"/>
      <c r="K23" s="247"/>
      <c r="L23" s="96" t="s">
        <v>37</v>
      </c>
      <c r="M23" s="97"/>
      <c r="N23" s="98"/>
      <c r="O23" s="53"/>
    </row>
    <row r="24" spans="1:15" ht="15.75" customHeight="1" thickBot="1" x14ac:dyDescent="0.25">
      <c r="A24" s="51"/>
      <c r="F24" s="58"/>
      <c r="G24" s="248"/>
      <c r="H24" s="108" t="s">
        <v>38</v>
      </c>
      <c r="I24" s="111"/>
      <c r="J24" s="44"/>
      <c r="K24" s="247"/>
      <c r="L24" s="96" t="s">
        <v>149</v>
      </c>
      <c r="M24" s="97"/>
      <c r="N24" s="98"/>
      <c r="O24" s="53"/>
    </row>
    <row r="25" spans="1:15" ht="15" customHeight="1" thickBot="1" x14ac:dyDescent="0.25">
      <c r="A25" s="51"/>
      <c r="B25" s="82"/>
      <c r="C25" s="91" t="s">
        <v>25</v>
      </c>
      <c r="D25" s="92"/>
      <c r="E25" s="93"/>
      <c r="F25" s="44"/>
      <c r="G25" s="44"/>
      <c r="H25" s="44"/>
      <c r="I25" s="44"/>
      <c r="J25" s="44"/>
      <c r="K25" s="247"/>
      <c r="L25" s="96" t="s">
        <v>153</v>
      </c>
      <c r="M25" s="97"/>
      <c r="N25" s="98"/>
      <c r="O25" s="53"/>
    </row>
    <row r="26" spans="1:15" ht="15" customHeight="1" x14ac:dyDescent="0.2">
      <c r="A26" s="51"/>
      <c r="B26" s="246"/>
      <c r="C26" s="100" t="s">
        <v>26</v>
      </c>
      <c r="D26" s="114"/>
      <c r="E26" s="101"/>
      <c r="F26" s="44"/>
      <c r="G26" s="119"/>
      <c r="H26" s="87" t="s">
        <v>9</v>
      </c>
      <c r="I26" s="88"/>
      <c r="J26" s="44"/>
      <c r="K26" s="247"/>
      <c r="L26" s="104" t="s">
        <v>152</v>
      </c>
      <c r="M26" s="105"/>
      <c r="N26" s="98"/>
      <c r="O26" s="53"/>
    </row>
    <row r="27" spans="1:15" ht="15" customHeight="1" x14ac:dyDescent="0.2">
      <c r="A27" s="51"/>
      <c r="B27" s="246"/>
      <c r="C27" s="97" t="s">
        <v>221</v>
      </c>
      <c r="D27" s="81"/>
      <c r="E27" s="98"/>
      <c r="F27" s="44"/>
      <c r="G27" s="250"/>
      <c r="H27" s="96" t="s">
        <v>20</v>
      </c>
      <c r="I27" s="103"/>
      <c r="J27" s="44"/>
      <c r="K27" s="247"/>
      <c r="L27" s="99" t="s">
        <v>39</v>
      </c>
      <c r="M27" s="100"/>
      <c r="N27" s="101"/>
      <c r="O27" s="53"/>
    </row>
    <row r="28" spans="1:15" ht="15" customHeight="1" x14ac:dyDescent="0.2">
      <c r="A28" s="51"/>
      <c r="B28" s="246"/>
      <c r="C28" s="97" t="s">
        <v>28</v>
      </c>
      <c r="D28" s="81"/>
      <c r="E28" s="98"/>
      <c r="F28" s="44"/>
      <c r="G28" s="247"/>
      <c r="H28" s="116" t="s">
        <v>21</v>
      </c>
      <c r="I28" s="117"/>
      <c r="J28" s="44"/>
      <c r="K28" s="247"/>
      <c r="L28" s="104" t="s">
        <v>41</v>
      </c>
      <c r="M28" s="105"/>
      <c r="N28" s="106"/>
      <c r="O28" s="53"/>
    </row>
    <row r="29" spans="1:15" ht="15" customHeight="1" thickBot="1" x14ac:dyDescent="0.25">
      <c r="A29" s="51"/>
      <c r="B29" s="246"/>
      <c r="C29" s="99" t="s">
        <v>29</v>
      </c>
      <c r="D29" s="114"/>
      <c r="E29" s="101"/>
      <c r="F29" s="44"/>
      <c r="G29" s="251"/>
      <c r="H29" s="116" t="s">
        <v>222</v>
      </c>
      <c r="I29" s="117"/>
      <c r="J29" s="44"/>
      <c r="K29" s="248"/>
      <c r="L29" s="107" t="s">
        <v>40</v>
      </c>
      <c r="M29" s="108"/>
      <c r="N29" s="109"/>
      <c r="O29" s="53"/>
    </row>
    <row r="30" spans="1:15" ht="15" customHeight="1" thickBot="1" x14ac:dyDescent="0.25">
      <c r="A30" s="51"/>
      <c r="B30" s="246"/>
      <c r="C30" s="96" t="s">
        <v>30</v>
      </c>
      <c r="D30" s="81"/>
      <c r="E30" s="98"/>
      <c r="F30" s="44"/>
      <c r="G30" s="248"/>
      <c r="H30" s="107" t="s">
        <v>372</v>
      </c>
      <c r="I30" s="111"/>
      <c r="J30" s="44"/>
      <c r="K30" s="44"/>
      <c r="L30" s="44"/>
      <c r="M30" s="44"/>
      <c r="N30" s="44"/>
      <c r="O30" s="53"/>
    </row>
    <row r="31" spans="1:15" ht="15.75" customHeight="1" thickBot="1" x14ac:dyDescent="0.25">
      <c r="A31" s="51"/>
      <c r="B31" s="249"/>
      <c r="C31" s="112" t="s">
        <v>31</v>
      </c>
      <c r="D31" s="115"/>
      <c r="E31" s="109"/>
      <c r="F31" s="44"/>
      <c r="G31" s="69"/>
      <c r="H31" s="69"/>
      <c r="I31" s="69"/>
      <c r="J31" s="44"/>
      <c r="K31" s="44"/>
      <c r="L31" s="44"/>
      <c r="M31" s="44"/>
      <c r="N31" s="44"/>
      <c r="O31" s="53"/>
    </row>
    <row r="32" spans="1:15" ht="15" customHeight="1" x14ac:dyDescent="0.2">
      <c r="A32" s="51"/>
      <c r="F32" s="44"/>
      <c r="G32" s="58"/>
      <c r="H32" s="58"/>
      <c r="I32" s="58"/>
      <c r="J32" s="44"/>
      <c r="K32" s="44"/>
      <c r="L32" s="44"/>
      <c r="M32" s="44"/>
      <c r="N32" s="44"/>
      <c r="O32" s="53"/>
    </row>
    <row r="33" spans="1:15" ht="15" customHeight="1" x14ac:dyDescent="0.2">
      <c r="A33" s="51"/>
      <c r="B33" s="44"/>
      <c r="C33" s="52" t="s">
        <v>336</v>
      </c>
      <c r="D33" s="44"/>
      <c r="E33" s="44"/>
      <c r="F33" s="44"/>
      <c r="G33" s="44"/>
      <c r="H33" s="44"/>
      <c r="I33" s="44"/>
      <c r="J33" s="44"/>
      <c r="K33" s="44"/>
      <c r="L33" s="44"/>
      <c r="M33" s="44"/>
      <c r="N33" s="44"/>
      <c r="O33" s="53"/>
    </row>
    <row r="34" spans="1:15" ht="18.75" customHeight="1" x14ac:dyDescent="0.2">
      <c r="A34" s="51"/>
      <c r="B34" s="44"/>
      <c r="C34" s="303"/>
      <c r="D34" s="303"/>
      <c r="E34" s="303"/>
      <c r="F34" s="303"/>
      <c r="G34" s="303"/>
      <c r="H34" s="303"/>
      <c r="I34" s="303"/>
      <c r="J34" s="303"/>
      <c r="K34" s="303"/>
      <c r="L34" s="303"/>
      <c r="M34" s="303"/>
      <c r="N34" s="303"/>
      <c r="O34" s="53"/>
    </row>
    <row r="35" spans="1:15" ht="18.75" customHeight="1" x14ac:dyDescent="0.2">
      <c r="A35" s="51"/>
      <c r="B35" s="44"/>
      <c r="C35" s="304"/>
      <c r="D35" s="304"/>
      <c r="E35" s="304"/>
      <c r="F35" s="304"/>
      <c r="G35" s="304"/>
      <c r="H35" s="304"/>
      <c r="I35" s="304"/>
      <c r="J35" s="304"/>
      <c r="K35" s="304"/>
      <c r="L35" s="304"/>
      <c r="M35" s="304"/>
      <c r="N35" s="304"/>
      <c r="O35" s="53"/>
    </row>
    <row r="36" spans="1:15" ht="15" customHeight="1" x14ac:dyDescent="0.2">
      <c r="A36" s="70"/>
      <c r="B36" s="71"/>
      <c r="C36" s="71"/>
      <c r="D36" s="71"/>
      <c r="E36" s="71"/>
      <c r="F36" s="71"/>
      <c r="G36" s="71"/>
      <c r="H36" s="71"/>
      <c r="I36" s="71"/>
      <c r="J36" s="71"/>
      <c r="K36" s="71"/>
      <c r="L36" s="71"/>
      <c r="M36" s="71"/>
      <c r="N36" s="71"/>
      <c r="O36" s="72"/>
    </row>
    <row r="37" spans="1:15" ht="10.5" customHeight="1" x14ac:dyDescent="0.2">
      <c r="A37" s="44"/>
      <c r="B37" s="44"/>
      <c r="C37" s="44"/>
      <c r="D37" s="44"/>
      <c r="E37" s="44"/>
      <c r="F37" s="44"/>
      <c r="G37" s="44"/>
      <c r="H37" s="44"/>
      <c r="I37" s="44"/>
      <c r="J37" s="44"/>
      <c r="K37" s="44"/>
      <c r="L37" s="44"/>
      <c r="M37" s="44"/>
      <c r="N37" s="44"/>
      <c r="O37" s="44"/>
    </row>
    <row r="38" spans="1:15" ht="12.2" customHeight="1" x14ac:dyDescent="0.2">
      <c r="A38" s="48"/>
      <c r="B38" s="49"/>
      <c r="C38" s="49"/>
      <c r="D38" s="49"/>
      <c r="E38" s="49"/>
      <c r="F38" s="49"/>
      <c r="G38" s="49"/>
      <c r="H38" s="49"/>
      <c r="I38" s="49"/>
      <c r="J38" s="49"/>
      <c r="K38" s="49"/>
      <c r="L38" s="49"/>
      <c r="M38" s="49"/>
      <c r="N38" s="49"/>
      <c r="O38" s="50"/>
    </row>
    <row r="39" spans="1:15" ht="12.2" customHeight="1" x14ac:dyDescent="0.2">
      <c r="A39" s="51"/>
      <c r="B39" s="44"/>
      <c r="C39" s="147" t="s">
        <v>342</v>
      </c>
      <c r="D39" s="44"/>
      <c r="E39" s="44"/>
      <c r="F39" s="44"/>
      <c r="G39" s="44"/>
      <c r="H39" s="52" t="s">
        <v>337</v>
      </c>
      <c r="J39" s="44"/>
      <c r="K39" s="44"/>
      <c r="L39" s="44"/>
      <c r="M39" s="44"/>
      <c r="N39" s="44"/>
      <c r="O39" s="53"/>
    </row>
    <row r="40" spans="1:15" ht="12.2" customHeight="1" x14ac:dyDescent="0.2">
      <c r="A40" s="51"/>
      <c r="B40" s="44"/>
      <c r="C40" s="120" t="s">
        <v>103</v>
      </c>
      <c r="D40" s="44"/>
      <c r="E40" s="44"/>
      <c r="F40" s="44"/>
      <c r="G40" s="44"/>
      <c r="H40" s="52"/>
      <c r="J40" s="44"/>
      <c r="K40" s="44"/>
      <c r="L40" s="44"/>
      <c r="M40" s="44"/>
      <c r="N40" s="44"/>
      <c r="O40" s="53"/>
    </row>
    <row r="41" spans="1:15" ht="12.2" customHeight="1" x14ac:dyDescent="0.2">
      <c r="A41" s="51"/>
      <c r="B41" s="44"/>
      <c r="C41" s="121" t="s">
        <v>104</v>
      </c>
      <c r="D41" s="44"/>
      <c r="E41" s="44"/>
      <c r="F41" s="44"/>
      <c r="G41" s="44"/>
      <c r="H41" s="52"/>
      <c r="J41" s="44"/>
      <c r="K41" s="44"/>
      <c r="L41" s="44"/>
      <c r="M41" s="44"/>
      <c r="N41" s="44"/>
      <c r="O41" s="53"/>
    </row>
    <row r="42" spans="1:15" ht="12.2" customHeight="1" thickBot="1" x14ac:dyDescent="0.25">
      <c r="A42" s="51"/>
      <c r="B42" s="44"/>
      <c r="C42" s="73"/>
      <c r="D42" s="44"/>
      <c r="E42" s="44"/>
      <c r="F42" s="44"/>
      <c r="G42" s="44"/>
      <c r="H42" s="52"/>
      <c r="J42" s="44"/>
      <c r="K42" s="44"/>
      <c r="L42" s="44"/>
      <c r="M42" s="44"/>
      <c r="N42" s="44"/>
      <c r="O42" s="53"/>
    </row>
    <row r="43" spans="1:15" ht="12.2" customHeight="1" x14ac:dyDescent="0.2">
      <c r="A43" s="51"/>
      <c r="B43" s="82"/>
      <c r="C43" s="83" t="s">
        <v>97</v>
      </c>
      <c r="D43" s="84"/>
      <c r="E43" s="85"/>
      <c r="F43" s="44"/>
      <c r="G43" s="44"/>
      <c r="H43" s="44"/>
      <c r="J43" s="44"/>
      <c r="K43" s="44"/>
      <c r="L43" s="44"/>
      <c r="M43" s="44"/>
      <c r="N43" s="44"/>
      <c r="O43" s="53"/>
    </row>
    <row r="44" spans="1:15" ht="12.2" customHeight="1" x14ac:dyDescent="0.2">
      <c r="A44" s="51"/>
      <c r="B44" s="246"/>
      <c r="C44" s="114" t="s">
        <v>98</v>
      </c>
      <c r="D44" s="114"/>
      <c r="E44" s="101"/>
      <c r="F44" s="44"/>
      <c r="G44" s="44"/>
      <c r="H44" s="44"/>
      <c r="I44" s="44"/>
      <c r="J44" s="44"/>
      <c r="K44" s="44"/>
      <c r="L44" s="44"/>
      <c r="M44" s="44"/>
      <c r="N44" s="44"/>
      <c r="O44" s="53"/>
    </row>
    <row r="45" spans="1:15" ht="12.2" customHeight="1" x14ac:dyDescent="0.2">
      <c r="A45" s="51"/>
      <c r="B45" s="246"/>
      <c r="C45" s="81" t="s">
        <v>99</v>
      </c>
      <c r="D45" s="81"/>
      <c r="E45" s="98"/>
      <c r="F45" s="44"/>
      <c r="G45" s="44"/>
      <c r="H45" s="44"/>
      <c r="I45" s="44"/>
      <c r="J45" s="44"/>
      <c r="K45" s="44"/>
      <c r="L45" s="44"/>
      <c r="M45" s="44"/>
      <c r="N45" s="44"/>
      <c r="O45" s="53"/>
    </row>
    <row r="46" spans="1:15" ht="12.2" customHeight="1" thickBot="1" x14ac:dyDescent="0.25">
      <c r="A46" s="51"/>
      <c r="B46" s="249"/>
      <c r="C46" s="115" t="s">
        <v>42</v>
      </c>
      <c r="D46" s="115"/>
      <c r="E46" s="109"/>
      <c r="F46" s="44"/>
      <c r="G46" s="44"/>
      <c r="H46" s="44"/>
      <c r="I46" s="44"/>
      <c r="J46" s="44"/>
      <c r="K46" s="44"/>
      <c r="L46" s="44"/>
      <c r="M46" s="44"/>
      <c r="O46" s="53"/>
    </row>
    <row r="47" spans="1:15" ht="12.2" customHeight="1" x14ac:dyDescent="0.2">
      <c r="A47" s="70"/>
      <c r="B47" s="71"/>
      <c r="C47" s="71"/>
      <c r="D47" s="71"/>
      <c r="E47" s="71"/>
      <c r="F47" s="71"/>
      <c r="G47" s="71"/>
      <c r="H47" s="71"/>
      <c r="I47" s="71"/>
      <c r="J47" s="71"/>
      <c r="K47" s="71"/>
      <c r="L47" s="71"/>
      <c r="M47" s="71"/>
      <c r="N47" s="71"/>
      <c r="O47" s="72"/>
    </row>
    <row r="48" spans="1:15" ht="12.2" customHeight="1" x14ac:dyDescent="0.2">
      <c r="A48" s="44"/>
      <c r="B48" s="44"/>
      <c r="C48" s="44"/>
      <c r="D48" s="44"/>
      <c r="E48" s="44"/>
      <c r="F48" s="44"/>
      <c r="G48" s="44"/>
      <c r="H48" s="44"/>
      <c r="I48" s="44"/>
      <c r="J48" s="44"/>
      <c r="K48" s="44"/>
      <c r="L48" s="44"/>
      <c r="M48" s="44"/>
      <c r="N48" s="44"/>
      <c r="O48" s="44"/>
    </row>
    <row r="49" spans="1:15" ht="23.25" customHeight="1" x14ac:dyDescent="0.25">
      <c r="A49" s="310" t="s">
        <v>338</v>
      </c>
      <c r="B49" s="310"/>
      <c r="C49" s="310"/>
      <c r="D49" s="301"/>
      <c r="E49" s="301"/>
      <c r="F49" s="301"/>
      <c r="G49" s="301"/>
      <c r="H49" s="75" t="s">
        <v>339</v>
      </c>
      <c r="I49" s="311"/>
      <c r="J49" s="311"/>
      <c r="K49" s="311"/>
      <c r="L49" s="75" t="s">
        <v>340</v>
      </c>
      <c r="M49" s="302"/>
      <c r="N49" s="302"/>
      <c r="O49" s="302"/>
    </row>
    <row r="50" spans="1:15" ht="12.2" customHeight="1" x14ac:dyDescent="0.2"/>
    <row r="51" spans="1:15" ht="12.2" customHeight="1" x14ac:dyDescent="0.2"/>
    <row r="52" spans="1:15" ht="12.2" customHeight="1" x14ac:dyDescent="0.2"/>
    <row r="53" spans="1:15" ht="12.2" customHeight="1" x14ac:dyDescent="0.2"/>
    <row r="54" spans="1:15" ht="12.2" customHeight="1" x14ac:dyDescent="0.2"/>
    <row r="55" spans="1:15" ht="12.2" customHeight="1" x14ac:dyDescent="0.2"/>
    <row r="56" spans="1:15" ht="12.2" customHeight="1" x14ac:dyDescent="0.2"/>
    <row r="57" spans="1:15" ht="12.2" customHeight="1" x14ac:dyDescent="0.2"/>
  </sheetData>
  <mergeCells count="11">
    <mergeCell ref="D49:G49"/>
    <mergeCell ref="M49:O49"/>
    <mergeCell ref="C34:N34"/>
    <mergeCell ref="C35:N35"/>
    <mergeCell ref="I1:N2"/>
    <mergeCell ref="A3:N3"/>
    <mergeCell ref="A4:N4"/>
    <mergeCell ref="A5:N5"/>
    <mergeCell ref="A49:C49"/>
    <mergeCell ref="I49:K49"/>
    <mergeCell ref="E7:I7"/>
  </mergeCells>
  <pageMargins left="0.7" right="0.5" top="0.5" bottom="0.5" header="0.3" footer="0.3"/>
  <pageSetup paperSize="9" orientation="portrait" r:id="rId1"/>
  <headerFooter>
    <oddFooter>&amp;RPAGE 2</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55"/>
  <sheetViews>
    <sheetView showGridLines="0" showRuler="0" view="pageLayout" zoomScaleNormal="100" workbookViewId="0"/>
  </sheetViews>
  <sheetFormatPr defaultColWidth="9.140625" defaultRowHeight="12" x14ac:dyDescent="0.2"/>
  <cols>
    <col min="1" max="1" width="2.5703125" style="1" customWidth="1"/>
    <col min="2" max="2" width="10.42578125" style="1" customWidth="1"/>
    <col min="3" max="3" width="4.85546875" style="1" customWidth="1"/>
    <col min="4" max="4" width="20.42578125" style="1" customWidth="1"/>
    <col min="5" max="5" width="4.85546875" style="1" customWidth="1"/>
    <col min="6" max="6" width="3.85546875" style="1" customWidth="1"/>
    <col min="7" max="7" width="1.7109375" style="1" customWidth="1"/>
    <col min="8" max="8" width="14.28515625" style="1" customWidth="1"/>
    <col min="9" max="9" width="9.28515625" style="1" customWidth="1"/>
    <col min="10" max="10" width="6" style="1" customWidth="1"/>
    <col min="11" max="11" width="8.42578125" style="1" customWidth="1"/>
    <col min="12" max="12" width="2.5703125" style="1" customWidth="1"/>
    <col min="13" max="16384" width="9.140625" style="1"/>
  </cols>
  <sheetData>
    <row r="1" spans="1:13" ht="21" customHeight="1" x14ac:dyDescent="0.2">
      <c r="A1" s="42" t="s">
        <v>308</v>
      </c>
      <c r="B1" s="38"/>
      <c r="C1" s="38"/>
      <c r="D1" s="38"/>
      <c r="E1" s="38"/>
      <c r="F1" s="38"/>
      <c r="G1" s="40"/>
      <c r="H1" s="38"/>
      <c r="I1" s="38"/>
      <c r="J1" s="38"/>
      <c r="K1" s="38"/>
      <c r="L1" s="38"/>
    </row>
    <row r="2" spans="1:13" ht="19.5" customHeight="1" x14ac:dyDescent="0.2">
      <c r="A2" s="33" t="s">
        <v>309</v>
      </c>
      <c r="B2" s="39"/>
      <c r="C2" s="39"/>
      <c r="D2" s="39"/>
      <c r="E2" s="39"/>
      <c r="F2" s="39"/>
      <c r="G2" s="41"/>
      <c r="H2" s="39"/>
      <c r="I2" s="39"/>
      <c r="J2" s="39"/>
      <c r="K2" s="39"/>
      <c r="L2" s="39"/>
    </row>
    <row r="3" spans="1:13" ht="27" customHeight="1" x14ac:dyDescent="0.25">
      <c r="A3" s="307" t="s">
        <v>330</v>
      </c>
      <c r="B3" s="307"/>
      <c r="C3" s="307"/>
      <c r="D3" s="307"/>
      <c r="E3" s="307"/>
      <c r="F3" s="307"/>
      <c r="G3" s="307"/>
      <c r="H3" s="307"/>
      <c r="I3" s="307"/>
      <c r="J3" s="307"/>
      <c r="K3" s="307"/>
      <c r="L3" s="307"/>
      <c r="M3" s="2"/>
    </row>
    <row r="4" spans="1:13" ht="15.75" customHeight="1" x14ac:dyDescent="0.2">
      <c r="A4" s="308" t="s">
        <v>331</v>
      </c>
      <c r="B4" s="308"/>
      <c r="C4" s="308"/>
      <c r="D4" s="308"/>
      <c r="E4" s="308"/>
      <c r="F4" s="308"/>
      <c r="G4" s="308"/>
      <c r="H4" s="308"/>
      <c r="I4" s="308"/>
      <c r="J4" s="308"/>
      <c r="K4" s="308"/>
      <c r="L4" s="308"/>
      <c r="M4" s="2"/>
    </row>
    <row r="5" spans="1:13" ht="15" customHeight="1" x14ac:dyDescent="0.2">
      <c r="A5" s="308" t="s">
        <v>400</v>
      </c>
      <c r="B5" s="308"/>
      <c r="C5" s="308"/>
      <c r="D5" s="308"/>
      <c r="E5" s="308"/>
      <c r="F5" s="308"/>
      <c r="G5" s="308"/>
      <c r="H5" s="308"/>
      <c r="I5" s="308"/>
      <c r="J5" s="308"/>
      <c r="K5" s="308"/>
      <c r="L5" s="308"/>
    </row>
    <row r="6" spans="1:13" ht="11.25" customHeight="1" x14ac:dyDescent="0.2">
      <c r="A6" s="43"/>
      <c r="B6" s="43"/>
      <c r="C6" s="43"/>
      <c r="D6" s="43"/>
      <c r="E6" s="43"/>
      <c r="F6" s="43"/>
      <c r="G6" s="43"/>
      <c r="H6" s="43"/>
      <c r="I6" s="43"/>
      <c r="J6" s="43"/>
      <c r="K6" s="43"/>
      <c r="L6" s="43"/>
    </row>
    <row r="7" spans="1:13" ht="21" x14ac:dyDescent="0.35">
      <c r="A7" s="77" t="s">
        <v>332</v>
      </c>
      <c r="B7" s="78"/>
      <c r="C7" s="79"/>
      <c r="D7" s="317" t="str">
        <f>'Employee Checklist (For IT)'!C4</f>
        <v>Jane Sharon Kim</v>
      </c>
      <c r="E7" s="317"/>
      <c r="F7" s="317"/>
      <c r="G7" s="317"/>
      <c r="H7" s="317"/>
      <c r="I7" s="43"/>
      <c r="J7" s="47"/>
      <c r="K7" s="47"/>
      <c r="L7" s="46"/>
    </row>
    <row r="8" spans="1:13" s="43" customFormat="1" ht="11.25" customHeight="1" x14ac:dyDescent="0.2">
      <c r="A8" s="46"/>
      <c r="B8" s="46"/>
      <c r="C8" s="47"/>
      <c r="D8" s="47"/>
      <c r="E8" s="47"/>
      <c r="F8" s="47"/>
      <c r="G8" s="47"/>
      <c r="H8" s="47"/>
      <c r="I8" s="47"/>
      <c r="J8" s="47"/>
      <c r="K8" s="47"/>
      <c r="L8" s="46"/>
    </row>
    <row r="9" spans="1:13" s="43" customFormat="1" x14ac:dyDescent="0.2">
      <c r="A9" s="48"/>
      <c r="B9" s="49"/>
      <c r="C9" s="49"/>
      <c r="D9" s="49"/>
      <c r="E9" s="49"/>
      <c r="F9" s="49"/>
      <c r="G9" s="49"/>
      <c r="H9" s="49"/>
      <c r="I9" s="49"/>
      <c r="J9" s="49"/>
      <c r="K9" s="49"/>
      <c r="L9" s="50"/>
    </row>
    <row r="10" spans="1:13" s="43" customFormat="1" ht="12.75" x14ac:dyDescent="0.2">
      <c r="A10" s="51"/>
      <c r="B10" s="127" t="s">
        <v>343</v>
      </c>
      <c r="C10" s="128"/>
      <c r="D10" s="128"/>
      <c r="E10" s="129"/>
      <c r="F10" s="127" t="s">
        <v>344</v>
      </c>
      <c r="G10" s="128"/>
      <c r="H10" s="71"/>
      <c r="I10" s="128"/>
      <c r="J10" s="128"/>
      <c r="K10" s="128"/>
      <c r="L10" s="53"/>
    </row>
    <row r="11" spans="1:13" s="43" customFormat="1" ht="7.5" customHeight="1" x14ac:dyDescent="0.2">
      <c r="A11" s="51"/>
      <c r="B11" s="44"/>
      <c r="C11" s="44"/>
      <c r="D11" s="44"/>
      <c r="E11" s="44"/>
      <c r="F11" s="44"/>
      <c r="G11" s="44"/>
      <c r="H11" s="44"/>
      <c r="I11" s="44"/>
      <c r="J11" s="44"/>
      <c r="K11" s="44"/>
      <c r="L11" s="53"/>
    </row>
    <row r="12" spans="1:13" s="43" customFormat="1" ht="27" customHeight="1" x14ac:dyDescent="0.2">
      <c r="A12" s="51"/>
      <c r="B12" s="124" t="s">
        <v>345</v>
      </c>
      <c r="C12" s="44"/>
      <c r="D12" s="44"/>
      <c r="E12" s="44"/>
      <c r="F12" s="316" t="s">
        <v>346</v>
      </c>
      <c r="G12" s="316"/>
      <c r="H12" s="316"/>
      <c r="I12" s="316"/>
      <c r="J12" s="316"/>
      <c r="K12" s="316"/>
      <c r="L12" s="53"/>
    </row>
    <row r="13" spans="1:13" s="43" customFormat="1" x14ac:dyDescent="0.2">
      <c r="A13" s="51"/>
      <c r="B13" s="125" t="s">
        <v>0</v>
      </c>
      <c r="C13" s="125"/>
      <c r="D13" s="125"/>
      <c r="E13" s="125"/>
      <c r="F13" s="125" t="s">
        <v>2</v>
      </c>
      <c r="G13" s="44"/>
      <c r="I13" s="125"/>
      <c r="J13" s="125"/>
      <c r="K13" s="125"/>
      <c r="L13" s="53"/>
    </row>
    <row r="14" spans="1:13" s="43" customFormat="1" x14ac:dyDescent="0.2">
      <c r="A14" s="51"/>
      <c r="B14" s="126" t="s">
        <v>347</v>
      </c>
      <c r="C14" s="125"/>
      <c r="D14" s="125"/>
      <c r="E14" s="125"/>
      <c r="F14" s="125" t="s">
        <v>3</v>
      </c>
      <c r="G14" s="44"/>
      <c r="I14" s="125"/>
      <c r="J14" s="125"/>
      <c r="K14" s="125"/>
      <c r="L14" s="53"/>
    </row>
    <row r="15" spans="1:13" s="43" customFormat="1" x14ac:dyDescent="0.2">
      <c r="A15" s="51"/>
      <c r="B15" s="125" t="s">
        <v>348</v>
      </c>
      <c r="C15" s="125"/>
      <c r="D15" s="125"/>
      <c r="E15" s="125"/>
      <c r="F15" s="125" t="s">
        <v>4</v>
      </c>
      <c r="G15" s="44"/>
      <c r="I15" s="125"/>
      <c r="J15" s="125"/>
      <c r="K15" s="125"/>
      <c r="L15" s="53"/>
    </row>
    <row r="16" spans="1:13" s="43" customFormat="1" x14ac:dyDescent="0.2">
      <c r="A16" s="51"/>
      <c r="B16" s="125" t="s">
        <v>1</v>
      </c>
      <c r="C16" s="125"/>
      <c r="D16" s="125"/>
      <c r="E16" s="125"/>
      <c r="F16" s="125" t="s">
        <v>5</v>
      </c>
      <c r="G16" s="44"/>
      <c r="I16" s="125"/>
      <c r="J16" s="125"/>
      <c r="K16" s="125"/>
      <c r="L16" s="53"/>
    </row>
    <row r="17" spans="1:12" s="43" customFormat="1" x14ac:dyDescent="0.2">
      <c r="A17" s="51"/>
      <c r="B17" s="118"/>
      <c r="C17" s="118"/>
      <c r="D17" s="118"/>
      <c r="E17" s="118"/>
      <c r="F17" s="118"/>
      <c r="G17" s="44"/>
      <c r="H17" s="125"/>
      <c r="I17" s="125"/>
      <c r="J17" s="125"/>
      <c r="K17" s="125"/>
      <c r="L17" s="53"/>
    </row>
    <row r="18" spans="1:12" s="43" customFormat="1" x14ac:dyDescent="0.2">
      <c r="A18" s="51"/>
      <c r="B18" s="52" t="s">
        <v>349</v>
      </c>
      <c r="C18" s="44"/>
      <c r="D18" s="44"/>
      <c r="E18" s="44"/>
      <c r="F18" s="44"/>
      <c r="G18" s="44"/>
      <c r="H18" s="44"/>
      <c r="I18" s="44"/>
      <c r="J18" s="44"/>
      <c r="K18" s="44"/>
      <c r="L18" s="53"/>
    </row>
    <row r="19" spans="1:12" s="43" customFormat="1" ht="18.75" customHeight="1" x14ac:dyDescent="0.2">
      <c r="A19" s="51"/>
      <c r="B19" s="303"/>
      <c r="C19" s="303"/>
      <c r="D19" s="303"/>
      <c r="E19" s="303"/>
      <c r="F19" s="303"/>
      <c r="G19" s="303"/>
      <c r="H19" s="303"/>
      <c r="I19" s="303"/>
      <c r="J19" s="303"/>
      <c r="K19" s="303"/>
      <c r="L19" s="53"/>
    </row>
    <row r="20" spans="1:12" s="43" customFormat="1" ht="18.75" customHeight="1" x14ac:dyDescent="0.2">
      <c r="A20" s="51"/>
      <c r="B20" s="304"/>
      <c r="C20" s="304"/>
      <c r="D20" s="304"/>
      <c r="E20" s="304"/>
      <c r="F20" s="304"/>
      <c r="G20" s="304"/>
      <c r="H20" s="304"/>
      <c r="I20" s="304"/>
      <c r="J20" s="304"/>
      <c r="K20" s="304"/>
      <c r="L20" s="53"/>
    </row>
    <row r="21" spans="1:12" s="43" customFormat="1" x14ac:dyDescent="0.2">
      <c r="A21" s="70"/>
      <c r="B21" s="71"/>
      <c r="C21" s="71"/>
      <c r="D21" s="71"/>
      <c r="E21" s="71"/>
      <c r="F21" s="71"/>
      <c r="G21" s="71"/>
      <c r="H21" s="71"/>
      <c r="I21" s="71"/>
      <c r="J21" s="71"/>
      <c r="K21" s="71"/>
      <c r="L21" s="72"/>
    </row>
    <row r="22" spans="1:12" s="43" customFormat="1" ht="20.25" customHeight="1" x14ac:dyDescent="0.2">
      <c r="A22" s="44"/>
      <c r="B22" s="44"/>
      <c r="C22" s="44"/>
      <c r="D22" s="44"/>
      <c r="E22" s="44"/>
      <c r="F22" s="44"/>
      <c r="G22" s="44"/>
      <c r="H22" s="44"/>
      <c r="I22" s="44"/>
      <c r="J22" s="44"/>
      <c r="K22" s="44"/>
      <c r="L22" s="44"/>
    </row>
    <row r="23" spans="1:12" s="43" customFormat="1" ht="11.25" customHeight="1" x14ac:dyDescent="0.2">
      <c r="A23" s="48"/>
      <c r="B23" s="130"/>
      <c r="C23" s="130"/>
      <c r="D23" s="130"/>
      <c r="E23" s="130"/>
      <c r="F23" s="130"/>
      <c r="G23" s="130"/>
      <c r="H23" s="130"/>
      <c r="I23" s="130"/>
      <c r="J23" s="130"/>
      <c r="K23" s="130"/>
      <c r="L23" s="50"/>
    </row>
    <row r="24" spans="1:12" s="43" customFormat="1" ht="11.25" customHeight="1" x14ac:dyDescent="0.2">
      <c r="A24" s="51"/>
      <c r="B24" s="127" t="s">
        <v>350</v>
      </c>
      <c r="C24" s="128"/>
      <c r="D24" s="128"/>
      <c r="E24" s="128"/>
      <c r="F24" s="128"/>
      <c r="G24" s="128"/>
      <c r="H24" s="128"/>
      <c r="I24" s="128"/>
      <c r="J24" s="128"/>
      <c r="K24" s="128"/>
      <c r="L24" s="53"/>
    </row>
    <row r="25" spans="1:12" s="43" customFormat="1" ht="46.5" customHeight="1" x14ac:dyDescent="0.2">
      <c r="A25" s="51"/>
      <c r="B25" s="315" t="s">
        <v>351</v>
      </c>
      <c r="C25" s="315"/>
      <c r="D25" s="315"/>
      <c r="E25" s="315"/>
      <c r="F25" s="315"/>
      <c r="G25" s="315"/>
      <c r="H25" s="315"/>
      <c r="I25" s="315"/>
      <c r="J25" s="315"/>
      <c r="K25" s="315"/>
      <c r="L25" s="123"/>
    </row>
    <row r="26" spans="1:12" s="43" customFormat="1" x14ac:dyDescent="0.2">
      <c r="A26" s="51"/>
      <c r="B26" s="44"/>
      <c r="C26" s="44"/>
      <c r="D26" s="44"/>
      <c r="E26" s="44"/>
      <c r="F26" s="44"/>
      <c r="G26" s="44"/>
      <c r="H26" s="44"/>
      <c r="I26" s="44"/>
      <c r="J26" s="44"/>
      <c r="K26" s="44"/>
      <c r="L26" s="53"/>
    </row>
    <row r="27" spans="1:12" s="43" customFormat="1" x14ac:dyDescent="0.2">
      <c r="A27" s="51"/>
      <c r="B27" s="52" t="s">
        <v>352</v>
      </c>
      <c r="C27" s="52"/>
      <c r="D27" s="52"/>
      <c r="E27" s="52"/>
      <c r="F27" s="52"/>
      <c r="G27" s="52"/>
      <c r="H27" s="52"/>
      <c r="I27" s="52"/>
      <c r="J27" s="44"/>
      <c r="K27" s="44"/>
      <c r="L27" s="53"/>
    </row>
    <row r="28" spans="1:12" s="43" customFormat="1" x14ac:dyDescent="0.2">
      <c r="A28" s="51"/>
      <c r="B28" s="52"/>
      <c r="C28" s="52"/>
      <c r="D28" s="52"/>
      <c r="E28" s="52"/>
      <c r="F28" s="52"/>
      <c r="G28" s="52"/>
      <c r="H28" s="52"/>
      <c r="I28" s="52"/>
      <c r="J28" s="44"/>
      <c r="K28" s="44"/>
      <c r="L28" s="53"/>
    </row>
    <row r="29" spans="1:12" s="43" customFormat="1" x14ac:dyDescent="0.2">
      <c r="A29" s="51"/>
      <c r="B29" s="44" t="s">
        <v>141</v>
      </c>
      <c r="C29" s="58"/>
      <c r="D29" s="58"/>
      <c r="E29" s="58"/>
      <c r="F29" s="58"/>
      <c r="G29" s="58"/>
      <c r="H29" s="44"/>
      <c r="I29" s="44"/>
      <c r="J29" s="44"/>
      <c r="K29" s="44"/>
      <c r="L29" s="53"/>
    </row>
    <row r="30" spans="1:12" s="43" customFormat="1" x14ac:dyDescent="0.2">
      <c r="A30" s="70"/>
      <c r="B30" s="71"/>
      <c r="C30" s="71"/>
      <c r="D30" s="71"/>
      <c r="E30" s="71"/>
      <c r="F30" s="71"/>
      <c r="G30" s="71"/>
      <c r="H30" s="71"/>
      <c r="I30" s="71"/>
      <c r="J30" s="71"/>
      <c r="K30" s="71"/>
      <c r="L30" s="72"/>
    </row>
    <row r="31" spans="1:12" s="43" customFormat="1" ht="36" customHeight="1" x14ac:dyDescent="0.25">
      <c r="A31" s="122" t="s">
        <v>338</v>
      </c>
      <c r="B31" s="131"/>
      <c r="C31" s="301" t="str">
        <f>IF('Access - iCore &amp; Prologue'!D49="","",'Access - iCore &amp; Prologue'!D49)</f>
        <v/>
      </c>
      <c r="D31" s="301"/>
      <c r="E31" s="131" t="s">
        <v>339</v>
      </c>
      <c r="F31" s="131"/>
      <c r="G31" s="75"/>
      <c r="H31" s="76"/>
      <c r="I31" s="75" t="s">
        <v>340</v>
      </c>
      <c r="J31" s="302" t="str">
        <f>IF('Access - iCore &amp; Prologue'!M49="","",'Access - iCore &amp; Prologue'!M49)</f>
        <v/>
      </c>
      <c r="K31" s="301"/>
      <c r="L31" s="301"/>
    </row>
    <row r="32" spans="1:12" s="43" customFormat="1" x14ac:dyDescent="0.2">
      <c r="A32" s="44"/>
      <c r="B32" s="44"/>
      <c r="C32" s="44"/>
      <c r="D32" s="44"/>
      <c r="E32" s="44"/>
      <c r="F32" s="44"/>
      <c r="G32" s="44"/>
      <c r="H32" s="44"/>
      <c r="I32" s="44"/>
      <c r="J32" s="44"/>
      <c r="K32" s="44"/>
      <c r="L32" s="44"/>
    </row>
    <row r="33" spans="1:12" s="43" customFormat="1" x14ac:dyDescent="0.2">
      <c r="A33" s="44"/>
      <c r="B33" s="44"/>
      <c r="C33" s="44"/>
      <c r="D33" s="44"/>
      <c r="E33" s="44"/>
      <c r="F33" s="44"/>
      <c r="G33" s="44"/>
      <c r="H33" s="44"/>
      <c r="I33" s="44"/>
      <c r="J33" s="44"/>
      <c r="K33" s="44"/>
      <c r="L33" s="44"/>
    </row>
    <row r="34" spans="1:12" s="43" customFormat="1" ht="15.75" x14ac:dyDescent="0.25">
      <c r="A34" s="74"/>
      <c r="B34" s="74"/>
      <c r="C34" s="74"/>
      <c r="D34" s="74"/>
      <c r="E34" s="74"/>
      <c r="F34" s="74"/>
      <c r="G34" s="74"/>
      <c r="H34" s="74"/>
      <c r="I34" s="74"/>
      <c r="J34" s="74"/>
      <c r="K34" s="74"/>
      <c r="L34" s="74"/>
    </row>
    <row r="35" spans="1:12" s="43" customFormat="1" ht="15" x14ac:dyDescent="0.25">
      <c r="A35" s="132"/>
      <c r="B35" s="44"/>
      <c r="C35" s="313"/>
      <c r="D35" s="313"/>
      <c r="E35" s="134"/>
      <c r="F35" s="134"/>
      <c r="G35" s="133"/>
      <c r="H35" s="44"/>
      <c r="I35" s="133"/>
      <c r="J35" s="314"/>
      <c r="K35" s="313"/>
      <c r="L35" s="313"/>
    </row>
    <row r="36" spans="1:12" s="43" customFormat="1" x14ac:dyDescent="0.2"/>
    <row r="37" spans="1:12" s="43" customFormat="1" x14ac:dyDescent="0.2"/>
    <row r="38" spans="1:12" s="43" customFormat="1" x14ac:dyDescent="0.2"/>
    <row r="39" spans="1:12" s="43" customFormat="1" x14ac:dyDescent="0.2"/>
    <row r="40" spans="1:12" s="43" customFormat="1" x14ac:dyDescent="0.2"/>
    <row r="41" spans="1:12" s="43" customFormat="1" x14ac:dyDescent="0.2"/>
    <row r="42" spans="1:12" s="43" customFormat="1" x14ac:dyDescent="0.2"/>
    <row r="43" spans="1:12" s="43" customFormat="1" x14ac:dyDescent="0.2"/>
    <row r="44" spans="1:12" s="43" customFormat="1" x14ac:dyDescent="0.2"/>
    <row r="45" spans="1:12" s="43" customFormat="1" x14ac:dyDescent="0.2"/>
    <row r="46" spans="1:12" s="43" customFormat="1" x14ac:dyDescent="0.2"/>
    <row r="47" spans="1:12" s="43" customFormat="1" x14ac:dyDescent="0.2"/>
    <row r="48" spans="1:12" s="43" customFormat="1" x14ac:dyDescent="0.2"/>
    <row r="49" s="43" customFormat="1" x14ac:dyDescent="0.2"/>
    <row r="50" s="43" customFormat="1" x14ac:dyDescent="0.2"/>
    <row r="51" s="43" customFormat="1" x14ac:dyDescent="0.2"/>
    <row r="52" s="43" customFormat="1" x14ac:dyDescent="0.2"/>
    <row r="53" s="43" customFormat="1" x14ac:dyDescent="0.2"/>
    <row r="54" s="43" customFormat="1" x14ac:dyDescent="0.2"/>
    <row r="55" s="43" customFormat="1" x14ac:dyDescent="0.2"/>
  </sheetData>
  <mergeCells count="12">
    <mergeCell ref="C35:D35"/>
    <mergeCell ref="J35:L35"/>
    <mergeCell ref="A3:L3"/>
    <mergeCell ref="B19:K19"/>
    <mergeCell ref="B20:K20"/>
    <mergeCell ref="B25:K25"/>
    <mergeCell ref="J31:L31"/>
    <mergeCell ref="C31:D31"/>
    <mergeCell ref="F12:K12"/>
    <mergeCell ref="A4:L4"/>
    <mergeCell ref="A5:L5"/>
    <mergeCell ref="D7:H7"/>
  </mergeCells>
  <pageMargins left="0.7" right="0.5" top="0.5" bottom="0.5" header="0.3" footer="0.3"/>
  <pageSetup paperSize="9" orientation="portrait" r:id="rId1"/>
  <headerFooter>
    <oddFooter>&amp;RPAGE 3</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xdr:col>
                    <xdr:colOff>95250</xdr:colOff>
                    <xdr:row>27</xdr:row>
                    <xdr:rowOff>95250</xdr:rowOff>
                  </from>
                  <to>
                    <xdr:col>1</xdr:col>
                    <xdr:colOff>342900</xdr:colOff>
                    <xdr:row>29</xdr:row>
                    <xdr:rowOff>47625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Q63"/>
  <sheetViews>
    <sheetView showGridLines="0" showRuler="0" view="pageLayout" topLeftCell="A4" zoomScaleNormal="100" workbookViewId="0"/>
  </sheetViews>
  <sheetFormatPr defaultColWidth="9.140625" defaultRowHeight="12" x14ac:dyDescent="0.2"/>
  <cols>
    <col min="1" max="1" width="3.140625" style="43" customWidth="1"/>
    <col min="2" max="2" width="2.140625" style="43" customWidth="1"/>
    <col min="3" max="3" width="9.28515625" style="43" customWidth="1"/>
    <col min="4" max="4" width="8.85546875" style="43" customWidth="1"/>
    <col min="5" max="5" width="2.85546875" style="43" customWidth="1"/>
    <col min="6" max="6" width="2.140625" style="43" customWidth="1"/>
    <col min="7" max="7" width="2.85546875" style="43" customWidth="1"/>
    <col min="8" max="8" width="2.140625" style="43" customWidth="1"/>
    <col min="9" max="9" width="9.42578125" style="43" customWidth="1"/>
    <col min="10" max="10" width="12.5703125" style="43" customWidth="1"/>
    <col min="11" max="11" width="2.85546875" style="43" customWidth="1"/>
    <col min="12" max="12" width="2.140625" style="43" customWidth="1"/>
    <col min="13" max="13" width="9.28515625" style="43" customWidth="1"/>
    <col min="14" max="14" width="20.140625" style="43" customWidth="1"/>
    <col min="15" max="15" width="3.140625" style="43" customWidth="1"/>
    <col min="16" max="16" width="9.140625" style="43" customWidth="1"/>
    <col min="17" max="16384" width="9.140625" style="43"/>
  </cols>
  <sheetData>
    <row r="1" spans="1:17" ht="21.75" customHeight="1" x14ac:dyDescent="0.2">
      <c r="A1" s="42" t="s">
        <v>308</v>
      </c>
      <c r="B1" s="49"/>
      <c r="C1" s="49"/>
      <c r="D1" s="49"/>
      <c r="E1" s="49"/>
      <c r="F1" s="49"/>
      <c r="G1" s="49"/>
      <c r="H1" s="49"/>
      <c r="I1" s="49"/>
      <c r="J1" s="320"/>
      <c r="K1" s="320"/>
      <c r="L1" s="320"/>
      <c r="M1" s="320"/>
      <c r="N1" s="320"/>
      <c r="O1" s="320"/>
    </row>
    <row r="2" spans="1:17" ht="20.25" customHeight="1" x14ac:dyDescent="0.2">
      <c r="A2" s="33" t="s">
        <v>309</v>
      </c>
      <c r="B2" s="71"/>
      <c r="C2" s="71"/>
      <c r="D2" s="71"/>
      <c r="E2" s="71"/>
      <c r="F2" s="71"/>
      <c r="G2" s="71"/>
      <c r="H2" s="71"/>
      <c r="I2" s="71"/>
      <c r="J2" s="321"/>
      <c r="K2" s="321"/>
      <c r="L2" s="321"/>
      <c r="M2" s="321"/>
      <c r="N2" s="321"/>
      <c r="O2" s="321"/>
    </row>
    <row r="3" spans="1:17" ht="28.5" customHeight="1" x14ac:dyDescent="0.3">
      <c r="A3" s="185" t="s">
        <v>365</v>
      </c>
      <c r="B3" s="184"/>
      <c r="C3" s="161"/>
      <c r="D3" s="161"/>
      <c r="E3" s="161"/>
      <c r="F3" s="161"/>
      <c r="G3" s="161"/>
      <c r="H3" s="161"/>
      <c r="I3" s="161"/>
      <c r="J3" s="161"/>
      <c r="K3" s="161"/>
      <c r="L3" s="161"/>
      <c r="M3" s="161"/>
      <c r="N3" s="161"/>
      <c r="O3" s="161"/>
      <c r="P3" s="44"/>
      <c r="Q3" s="44"/>
    </row>
    <row r="4" spans="1:17" ht="16.5" customHeight="1" x14ac:dyDescent="0.2">
      <c r="A4" s="44" t="s">
        <v>331</v>
      </c>
      <c r="B4" s="44"/>
      <c r="C4" s="44"/>
      <c r="D4" s="44"/>
      <c r="E4" s="44"/>
      <c r="F4" s="44"/>
      <c r="G4" s="44"/>
      <c r="H4" s="44"/>
      <c r="I4" s="44"/>
      <c r="J4" s="44"/>
      <c r="K4" s="44"/>
      <c r="L4" s="44"/>
      <c r="M4" s="44"/>
      <c r="N4" s="44"/>
      <c r="O4" s="44"/>
    </row>
    <row r="5" spans="1:17" ht="15.75" customHeight="1" x14ac:dyDescent="0.2">
      <c r="A5" s="43" t="s">
        <v>400</v>
      </c>
    </row>
    <row r="6" spans="1:17" ht="9.75" customHeight="1" x14ac:dyDescent="0.2">
      <c r="B6" s="162"/>
    </row>
    <row r="7" spans="1:17" ht="21" customHeight="1" x14ac:dyDescent="0.35">
      <c r="A7" s="187" t="s">
        <v>332</v>
      </c>
      <c r="C7" s="186"/>
      <c r="D7" s="188"/>
      <c r="E7" s="317" t="str">
        <f>'Employee Checklist (For IT)'!C4</f>
        <v>Jane Sharon Kim</v>
      </c>
      <c r="F7" s="322"/>
      <c r="G7" s="322"/>
      <c r="H7" s="322"/>
      <c r="I7" s="322"/>
      <c r="J7" s="322"/>
      <c r="K7" s="322"/>
      <c r="L7" s="322"/>
      <c r="M7" s="47"/>
      <c r="N7" s="46"/>
      <c r="O7" s="46"/>
    </row>
    <row r="8" spans="1:17" ht="12" customHeight="1" x14ac:dyDescent="0.2">
      <c r="A8" s="44"/>
      <c r="B8" s="44"/>
      <c r="C8" s="44"/>
      <c r="D8" s="44"/>
      <c r="E8" s="44"/>
      <c r="F8" s="44"/>
      <c r="G8" s="44"/>
      <c r="H8" s="44"/>
      <c r="I8" s="44"/>
      <c r="J8" s="44"/>
      <c r="K8" s="44"/>
      <c r="L8" s="44"/>
      <c r="M8" s="44"/>
      <c r="N8" s="44"/>
      <c r="O8" s="44"/>
    </row>
    <row r="9" spans="1:17" ht="10.5" customHeight="1" x14ac:dyDescent="0.2">
      <c r="A9" s="48"/>
      <c r="B9" s="49"/>
      <c r="C9" s="49"/>
      <c r="D9" s="49"/>
      <c r="E9" s="49"/>
      <c r="F9" s="49"/>
      <c r="G9" s="49"/>
      <c r="H9" s="49"/>
      <c r="I9" s="49"/>
      <c r="J9" s="49"/>
      <c r="K9" s="49"/>
      <c r="L9" s="49"/>
      <c r="M9" s="49"/>
      <c r="N9" s="49"/>
      <c r="O9" s="50"/>
    </row>
    <row r="10" spans="1:17" ht="13.5" customHeight="1" x14ac:dyDescent="0.2">
      <c r="A10" s="51"/>
      <c r="B10" s="147" t="s">
        <v>392</v>
      </c>
      <c r="D10" s="44"/>
      <c r="E10" s="44"/>
      <c r="F10" s="44"/>
      <c r="G10" s="44"/>
      <c r="H10" s="44"/>
      <c r="K10" s="44"/>
      <c r="L10" s="44"/>
      <c r="M10" s="44"/>
      <c r="N10" s="44"/>
      <c r="O10" s="53"/>
    </row>
    <row r="11" spans="1:17" x14ac:dyDescent="0.2">
      <c r="A11" s="51"/>
      <c r="B11" s="118" t="s">
        <v>367</v>
      </c>
      <c r="D11" s="44"/>
      <c r="E11" s="44"/>
      <c r="F11" s="44"/>
      <c r="G11" s="44"/>
      <c r="H11" s="44"/>
      <c r="I11" s="52"/>
      <c r="K11" s="44"/>
      <c r="L11" s="44"/>
      <c r="M11" s="44"/>
      <c r="N11" s="44"/>
      <c r="O11" s="53"/>
    </row>
    <row r="12" spans="1:17" ht="10.5" customHeight="1" thickBot="1" x14ac:dyDescent="0.25">
      <c r="A12" s="51"/>
      <c r="B12" s="118"/>
      <c r="D12" s="44"/>
      <c r="E12" s="44"/>
      <c r="F12" s="44"/>
      <c r="G12" s="44"/>
      <c r="H12" s="44"/>
      <c r="K12" s="44"/>
      <c r="L12" s="44"/>
      <c r="M12" s="44"/>
      <c r="N12" s="44"/>
      <c r="O12" s="53"/>
    </row>
    <row r="13" spans="1:17" x14ac:dyDescent="0.2">
      <c r="A13" s="51"/>
      <c r="B13" s="189"/>
      <c r="C13" s="94" t="s">
        <v>158</v>
      </c>
      <c r="D13" s="90"/>
      <c r="E13" s="44"/>
      <c r="F13" s="82"/>
      <c r="G13" s="91" t="s">
        <v>170</v>
      </c>
      <c r="H13" s="91"/>
      <c r="I13" s="92"/>
      <c r="J13" s="93"/>
      <c r="K13" s="44"/>
      <c r="L13" s="189"/>
      <c r="M13" s="94" t="s">
        <v>184</v>
      </c>
      <c r="N13" s="90"/>
      <c r="O13" s="53"/>
    </row>
    <row r="14" spans="1:17" x14ac:dyDescent="0.2">
      <c r="A14" s="51"/>
      <c r="B14" s="246"/>
      <c r="C14" s="54" t="s">
        <v>42</v>
      </c>
      <c r="D14" s="61"/>
      <c r="E14" s="58"/>
      <c r="F14" s="246"/>
      <c r="G14" s="163" t="s">
        <v>162</v>
      </c>
      <c r="H14" s="164"/>
      <c r="I14" s="164"/>
      <c r="J14" s="165"/>
      <c r="K14" s="58"/>
      <c r="L14" s="250"/>
      <c r="M14" s="56" t="s">
        <v>42</v>
      </c>
      <c r="N14" s="59"/>
      <c r="O14" s="53"/>
    </row>
    <row r="15" spans="1:17" x14ac:dyDescent="0.2">
      <c r="A15" s="51"/>
      <c r="B15" s="246"/>
      <c r="C15" s="58" t="s">
        <v>159</v>
      </c>
      <c r="D15" s="57"/>
      <c r="E15" s="58"/>
      <c r="F15" s="246"/>
      <c r="G15" s="166" t="s">
        <v>163</v>
      </c>
      <c r="H15" s="167"/>
      <c r="I15" s="167"/>
      <c r="J15" s="168"/>
      <c r="K15" s="58"/>
      <c r="L15" s="247"/>
      <c r="M15" s="56" t="s">
        <v>185</v>
      </c>
      <c r="N15" s="59"/>
      <c r="O15" s="53"/>
    </row>
    <row r="16" spans="1:17" ht="12.75" thickBot="1" x14ac:dyDescent="0.25">
      <c r="A16" s="51"/>
      <c r="B16" s="249"/>
      <c r="C16" s="63" t="s">
        <v>160</v>
      </c>
      <c r="D16" s="169"/>
      <c r="E16" s="58"/>
      <c r="F16" s="246"/>
      <c r="G16" s="166" t="s">
        <v>229</v>
      </c>
      <c r="H16" s="167"/>
      <c r="I16" s="167"/>
      <c r="J16" s="168"/>
      <c r="K16" s="58"/>
      <c r="L16" s="247"/>
      <c r="M16" s="56" t="s">
        <v>186</v>
      </c>
      <c r="N16" s="59"/>
      <c r="O16" s="53"/>
    </row>
    <row r="17" spans="1:15" x14ac:dyDescent="0.2">
      <c r="A17" s="51"/>
      <c r="B17" s="82"/>
      <c r="C17" s="91" t="s">
        <v>161</v>
      </c>
      <c r="D17" s="93"/>
      <c r="E17" s="58"/>
      <c r="F17" s="246"/>
      <c r="G17" s="170" t="s">
        <v>164</v>
      </c>
      <c r="H17" s="45"/>
      <c r="I17" s="45"/>
      <c r="J17" s="171"/>
      <c r="K17" s="58"/>
      <c r="L17" s="247"/>
      <c r="M17" s="56" t="s">
        <v>187</v>
      </c>
      <c r="N17" s="59"/>
      <c r="O17" s="53"/>
    </row>
    <row r="18" spans="1:15" x14ac:dyDescent="0.2">
      <c r="A18" s="51"/>
      <c r="B18" s="246"/>
      <c r="C18" s="54" t="s">
        <v>162</v>
      </c>
      <c r="D18" s="61"/>
      <c r="E18" s="58"/>
      <c r="F18" s="252"/>
      <c r="G18" s="170" t="s">
        <v>230</v>
      </c>
      <c r="H18" s="45"/>
      <c r="I18" s="45"/>
      <c r="J18" s="171"/>
      <c r="K18" s="58"/>
      <c r="L18" s="247"/>
      <c r="M18" s="56" t="s">
        <v>188</v>
      </c>
      <c r="N18" s="59"/>
      <c r="O18" s="53"/>
    </row>
    <row r="19" spans="1:15" ht="12.75" thickBot="1" x14ac:dyDescent="0.25">
      <c r="A19" s="51"/>
      <c r="B19" s="246"/>
      <c r="C19" s="58" t="s">
        <v>163</v>
      </c>
      <c r="D19" s="57"/>
      <c r="E19" s="58"/>
      <c r="F19" s="252"/>
      <c r="G19" s="170" t="s">
        <v>168</v>
      </c>
      <c r="H19" s="45"/>
      <c r="I19" s="45"/>
      <c r="J19" s="171"/>
      <c r="K19" s="58"/>
      <c r="L19" s="247"/>
      <c r="M19" s="56" t="s">
        <v>189</v>
      </c>
      <c r="N19" s="59"/>
      <c r="O19" s="53"/>
    </row>
    <row r="20" spans="1:15" x14ac:dyDescent="0.2">
      <c r="A20" s="51"/>
      <c r="B20" s="246"/>
      <c r="C20" s="58" t="s">
        <v>229</v>
      </c>
      <c r="D20" s="57"/>
      <c r="E20" s="44"/>
      <c r="F20" s="82"/>
      <c r="G20" s="91" t="s">
        <v>171</v>
      </c>
      <c r="H20" s="91"/>
      <c r="I20" s="92"/>
      <c r="J20" s="93"/>
      <c r="K20" s="58"/>
      <c r="L20" s="247"/>
      <c r="M20" s="56" t="s">
        <v>190</v>
      </c>
      <c r="N20" s="59"/>
      <c r="O20" s="53"/>
    </row>
    <row r="21" spans="1:15" x14ac:dyDescent="0.2">
      <c r="A21" s="51"/>
      <c r="B21" s="246"/>
      <c r="C21" s="58" t="s">
        <v>164</v>
      </c>
      <c r="D21" s="57"/>
      <c r="E21" s="58"/>
      <c r="F21" s="246"/>
      <c r="G21" s="163" t="s">
        <v>42</v>
      </c>
      <c r="H21" s="164"/>
      <c r="I21" s="164"/>
      <c r="J21" s="165"/>
      <c r="K21" s="58"/>
      <c r="L21" s="247"/>
      <c r="M21" s="56" t="s">
        <v>191</v>
      </c>
      <c r="N21" s="59"/>
      <c r="O21" s="53"/>
    </row>
    <row r="22" spans="1:15" x14ac:dyDescent="0.2">
      <c r="A22" s="51"/>
      <c r="B22" s="252"/>
      <c r="C22" s="58" t="s">
        <v>230</v>
      </c>
      <c r="D22" s="57"/>
      <c r="E22" s="58"/>
      <c r="F22" s="246"/>
      <c r="G22" s="166" t="s">
        <v>229</v>
      </c>
      <c r="H22" s="167"/>
      <c r="I22" s="167"/>
      <c r="J22" s="168"/>
      <c r="K22" s="58"/>
      <c r="L22" s="247"/>
      <c r="M22" s="56" t="s">
        <v>192</v>
      </c>
      <c r="N22" s="59"/>
      <c r="O22" s="53"/>
    </row>
    <row r="23" spans="1:15" ht="12.75" thickBot="1" x14ac:dyDescent="0.25">
      <c r="A23" s="51"/>
      <c r="B23" s="249"/>
      <c r="C23" s="63" t="s">
        <v>165</v>
      </c>
      <c r="D23" s="169"/>
      <c r="E23" s="58"/>
      <c r="F23" s="246"/>
      <c r="G23" s="166" t="s">
        <v>164</v>
      </c>
      <c r="H23" s="167"/>
      <c r="I23" s="167"/>
      <c r="J23" s="168"/>
      <c r="K23" s="58"/>
      <c r="L23" s="247"/>
      <c r="M23" s="56" t="s">
        <v>193</v>
      </c>
      <c r="N23" s="59"/>
      <c r="O23" s="53"/>
    </row>
    <row r="24" spans="1:15" x14ac:dyDescent="0.2">
      <c r="A24" s="51"/>
      <c r="B24" s="82"/>
      <c r="C24" s="91" t="s">
        <v>166</v>
      </c>
      <c r="D24" s="93"/>
      <c r="E24" s="58"/>
      <c r="F24" s="246"/>
      <c r="G24" s="170" t="s">
        <v>230</v>
      </c>
      <c r="H24" s="45"/>
      <c r="I24" s="45"/>
      <c r="J24" s="171"/>
      <c r="K24" s="58"/>
      <c r="L24" s="247"/>
      <c r="M24" s="58" t="s">
        <v>194</v>
      </c>
      <c r="N24" s="59"/>
      <c r="O24" s="53"/>
    </row>
    <row r="25" spans="1:15" ht="12.75" thickBot="1" x14ac:dyDescent="0.25">
      <c r="A25" s="51"/>
      <c r="B25" s="246"/>
      <c r="C25" s="54" t="s">
        <v>42</v>
      </c>
      <c r="D25" s="61"/>
      <c r="E25" s="58"/>
      <c r="F25" s="252"/>
      <c r="G25" s="170" t="s">
        <v>159</v>
      </c>
      <c r="H25" s="45"/>
      <c r="I25" s="45"/>
      <c r="J25" s="171"/>
      <c r="K25" s="58"/>
      <c r="L25" s="247"/>
      <c r="M25" s="58" t="s">
        <v>195</v>
      </c>
      <c r="N25" s="59"/>
      <c r="O25" s="53"/>
    </row>
    <row r="26" spans="1:15" x14ac:dyDescent="0.2">
      <c r="A26" s="51"/>
      <c r="B26" s="246"/>
      <c r="C26" s="58" t="s">
        <v>229</v>
      </c>
      <c r="D26" s="57"/>
      <c r="E26" s="58"/>
      <c r="F26" s="82"/>
      <c r="G26" s="91" t="s">
        <v>172</v>
      </c>
      <c r="H26" s="91"/>
      <c r="I26" s="92"/>
      <c r="J26" s="93"/>
      <c r="K26" s="58"/>
      <c r="L26" s="247"/>
      <c r="M26" s="58" t="s">
        <v>234</v>
      </c>
      <c r="N26" s="59"/>
      <c r="O26" s="53"/>
    </row>
    <row r="27" spans="1:15" ht="12.75" thickBot="1" x14ac:dyDescent="0.25">
      <c r="A27" s="51"/>
      <c r="B27" s="246"/>
      <c r="C27" s="58" t="s">
        <v>159</v>
      </c>
      <c r="D27" s="57"/>
      <c r="E27" s="58"/>
      <c r="F27" s="248"/>
      <c r="G27" s="172" t="s">
        <v>173</v>
      </c>
      <c r="H27" s="173"/>
      <c r="I27" s="173"/>
      <c r="J27" s="174"/>
      <c r="K27" s="58"/>
      <c r="L27" s="247"/>
      <c r="M27" s="58" t="s">
        <v>235</v>
      </c>
      <c r="N27" s="59"/>
      <c r="O27" s="53"/>
    </row>
    <row r="28" spans="1:15" ht="12.75" thickBot="1" x14ac:dyDescent="0.25">
      <c r="A28" s="51"/>
      <c r="B28" s="252"/>
      <c r="C28" s="56" t="s">
        <v>160</v>
      </c>
      <c r="D28" s="57"/>
      <c r="E28" s="58"/>
      <c r="F28" s="190"/>
      <c r="G28" s="191" t="s">
        <v>34</v>
      </c>
      <c r="H28" s="191"/>
      <c r="I28" s="192"/>
      <c r="J28" s="193"/>
      <c r="K28" s="58"/>
      <c r="L28" s="247"/>
      <c r="M28" s="58" t="s">
        <v>196</v>
      </c>
      <c r="N28" s="59"/>
      <c r="O28" s="53"/>
    </row>
    <row r="29" spans="1:15" x14ac:dyDescent="0.2">
      <c r="A29" s="51"/>
      <c r="B29" s="82"/>
      <c r="C29" s="91" t="s">
        <v>167</v>
      </c>
      <c r="D29" s="93"/>
      <c r="E29" s="44"/>
      <c r="F29" s="246"/>
      <c r="G29" s="163" t="s">
        <v>174</v>
      </c>
      <c r="H29" s="164"/>
      <c r="I29" s="164"/>
      <c r="J29" s="165"/>
      <c r="K29" s="58"/>
      <c r="L29" s="247"/>
      <c r="M29" s="58" t="s">
        <v>197</v>
      </c>
      <c r="N29" s="59"/>
      <c r="O29" s="53"/>
    </row>
    <row r="30" spans="1:15" x14ac:dyDescent="0.2">
      <c r="A30" s="51"/>
      <c r="B30" s="246"/>
      <c r="C30" s="54" t="s">
        <v>162</v>
      </c>
      <c r="D30" s="61"/>
      <c r="E30" s="58"/>
      <c r="F30" s="246"/>
      <c r="G30" s="170" t="s">
        <v>175</v>
      </c>
      <c r="H30" s="45"/>
      <c r="I30" s="45"/>
      <c r="J30" s="171"/>
      <c r="K30" s="58"/>
      <c r="L30" s="247"/>
      <c r="M30" s="58" t="s">
        <v>214</v>
      </c>
      <c r="N30" s="59"/>
      <c r="O30" s="53"/>
    </row>
    <row r="31" spans="1:15" ht="12.75" thickBot="1" x14ac:dyDescent="0.25">
      <c r="A31" s="51"/>
      <c r="B31" s="246"/>
      <c r="C31" s="58" t="s">
        <v>163</v>
      </c>
      <c r="D31" s="57"/>
      <c r="E31" s="58"/>
      <c r="F31" s="246"/>
      <c r="G31" s="170" t="s">
        <v>176</v>
      </c>
      <c r="H31" s="45"/>
      <c r="I31" s="45"/>
      <c r="J31" s="171"/>
      <c r="K31" s="58"/>
      <c r="L31" s="248"/>
      <c r="M31" s="64" t="s">
        <v>233</v>
      </c>
      <c r="N31" s="65"/>
      <c r="O31" s="53"/>
    </row>
    <row r="32" spans="1:15" x14ac:dyDescent="0.2">
      <c r="A32" s="51"/>
      <c r="B32" s="246"/>
      <c r="C32" s="58" t="s">
        <v>229</v>
      </c>
      <c r="D32" s="57"/>
      <c r="E32" s="58"/>
      <c r="F32" s="246"/>
      <c r="G32" s="170" t="s">
        <v>177</v>
      </c>
      <c r="H32" s="45"/>
      <c r="I32" s="45"/>
      <c r="J32" s="171"/>
      <c r="K32" s="58"/>
      <c r="O32" s="53"/>
    </row>
    <row r="33" spans="1:15" x14ac:dyDescent="0.2">
      <c r="A33" s="51"/>
      <c r="B33" s="246"/>
      <c r="C33" s="58" t="s">
        <v>164</v>
      </c>
      <c r="D33" s="57"/>
      <c r="E33" s="58"/>
      <c r="F33" s="246"/>
      <c r="G33" s="170" t="s">
        <v>178</v>
      </c>
      <c r="H33" s="45"/>
      <c r="I33" s="45"/>
      <c r="J33" s="171"/>
      <c r="K33" s="58"/>
      <c r="L33" s="52" t="s">
        <v>395</v>
      </c>
      <c r="M33" s="52"/>
      <c r="N33" s="52"/>
      <c r="O33" s="53"/>
    </row>
    <row r="34" spans="1:15" x14ac:dyDescent="0.2">
      <c r="A34" s="51"/>
      <c r="B34" s="252"/>
      <c r="C34" s="58" t="s">
        <v>230</v>
      </c>
      <c r="D34" s="57"/>
      <c r="E34" s="58"/>
      <c r="F34" s="246"/>
      <c r="G34" s="170" t="s">
        <v>179</v>
      </c>
      <c r="H34" s="45"/>
      <c r="I34" s="45"/>
      <c r="J34" s="171"/>
      <c r="K34" s="58"/>
      <c r="L34" s="52" t="s">
        <v>394</v>
      </c>
      <c r="M34" s="52"/>
      <c r="N34" s="52"/>
      <c r="O34" s="53"/>
    </row>
    <row r="35" spans="1:15" ht="12.75" thickBot="1" x14ac:dyDescent="0.25">
      <c r="A35" s="51"/>
      <c r="B35" s="252"/>
      <c r="C35" s="56" t="s">
        <v>168</v>
      </c>
      <c r="D35" s="57"/>
      <c r="E35" s="44"/>
      <c r="F35" s="246"/>
      <c r="G35" s="170" t="s">
        <v>180</v>
      </c>
      <c r="H35" s="45"/>
      <c r="I35" s="45"/>
      <c r="J35" s="171"/>
      <c r="K35" s="58"/>
      <c r="L35" s="330"/>
      <c r="M35" s="330"/>
      <c r="N35" s="330"/>
      <c r="O35" s="53"/>
    </row>
    <row r="36" spans="1:15" x14ac:dyDescent="0.2">
      <c r="A36" s="51"/>
      <c r="B36" s="82"/>
      <c r="C36" s="91" t="s">
        <v>169</v>
      </c>
      <c r="D36" s="93"/>
      <c r="E36" s="44"/>
      <c r="F36" s="246"/>
      <c r="G36" s="170" t="s">
        <v>181</v>
      </c>
      <c r="H36" s="45"/>
      <c r="I36" s="45"/>
      <c r="J36" s="171"/>
      <c r="K36" s="58"/>
      <c r="L36" s="304"/>
      <c r="M36" s="304"/>
      <c r="N36" s="304"/>
      <c r="O36" s="53"/>
    </row>
    <row r="37" spans="1:15" ht="12.75" thickBot="1" x14ac:dyDescent="0.25">
      <c r="A37" s="51"/>
      <c r="B37" s="248"/>
      <c r="C37" s="67" t="s">
        <v>168</v>
      </c>
      <c r="D37" s="66"/>
      <c r="E37" s="58"/>
      <c r="F37" s="246"/>
      <c r="G37" s="170" t="s">
        <v>231</v>
      </c>
      <c r="H37" s="45"/>
      <c r="I37" s="45"/>
      <c r="J37" s="171"/>
      <c r="K37" s="58"/>
      <c r="L37" s="331"/>
      <c r="M37" s="331"/>
      <c r="N37" s="331"/>
      <c r="O37" s="53"/>
    </row>
    <row r="38" spans="1:15" x14ac:dyDescent="0.2">
      <c r="A38" s="51"/>
      <c r="B38" s="69"/>
      <c r="C38" s="175"/>
      <c r="D38" s="69"/>
      <c r="E38" s="58"/>
      <c r="F38" s="252"/>
      <c r="G38" s="166" t="s">
        <v>183</v>
      </c>
      <c r="H38" s="167"/>
      <c r="I38" s="167"/>
      <c r="J38" s="168"/>
      <c r="K38" s="58"/>
      <c r="L38" s="331"/>
      <c r="M38" s="331"/>
      <c r="N38" s="331"/>
      <c r="O38" s="53"/>
    </row>
    <row r="39" spans="1:15" ht="12.75" thickBot="1" x14ac:dyDescent="0.25">
      <c r="A39" s="51"/>
      <c r="B39" s="44"/>
      <c r="C39" s="45"/>
      <c r="D39" s="45"/>
      <c r="E39" s="58"/>
      <c r="F39" s="252"/>
      <c r="G39" s="170" t="s">
        <v>182</v>
      </c>
      <c r="H39" s="45"/>
      <c r="I39" s="45"/>
      <c r="J39" s="171"/>
      <c r="K39" s="58"/>
      <c r="L39" s="58"/>
      <c r="M39" s="58"/>
      <c r="N39" s="44"/>
      <c r="O39" s="53"/>
    </row>
    <row r="40" spans="1:15" ht="7.5" customHeight="1" x14ac:dyDescent="0.2">
      <c r="A40" s="70"/>
      <c r="B40" s="71"/>
      <c r="C40" s="176"/>
      <c r="D40" s="176"/>
      <c r="E40" s="71"/>
      <c r="F40" s="177"/>
      <c r="G40" s="177"/>
      <c r="H40" s="177"/>
      <c r="I40" s="177"/>
      <c r="J40" s="177"/>
      <c r="K40" s="62"/>
      <c r="L40" s="62"/>
      <c r="M40" s="62"/>
      <c r="N40" s="71"/>
      <c r="O40" s="72"/>
    </row>
    <row r="41" spans="1:15" ht="10.5" customHeight="1" x14ac:dyDescent="0.2">
      <c r="A41" s="44"/>
      <c r="B41" s="44"/>
      <c r="C41" s="44"/>
      <c r="D41" s="44"/>
      <c r="E41" s="44"/>
      <c r="F41" s="44"/>
      <c r="G41" s="44"/>
      <c r="H41" s="44"/>
      <c r="I41" s="44"/>
      <c r="J41" s="44"/>
      <c r="K41" s="44"/>
      <c r="L41" s="44"/>
      <c r="M41" s="44"/>
      <c r="N41" s="44"/>
      <c r="O41" s="44"/>
    </row>
    <row r="42" spans="1:15" ht="10.5" customHeight="1" x14ac:dyDescent="0.2">
      <c r="A42" s="48"/>
      <c r="B42" s="49"/>
      <c r="C42" s="49"/>
      <c r="D42" s="49"/>
      <c r="E42" s="49"/>
      <c r="F42" s="49"/>
      <c r="G42" s="49"/>
      <c r="H42" s="49"/>
      <c r="I42" s="49"/>
      <c r="J42" s="49"/>
      <c r="K42" s="49"/>
      <c r="L42" s="49"/>
      <c r="M42" s="49"/>
      <c r="N42" s="49"/>
      <c r="O42" s="50"/>
    </row>
    <row r="43" spans="1:15" ht="13.5" customHeight="1" x14ac:dyDescent="0.2">
      <c r="A43" s="51"/>
      <c r="B43" s="147" t="s">
        <v>399</v>
      </c>
      <c r="C43" s="52"/>
      <c r="D43" s="44"/>
      <c r="E43" s="44"/>
      <c r="F43" s="44"/>
      <c r="G43" s="44"/>
      <c r="O43" s="53"/>
    </row>
    <row r="44" spans="1:15" ht="12.2" customHeight="1" x14ac:dyDescent="0.2">
      <c r="A44" s="51"/>
      <c r="B44" s="118" t="s">
        <v>367</v>
      </c>
      <c r="C44" s="52"/>
      <c r="D44" s="44"/>
      <c r="E44" s="44"/>
      <c r="F44" s="44"/>
      <c r="G44" s="44"/>
      <c r="O44" s="53"/>
    </row>
    <row r="45" spans="1:15" ht="10.5" customHeight="1" thickBot="1" x14ac:dyDescent="0.25">
      <c r="A45" s="51"/>
      <c r="B45" s="44"/>
      <c r="C45" s="44"/>
      <c r="D45" s="44"/>
      <c r="E45" s="44"/>
      <c r="F45" s="44"/>
      <c r="G45" s="44"/>
      <c r="O45" s="53"/>
    </row>
    <row r="46" spans="1:15" ht="12.2" customHeight="1" x14ac:dyDescent="0.2">
      <c r="A46" s="51"/>
      <c r="B46" s="82"/>
      <c r="C46" s="91" t="s">
        <v>198</v>
      </c>
      <c r="D46" s="92"/>
      <c r="E46" s="92"/>
      <c r="F46" s="93"/>
      <c r="G46" s="44"/>
      <c r="H46" s="82"/>
      <c r="I46" s="91" t="s">
        <v>410</v>
      </c>
      <c r="J46" s="90"/>
      <c r="K46" s="44"/>
      <c r="L46" s="82"/>
      <c r="M46" s="91" t="s">
        <v>411</v>
      </c>
      <c r="N46" s="90"/>
      <c r="O46" s="53"/>
    </row>
    <row r="47" spans="1:15" ht="12.2" customHeight="1" x14ac:dyDescent="0.2">
      <c r="A47" s="51"/>
      <c r="B47" s="246"/>
      <c r="C47" s="49" t="s">
        <v>199</v>
      </c>
      <c r="D47" s="49"/>
      <c r="E47" s="49"/>
      <c r="F47" s="55"/>
      <c r="G47" s="44"/>
      <c r="H47" s="246"/>
      <c r="I47" s="49" t="s">
        <v>208</v>
      </c>
      <c r="J47" s="59"/>
      <c r="K47" s="44"/>
      <c r="L47" s="246"/>
      <c r="M47" s="49" t="s">
        <v>215</v>
      </c>
      <c r="N47" s="59"/>
      <c r="O47" s="53"/>
    </row>
    <row r="48" spans="1:15" ht="12.2" customHeight="1" x14ac:dyDescent="0.2">
      <c r="A48" s="51"/>
      <c r="B48" s="246"/>
      <c r="C48" s="44" t="s">
        <v>200</v>
      </c>
      <c r="D48" s="44"/>
      <c r="E48" s="44"/>
      <c r="F48" s="59"/>
      <c r="G48" s="44"/>
      <c r="H48" s="246"/>
      <c r="I48" s="44" t="s">
        <v>209</v>
      </c>
      <c r="J48" s="59"/>
      <c r="K48" s="44"/>
      <c r="L48" s="246"/>
      <c r="M48" s="44" t="s">
        <v>216</v>
      </c>
      <c r="N48" s="59"/>
      <c r="O48" s="53"/>
    </row>
    <row r="49" spans="1:15" ht="12.2" customHeight="1" x14ac:dyDescent="0.2">
      <c r="A49" s="51"/>
      <c r="B49" s="246"/>
      <c r="C49" s="44" t="s">
        <v>201</v>
      </c>
      <c r="D49" s="44"/>
      <c r="E49" s="44"/>
      <c r="F49" s="59"/>
      <c r="G49" s="44"/>
      <c r="H49" s="246"/>
      <c r="I49" s="44" t="s">
        <v>210</v>
      </c>
      <c r="J49" s="59"/>
      <c r="K49" s="44"/>
      <c r="L49" s="246"/>
      <c r="M49" s="44" t="s">
        <v>217</v>
      </c>
      <c r="N49" s="59"/>
      <c r="O49" s="53"/>
    </row>
    <row r="50" spans="1:15" ht="12.2" customHeight="1" x14ac:dyDescent="0.2">
      <c r="A50" s="51"/>
      <c r="B50" s="246"/>
      <c r="C50" s="44" t="s">
        <v>202</v>
      </c>
      <c r="D50" s="44"/>
      <c r="E50" s="44"/>
      <c r="F50" s="59"/>
      <c r="G50" s="44"/>
      <c r="H50" s="246"/>
      <c r="I50" s="44" t="s">
        <v>211</v>
      </c>
      <c r="J50" s="59"/>
      <c r="K50" s="44"/>
      <c r="L50" s="246"/>
      <c r="M50" s="44" t="s">
        <v>218</v>
      </c>
      <c r="N50" s="59"/>
      <c r="O50" s="53"/>
    </row>
    <row r="51" spans="1:15" ht="12.2" customHeight="1" thickBot="1" x14ac:dyDescent="0.25">
      <c r="A51" s="51"/>
      <c r="B51" s="246"/>
      <c r="C51" s="44" t="s">
        <v>203</v>
      </c>
      <c r="D51" s="44"/>
      <c r="E51" s="44"/>
      <c r="F51" s="59"/>
      <c r="G51" s="44"/>
      <c r="H51" s="246"/>
      <c r="I51" s="44" t="s">
        <v>212</v>
      </c>
      <c r="J51" s="59"/>
      <c r="K51" s="44"/>
      <c r="L51" s="252"/>
      <c r="M51" s="44" t="s">
        <v>219</v>
      </c>
      <c r="N51" s="59"/>
      <c r="O51" s="53"/>
    </row>
    <row r="52" spans="1:15" ht="12.2" customHeight="1" thickBot="1" x14ac:dyDescent="0.25">
      <c r="A52" s="51"/>
      <c r="B52" s="246"/>
      <c r="C52" s="44" t="s">
        <v>204</v>
      </c>
      <c r="D52" s="44"/>
      <c r="E52" s="44"/>
      <c r="F52" s="59"/>
      <c r="G52" s="44"/>
      <c r="H52" s="249"/>
      <c r="I52" s="68" t="s">
        <v>160</v>
      </c>
      <c r="J52" s="65"/>
      <c r="K52" s="44"/>
      <c r="L52" s="178"/>
      <c r="M52" s="178"/>
      <c r="N52" s="178"/>
      <c r="O52" s="53"/>
    </row>
    <row r="53" spans="1:15" ht="12.2" customHeight="1" thickBot="1" x14ac:dyDescent="0.25">
      <c r="A53" s="51"/>
      <c r="B53" s="246"/>
      <c r="C53" s="44" t="s">
        <v>205</v>
      </c>
      <c r="D53" s="44"/>
      <c r="E53" s="44"/>
      <c r="F53" s="59"/>
      <c r="G53" s="44"/>
      <c r="H53" s="44"/>
      <c r="I53" s="44"/>
      <c r="K53" s="44"/>
      <c r="L53" s="44"/>
      <c r="M53" s="44"/>
      <c r="N53" s="44"/>
      <c r="O53" s="53"/>
    </row>
    <row r="54" spans="1:15" ht="12.2" customHeight="1" x14ac:dyDescent="0.2">
      <c r="A54" s="51"/>
      <c r="B54" s="246"/>
      <c r="C54" s="44" t="s">
        <v>206</v>
      </c>
      <c r="D54" s="44"/>
      <c r="E54" s="44"/>
      <c r="F54" s="59"/>
      <c r="G54" s="44"/>
      <c r="H54" s="82"/>
      <c r="I54" s="91" t="s">
        <v>207</v>
      </c>
      <c r="J54" s="93"/>
      <c r="K54" s="44"/>
      <c r="L54" s="82"/>
      <c r="M54" s="91" t="s">
        <v>220</v>
      </c>
      <c r="N54" s="93"/>
      <c r="O54" s="53"/>
    </row>
    <row r="55" spans="1:15" ht="12.2" customHeight="1" x14ac:dyDescent="0.2">
      <c r="A55" s="51"/>
      <c r="B55" s="328"/>
      <c r="C55" s="323" t="s">
        <v>389</v>
      </c>
      <c r="D55" s="315"/>
      <c r="E55" s="315"/>
      <c r="F55" s="324"/>
      <c r="H55" s="247"/>
      <c r="I55" s="60" t="s">
        <v>213</v>
      </c>
      <c r="J55" s="55"/>
      <c r="K55" s="44"/>
      <c r="L55" s="247"/>
      <c r="M55" s="60" t="s">
        <v>214</v>
      </c>
      <c r="N55" s="55"/>
      <c r="O55" s="53"/>
    </row>
    <row r="56" spans="1:15" ht="12.2" customHeight="1" thickBot="1" x14ac:dyDescent="0.25">
      <c r="A56" s="51"/>
      <c r="B56" s="329"/>
      <c r="C56" s="325"/>
      <c r="D56" s="326"/>
      <c r="E56" s="326"/>
      <c r="F56" s="327"/>
      <c r="H56" s="248"/>
      <c r="I56" s="63" t="s">
        <v>214</v>
      </c>
      <c r="J56" s="65"/>
      <c r="K56" s="44"/>
      <c r="L56" s="248"/>
      <c r="M56" s="63" t="s">
        <v>42</v>
      </c>
      <c r="N56" s="65"/>
      <c r="O56" s="53"/>
    </row>
    <row r="57" spans="1:15" ht="12.2" customHeight="1" x14ac:dyDescent="0.2">
      <c r="A57" s="51"/>
      <c r="B57" s="179"/>
      <c r="C57" s="180"/>
      <c r="D57" s="180"/>
      <c r="E57" s="180"/>
      <c r="F57" s="180"/>
      <c r="H57" s="58"/>
      <c r="I57" s="58"/>
      <c r="J57" s="44"/>
      <c r="K57" s="44"/>
      <c r="L57" s="58"/>
      <c r="M57" s="58"/>
      <c r="N57" s="44"/>
      <c r="O57" s="53"/>
    </row>
    <row r="58" spans="1:15" ht="12.2" customHeight="1" x14ac:dyDescent="0.2">
      <c r="A58" s="51"/>
      <c r="B58" s="332" t="s">
        <v>368</v>
      </c>
      <c r="C58" s="332"/>
      <c r="D58" s="332"/>
      <c r="E58" s="332"/>
      <c r="F58" s="332"/>
      <c r="G58" s="332"/>
      <c r="H58" s="332"/>
      <c r="I58" s="332"/>
      <c r="J58" s="332"/>
      <c r="K58" s="332"/>
      <c r="L58" s="332"/>
      <c r="M58" s="332"/>
      <c r="N58" s="332"/>
      <c r="O58" s="53"/>
    </row>
    <row r="59" spans="1:15" ht="18.75" customHeight="1" x14ac:dyDescent="0.2">
      <c r="A59" s="51"/>
      <c r="B59" s="303"/>
      <c r="C59" s="303"/>
      <c r="D59" s="303"/>
      <c r="E59" s="303"/>
      <c r="F59" s="303"/>
      <c r="G59" s="303"/>
      <c r="H59" s="303"/>
      <c r="I59" s="303"/>
      <c r="J59" s="303"/>
      <c r="K59" s="303"/>
      <c r="L59" s="303"/>
      <c r="M59" s="303"/>
      <c r="N59" s="303"/>
      <c r="O59" s="53"/>
    </row>
    <row r="60" spans="1:15" ht="14.25" customHeight="1" x14ac:dyDescent="0.2">
      <c r="A60" s="70"/>
      <c r="B60" s="71"/>
      <c r="C60" s="71"/>
      <c r="D60" s="71"/>
      <c r="E60" s="71"/>
      <c r="F60" s="71"/>
      <c r="G60" s="71"/>
      <c r="H60" s="71"/>
      <c r="I60" s="71"/>
      <c r="J60" s="71"/>
      <c r="K60" s="71"/>
      <c r="L60" s="71"/>
      <c r="M60" s="71"/>
      <c r="N60" s="71"/>
      <c r="O60" s="72"/>
    </row>
    <row r="61" spans="1:15" ht="12.2" customHeight="1" x14ac:dyDescent="0.2">
      <c r="A61" s="44"/>
      <c r="B61" s="44"/>
      <c r="C61" s="44"/>
      <c r="D61" s="44"/>
      <c r="E61" s="44"/>
      <c r="F61" s="44"/>
      <c r="G61" s="44"/>
      <c r="H61" s="44"/>
      <c r="I61" s="44"/>
      <c r="J61" s="44"/>
      <c r="K61" s="44"/>
      <c r="L61" s="44"/>
      <c r="M61" s="44"/>
      <c r="N61" s="44"/>
      <c r="O61" s="44"/>
    </row>
    <row r="62" spans="1:15" ht="15" customHeight="1" x14ac:dyDescent="0.25">
      <c r="A62" s="122" t="s">
        <v>338</v>
      </c>
      <c r="B62" s="181"/>
      <c r="C62" s="182"/>
      <c r="D62" s="318" t="str">
        <f>IF('Access - iCore &amp; Prologue'!D49="","",'Access - iCore &amp; Prologue'!D49)</f>
        <v/>
      </c>
      <c r="E62" s="318"/>
      <c r="F62" s="318"/>
      <c r="G62" s="318"/>
      <c r="H62" s="183"/>
      <c r="I62" s="131" t="s">
        <v>339</v>
      </c>
      <c r="J62" s="319"/>
      <c r="K62" s="319"/>
      <c r="L62" s="319"/>
      <c r="M62" s="75" t="s">
        <v>340</v>
      </c>
      <c r="N62" s="302" t="str">
        <f>IF('Access - iCore &amp; Prologue'!M49="","",'Access - iCore &amp; Prologue'!M49)</f>
        <v/>
      </c>
      <c r="O62" s="302"/>
    </row>
    <row r="63" spans="1:15" ht="12.2" customHeight="1" x14ac:dyDescent="0.2"/>
  </sheetData>
  <mergeCells count="13">
    <mergeCell ref="B59:N59"/>
    <mergeCell ref="D62:G62"/>
    <mergeCell ref="J62:L62"/>
    <mergeCell ref="N62:O62"/>
    <mergeCell ref="J1:O2"/>
    <mergeCell ref="E7:L7"/>
    <mergeCell ref="C55:F56"/>
    <mergeCell ref="B55:B56"/>
    <mergeCell ref="L35:N35"/>
    <mergeCell ref="L36:N36"/>
    <mergeCell ref="L37:N37"/>
    <mergeCell ref="L38:N38"/>
    <mergeCell ref="B58:N58"/>
  </mergeCells>
  <pageMargins left="0.7" right="0.5" top="0.5" bottom="0.5" header="0.3" footer="0.3"/>
  <pageSetup paperSize="9" scale="96" orientation="portrait" r:id="rId1"/>
  <headerFooter>
    <oddFooter>&amp;RPAGE 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showGridLines="0" showRuler="0" view="pageLayout" zoomScaleNormal="100" workbookViewId="0"/>
  </sheetViews>
  <sheetFormatPr defaultColWidth="9.140625" defaultRowHeight="12" x14ac:dyDescent="0.2"/>
  <cols>
    <col min="1" max="1" width="2.140625" style="43" customWidth="1"/>
    <col min="2" max="2" width="12.5703125" style="156" customWidth="1"/>
    <col min="3" max="3" width="9.140625" style="43"/>
    <col min="4" max="4" width="5.5703125" style="43" customWidth="1"/>
    <col min="5" max="5" width="2.140625" style="43" customWidth="1"/>
    <col min="6" max="6" width="11.7109375" style="156" customWidth="1"/>
    <col min="7" max="7" width="9.140625" style="43"/>
    <col min="8" max="8" width="4.28515625" style="43" customWidth="1"/>
    <col min="9" max="9" width="2.140625" style="43" customWidth="1"/>
    <col min="10" max="10" width="8.5703125" style="156" customWidth="1"/>
    <col min="11" max="11" width="5.28515625" style="43" customWidth="1"/>
    <col min="12" max="12" width="18.42578125" style="43" customWidth="1"/>
    <col min="13" max="16384" width="9.140625" style="43"/>
  </cols>
  <sheetData>
    <row r="1" spans="1:12" ht="21" customHeight="1" x14ac:dyDescent="0.2">
      <c r="A1" s="42" t="s">
        <v>308</v>
      </c>
      <c r="B1" s="150"/>
      <c r="C1" s="217"/>
      <c r="D1" s="217"/>
      <c r="E1" s="217"/>
      <c r="F1" s="150"/>
      <c r="G1" s="333"/>
      <c r="H1" s="333"/>
      <c r="I1" s="333"/>
      <c r="J1" s="333"/>
      <c r="K1" s="333"/>
      <c r="L1" s="333"/>
    </row>
    <row r="2" spans="1:12" ht="18.75" customHeight="1" x14ac:dyDescent="0.2">
      <c r="A2" s="33" t="s">
        <v>309</v>
      </c>
      <c r="B2" s="151"/>
      <c r="C2" s="62"/>
      <c r="D2" s="62"/>
      <c r="E2" s="62"/>
      <c r="F2" s="151"/>
      <c r="G2" s="334"/>
      <c r="H2" s="334"/>
      <c r="I2" s="334"/>
      <c r="J2" s="334"/>
      <c r="K2" s="334"/>
      <c r="L2" s="334"/>
    </row>
    <row r="3" spans="1:12" s="44" customFormat="1" ht="13.5" customHeight="1" x14ac:dyDescent="0.2">
      <c r="B3" s="152"/>
      <c r="F3" s="152"/>
      <c r="J3" s="152"/>
    </row>
    <row r="4" spans="1:12" s="149" customFormat="1" ht="21" customHeight="1" x14ac:dyDescent="0.35">
      <c r="A4" s="187" t="s">
        <v>332</v>
      </c>
      <c r="B4" s="43"/>
      <c r="C4" s="186"/>
      <c r="D4" s="188"/>
      <c r="E4" s="317" t="str">
        <f>'Employee Checklist (For IT)'!C4</f>
        <v>Jane Sharon Kim</v>
      </c>
      <c r="F4" s="317"/>
      <c r="G4" s="317"/>
      <c r="H4" s="317"/>
      <c r="I4" s="317"/>
      <c r="J4" s="317"/>
      <c r="K4" s="317"/>
      <c r="L4" s="218"/>
    </row>
    <row r="5" spans="1:12" s="149" customFormat="1" ht="12.75" x14ac:dyDescent="0.2">
      <c r="B5" s="154"/>
      <c r="F5" s="154"/>
      <c r="J5" s="154"/>
    </row>
    <row r="6" spans="1:12" s="149" customFormat="1" ht="4.5" customHeight="1" x14ac:dyDescent="0.2">
      <c r="B6" s="154"/>
      <c r="F6" s="154"/>
      <c r="J6" s="154"/>
    </row>
    <row r="7" spans="1:12" ht="15" x14ac:dyDescent="0.25">
      <c r="A7" s="148" t="s">
        <v>362</v>
      </c>
      <c r="B7" s="152"/>
      <c r="C7" s="44"/>
      <c r="D7" s="44"/>
      <c r="E7" s="52" t="s">
        <v>363</v>
      </c>
      <c r="F7" s="152"/>
      <c r="G7" s="44"/>
      <c r="H7" s="44"/>
      <c r="I7" s="44"/>
      <c r="J7" s="152"/>
      <c r="K7" s="44"/>
    </row>
    <row r="8" spans="1:12" s="149" customFormat="1" ht="12.75" x14ac:dyDescent="0.2">
      <c r="A8" s="129"/>
      <c r="B8" s="153"/>
      <c r="C8" s="129"/>
      <c r="D8" s="129"/>
      <c r="E8" s="52" t="s">
        <v>369</v>
      </c>
      <c r="F8" s="153"/>
      <c r="G8" s="129"/>
      <c r="H8" s="147"/>
      <c r="I8" s="147"/>
      <c r="J8" s="158"/>
      <c r="K8" s="147"/>
    </row>
    <row r="9" spans="1:12" s="149" customFormat="1" ht="18.75" customHeight="1" x14ac:dyDescent="0.2">
      <c r="A9" s="129"/>
      <c r="B9" s="153"/>
      <c r="C9" s="129"/>
      <c r="D9" s="129"/>
      <c r="E9" s="129"/>
      <c r="F9" s="153"/>
      <c r="G9" s="129"/>
      <c r="H9" s="129"/>
      <c r="I9" s="129"/>
      <c r="J9" s="153"/>
      <c r="K9" s="129"/>
    </row>
    <row r="10" spans="1:12" s="149" customFormat="1" ht="12.75" x14ac:dyDescent="0.2">
      <c r="A10" s="253"/>
      <c r="B10" s="153" t="s">
        <v>381</v>
      </c>
      <c r="C10" s="129"/>
      <c r="D10" s="129"/>
      <c r="E10" s="253"/>
      <c r="F10" s="153" t="s">
        <v>58</v>
      </c>
      <c r="G10" s="129"/>
      <c r="H10" s="129"/>
      <c r="I10" s="253"/>
      <c r="J10" s="153" t="s">
        <v>54</v>
      </c>
    </row>
    <row r="11" spans="1:12" s="149" customFormat="1" ht="12.75" x14ac:dyDescent="0.2">
      <c r="A11" s="253"/>
      <c r="B11" s="153" t="s">
        <v>43</v>
      </c>
      <c r="C11" s="129"/>
      <c r="D11" s="129"/>
      <c r="E11" s="253"/>
      <c r="F11" s="153" t="s">
        <v>67</v>
      </c>
      <c r="G11" s="129"/>
      <c r="H11" s="129"/>
      <c r="I11" s="253"/>
      <c r="J11" s="153" t="s">
        <v>56</v>
      </c>
      <c r="K11" s="129"/>
    </row>
    <row r="12" spans="1:12" s="149" customFormat="1" ht="12.75" x14ac:dyDescent="0.2">
      <c r="A12" s="253"/>
      <c r="B12" s="153" t="s">
        <v>44</v>
      </c>
      <c r="C12" s="129"/>
      <c r="D12" s="129"/>
      <c r="E12" s="253"/>
      <c r="F12" s="154" t="s">
        <v>232</v>
      </c>
      <c r="H12" s="129"/>
      <c r="I12" s="253"/>
      <c r="J12" s="153" t="s">
        <v>106</v>
      </c>
      <c r="K12" s="129"/>
    </row>
    <row r="13" spans="1:12" s="149" customFormat="1" ht="12.75" x14ac:dyDescent="0.2">
      <c r="A13" s="253"/>
      <c r="B13" s="153" t="s">
        <v>45</v>
      </c>
      <c r="C13" s="129"/>
      <c r="D13" s="129"/>
      <c r="E13" s="253"/>
      <c r="F13" s="153" t="s">
        <v>397</v>
      </c>
      <c r="G13" s="129"/>
      <c r="H13" s="129"/>
      <c r="I13" s="253"/>
      <c r="J13" s="153" t="s">
        <v>59</v>
      </c>
      <c r="K13" s="129"/>
    </row>
    <row r="14" spans="1:12" s="149" customFormat="1" ht="12.75" x14ac:dyDescent="0.2">
      <c r="A14" s="253"/>
      <c r="B14" s="153" t="s">
        <v>46</v>
      </c>
      <c r="C14" s="129"/>
      <c r="D14" s="129"/>
      <c r="E14" s="253"/>
      <c r="F14" s="153" t="s">
        <v>398</v>
      </c>
      <c r="G14" s="129"/>
      <c r="H14" s="129"/>
      <c r="I14" s="253"/>
      <c r="J14" s="153" t="s">
        <v>60</v>
      </c>
      <c r="K14" s="129"/>
    </row>
    <row r="15" spans="1:12" s="149" customFormat="1" ht="12.75" x14ac:dyDescent="0.2">
      <c r="A15" s="253"/>
      <c r="B15" s="153" t="s">
        <v>47</v>
      </c>
      <c r="C15" s="129"/>
      <c r="D15" s="129"/>
      <c r="E15" s="253"/>
      <c r="F15" s="153" t="s">
        <v>55</v>
      </c>
      <c r="G15" s="129"/>
      <c r="H15" s="129"/>
      <c r="I15" s="253"/>
      <c r="J15" s="153" t="s">
        <v>61</v>
      </c>
      <c r="K15" s="129"/>
    </row>
    <row r="16" spans="1:12" s="149" customFormat="1" ht="12.75" x14ac:dyDescent="0.2">
      <c r="A16" s="253"/>
      <c r="B16" s="153" t="s">
        <v>48</v>
      </c>
      <c r="C16" s="129"/>
      <c r="D16" s="129"/>
      <c r="E16" s="253"/>
      <c r="F16" s="153" t="s">
        <v>57</v>
      </c>
      <c r="G16" s="129"/>
      <c r="H16" s="129"/>
      <c r="I16" s="253"/>
      <c r="J16" s="153" t="s">
        <v>62</v>
      </c>
      <c r="K16" s="129"/>
    </row>
    <row r="17" spans="1:12" s="149" customFormat="1" ht="12.75" x14ac:dyDescent="0.2">
      <c r="A17" s="253"/>
      <c r="B17" s="153" t="s">
        <v>51</v>
      </c>
      <c r="C17" s="129"/>
      <c r="D17" s="129"/>
      <c r="E17" s="253"/>
      <c r="F17" s="153" t="s">
        <v>66</v>
      </c>
      <c r="G17" s="129"/>
      <c r="H17" s="129"/>
      <c r="I17" s="253"/>
      <c r="J17" s="153" t="s">
        <v>63</v>
      </c>
      <c r="K17" s="129"/>
    </row>
    <row r="18" spans="1:12" s="149" customFormat="1" ht="12.75" x14ac:dyDescent="0.2">
      <c r="A18" s="253"/>
      <c r="B18" s="153" t="s">
        <v>34</v>
      </c>
      <c r="C18" s="129"/>
      <c r="D18" s="129"/>
      <c r="E18" s="253"/>
      <c r="F18" s="153" t="s">
        <v>65</v>
      </c>
      <c r="G18" s="129"/>
      <c r="H18" s="129"/>
      <c r="I18" s="253"/>
      <c r="J18" s="153" t="s">
        <v>70</v>
      </c>
      <c r="K18" s="129"/>
    </row>
    <row r="19" spans="1:12" s="149" customFormat="1" ht="12.75" x14ac:dyDescent="0.2">
      <c r="A19" s="253"/>
      <c r="B19" s="153" t="s">
        <v>393</v>
      </c>
      <c r="C19" s="129"/>
      <c r="D19" s="129"/>
      <c r="E19" s="253"/>
      <c r="F19" s="153" t="s">
        <v>52</v>
      </c>
      <c r="G19" s="129"/>
      <c r="H19" s="129"/>
      <c r="I19" s="253"/>
      <c r="J19" s="153" t="s">
        <v>69</v>
      </c>
      <c r="K19" s="129"/>
    </row>
    <row r="20" spans="1:12" s="149" customFormat="1" ht="12.75" x14ac:dyDescent="0.2">
      <c r="A20" s="254"/>
      <c r="B20" s="153" t="s">
        <v>183</v>
      </c>
      <c r="C20" s="129"/>
      <c r="D20" s="129"/>
      <c r="E20" s="253"/>
      <c r="F20" s="153" t="s">
        <v>64</v>
      </c>
      <c r="G20" s="129"/>
      <c r="H20" s="129"/>
      <c r="I20" s="253"/>
      <c r="J20" s="153" t="s">
        <v>68</v>
      </c>
      <c r="K20" s="129"/>
    </row>
    <row r="21" spans="1:12" s="149" customFormat="1" ht="12.75" x14ac:dyDescent="0.2">
      <c r="A21" s="254"/>
      <c r="B21" s="153" t="s">
        <v>49</v>
      </c>
      <c r="C21" s="129"/>
      <c r="D21" s="129"/>
      <c r="E21" s="339"/>
      <c r="F21" s="153" t="s">
        <v>384</v>
      </c>
      <c r="G21" s="129"/>
      <c r="H21" s="129"/>
      <c r="I21" s="253"/>
      <c r="J21" s="154" t="s">
        <v>226</v>
      </c>
      <c r="K21" s="129"/>
    </row>
    <row r="22" spans="1:12" s="149" customFormat="1" ht="12.75" x14ac:dyDescent="0.2">
      <c r="A22" s="254"/>
      <c r="B22" s="153" t="s">
        <v>50</v>
      </c>
      <c r="E22" s="339"/>
      <c r="F22" s="154" t="s">
        <v>385</v>
      </c>
      <c r="I22" s="253"/>
      <c r="J22" s="154" t="s">
        <v>227</v>
      </c>
    </row>
    <row r="23" spans="1:12" s="149" customFormat="1" ht="12.75" x14ac:dyDescent="0.2">
      <c r="C23" s="129"/>
      <c r="D23" s="129"/>
      <c r="E23" s="253"/>
      <c r="F23" s="153" t="s">
        <v>53</v>
      </c>
      <c r="G23" s="129"/>
      <c r="H23" s="129"/>
      <c r="I23" s="253"/>
      <c r="J23" s="153" t="s">
        <v>228</v>
      </c>
      <c r="K23" s="129"/>
    </row>
    <row r="24" spans="1:12" s="149" customFormat="1" ht="12.75" x14ac:dyDescent="0.2">
      <c r="B24" s="154"/>
      <c r="D24" s="129"/>
      <c r="E24" s="253"/>
      <c r="F24" s="153" t="s">
        <v>105</v>
      </c>
      <c r="G24" s="129"/>
      <c r="H24" s="129"/>
      <c r="I24" s="253"/>
      <c r="J24" s="153" t="s">
        <v>386</v>
      </c>
      <c r="K24" s="129"/>
    </row>
    <row r="25" spans="1:12" s="149" customFormat="1" ht="12.75" x14ac:dyDescent="0.2">
      <c r="A25" s="129"/>
      <c r="B25" s="153"/>
      <c r="C25" s="129"/>
      <c r="D25" s="129"/>
      <c r="E25" s="253"/>
      <c r="F25" s="153" t="s">
        <v>236</v>
      </c>
      <c r="H25" s="129"/>
      <c r="I25" s="255"/>
      <c r="J25" s="153" t="s">
        <v>396</v>
      </c>
      <c r="K25" s="129"/>
    </row>
    <row r="26" spans="1:12" s="149" customFormat="1" ht="18.75" customHeight="1" x14ac:dyDescent="0.2">
      <c r="A26" s="129"/>
      <c r="B26" s="153"/>
      <c r="C26" s="129"/>
      <c r="D26" s="129"/>
      <c r="E26" s="129"/>
      <c r="F26" s="153"/>
      <c r="H26" s="129"/>
      <c r="I26" s="129"/>
      <c r="J26" s="153"/>
      <c r="K26" s="129"/>
    </row>
    <row r="27" spans="1:12" s="149" customFormat="1" ht="12.75" x14ac:dyDescent="0.2">
      <c r="A27" s="129" t="s">
        <v>364</v>
      </c>
      <c r="B27" s="153"/>
      <c r="C27" s="129"/>
      <c r="D27" s="129"/>
      <c r="E27" s="129"/>
      <c r="F27" s="153"/>
      <c r="G27" s="129"/>
      <c r="H27" s="129"/>
      <c r="I27" s="129"/>
      <c r="J27" s="153"/>
      <c r="K27" s="129"/>
    </row>
    <row r="28" spans="1:12" s="149" customFormat="1" ht="22.5" customHeight="1" x14ac:dyDescent="0.2">
      <c r="A28" s="335"/>
      <c r="B28" s="335"/>
      <c r="C28" s="335"/>
      <c r="D28" s="335"/>
      <c r="E28" s="335"/>
      <c r="F28" s="335"/>
      <c r="G28" s="335"/>
      <c r="H28" s="335"/>
      <c r="I28" s="335"/>
      <c r="J28" s="335"/>
      <c r="K28" s="335"/>
      <c r="L28" s="335"/>
    </row>
    <row r="29" spans="1:12" s="149" customFormat="1" ht="22.5" customHeight="1" x14ac:dyDescent="0.2">
      <c r="A29" s="336"/>
      <c r="B29" s="336"/>
      <c r="C29" s="336"/>
      <c r="D29" s="336"/>
      <c r="E29" s="336"/>
      <c r="F29" s="336"/>
      <c r="G29" s="336"/>
      <c r="H29" s="336"/>
      <c r="I29" s="336"/>
      <c r="J29" s="336"/>
      <c r="K29" s="336"/>
      <c r="L29" s="336"/>
    </row>
    <row r="30" spans="1:12" s="129" customFormat="1" ht="12.75" x14ac:dyDescent="0.2">
      <c r="B30" s="153"/>
      <c r="F30" s="153"/>
      <c r="J30" s="153"/>
    </row>
    <row r="31" spans="1:12" s="149" customFormat="1" ht="28.5" customHeight="1" x14ac:dyDescent="0.25">
      <c r="A31" s="159" t="s">
        <v>338</v>
      </c>
      <c r="B31" s="155"/>
      <c r="C31" s="337" t="str">
        <f>IF('Access - iCore &amp; Prologue'!D49="","",'Access - iCore &amp; Prologue'!D49)</f>
        <v/>
      </c>
      <c r="D31" s="337"/>
      <c r="E31" s="337"/>
      <c r="F31" s="157" t="s">
        <v>339</v>
      </c>
      <c r="G31" s="338"/>
      <c r="H31" s="338"/>
      <c r="I31" s="338"/>
      <c r="J31" s="338"/>
      <c r="K31" s="160" t="s">
        <v>340</v>
      </c>
      <c r="L31" s="245" t="str">
        <f>IF('Access - iCore &amp; Prologue'!M49="","",'Access - iCore &amp; Prologue'!M49)</f>
        <v/>
      </c>
    </row>
    <row r="32" spans="1:12" s="149" customFormat="1" ht="12.75" customHeight="1" x14ac:dyDescent="0.2">
      <c r="B32" s="154"/>
      <c r="F32" s="154"/>
      <c r="J32" s="154"/>
    </row>
    <row r="33" spans="2:10" s="149" customFormat="1" ht="12.75" x14ac:dyDescent="0.2">
      <c r="B33" s="154"/>
      <c r="F33" s="154"/>
      <c r="J33" s="154"/>
    </row>
    <row r="34" spans="2:10" s="149" customFormat="1" ht="12.75" x14ac:dyDescent="0.2">
      <c r="B34" s="154"/>
      <c r="F34" s="154"/>
      <c r="J34" s="154"/>
    </row>
    <row r="35" spans="2:10" s="149" customFormat="1" ht="12.75" x14ac:dyDescent="0.2">
      <c r="B35" s="154"/>
      <c r="F35" s="154"/>
      <c r="J35" s="154"/>
    </row>
    <row r="36" spans="2:10" s="149" customFormat="1" ht="12.75" x14ac:dyDescent="0.2">
      <c r="B36" s="154"/>
      <c r="F36" s="154"/>
      <c r="J36" s="154"/>
    </row>
    <row r="37" spans="2:10" s="149" customFormat="1" ht="12.75" x14ac:dyDescent="0.2">
      <c r="B37" s="154"/>
      <c r="F37" s="154"/>
      <c r="J37" s="154"/>
    </row>
    <row r="38" spans="2:10" s="149" customFormat="1" ht="12.75" x14ac:dyDescent="0.2">
      <c r="B38" s="154"/>
      <c r="F38" s="154"/>
      <c r="J38" s="154"/>
    </row>
    <row r="39" spans="2:10" s="149" customFormat="1" ht="12.75" x14ac:dyDescent="0.2">
      <c r="B39" s="154"/>
      <c r="F39" s="154"/>
      <c r="J39" s="154"/>
    </row>
    <row r="40" spans="2:10" s="149" customFormat="1" ht="12.75" x14ac:dyDescent="0.2">
      <c r="B40" s="154"/>
      <c r="F40" s="154"/>
      <c r="J40" s="154"/>
    </row>
    <row r="41" spans="2:10" s="149" customFormat="1" ht="12.75" x14ac:dyDescent="0.2">
      <c r="B41" s="154"/>
      <c r="F41" s="154"/>
      <c r="J41" s="154"/>
    </row>
    <row r="42" spans="2:10" s="149" customFormat="1" ht="12.75" x14ac:dyDescent="0.2">
      <c r="B42" s="154"/>
      <c r="F42" s="154"/>
      <c r="J42" s="154"/>
    </row>
    <row r="43" spans="2:10" s="149" customFormat="1" ht="12.75" x14ac:dyDescent="0.2">
      <c r="B43" s="154"/>
      <c r="F43" s="154"/>
      <c r="J43" s="154"/>
    </row>
    <row r="44" spans="2:10" s="149" customFormat="1" ht="12.75" x14ac:dyDescent="0.2">
      <c r="B44" s="154"/>
      <c r="F44" s="154"/>
      <c r="J44" s="154"/>
    </row>
    <row r="45" spans="2:10" s="149" customFormat="1" ht="12.75" x14ac:dyDescent="0.2">
      <c r="B45" s="154"/>
      <c r="F45" s="154"/>
      <c r="J45" s="154"/>
    </row>
    <row r="46" spans="2:10" s="149" customFormat="1" ht="12.75" x14ac:dyDescent="0.2">
      <c r="B46" s="154"/>
      <c r="F46" s="154"/>
      <c r="J46" s="154"/>
    </row>
    <row r="47" spans="2:10" s="149" customFormat="1" ht="12.75" x14ac:dyDescent="0.2">
      <c r="B47" s="154"/>
      <c r="F47" s="154"/>
      <c r="J47" s="154"/>
    </row>
    <row r="48" spans="2:10" s="149" customFormat="1" ht="12.75" x14ac:dyDescent="0.2">
      <c r="B48" s="154"/>
      <c r="F48" s="154"/>
      <c r="J48" s="154"/>
    </row>
    <row r="49" spans="2:10" s="149" customFormat="1" ht="12.75" x14ac:dyDescent="0.2">
      <c r="B49" s="154"/>
      <c r="F49" s="154"/>
      <c r="J49" s="154"/>
    </row>
    <row r="50" spans="2:10" s="149" customFormat="1" ht="12.75" x14ac:dyDescent="0.2">
      <c r="B50" s="154"/>
      <c r="F50" s="154"/>
      <c r="J50" s="154"/>
    </row>
    <row r="51" spans="2:10" s="149" customFormat="1" ht="12.75" x14ac:dyDescent="0.2">
      <c r="B51" s="154"/>
      <c r="F51" s="154"/>
      <c r="J51" s="154"/>
    </row>
    <row r="52" spans="2:10" s="197" customFormat="1" ht="12.75" x14ac:dyDescent="0.2">
      <c r="B52" s="196"/>
      <c r="F52" s="196"/>
      <c r="J52" s="196"/>
    </row>
    <row r="53" spans="2:10" s="149" customFormat="1" ht="12.75" x14ac:dyDescent="0.2">
      <c r="B53" s="154"/>
      <c r="F53" s="154"/>
      <c r="J53" s="154"/>
    </row>
    <row r="54" spans="2:10" s="149" customFormat="1" ht="12.75" x14ac:dyDescent="0.2">
      <c r="B54" s="154"/>
      <c r="F54" s="154"/>
      <c r="J54" s="154"/>
    </row>
    <row r="55" spans="2:10" s="149" customFormat="1" ht="12.75" x14ac:dyDescent="0.2">
      <c r="B55" s="154"/>
      <c r="F55" s="154"/>
      <c r="J55" s="154"/>
    </row>
  </sheetData>
  <mergeCells count="7">
    <mergeCell ref="G1:L2"/>
    <mergeCell ref="E4:K4"/>
    <mergeCell ref="A28:L28"/>
    <mergeCell ref="A29:L29"/>
    <mergeCell ref="C31:E31"/>
    <mergeCell ref="G31:J31"/>
    <mergeCell ref="E21:E22"/>
  </mergeCells>
  <pageMargins left="0.7" right="0.5" top="0.5" bottom="0.6" header="0.3" footer="0.4"/>
  <pageSetup orientation="portrait" r:id="rId1"/>
  <headerFooter>
    <oddFooter>&amp;RPAGE 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69"/>
  <sheetViews>
    <sheetView showGridLines="0" showRuler="0" view="pageLayout" zoomScaleNormal="100" workbookViewId="0"/>
  </sheetViews>
  <sheetFormatPr defaultColWidth="9.140625" defaultRowHeight="12.75" x14ac:dyDescent="0.2"/>
  <cols>
    <col min="1" max="1" width="31.5703125" style="135" customWidth="1"/>
    <col min="2" max="2" width="33.5703125" style="135" customWidth="1"/>
    <col min="3" max="3" width="68.5703125" style="135" customWidth="1"/>
    <col min="4" max="16384" width="9.140625" style="135"/>
  </cols>
  <sheetData>
    <row r="1" spans="1:3" ht="25.5" customHeight="1" x14ac:dyDescent="0.2">
      <c r="A1" s="42" t="s">
        <v>43</v>
      </c>
      <c r="B1" s="137"/>
      <c r="C1" s="137"/>
    </row>
    <row r="2" spans="1:3" ht="21" customHeight="1" x14ac:dyDescent="0.2">
      <c r="A2" s="33" t="s">
        <v>354</v>
      </c>
      <c r="B2" s="138"/>
      <c r="C2" s="139"/>
    </row>
    <row r="3" spans="1:3" s="141" customFormat="1" ht="21" customHeight="1" x14ac:dyDescent="0.25"/>
    <row r="4" spans="1:3" s="143" customFormat="1" ht="16.5" customHeight="1" x14ac:dyDescent="0.25">
      <c r="A4" s="142" t="s">
        <v>357</v>
      </c>
      <c r="B4" s="142" t="s">
        <v>356</v>
      </c>
      <c r="C4" s="142"/>
    </row>
    <row r="5" spans="1:3" s="143" customFormat="1" ht="16.5" customHeight="1" x14ac:dyDescent="0.25">
      <c r="A5" s="144" t="s">
        <v>10</v>
      </c>
      <c r="B5" s="340" t="s">
        <v>269</v>
      </c>
      <c r="C5" s="340"/>
    </row>
    <row r="6" spans="1:3" s="143" customFormat="1" ht="16.5" customHeight="1" x14ac:dyDescent="0.25">
      <c r="A6" s="144" t="s">
        <v>80</v>
      </c>
      <c r="B6" s="340" t="s">
        <v>270</v>
      </c>
      <c r="C6" s="340"/>
    </row>
    <row r="7" spans="1:3" s="143" customFormat="1" ht="16.5" customHeight="1" x14ac:dyDescent="0.25">
      <c r="A7" s="144" t="s">
        <v>12</v>
      </c>
      <c r="B7" s="340" t="s">
        <v>271</v>
      </c>
      <c r="C7" s="340"/>
    </row>
    <row r="8" spans="1:3" s="143" customFormat="1" ht="16.5" customHeight="1" x14ac:dyDescent="0.25">
      <c r="A8" s="144" t="s">
        <v>13</v>
      </c>
      <c r="B8" s="340" t="s">
        <v>272</v>
      </c>
      <c r="C8" s="340"/>
    </row>
    <row r="9" spans="1:3" s="143" customFormat="1" ht="16.5" customHeight="1" x14ac:dyDescent="0.25">
      <c r="A9" s="144" t="s">
        <v>79</v>
      </c>
      <c r="B9" s="340" t="s">
        <v>273</v>
      </c>
      <c r="C9" s="340"/>
    </row>
    <row r="10" spans="1:3" s="143" customFormat="1" ht="16.5" customHeight="1" x14ac:dyDescent="0.25">
      <c r="A10" s="144" t="s">
        <v>95</v>
      </c>
      <c r="B10" s="144" t="s">
        <v>274</v>
      </c>
      <c r="C10" s="144"/>
    </row>
    <row r="11" spans="1:3" s="143" customFormat="1" ht="16.5" customHeight="1" x14ac:dyDescent="0.25">
      <c r="A11" s="144" t="s">
        <v>15</v>
      </c>
      <c r="B11" s="340" t="s">
        <v>275</v>
      </c>
      <c r="C11" s="340"/>
    </row>
    <row r="12" spans="1:3" s="143" customFormat="1" ht="16.5" customHeight="1" x14ac:dyDescent="0.25">
      <c r="A12" s="144" t="s">
        <v>16</v>
      </c>
      <c r="B12" s="340" t="s">
        <v>276</v>
      </c>
      <c r="C12" s="340"/>
    </row>
    <row r="13" spans="1:3" s="143" customFormat="1" ht="16.5" customHeight="1" x14ac:dyDescent="0.25">
      <c r="A13" s="144" t="s">
        <v>23</v>
      </c>
      <c r="B13" s="144" t="s">
        <v>277</v>
      </c>
      <c r="C13" s="144"/>
    </row>
    <row r="14" spans="1:3" s="143" customFormat="1" ht="16.5" customHeight="1" x14ac:dyDescent="0.25">
      <c r="A14" s="144" t="s">
        <v>24</v>
      </c>
      <c r="B14" s="144" t="s">
        <v>278</v>
      </c>
      <c r="C14" s="144"/>
    </row>
    <row r="15" spans="1:3" s="143" customFormat="1" ht="16.5" customHeight="1" x14ac:dyDescent="0.25">
      <c r="A15" s="144"/>
      <c r="B15" s="145"/>
      <c r="C15" s="145"/>
    </row>
    <row r="16" spans="1:3" s="143" customFormat="1" ht="16.5" customHeight="1" x14ac:dyDescent="0.25">
      <c r="A16" s="142" t="s">
        <v>358</v>
      </c>
      <c r="B16" s="142" t="s">
        <v>356</v>
      </c>
      <c r="C16" s="145"/>
    </row>
    <row r="17" spans="1:3" s="143" customFormat="1" ht="16.5" customHeight="1" x14ac:dyDescent="0.25">
      <c r="A17" s="146" t="s">
        <v>26</v>
      </c>
      <c r="B17" s="340" t="s">
        <v>279</v>
      </c>
      <c r="C17" s="340"/>
    </row>
    <row r="18" spans="1:3" s="143" customFormat="1" ht="16.5" customHeight="1" x14ac:dyDescent="0.25">
      <c r="A18" s="146" t="s">
        <v>27</v>
      </c>
      <c r="B18" s="340" t="s">
        <v>281</v>
      </c>
      <c r="C18" s="340"/>
    </row>
    <row r="19" spans="1:3" s="143" customFormat="1" ht="16.5" customHeight="1" x14ac:dyDescent="0.25">
      <c r="A19" s="146" t="s">
        <v>28</v>
      </c>
      <c r="B19" s="340" t="s">
        <v>282</v>
      </c>
      <c r="C19" s="340"/>
    </row>
    <row r="20" spans="1:3" s="143" customFormat="1" ht="16.5" customHeight="1" x14ac:dyDescent="0.25">
      <c r="A20" s="146" t="s">
        <v>29</v>
      </c>
      <c r="B20" s="340" t="s">
        <v>280</v>
      </c>
      <c r="C20" s="340"/>
    </row>
    <row r="21" spans="1:3" s="143" customFormat="1" ht="16.5" customHeight="1" x14ac:dyDescent="0.25">
      <c r="A21" s="146" t="s">
        <v>30</v>
      </c>
      <c r="B21" s="340" t="s">
        <v>283</v>
      </c>
      <c r="C21" s="340"/>
    </row>
    <row r="22" spans="1:3" s="143" customFormat="1" ht="16.5" customHeight="1" x14ac:dyDescent="0.25">
      <c r="A22" s="146" t="s">
        <v>31</v>
      </c>
      <c r="B22" s="144" t="s">
        <v>284</v>
      </c>
      <c r="C22" s="144"/>
    </row>
    <row r="23" spans="1:3" s="143" customFormat="1" ht="16.5" customHeight="1" x14ac:dyDescent="0.25">
      <c r="A23" s="144"/>
      <c r="B23" s="145"/>
      <c r="C23" s="145"/>
    </row>
    <row r="24" spans="1:3" s="143" customFormat="1" ht="16.5" customHeight="1" x14ac:dyDescent="0.25">
      <c r="A24" s="142" t="s">
        <v>359</v>
      </c>
      <c r="B24" s="142" t="s">
        <v>356</v>
      </c>
      <c r="C24" s="145"/>
    </row>
    <row r="25" spans="1:3" s="143" customFormat="1" ht="16.5" customHeight="1" x14ac:dyDescent="0.25">
      <c r="A25" s="146" t="s">
        <v>17</v>
      </c>
      <c r="B25" s="340" t="s">
        <v>285</v>
      </c>
      <c r="C25" s="340"/>
    </row>
    <row r="26" spans="1:3" s="143" customFormat="1" ht="16.5" customHeight="1" x14ac:dyDescent="0.25">
      <c r="A26" s="146" t="s">
        <v>286</v>
      </c>
      <c r="B26" s="144" t="s">
        <v>287</v>
      </c>
      <c r="C26" s="144"/>
    </row>
    <row r="27" spans="1:3" s="143" customFormat="1" ht="16.5" customHeight="1" x14ac:dyDescent="0.25">
      <c r="A27" s="146" t="s">
        <v>288</v>
      </c>
      <c r="B27" s="144" t="s">
        <v>289</v>
      </c>
      <c r="C27" s="144"/>
    </row>
    <row r="28" spans="1:3" s="143" customFormat="1" ht="16.5" customHeight="1" x14ac:dyDescent="0.25">
      <c r="A28" s="146" t="s">
        <v>18</v>
      </c>
      <c r="B28" s="144" t="s">
        <v>290</v>
      </c>
      <c r="C28" s="144"/>
    </row>
    <row r="29" spans="1:3" s="143" customFormat="1" ht="16.5" customHeight="1" x14ac:dyDescent="0.25">
      <c r="A29" s="146" t="s">
        <v>19</v>
      </c>
      <c r="B29" s="144" t="s">
        <v>291</v>
      </c>
      <c r="C29" s="144"/>
    </row>
    <row r="30" spans="1:3" s="143" customFormat="1" ht="16.5" customHeight="1" x14ac:dyDescent="0.25">
      <c r="A30" s="146" t="s">
        <v>143</v>
      </c>
      <c r="B30" s="144" t="s">
        <v>292</v>
      </c>
      <c r="C30" s="144"/>
    </row>
    <row r="31" spans="1:3" s="143" customFormat="1" ht="16.5" customHeight="1" x14ac:dyDescent="0.25">
      <c r="A31" s="146" t="s">
        <v>144</v>
      </c>
      <c r="B31" s="144" t="s">
        <v>293</v>
      </c>
      <c r="C31" s="144"/>
    </row>
    <row r="32" spans="1:3" s="143" customFormat="1" ht="16.5" customHeight="1" x14ac:dyDescent="0.25">
      <c r="A32" s="146" t="s">
        <v>145</v>
      </c>
      <c r="B32" s="144" t="s">
        <v>294</v>
      </c>
      <c r="C32" s="144"/>
    </row>
    <row r="33" spans="1:3" s="143" customFormat="1" ht="16.5" customHeight="1" x14ac:dyDescent="0.25">
      <c r="A33" s="146" t="s">
        <v>146</v>
      </c>
      <c r="B33" s="144" t="s">
        <v>295</v>
      </c>
      <c r="C33" s="144"/>
    </row>
    <row r="34" spans="1:3" s="143" customFormat="1" ht="16.5" customHeight="1" x14ac:dyDescent="0.25">
      <c r="A34" s="146" t="s">
        <v>225</v>
      </c>
      <c r="B34" s="144" t="s">
        <v>301</v>
      </c>
      <c r="C34" s="144"/>
    </row>
    <row r="35" spans="1:3" s="143" customFormat="1" ht="16.5" customHeight="1" x14ac:dyDescent="0.25">
      <c r="A35" s="146" t="s">
        <v>38</v>
      </c>
      <c r="B35" s="144" t="s">
        <v>296</v>
      </c>
      <c r="C35" s="144"/>
    </row>
    <row r="36" spans="1:3" s="143" customFormat="1" ht="16.5" customHeight="1" x14ac:dyDescent="0.25">
      <c r="A36" s="25"/>
      <c r="B36" s="145"/>
      <c r="C36" s="145"/>
    </row>
    <row r="37" spans="1:3" s="143" customFormat="1" ht="16.5" customHeight="1" x14ac:dyDescent="0.25">
      <c r="A37" s="142" t="s">
        <v>360</v>
      </c>
      <c r="B37" s="142" t="s">
        <v>356</v>
      </c>
      <c r="C37" s="145"/>
    </row>
    <row r="38" spans="1:3" s="143" customFormat="1" ht="16.5" customHeight="1" x14ac:dyDescent="0.25">
      <c r="A38" s="146" t="s">
        <v>20</v>
      </c>
      <c r="B38" s="144" t="s">
        <v>298</v>
      </c>
      <c r="C38" s="145"/>
    </row>
    <row r="39" spans="1:3" s="143" customFormat="1" ht="16.5" customHeight="1" x14ac:dyDescent="0.25">
      <c r="A39" s="146" t="s">
        <v>21</v>
      </c>
      <c r="B39" s="144" t="s">
        <v>157</v>
      </c>
      <c r="C39" s="145"/>
    </row>
    <row r="40" spans="1:3" s="143" customFormat="1" ht="16.5" customHeight="1" x14ac:dyDescent="0.25">
      <c r="A40" s="146" t="s">
        <v>222</v>
      </c>
      <c r="B40" s="144" t="s">
        <v>72</v>
      </c>
      <c r="C40" s="145"/>
    </row>
    <row r="41" spans="1:3" s="143" customFormat="1" ht="16.5" customHeight="1" x14ac:dyDescent="0.25">
      <c r="A41" s="146" t="s">
        <v>154</v>
      </c>
      <c r="B41" s="144" t="s">
        <v>297</v>
      </c>
      <c r="C41" s="145"/>
    </row>
    <row r="42" spans="1:3" s="143" customFormat="1" ht="16.5" customHeight="1" x14ac:dyDescent="0.25">
      <c r="A42" s="25"/>
      <c r="B42" s="145"/>
      <c r="C42" s="145"/>
    </row>
    <row r="43" spans="1:3" s="143" customFormat="1" ht="16.5" customHeight="1" x14ac:dyDescent="0.25">
      <c r="A43" s="142" t="s">
        <v>361</v>
      </c>
      <c r="B43" s="142" t="s">
        <v>356</v>
      </c>
      <c r="C43" s="145"/>
    </row>
    <row r="44" spans="1:3" s="143" customFormat="1" ht="16.5" customHeight="1" x14ac:dyDescent="0.25">
      <c r="A44" s="144" t="s">
        <v>33</v>
      </c>
      <c r="B44" s="340" t="s">
        <v>78</v>
      </c>
      <c r="C44" s="340"/>
    </row>
    <row r="45" spans="1:3" s="143" customFormat="1" ht="16.5" customHeight="1" x14ac:dyDescent="0.25">
      <c r="A45" s="144" t="s">
        <v>34</v>
      </c>
      <c r="B45" s="340" t="s">
        <v>77</v>
      </c>
      <c r="C45" s="340"/>
    </row>
    <row r="46" spans="1:3" s="143" customFormat="1" ht="16.5" customHeight="1" x14ac:dyDescent="0.25">
      <c r="A46" s="144" t="s">
        <v>224</v>
      </c>
      <c r="B46" s="340" t="s">
        <v>266</v>
      </c>
      <c r="C46" s="340"/>
    </row>
    <row r="47" spans="1:3" s="143" customFormat="1" ht="16.5" customHeight="1" x14ac:dyDescent="0.25">
      <c r="A47" s="144" t="s">
        <v>265</v>
      </c>
      <c r="B47" s="340" t="s">
        <v>267</v>
      </c>
      <c r="C47" s="340"/>
    </row>
    <row r="48" spans="1:3" s="143" customFormat="1" ht="16.5" customHeight="1" x14ac:dyDescent="0.25">
      <c r="A48" s="144" t="s">
        <v>36</v>
      </c>
      <c r="B48" s="144" t="s">
        <v>268</v>
      </c>
      <c r="C48" s="144"/>
    </row>
    <row r="49" spans="1:3" s="143" customFormat="1" ht="16.5" customHeight="1" x14ac:dyDescent="0.25">
      <c r="A49" s="144" t="s">
        <v>299</v>
      </c>
      <c r="B49" s="144" t="s">
        <v>300</v>
      </c>
      <c r="C49" s="144"/>
    </row>
    <row r="50" spans="1:3" s="143" customFormat="1" ht="16.5" customHeight="1" x14ac:dyDescent="0.25">
      <c r="A50" s="144" t="s">
        <v>150</v>
      </c>
      <c r="B50" s="144" t="s">
        <v>155</v>
      </c>
      <c r="C50" s="144"/>
    </row>
    <row r="51" spans="1:3" s="143" customFormat="1" ht="16.5" customHeight="1" x14ac:dyDescent="0.25">
      <c r="A51" s="144" t="s">
        <v>151</v>
      </c>
      <c r="B51" s="144" t="s">
        <v>156</v>
      </c>
      <c r="C51" s="144"/>
    </row>
    <row r="52" spans="1:3" s="143" customFormat="1" ht="16.5" customHeight="1" x14ac:dyDescent="0.25">
      <c r="A52" s="144" t="s">
        <v>35</v>
      </c>
      <c r="B52" s="340" t="s">
        <v>74</v>
      </c>
      <c r="C52" s="340"/>
    </row>
    <row r="53" spans="1:3" s="143" customFormat="1" ht="16.5" customHeight="1" x14ac:dyDescent="0.25">
      <c r="A53" s="144" t="s">
        <v>37</v>
      </c>
      <c r="B53" s="340" t="s">
        <v>73</v>
      </c>
      <c r="C53" s="340"/>
    </row>
    <row r="54" spans="1:3" s="141" customFormat="1" ht="16.5" customHeight="1" x14ac:dyDescent="0.25">
      <c r="A54" s="144" t="s">
        <v>149</v>
      </c>
      <c r="B54" s="144" t="s">
        <v>303</v>
      </c>
      <c r="C54" s="144"/>
    </row>
    <row r="55" spans="1:3" s="141" customFormat="1" ht="16.5" customHeight="1" x14ac:dyDescent="0.25">
      <c r="A55" s="144" t="s">
        <v>153</v>
      </c>
      <c r="B55" s="144" t="s">
        <v>302</v>
      </c>
      <c r="C55" s="144"/>
    </row>
    <row r="56" spans="1:3" s="141" customFormat="1" ht="16.5" customHeight="1" x14ac:dyDescent="0.25">
      <c r="A56" s="144" t="s">
        <v>152</v>
      </c>
      <c r="B56" s="144" t="s">
        <v>304</v>
      </c>
      <c r="C56" s="144"/>
    </row>
    <row r="57" spans="1:3" s="141" customFormat="1" ht="16.5" customHeight="1" x14ac:dyDescent="0.25">
      <c r="A57" s="144" t="s">
        <v>39</v>
      </c>
      <c r="B57" s="340" t="s">
        <v>76</v>
      </c>
      <c r="C57" s="340"/>
    </row>
    <row r="58" spans="1:3" s="141" customFormat="1" ht="16.5" customHeight="1" x14ac:dyDescent="0.25">
      <c r="A58" s="146" t="s">
        <v>41</v>
      </c>
      <c r="B58" s="144" t="s">
        <v>305</v>
      </c>
      <c r="C58" s="144"/>
    </row>
    <row r="59" spans="1:3" s="141" customFormat="1" ht="16.5" customHeight="1" x14ac:dyDescent="0.25">
      <c r="A59" s="144" t="s">
        <v>40</v>
      </c>
      <c r="B59" s="340" t="s">
        <v>75</v>
      </c>
      <c r="C59" s="340"/>
    </row>
    <row r="60" spans="1:3" s="141" customFormat="1" ht="16.5" customHeight="1" x14ac:dyDescent="0.25"/>
    <row r="61" spans="1:3" s="141" customFormat="1" ht="15" x14ac:dyDescent="0.25"/>
    <row r="62" spans="1:3" s="141" customFormat="1" ht="15" x14ac:dyDescent="0.25"/>
    <row r="63" spans="1:3" s="141" customFormat="1" ht="15" x14ac:dyDescent="0.25"/>
    <row r="64" spans="1:3" s="141" customFormat="1" ht="15" x14ac:dyDescent="0.25"/>
    <row r="65" s="141" customFormat="1" ht="15" x14ac:dyDescent="0.25"/>
    <row r="66" s="141" customFormat="1" ht="15" x14ac:dyDescent="0.25"/>
    <row r="67" s="141" customFormat="1" ht="15" x14ac:dyDescent="0.25"/>
    <row r="68" s="141" customFormat="1" ht="15" x14ac:dyDescent="0.25"/>
    <row r="69" s="141" customFormat="1" ht="15" x14ac:dyDescent="0.25"/>
  </sheetData>
  <mergeCells count="21">
    <mergeCell ref="B59:C59"/>
    <mergeCell ref="B19:C19"/>
    <mergeCell ref="B20:C20"/>
    <mergeCell ref="B21:C21"/>
    <mergeCell ref="B25:C25"/>
    <mergeCell ref="B44:C44"/>
    <mergeCell ref="B45:C45"/>
    <mergeCell ref="B46:C46"/>
    <mergeCell ref="B47:C47"/>
    <mergeCell ref="B52:C52"/>
    <mergeCell ref="B53:C53"/>
    <mergeCell ref="B57:C57"/>
    <mergeCell ref="B18:C18"/>
    <mergeCell ref="B5:C5"/>
    <mergeCell ref="B6:C6"/>
    <mergeCell ref="B7:C7"/>
    <mergeCell ref="B8:C8"/>
    <mergeCell ref="B9:C9"/>
    <mergeCell ref="B11:C11"/>
    <mergeCell ref="B12:C12"/>
    <mergeCell ref="B17:C17"/>
  </mergeCells>
  <printOptions horizontalCentered="1"/>
  <pageMargins left="0.7" right="0.5" top="0.5" bottom="0.5" header="0.3" footer="0.3"/>
  <pageSetup paperSize="9" scale="67" orientation="portrait" r:id="rId1"/>
  <headerFooter scaleWithDoc="0"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FF00"/>
    <pageSetUpPr fitToPage="1"/>
  </sheetPr>
  <dimension ref="A1:C59"/>
  <sheetViews>
    <sheetView showGridLines="0" showRuler="0" view="pageLayout" zoomScaleNormal="100" workbookViewId="0"/>
  </sheetViews>
  <sheetFormatPr defaultColWidth="9.140625" defaultRowHeight="12.75" x14ac:dyDescent="0.2"/>
  <cols>
    <col min="1" max="1" width="20.7109375" style="135" customWidth="1"/>
    <col min="2" max="2" width="33.5703125" style="135" customWidth="1"/>
    <col min="3" max="3" width="52.140625" style="135" customWidth="1"/>
    <col min="4" max="16384" width="9.140625" style="135"/>
  </cols>
  <sheetData>
    <row r="1" spans="1:3" ht="25.5" customHeight="1" x14ac:dyDescent="0.2">
      <c r="A1" s="42" t="s">
        <v>353</v>
      </c>
      <c r="B1" s="137"/>
      <c r="C1" s="137"/>
    </row>
    <row r="2" spans="1:3" ht="21" customHeight="1" x14ac:dyDescent="0.2">
      <c r="A2" s="33" t="s">
        <v>354</v>
      </c>
      <c r="B2" s="138"/>
      <c r="C2" s="139"/>
    </row>
    <row r="3" spans="1:3" s="141" customFormat="1" ht="25.5" customHeight="1" x14ac:dyDescent="0.25"/>
    <row r="4" spans="1:3" s="143" customFormat="1" ht="18" customHeight="1" x14ac:dyDescent="0.25">
      <c r="A4" s="140" t="s">
        <v>355</v>
      </c>
      <c r="B4" s="140" t="s">
        <v>356</v>
      </c>
      <c r="C4" s="140"/>
    </row>
    <row r="5" spans="1:3" s="143" customFormat="1" ht="18" customHeight="1" x14ac:dyDescent="0.25">
      <c r="A5" s="195" t="s">
        <v>390</v>
      </c>
      <c r="B5" s="341" t="s">
        <v>100</v>
      </c>
      <c r="C5" s="341"/>
    </row>
    <row r="6" spans="1:3" s="143" customFormat="1" ht="18" customHeight="1" x14ac:dyDescent="0.25">
      <c r="A6" s="195" t="s">
        <v>99</v>
      </c>
      <c r="B6" s="341" t="s">
        <v>102</v>
      </c>
      <c r="C6" s="341"/>
    </row>
    <row r="7" spans="1:3" s="143" customFormat="1" ht="18" customHeight="1" x14ac:dyDescent="0.25">
      <c r="A7" s="195" t="s">
        <v>42</v>
      </c>
      <c r="B7" s="341" t="s">
        <v>101</v>
      </c>
      <c r="C7" s="341"/>
    </row>
    <row r="8" spans="1:3" s="143" customFormat="1" ht="18" customHeight="1" x14ac:dyDescent="0.25">
      <c r="A8" s="195"/>
      <c r="B8" s="195"/>
      <c r="C8" s="195"/>
    </row>
    <row r="9" spans="1:3" s="143" customFormat="1" ht="18" customHeight="1" x14ac:dyDescent="0.25">
      <c r="A9" s="195"/>
      <c r="B9" s="195"/>
      <c r="C9" s="195"/>
    </row>
    <row r="10" spans="1:3" s="143" customFormat="1" ht="18" customHeight="1" x14ac:dyDescent="0.25">
      <c r="A10" s="141"/>
      <c r="B10" s="141"/>
      <c r="C10" s="141"/>
    </row>
    <row r="11" spans="1:3" s="143" customFormat="1" ht="18" customHeight="1" x14ac:dyDescent="0.25">
      <c r="A11" s="141"/>
      <c r="B11" s="141"/>
      <c r="C11" s="141"/>
    </row>
    <row r="12" spans="1:3" s="143" customFormat="1" ht="18" customHeight="1" x14ac:dyDescent="0.25">
      <c r="A12" s="141"/>
      <c r="B12" s="141"/>
      <c r="C12" s="141"/>
    </row>
    <row r="13" spans="1:3" s="143" customFormat="1" ht="18" customHeight="1" x14ac:dyDescent="0.25">
      <c r="A13" s="141"/>
      <c r="B13" s="141"/>
      <c r="C13" s="141"/>
    </row>
    <row r="14" spans="1:3" s="143" customFormat="1" ht="18" customHeight="1" x14ac:dyDescent="0.25">
      <c r="A14" s="141"/>
      <c r="B14" s="141"/>
      <c r="C14" s="141"/>
    </row>
    <row r="15" spans="1:3" s="143" customFormat="1" ht="18" customHeight="1" x14ac:dyDescent="0.25">
      <c r="A15" s="141"/>
      <c r="B15" s="141"/>
      <c r="C15" s="141"/>
    </row>
    <row r="16" spans="1:3" s="143" customFormat="1" ht="18" customHeight="1" x14ac:dyDescent="0.25">
      <c r="A16" s="141"/>
      <c r="B16" s="141"/>
      <c r="C16" s="141"/>
    </row>
    <row r="17" spans="1:3" s="143" customFormat="1" ht="18" customHeight="1" x14ac:dyDescent="0.25">
      <c r="A17" s="141"/>
      <c r="B17" s="141"/>
      <c r="C17" s="141"/>
    </row>
    <row r="18" spans="1:3" s="143" customFormat="1" ht="18" customHeight="1" x14ac:dyDescent="0.25">
      <c r="A18" s="141"/>
      <c r="B18" s="141"/>
      <c r="C18" s="141"/>
    </row>
    <row r="19" spans="1:3" s="143" customFormat="1" ht="18" customHeight="1" x14ac:dyDescent="0.25">
      <c r="A19" s="141"/>
      <c r="B19" s="141"/>
      <c r="C19" s="141"/>
    </row>
    <row r="20" spans="1:3" s="143" customFormat="1" ht="18" customHeight="1" x14ac:dyDescent="0.25">
      <c r="A20" s="141"/>
      <c r="B20" s="141"/>
      <c r="C20" s="141"/>
    </row>
    <row r="21" spans="1:3" s="143" customFormat="1" ht="18" customHeight="1" x14ac:dyDescent="0.25">
      <c r="A21" s="141"/>
      <c r="B21" s="141"/>
      <c r="C21" s="141"/>
    </row>
    <row r="22" spans="1:3" s="143" customFormat="1" ht="18" customHeight="1" x14ac:dyDescent="0.25">
      <c r="A22" s="141"/>
      <c r="B22" s="141"/>
      <c r="C22" s="141"/>
    </row>
    <row r="23" spans="1:3" s="143" customFormat="1" ht="18" customHeight="1" x14ac:dyDescent="0.25">
      <c r="A23" s="141"/>
      <c r="B23" s="141"/>
      <c r="C23" s="141"/>
    </row>
    <row r="24" spans="1:3" s="143" customFormat="1" ht="18" customHeight="1" x14ac:dyDescent="0.25">
      <c r="A24" s="141"/>
      <c r="B24" s="141"/>
      <c r="C24" s="141"/>
    </row>
    <row r="25" spans="1:3" s="143" customFormat="1" ht="18" customHeight="1" x14ac:dyDescent="0.25">
      <c r="A25" s="141"/>
      <c r="B25" s="141"/>
      <c r="C25" s="141"/>
    </row>
    <row r="26" spans="1:3" s="143" customFormat="1" ht="18" customHeight="1" x14ac:dyDescent="0.25">
      <c r="A26" s="141"/>
      <c r="B26" s="141"/>
      <c r="C26" s="141"/>
    </row>
    <row r="27" spans="1:3" s="143" customFormat="1" ht="18" customHeight="1" x14ac:dyDescent="0.25">
      <c r="A27" s="141"/>
      <c r="B27" s="141"/>
      <c r="C27" s="141"/>
    </row>
    <row r="28" spans="1:3" s="143" customFormat="1" ht="18" customHeight="1" x14ac:dyDescent="0.25">
      <c r="A28" s="141"/>
      <c r="B28" s="141"/>
      <c r="C28" s="141"/>
    </row>
    <row r="29" spans="1:3" s="143" customFormat="1" ht="18" customHeight="1" x14ac:dyDescent="0.25">
      <c r="A29" s="141"/>
      <c r="B29" s="141"/>
      <c r="C29" s="141"/>
    </row>
    <row r="30" spans="1:3" s="143" customFormat="1" ht="18" customHeight="1" x14ac:dyDescent="0.25">
      <c r="A30" s="141"/>
      <c r="B30" s="141"/>
      <c r="C30" s="141"/>
    </row>
    <row r="31" spans="1:3" s="143" customFormat="1" ht="18" customHeight="1" x14ac:dyDescent="0.25">
      <c r="A31" s="141"/>
      <c r="B31" s="141"/>
      <c r="C31" s="141"/>
    </row>
    <row r="32" spans="1:3" s="143" customFormat="1" ht="18" customHeight="1" x14ac:dyDescent="0.25">
      <c r="A32" s="141"/>
      <c r="B32" s="141"/>
      <c r="C32" s="141"/>
    </row>
    <row r="33" spans="1:3" s="143" customFormat="1" ht="18" customHeight="1" x14ac:dyDescent="0.25">
      <c r="A33" s="141"/>
      <c r="B33" s="141"/>
      <c r="C33" s="141"/>
    </row>
    <row r="34" spans="1:3" s="143" customFormat="1" ht="18" customHeight="1" x14ac:dyDescent="0.25">
      <c r="A34" s="141"/>
      <c r="B34" s="141"/>
      <c r="C34" s="141"/>
    </row>
    <row r="35" spans="1:3" s="143" customFormat="1" ht="18" customHeight="1" x14ac:dyDescent="0.25">
      <c r="A35" s="141"/>
      <c r="B35" s="141"/>
      <c r="C35" s="141"/>
    </row>
    <row r="36" spans="1:3" s="143" customFormat="1" ht="18" customHeight="1" x14ac:dyDescent="0.25">
      <c r="A36" s="141"/>
      <c r="B36" s="141"/>
      <c r="C36" s="141"/>
    </row>
    <row r="37" spans="1:3" s="143" customFormat="1" ht="18" customHeight="1" x14ac:dyDescent="0.25">
      <c r="A37" s="141"/>
      <c r="B37" s="141"/>
      <c r="C37" s="141"/>
    </row>
    <row r="38" spans="1:3" s="143" customFormat="1" ht="18" customHeight="1" x14ac:dyDescent="0.25">
      <c r="A38" s="141"/>
      <c r="B38" s="141"/>
      <c r="C38" s="141"/>
    </row>
    <row r="39" spans="1:3" s="143" customFormat="1" ht="18" customHeight="1" x14ac:dyDescent="0.25">
      <c r="A39" s="141"/>
      <c r="B39" s="141"/>
      <c r="C39" s="141"/>
    </row>
    <row r="40" spans="1:3" s="143" customFormat="1" ht="18" customHeight="1" x14ac:dyDescent="0.25">
      <c r="A40" s="141"/>
      <c r="B40" s="141"/>
      <c r="C40" s="141"/>
    </row>
    <row r="41" spans="1:3" s="143" customFormat="1" ht="18" customHeight="1" x14ac:dyDescent="0.25">
      <c r="A41" s="141"/>
      <c r="B41" s="141"/>
      <c r="C41" s="141"/>
    </row>
    <row r="42" spans="1:3" s="143" customFormat="1" ht="18" customHeight="1" x14ac:dyDescent="0.25">
      <c r="A42" s="141"/>
      <c r="B42" s="141"/>
      <c r="C42" s="141"/>
    </row>
    <row r="43" spans="1:3" s="143" customFormat="1" ht="18" customHeight="1" x14ac:dyDescent="0.25">
      <c r="A43" s="141"/>
      <c r="B43" s="141"/>
      <c r="C43" s="141"/>
    </row>
    <row r="44" spans="1:3" s="143" customFormat="1" ht="18" customHeight="1" x14ac:dyDescent="0.25">
      <c r="A44" s="141"/>
      <c r="B44" s="141"/>
      <c r="C44" s="141"/>
    </row>
    <row r="45" spans="1:3" s="143" customFormat="1" ht="18" customHeight="1" x14ac:dyDescent="0.25">
      <c r="A45" s="141"/>
      <c r="B45" s="141"/>
      <c r="C45" s="141"/>
    </row>
    <row r="46" spans="1:3" s="143" customFormat="1" ht="18" customHeight="1" x14ac:dyDescent="0.25">
      <c r="A46" s="141"/>
      <c r="B46" s="141"/>
      <c r="C46" s="141"/>
    </row>
    <row r="47" spans="1:3" s="143" customFormat="1" ht="18" customHeight="1" x14ac:dyDescent="0.25">
      <c r="A47" s="141"/>
      <c r="B47" s="141"/>
      <c r="C47" s="141"/>
    </row>
    <row r="48" spans="1:3" s="143" customFormat="1" ht="18" customHeight="1" x14ac:dyDescent="0.25">
      <c r="A48" s="141"/>
      <c r="B48" s="141"/>
      <c r="C48" s="141"/>
    </row>
    <row r="49" spans="1:3" s="143" customFormat="1" ht="18" customHeight="1" x14ac:dyDescent="0.25">
      <c r="A49" s="141"/>
      <c r="B49" s="141"/>
      <c r="C49" s="141"/>
    </row>
    <row r="50" spans="1:3" s="143" customFormat="1" ht="18" customHeight="1" x14ac:dyDescent="0.25">
      <c r="A50" s="141"/>
      <c r="B50" s="141"/>
      <c r="C50" s="141"/>
    </row>
    <row r="51" spans="1:3" s="143" customFormat="1" ht="18" customHeight="1" x14ac:dyDescent="0.25">
      <c r="A51" s="141"/>
      <c r="B51" s="141"/>
      <c r="C51" s="141"/>
    </row>
    <row r="52" spans="1:3" s="136" customFormat="1" ht="18" customHeight="1" x14ac:dyDescent="0.2">
      <c r="A52" s="135"/>
      <c r="B52" s="135"/>
      <c r="C52" s="135"/>
    </row>
    <row r="53" spans="1:3" s="136" customFormat="1" ht="18" customHeight="1" x14ac:dyDescent="0.2">
      <c r="A53" s="135"/>
      <c r="B53" s="135"/>
      <c r="C53" s="135"/>
    </row>
    <row r="54" spans="1:3" ht="18" customHeight="1" x14ac:dyDescent="0.2"/>
    <row r="55" spans="1:3" ht="18" customHeight="1" x14ac:dyDescent="0.2"/>
    <row r="56" spans="1:3" ht="18" customHeight="1" x14ac:dyDescent="0.2"/>
    <row r="57" spans="1:3" ht="18" customHeight="1" x14ac:dyDescent="0.2"/>
    <row r="58" spans="1:3" ht="18" customHeight="1" x14ac:dyDescent="0.2"/>
    <row r="59" spans="1:3" ht="18" customHeight="1" x14ac:dyDescent="0.2"/>
  </sheetData>
  <mergeCells count="3">
    <mergeCell ref="B7:C7"/>
    <mergeCell ref="B5:C5"/>
    <mergeCell ref="B6:C6"/>
  </mergeCells>
  <printOptions horizontalCentered="1"/>
  <pageMargins left="0.7" right="0.5" top="0.5" bottom="0.5" header="0.3" footer="0.3"/>
  <pageSetup paperSize="9" scale="84" orientation="portrait" r:id="rId1"/>
  <headerFooter scaleWithDoc="0"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L64"/>
  <sheetViews>
    <sheetView workbookViewId="0">
      <pane xSplit="3" ySplit="3" topLeftCell="D4" activePane="bottomRight" state="frozen"/>
      <selection pane="topRight" activeCell="D1" sqref="D1"/>
      <selection pane="bottomLeft" activeCell="A4" sqref="A4"/>
      <selection pane="bottomRight" activeCell="B2" sqref="B2:C2"/>
    </sheetView>
  </sheetViews>
  <sheetFormatPr defaultRowHeight="15" x14ac:dyDescent="0.25"/>
  <cols>
    <col min="1" max="1" width="3.140625" customWidth="1"/>
    <col min="2" max="2" width="3.85546875" customWidth="1"/>
    <col min="3" max="3" width="41.28515625" bestFit="1" customWidth="1"/>
    <col min="4" max="68" width="3.28515625" customWidth="1"/>
  </cols>
  <sheetData>
    <row r="2" spans="2:64" ht="189.75" x14ac:dyDescent="0.25">
      <c r="B2" s="342" t="s">
        <v>412</v>
      </c>
      <c r="C2" s="343"/>
      <c r="D2" s="9" t="str">
        <f>C4</f>
        <v>Network/System Admin</v>
      </c>
      <c r="E2" s="10" t="str">
        <f>C5</f>
        <v>Core System Admin</v>
      </c>
      <c r="F2" s="10" t="str">
        <f>C6</f>
        <v>Information Security Officer</v>
      </c>
      <c r="G2" s="10" t="str">
        <f>C7</f>
        <v>Fedline EUAC</v>
      </c>
      <c r="H2" s="10" t="str">
        <f>C8</f>
        <v>Fedline User</v>
      </c>
      <c r="I2" s="10" t="str">
        <f>C9</f>
        <v>Core System Transaction User</v>
      </c>
      <c r="J2" s="10" t="str">
        <f>C10</f>
        <v>Axletree (SWIFT) admin</v>
      </c>
      <c r="K2" s="10" t="str">
        <f>C11</f>
        <v>Axletree (SWIFT) User</v>
      </c>
      <c r="L2" s="10" t="str">
        <f>C12</f>
        <v>Access Rights Change Performer</v>
      </c>
      <c r="M2" s="10" t="str">
        <f>C13</f>
        <v>Access Rights Change Log Reviewer</v>
      </c>
      <c r="N2" s="10" t="str">
        <f>C14</f>
        <v>Prologue Admin</v>
      </c>
      <c r="O2" s="10" t="str">
        <f>C15</f>
        <v>Prologue User</v>
      </c>
      <c r="P2" s="10" t="str">
        <f>C16</f>
        <v>BSA Manager Admin</v>
      </c>
      <c r="Q2" s="10" t="str">
        <f>C17</f>
        <v>BSA Manager User</v>
      </c>
      <c r="R2" s="10" t="str">
        <f>C18</f>
        <v>BSA Admin (Navigator) Admin</v>
      </c>
      <c r="S2" s="10" t="str">
        <f>C19</f>
        <v>BSA Admin (Navigator) User</v>
      </c>
      <c r="T2" s="10" t="str">
        <f>C20</f>
        <v>FASBInfra Admin</v>
      </c>
      <c r="U2" s="10" t="str">
        <f>C21</f>
        <v>FASBInfra User</v>
      </c>
      <c r="V2" s="10" t="str">
        <f>C22</f>
        <v>ADP Master</v>
      </c>
      <c r="W2" s="10" t="str">
        <f>C23</f>
        <v>ADP Admin</v>
      </c>
      <c r="X2" s="10" t="str">
        <f>C24</f>
        <v>ADP User</v>
      </c>
      <c r="Y2" s="11" t="str">
        <f>C25</f>
        <v>Prologue Accounts Payable - check creator</v>
      </c>
      <c r="Z2" s="11" t="str">
        <f>C26</f>
        <v>Prologue Accounts Payable - check signer</v>
      </c>
      <c r="AA2" s="11" t="str">
        <f>C27</f>
        <v>Prologue GL Module - transaction creator</v>
      </c>
      <c r="AB2" s="11" t="str">
        <f>C28</f>
        <v>Prologue GL Module - transaction approver</v>
      </c>
      <c r="AC2" s="11" t="str">
        <f>C29</f>
        <v>Prologue Fixed Assets - transaction creator</v>
      </c>
      <c r="AD2" s="11" t="str">
        <f>C30</f>
        <v>Prologue Fixed Assets - transaction approver</v>
      </c>
      <c r="AE2" s="11" t="str">
        <f>C31</f>
        <v>iCore360 MTX entry</v>
      </c>
      <c r="AF2" s="11" t="str">
        <f>C32</f>
        <v>iCore360 MTX approver</v>
      </c>
      <c r="AG2" s="11" t="str">
        <f>C33</f>
        <v>Journal entries to GL poster</v>
      </c>
      <c r="AH2" s="11" t="str">
        <f>C34</f>
        <v>Journal entries callback</v>
      </c>
      <c r="AI2" s="10" t="str">
        <f>C35</f>
        <v>ADP Payroll Entry</v>
      </c>
      <c r="AJ2" s="10" t="str">
        <f>C36</f>
        <v>ADP Payroll Approver</v>
      </c>
      <c r="AK2" s="10" t="str">
        <f>C37</f>
        <v>401k Entry/Preparer</v>
      </c>
      <c r="AL2" s="10" t="str">
        <f>C38</f>
        <v>401k Approver</v>
      </c>
      <c r="AM2" s="11" t="str">
        <f>C39</f>
        <v>CTR E-File Preparer</v>
      </c>
      <c r="AN2" s="11" t="str">
        <f>C40</f>
        <v>CTR E-File Approver</v>
      </c>
      <c r="AO2" s="11" t="str">
        <f>C41</f>
        <v>SAR E-File Preparer</v>
      </c>
      <c r="AP2" s="11" t="str">
        <f>C42</f>
        <v>SAR E-File Approver</v>
      </c>
      <c r="AQ2" s="11" t="str">
        <f>C43</f>
        <v>New Account Review Reviewer</v>
      </c>
      <c r="AR2" s="11" t="str">
        <f>C44</f>
        <v>New Account Review Approver</v>
      </c>
      <c r="AS2" s="11" t="str">
        <f>C45</f>
        <v>Enhanced Due Diligence Reviewer</v>
      </c>
      <c r="AT2" s="11" t="str">
        <f>C46</f>
        <v>Enhanced Due Diligence Approver</v>
      </c>
      <c r="AU2" s="11" t="str">
        <f>C47</f>
        <v>FinCEN 314(a) Reviewer</v>
      </c>
      <c r="AV2" s="11" t="str">
        <f>C48</f>
        <v>FinCEN 314(a) Approver</v>
      </c>
      <c r="AW2" s="11" t="str">
        <f>C49</f>
        <v>Transaction Monitoring Alert Reviewer</v>
      </c>
      <c r="AX2" s="11" t="str">
        <f>C50</f>
        <v>Transaction Monitoring Case Reviewer</v>
      </c>
      <c r="AY2" s="10" t="str">
        <f>C51</f>
        <v>Wire Entry</v>
      </c>
      <c r="AZ2" s="10" t="str">
        <f>C52</f>
        <v>Wire Approval</v>
      </c>
      <c r="BA2" s="10" t="str">
        <f>C53</f>
        <v>MTX Entry</v>
      </c>
      <c r="BB2" s="10" t="str">
        <f>C54</f>
        <v>MTX Approval</v>
      </c>
      <c r="BC2" s="10" t="str">
        <f>C55</f>
        <v>Teller Capture User</v>
      </c>
      <c r="BD2" s="10" t="str">
        <f>C56</f>
        <v>Teller Capture File Modify and Delete</v>
      </c>
      <c r="BE2" s="10" t="str">
        <f>C57</f>
        <v>Exception Item Entry</v>
      </c>
      <c r="BF2" s="10" t="str">
        <f>C58</f>
        <v>Exception Item Approval</v>
      </c>
      <c r="BG2" s="10" t="str">
        <f>C59</f>
        <v>Dormant Account Maintenance</v>
      </c>
      <c r="BH2" s="10" t="str">
        <f>C60</f>
        <v>Dormant Account Callback Reviewer</v>
      </c>
      <c r="BI2" s="11" t="str">
        <f>C61</f>
        <v>Loan Officer</v>
      </c>
      <c r="BJ2" s="11" t="str">
        <f>C62</f>
        <v>Loan Account Transaction Performer</v>
      </c>
      <c r="BK2" s="11" t="str">
        <f>C63</f>
        <v>Loan Funding Requester</v>
      </c>
      <c r="BL2" s="11" t="str">
        <f>C64</f>
        <v>Loan Funding Approver</v>
      </c>
    </row>
    <row r="3" spans="2:64" x14ac:dyDescent="0.25">
      <c r="B3" s="3"/>
      <c r="C3" s="3"/>
      <c r="D3" s="12">
        <v>1</v>
      </c>
      <c r="E3" s="12">
        <v>2</v>
      </c>
      <c r="F3" s="12">
        <v>3</v>
      </c>
      <c r="G3" s="12">
        <v>4</v>
      </c>
      <c r="H3" s="12">
        <v>5</v>
      </c>
      <c r="I3" s="12">
        <v>6</v>
      </c>
      <c r="J3" s="12">
        <v>7</v>
      </c>
      <c r="K3" s="12">
        <v>8</v>
      </c>
      <c r="L3" s="12">
        <v>9</v>
      </c>
      <c r="M3" s="12">
        <v>10</v>
      </c>
      <c r="N3" s="12">
        <v>11</v>
      </c>
      <c r="O3" s="12">
        <v>12</v>
      </c>
      <c r="P3" s="12">
        <v>13</v>
      </c>
      <c r="Q3" s="12">
        <v>14</v>
      </c>
      <c r="R3" s="12">
        <v>15</v>
      </c>
      <c r="S3" s="12">
        <v>16</v>
      </c>
      <c r="T3" s="12">
        <v>17</v>
      </c>
      <c r="U3" s="12">
        <v>18</v>
      </c>
      <c r="V3" s="12">
        <v>19</v>
      </c>
      <c r="W3" s="12">
        <v>20</v>
      </c>
      <c r="X3" s="12">
        <v>21</v>
      </c>
      <c r="Y3" s="13">
        <v>22</v>
      </c>
      <c r="Z3" s="13">
        <v>23</v>
      </c>
      <c r="AA3" s="13">
        <v>24</v>
      </c>
      <c r="AB3" s="13">
        <v>25</v>
      </c>
      <c r="AC3" s="13">
        <v>26</v>
      </c>
      <c r="AD3" s="13">
        <v>27</v>
      </c>
      <c r="AE3" s="13">
        <v>28</v>
      </c>
      <c r="AF3" s="13">
        <v>29</v>
      </c>
      <c r="AG3" s="13">
        <v>30</v>
      </c>
      <c r="AH3" s="13">
        <v>31</v>
      </c>
      <c r="AI3" s="12">
        <v>32</v>
      </c>
      <c r="AJ3" s="12">
        <v>33</v>
      </c>
      <c r="AK3" s="12">
        <v>34</v>
      </c>
      <c r="AL3" s="12">
        <v>35</v>
      </c>
      <c r="AM3" s="13">
        <v>36</v>
      </c>
      <c r="AN3" s="13">
        <v>37</v>
      </c>
      <c r="AO3" s="13">
        <v>38</v>
      </c>
      <c r="AP3" s="13">
        <v>39</v>
      </c>
      <c r="AQ3" s="13">
        <v>40</v>
      </c>
      <c r="AR3" s="13">
        <v>41</v>
      </c>
      <c r="AS3" s="13">
        <v>42</v>
      </c>
      <c r="AT3" s="13">
        <v>43</v>
      </c>
      <c r="AU3" s="13">
        <v>44</v>
      </c>
      <c r="AV3" s="13">
        <v>45</v>
      </c>
      <c r="AW3" s="13">
        <v>46</v>
      </c>
      <c r="AX3" s="13">
        <v>47</v>
      </c>
      <c r="AY3" s="12">
        <v>48</v>
      </c>
      <c r="AZ3" s="12">
        <v>49</v>
      </c>
      <c r="BA3" s="12">
        <v>50</v>
      </c>
      <c r="BB3" s="12">
        <v>51</v>
      </c>
      <c r="BC3" s="12">
        <v>52</v>
      </c>
      <c r="BD3" s="12">
        <v>53</v>
      </c>
      <c r="BE3" s="12">
        <v>54</v>
      </c>
      <c r="BF3" s="12">
        <v>55</v>
      </c>
      <c r="BG3" s="12">
        <v>56</v>
      </c>
      <c r="BH3" s="12">
        <v>57</v>
      </c>
      <c r="BI3" s="13">
        <v>58</v>
      </c>
      <c r="BJ3" s="13">
        <v>59</v>
      </c>
      <c r="BK3" s="13">
        <v>60</v>
      </c>
      <c r="BL3" s="13">
        <v>61</v>
      </c>
    </row>
    <row r="4" spans="2:64" x14ac:dyDescent="0.25">
      <c r="B4" s="14">
        <v>1</v>
      </c>
      <c r="C4" s="14" t="s">
        <v>108</v>
      </c>
      <c r="D4" s="4"/>
      <c r="E4" s="5" t="s">
        <v>109</v>
      </c>
      <c r="F4" s="5" t="s">
        <v>109</v>
      </c>
      <c r="G4" s="6"/>
      <c r="H4" s="5" t="s">
        <v>109</v>
      </c>
      <c r="I4" s="5" t="s">
        <v>109</v>
      </c>
      <c r="J4" s="6"/>
      <c r="K4" s="5" t="s">
        <v>109</v>
      </c>
      <c r="L4" s="6"/>
      <c r="M4" s="6"/>
      <c r="N4" s="6"/>
      <c r="O4" s="7"/>
      <c r="P4" s="7"/>
      <c r="Q4" s="7"/>
      <c r="R4" s="7"/>
      <c r="S4" s="7"/>
      <c r="T4" s="7"/>
      <c r="U4" s="7"/>
      <c r="V4" s="7"/>
      <c r="W4" s="7"/>
      <c r="X4" s="7"/>
      <c r="Y4" s="6"/>
      <c r="Z4" s="6"/>
      <c r="AA4" s="6"/>
      <c r="AB4" s="6"/>
      <c r="AC4" s="6"/>
      <c r="AD4" s="6"/>
      <c r="AE4" s="6"/>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row>
    <row r="5" spans="2:64" x14ac:dyDescent="0.25">
      <c r="B5" s="14">
        <v>2</v>
      </c>
      <c r="C5" s="14" t="s">
        <v>110</v>
      </c>
      <c r="D5" s="5" t="s">
        <v>109</v>
      </c>
      <c r="E5" s="4"/>
      <c r="F5" s="5" t="s">
        <v>109</v>
      </c>
      <c r="G5" s="6"/>
      <c r="H5" s="5" t="s">
        <v>109</v>
      </c>
      <c r="I5" s="5" t="s">
        <v>109</v>
      </c>
      <c r="J5" s="6"/>
      <c r="K5" s="5" t="s">
        <v>109</v>
      </c>
      <c r="L5" s="6"/>
      <c r="M5" s="6"/>
      <c r="N5" s="6"/>
      <c r="O5" s="7"/>
      <c r="P5" s="7"/>
      <c r="Q5" s="7"/>
      <c r="R5" s="7"/>
      <c r="S5" s="7"/>
      <c r="T5" s="7"/>
      <c r="U5" s="7"/>
      <c r="V5" s="7"/>
      <c r="W5" s="7"/>
      <c r="X5" s="7"/>
      <c r="Y5" s="6"/>
      <c r="Z5" s="6"/>
      <c r="AA5" s="6"/>
      <c r="AB5" s="6"/>
      <c r="AC5" s="6"/>
      <c r="AD5" s="6"/>
      <c r="AE5" s="5" t="s">
        <v>109</v>
      </c>
      <c r="AF5" s="5" t="s">
        <v>109</v>
      </c>
      <c r="AG5" s="5" t="s">
        <v>109</v>
      </c>
      <c r="AH5" s="5" t="s">
        <v>109</v>
      </c>
      <c r="AI5" s="3"/>
      <c r="AJ5" s="3"/>
      <c r="AK5" s="3"/>
      <c r="AL5" s="3"/>
      <c r="AM5" s="3"/>
      <c r="AN5" s="3"/>
      <c r="AO5" s="3"/>
      <c r="AP5" s="3"/>
      <c r="AQ5" s="3"/>
      <c r="AR5" s="3"/>
      <c r="AS5" s="3"/>
      <c r="AT5" s="3"/>
      <c r="AU5" s="3"/>
      <c r="AV5" s="3"/>
      <c r="AW5" s="3"/>
      <c r="AX5" s="3"/>
      <c r="AY5" s="3"/>
      <c r="AZ5" s="3"/>
      <c r="BA5" s="3"/>
      <c r="BB5" s="3"/>
      <c r="BC5" s="3"/>
      <c r="BD5" s="3"/>
      <c r="BE5" s="3"/>
      <c r="BF5" s="3"/>
      <c r="BG5" s="3"/>
      <c r="BH5" s="5" t="s">
        <v>109</v>
      </c>
      <c r="BI5" s="3"/>
      <c r="BJ5" s="5" t="s">
        <v>109</v>
      </c>
      <c r="BK5" s="3"/>
      <c r="BL5" s="3"/>
    </row>
    <row r="6" spans="2:64" x14ac:dyDescent="0.25">
      <c r="B6" s="14">
        <v>3</v>
      </c>
      <c r="C6" s="14" t="s">
        <v>111</v>
      </c>
      <c r="D6" s="5" t="s">
        <v>109</v>
      </c>
      <c r="E6" s="5" t="s">
        <v>109</v>
      </c>
      <c r="F6" s="4"/>
      <c r="G6" s="5" t="s">
        <v>109</v>
      </c>
      <c r="H6" s="5" t="s">
        <v>109</v>
      </c>
      <c r="I6" s="5" t="s">
        <v>109</v>
      </c>
      <c r="J6" s="5" t="s">
        <v>109</v>
      </c>
      <c r="K6" s="5" t="s">
        <v>109</v>
      </c>
      <c r="L6" s="6"/>
      <c r="M6" s="6"/>
      <c r="N6" s="5" t="s">
        <v>109</v>
      </c>
      <c r="O6" s="5" t="s">
        <v>109</v>
      </c>
      <c r="P6" s="5" t="s">
        <v>109</v>
      </c>
      <c r="Q6" s="5" t="s">
        <v>109</v>
      </c>
      <c r="R6" s="5" t="s">
        <v>109</v>
      </c>
      <c r="S6" s="5" t="s">
        <v>109</v>
      </c>
      <c r="T6" s="5" t="s">
        <v>109</v>
      </c>
      <c r="U6" s="5" t="s">
        <v>109</v>
      </c>
      <c r="V6" s="15"/>
      <c r="W6" s="15"/>
      <c r="X6" s="15"/>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row>
    <row r="7" spans="2:64" x14ac:dyDescent="0.25">
      <c r="B7" s="14">
        <v>4</v>
      </c>
      <c r="C7" s="14" t="s">
        <v>112</v>
      </c>
      <c r="D7" s="6"/>
      <c r="E7" s="6"/>
      <c r="F7" s="5" t="s">
        <v>109</v>
      </c>
      <c r="G7" s="4"/>
      <c r="H7" s="5" t="s">
        <v>109</v>
      </c>
      <c r="I7" s="6"/>
      <c r="J7" s="6"/>
      <c r="K7" s="6"/>
      <c r="L7" s="6"/>
      <c r="M7" s="6"/>
      <c r="N7" s="6"/>
      <c r="O7" s="6"/>
      <c r="P7" s="6"/>
      <c r="Q7" s="6"/>
      <c r="R7" s="6"/>
      <c r="S7" s="6"/>
      <c r="T7" s="6"/>
      <c r="U7" s="6"/>
      <c r="V7" s="6"/>
      <c r="W7" s="6"/>
      <c r="X7" s="6"/>
      <c r="Y7" s="6"/>
      <c r="Z7" s="6"/>
      <c r="AA7" s="6"/>
      <c r="AB7" s="6"/>
      <c r="AC7" s="6"/>
      <c r="AD7" s="6"/>
      <c r="AE7" s="6"/>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row>
    <row r="8" spans="2:64" x14ac:dyDescent="0.25">
      <c r="B8" s="14">
        <v>5</v>
      </c>
      <c r="C8" s="14" t="s">
        <v>113</v>
      </c>
      <c r="D8" s="5" t="s">
        <v>109</v>
      </c>
      <c r="E8" s="5" t="s">
        <v>109</v>
      </c>
      <c r="F8" s="5" t="s">
        <v>109</v>
      </c>
      <c r="G8" s="5" t="s">
        <v>109</v>
      </c>
      <c r="H8" s="4"/>
      <c r="I8" s="6"/>
      <c r="J8" s="6"/>
      <c r="K8" s="6"/>
      <c r="L8" s="6"/>
      <c r="M8" s="6"/>
      <c r="N8" s="6"/>
      <c r="O8" s="6"/>
      <c r="P8" s="6"/>
      <c r="Q8" s="6"/>
      <c r="R8" s="6"/>
      <c r="S8" s="6"/>
      <c r="T8" s="6"/>
      <c r="U8" s="6"/>
      <c r="V8" s="6"/>
      <c r="W8" s="6"/>
      <c r="X8" s="6"/>
      <c r="Y8" s="6"/>
      <c r="Z8" s="6"/>
      <c r="AA8" s="6"/>
      <c r="AB8" s="6"/>
      <c r="AC8" s="6"/>
      <c r="AD8" s="6"/>
      <c r="AE8" s="6"/>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row>
    <row r="9" spans="2:64" x14ac:dyDescent="0.25">
      <c r="B9" s="14">
        <v>6</v>
      </c>
      <c r="C9" s="14" t="s">
        <v>114</v>
      </c>
      <c r="D9" s="5" t="s">
        <v>109</v>
      </c>
      <c r="E9" s="5" t="s">
        <v>109</v>
      </c>
      <c r="F9" s="5" t="s">
        <v>109</v>
      </c>
      <c r="G9" s="6"/>
      <c r="H9" s="6"/>
      <c r="I9" s="4"/>
      <c r="J9" s="6"/>
      <c r="K9" s="6"/>
      <c r="L9" s="6"/>
      <c r="M9" s="6"/>
      <c r="N9" s="6"/>
      <c r="O9" s="6"/>
      <c r="P9" s="6"/>
      <c r="Q9" s="6"/>
      <c r="R9" s="6"/>
      <c r="S9" s="6"/>
      <c r="T9" s="6"/>
      <c r="U9" s="6"/>
      <c r="V9" s="6"/>
      <c r="W9" s="6"/>
      <c r="X9" s="6"/>
      <c r="Y9" s="6"/>
      <c r="Z9" s="6"/>
      <c r="AA9" s="6"/>
      <c r="AB9" s="6"/>
      <c r="AC9" s="6"/>
      <c r="AD9" s="6"/>
      <c r="AE9" s="6"/>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row>
    <row r="10" spans="2:64" x14ac:dyDescent="0.25">
      <c r="B10" s="14">
        <v>7</v>
      </c>
      <c r="C10" s="14" t="s">
        <v>115</v>
      </c>
      <c r="D10" s="6"/>
      <c r="E10" s="6"/>
      <c r="F10" s="5" t="s">
        <v>109</v>
      </c>
      <c r="G10" s="6"/>
      <c r="H10" s="6"/>
      <c r="I10" s="6"/>
      <c r="J10" s="4"/>
      <c r="K10" s="5" t="s">
        <v>109</v>
      </c>
      <c r="L10" s="6"/>
      <c r="M10" s="6"/>
      <c r="N10" s="6"/>
      <c r="O10" s="6"/>
      <c r="P10" s="6"/>
      <c r="Q10" s="6"/>
      <c r="R10" s="6"/>
      <c r="S10" s="6"/>
      <c r="T10" s="6"/>
      <c r="U10" s="6"/>
      <c r="V10" s="6"/>
      <c r="W10" s="6"/>
      <c r="X10" s="6"/>
      <c r="Y10" s="6"/>
      <c r="Z10" s="6"/>
      <c r="AA10" s="6"/>
      <c r="AB10" s="6"/>
      <c r="AC10" s="6"/>
      <c r="AD10" s="6"/>
      <c r="AE10" s="6"/>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row>
    <row r="11" spans="2:64" x14ac:dyDescent="0.25">
      <c r="B11" s="14">
        <v>8</v>
      </c>
      <c r="C11" s="14" t="s">
        <v>116</v>
      </c>
      <c r="D11" s="5" t="s">
        <v>109</v>
      </c>
      <c r="E11" s="5" t="s">
        <v>109</v>
      </c>
      <c r="F11" s="5" t="s">
        <v>109</v>
      </c>
      <c r="G11" s="6"/>
      <c r="H11" s="6"/>
      <c r="I11" s="6"/>
      <c r="J11" s="5" t="s">
        <v>109</v>
      </c>
      <c r="K11" s="4"/>
      <c r="L11" s="6"/>
      <c r="M11" s="6"/>
      <c r="N11" s="6"/>
      <c r="O11" s="6"/>
      <c r="P11" s="6"/>
      <c r="Q11" s="6"/>
      <c r="R11" s="6"/>
      <c r="S11" s="6"/>
      <c r="T11" s="6"/>
      <c r="U11" s="6"/>
      <c r="V11" s="6"/>
      <c r="W11" s="6"/>
      <c r="X11" s="6"/>
      <c r="Y11" s="6"/>
      <c r="Z11" s="6"/>
      <c r="AA11" s="6"/>
      <c r="AB11" s="6"/>
      <c r="AC11" s="6"/>
      <c r="AD11" s="6"/>
      <c r="AE11" s="6"/>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row>
    <row r="12" spans="2:64" x14ac:dyDescent="0.25">
      <c r="B12" s="14">
        <v>9</v>
      </c>
      <c r="C12" s="14" t="s">
        <v>237</v>
      </c>
      <c r="D12" s="6"/>
      <c r="E12" s="6"/>
      <c r="F12" s="6"/>
      <c r="G12" s="6"/>
      <c r="H12" s="6"/>
      <c r="I12" s="6"/>
      <c r="J12" s="6"/>
      <c r="K12" s="6"/>
      <c r="L12" s="4"/>
      <c r="M12" s="5" t="s">
        <v>109</v>
      </c>
      <c r="N12" s="6"/>
      <c r="O12" s="6"/>
      <c r="P12" s="6"/>
      <c r="Q12" s="6"/>
      <c r="R12" s="6"/>
      <c r="S12" s="6"/>
      <c r="T12" s="6"/>
      <c r="U12" s="6"/>
      <c r="V12" s="6"/>
      <c r="W12" s="6"/>
      <c r="X12" s="6"/>
      <c r="Y12" s="6"/>
      <c r="Z12" s="6"/>
      <c r="AA12" s="6"/>
      <c r="AB12" s="6"/>
      <c r="AC12" s="6"/>
      <c r="AD12" s="6"/>
      <c r="AE12" s="6"/>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row>
    <row r="13" spans="2:64" x14ac:dyDescent="0.25">
      <c r="B13" s="14">
        <v>10</v>
      </c>
      <c r="C13" s="14" t="s">
        <v>238</v>
      </c>
      <c r="D13" s="6"/>
      <c r="E13" s="6"/>
      <c r="F13" s="6"/>
      <c r="G13" s="6"/>
      <c r="H13" s="6"/>
      <c r="I13" s="6"/>
      <c r="J13" s="6"/>
      <c r="K13" s="6"/>
      <c r="L13" s="5" t="s">
        <v>109</v>
      </c>
      <c r="M13" s="4"/>
      <c r="N13" s="6"/>
      <c r="O13" s="6"/>
      <c r="P13" s="6"/>
      <c r="Q13" s="6"/>
      <c r="R13" s="6"/>
      <c r="S13" s="6"/>
      <c r="T13" s="6"/>
      <c r="U13" s="6"/>
      <c r="V13" s="6"/>
      <c r="W13" s="6"/>
      <c r="X13" s="6"/>
      <c r="Y13" s="6"/>
      <c r="Z13" s="6"/>
      <c r="AA13" s="6"/>
      <c r="AB13" s="6"/>
      <c r="AC13" s="6"/>
      <c r="AD13" s="6"/>
      <c r="AE13" s="6"/>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row>
    <row r="14" spans="2:64" x14ac:dyDescent="0.25">
      <c r="B14" s="14">
        <v>11</v>
      </c>
      <c r="C14" s="14" t="s">
        <v>117</v>
      </c>
      <c r="D14" s="6"/>
      <c r="E14" s="6"/>
      <c r="F14" s="5" t="s">
        <v>109</v>
      </c>
      <c r="G14" s="6"/>
      <c r="H14" s="6"/>
      <c r="I14" s="6"/>
      <c r="J14" s="6"/>
      <c r="K14" s="6"/>
      <c r="L14" s="6"/>
      <c r="M14" s="6"/>
      <c r="N14" s="4"/>
      <c r="O14" s="5" t="s">
        <v>109</v>
      </c>
      <c r="P14" s="7"/>
      <c r="Q14" s="7"/>
      <c r="R14" s="7"/>
      <c r="S14" s="7"/>
      <c r="T14" s="7"/>
      <c r="U14" s="7"/>
      <c r="V14" s="7"/>
      <c r="W14" s="7"/>
      <c r="X14" s="7"/>
      <c r="Y14" s="6"/>
      <c r="Z14" s="6"/>
      <c r="AA14" s="6"/>
      <c r="AB14" s="6"/>
      <c r="AC14" s="6"/>
      <c r="AD14" s="6"/>
      <c r="AE14" s="6"/>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row>
    <row r="15" spans="2:64" x14ac:dyDescent="0.25">
      <c r="B15" s="14">
        <v>12</v>
      </c>
      <c r="C15" s="14" t="s">
        <v>118</v>
      </c>
      <c r="D15" s="7"/>
      <c r="E15" s="7"/>
      <c r="F15" s="5" t="s">
        <v>109</v>
      </c>
      <c r="G15" s="6"/>
      <c r="H15" s="6"/>
      <c r="I15" s="6"/>
      <c r="J15" s="6"/>
      <c r="K15" s="6"/>
      <c r="L15" s="6"/>
      <c r="M15" s="6"/>
      <c r="N15" s="5" t="s">
        <v>109</v>
      </c>
      <c r="O15" s="4"/>
      <c r="P15" s="7"/>
      <c r="Q15" s="7"/>
      <c r="R15" s="7"/>
      <c r="S15" s="7"/>
      <c r="T15" s="7"/>
      <c r="U15" s="7"/>
      <c r="V15" s="7"/>
      <c r="W15" s="7"/>
      <c r="X15" s="7"/>
      <c r="Y15" s="6"/>
      <c r="Z15" s="6"/>
      <c r="AA15" s="6"/>
      <c r="AB15" s="6"/>
      <c r="AC15" s="6"/>
      <c r="AD15" s="6"/>
      <c r="AE15" s="6"/>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row>
    <row r="16" spans="2:64" x14ac:dyDescent="0.25">
      <c r="B16" s="14">
        <v>13</v>
      </c>
      <c r="C16" s="14" t="s">
        <v>239</v>
      </c>
      <c r="D16" s="7"/>
      <c r="E16" s="7"/>
      <c r="F16" s="5" t="s">
        <v>109</v>
      </c>
      <c r="G16" s="7"/>
      <c r="H16" s="7"/>
      <c r="I16" s="7"/>
      <c r="J16" s="7"/>
      <c r="K16" s="7"/>
      <c r="L16" s="7"/>
      <c r="M16" s="7"/>
      <c r="N16" s="7"/>
      <c r="O16" s="7"/>
      <c r="P16" s="4"/>
      <c r="Q16" s="5" t="s">
        <v>109</v>
      </c>
      <c r="R16" s="7"/>
      <c r="S16" s="7"/>
      <c r="T16" s="7"/>
      <c r="U16" s="7"/>
      <c r="V16" s="7"/>
      <c r="W16" s="7"/>
      <c r="X16" s="7"/>
      <c r="Y16" s="6"/>
      <c r="Z16" s="6"/>
      <c r="AA16" s="6"/>
      <c r="AB16" s="6"/>
      <c r="AC16" s="6"/>
      <c r="AD16" s="6"/>
      <c r="AE16" s="6"/>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row>
    <row r="17" spans="2:64" x14ac:dyDescent="0.25">
      <c r="B17" s="14">
        <v>14</v>
      </c>
      <c r="C17" s="14" t="s">
        <v>240</v>
      </c>
      <c r="D17" s="7"/>
      <c r="E17" s="7"/>
      <c r="F17" s="5" t="s">
        <v>109</v>
      </c>
      <c r="G17" s="7"/>
      <c r="H17" s="7"/>
      <c r="I17" s="7"/>
      <c r="J17" s="7"/>
      <c r="K17" s="7"/>
      <c r="L17" s="7"/>
      <c r="M17" s="7"/>
      <c r="N17" s="7"/>
      <c r="O17" s="7"/>
      <c r="P17" s="5" t="s">
        <v>109</v>
      </c>
      <c r="Q17" s="4"/>
      <c r="R17" s="7"/>
      <c r="S17" s="7"/>
      <c r="T17" s="7"/>
      <c r="U17" s="7"/>
      <c r="V17" s="7"/>
      <c r="W17" s="7"/>
      <c r="X17" s="7"/>
      <c r="Y17" s="6"/>
      <c r="Z17" s="6"/>
      <c r="AA17" s="6"/>
      <c r="AB17" s="6"/>
      <c r="AC17" s="6"/>
      <c r="AD17" s="6"/>
      <c r="AE17" s="6"/>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row>
    <row r="18" spans="2:64" x14ac:dyDescent="0.25">
      <c r="B18" s="14">
        <v>15</v>
      </c>
      <c r="C18" s="14" t="s">
        <v>241</v>
      </c>
      <c r="D18" s="7"/>
      <c r="E18" s="7"/>
      <c r="F18" s="5" t="s">
        <v>109</v>
      </c>
      <c r="G18" s="7"/>
      <c r="H18" s="7"/>
      <c r="I18" s="7"/>
      <c r="J18" s="7"/>
      <c r="K18" s="7"/>
      <c r="L18" s="7"/>
      <c r="M18" s="7"/>
      <c r="N18" s="7"/>
      <c r="O18" s="7"/>
      <c r="P18" s="7"/>
      <c r="Q18" s="7"/>
      <c r="R18" s="4"/>
      <c r="S18" s="5" t="s">
        <v>109</v>
      </c>
      <c r="T18" s="7"/>
      <c r="U18" s="7"/>
      <c r="V18" s="7"/>
      <c r="W18" s="7"/>
      <c r="X18" s="7"/>
      <c r="Y18" s="6"/>
      <c r="Z18" s="6"/>
      <c r="AA18" s="6"/>
      <c r="AB18" s="6"/>
      <c r="AC18" s="6"/>
      <c r="AD18" s="6"/>
      <c r="AE18" s="6"/>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row>
    <row r="19" spans="2:64" x14ac:dyDescent="0.25">
      <c r="B19" s="14">
        <v>16</v>
      </c>
      <c r="C19" s="14" t="s">
        <v>242</v>
      </c>
      <c r="D19" s="7"/>
      <c r="E19" s="7"/>
      <c r="F19" s="5" t="s">
        <v>109</v>
      </c>
      <c r="G19" s="7"/>
      <c r="H19" s="7"/>
      <c r="I19" s="7"/>
      <c r="J19" s="7"/>
      <c r="K19" s="7"/>
      <c r="L19" s="7"/>
      <c r="M19" s="7"/>
      <c r="N19" s="7"/>
      <c r="O19" s="7"/>
      <c r="P19" s="7"/>
      <c r="Q19" s="7"/>
      <c r="R19" s="5" t="s">
        <v>109</v>
      </c>
      <c r="S19" s="4"/>
      <c r="T19" s="7"/>
      <c r="U19" s="7"/>
      <c r="V19" s="7"/>
      <c r="W19" s="7"/>
      <c r="X19" s="7"/>
      <c r="Y19" s="6"/>
      <c r="Z19" s="6"/>
      <c r="AA19" s="6"/>
      <c r="AB19" s="6"/>
      <c r="AC19" s="6"/>
      <c r="AD19" s="6"/>
      <c r="AE19" s="6"/>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row>
    <row r="20" spans="2:64" x14ac:dyDescent="0.25">
      <c r="B20" s="14">
        <v>17</v>
      </c>
      <c r="C20" s="14" t="s">
        <v>243</v>
      </c>
      <c r="D20" s="7"/>
      <c r="E20" s="7"/>
      <c r="F20" s="5" t="s">
        <v>109</v>
      </c>
      <c r="G20" s="7"/>
      <c r="H20" s="7"/>
      <c r="I20" s="7"/>
      <c r="J20" s="7"/>
      <c r="K20" s="7"/>
      <c r="L20" s="7"/>
      <c r="M20" s="7"/>
      <c r="N20" s="7"/>
      <c r="O20" s="7"/>
      <c r="P20" s="7"/>
      <c r="Q20" s="7"/>
      <c r="R20" s="7"/>
      <c r="S20" s="7"/>
      <c r="T20" s="4"/>
      <c r="U20" s="5" t="s">
        <v>109</v>
      </c>
      <c r="V20" s="15"/>
      <c r="W20" s="7"/>
      <c r="X20" s="7"/>
      <c r="Y20" s="6"/>
      <c r="Z20" s="6"/>
      <c r="AA20" s="6"/>
      <c r="AB20" s="6"/>
      <c r="AC20" s="6"/>
      <c r="AD20" s="6"/>
      <c r="AE20" s="6"/>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row>
    <row r="21" spans="2:64" x14ac:dyDescent="0.25">
      <c r="B21" s="14">
        <v>18</v>
      </c>
      <c r="C21" s="14" t="s">
        <v>244</v>
      </c>
      <c r="D21" s="7"/>
      <c r="E21" s="7"/>
      <c r="F21" s="5" t="s">
        <v>109</v>
      </c>
      <c r="G21" s="7"/>
      <c r="H21" s="7"/>
      <c r="I21" s="7"/>
      <c r="J21" s="7"/>
      <c r="K21" s="7"/>
      <c r="L21" s="7"/>
      <c r="M21" s="7"/>
      <c r="N21" s="7"/>
      <c r="O21" s="7"/>
      <c r="P21" s="7"/>
      <c r="Q21" s="7"/>
      <c r="R21" s="7"/>
      <c r="S21" s="7"/>
      <c r="T21" s="5" t="s">
        <v>109</v>
      </c>
      <c r="U21" s="4"/>
      <c r="V21" s="15"/>
      <c r="W21" s="15"/>
      <c r="X21" s="7"/>
      <c r="Y21" s="6"/>
      <c r="Z21" s="6"/>
      <c r="AA21" s="6"/>
      <c r="AB21" s="6"/>
      <c r="AC21" s="6"/>
      <c r="AD21" s="6"/>
      <c r="AE21" s="6"/>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row>
    <row r="22" spans="2:64" x14ac:dyDescent="0.25">
      <c r="B22" s="14">
        <v>19</v>
      </c>
      <c r="C22" s="14" t="s">
        <v>245</v>
      </c>
      <c r="D22" s="7"/>
      <c r="E22" s="7"/>
      <c r="F22" s="15"/>
      <c r="G22" s="7"/>
      <c r="H22" s="7"/>
      <c r="I22" s="7"/>
      <c r="J22" s="7"/>
      <c r="K22" s="7"/>
      <c r="L22" s="7"/>
      <c r="M22" s="7"/>
      <c r="N22" s="7"/>
      <c r="O22" s="7"/>
      <c r="P22" s="7"/>
      <c r="Q22" s="7"/>
      <c r="R22" s="7"/>
      <c r="S22" s="7"/>
      <c r="T22" s="15"/>
      <c r="U22" s="15"/>
      <c r="V22" s="4"/>
      <c r="W22" s="5" t="s">
        <v>109</v>
      </c>
      <c r="X22" s="5" t="s">
        <v>109</v>
      </c>
      <c r="Y22" s="6"/>
      <c r="Z22" s="6"/>
      <c r="AA22" s="6"/>
      <c r="AB22" s="6"/>
      <c r="AC22" s="6"/>
      <c r="AD22" s="6"/>
      <c r="AE22" s="6"/>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row>
    <row r="23" spans="2:64" x14ac:dyDescent="0.25">
      <c r="B23" s="14">
        <v>20</v>
      </c>
      <c r="C23" s="14" t="s">
        <v>246</v>
      </c>
      <c r="D23" s="7"/>
      <c r="E23" s="7"/>
      <c r="F23" s="15"/>
      <c r="G23" s="7"/>
      <c r="H23" s="7"/>
      <c r="I23" s="7"/>
      <c r="J23" s="7"/>
      <c r="K23" s="7"/>
      <c r="L23" s="7"/>
      <c r="M23" s="7"/>
      <c r="N23" s="7"/>
      <c r="O23" s="7"/>
      <c r="P23" s="7"/>
      <c r="Q23" s="7"/>
      <c r="R23" s="7"/>
      <c r="S23" s="7"/>
      <c r="T23" s="7"/>
      <c r="U23" s="7"/>
      <c r="V23" s="5" t="s">
        <v>109</v>
      </c>
      <c r="W23" s="4"/>
      <c r="X23" s="5" t="s">
        <v>109</v>
      </c>
      <c r="Y23" s="6"/>
      <c r="Z23" s="6"/>
      <c r="AA23" s="6"/>
      <c r="AB23" s="6"/>
      <c r="AC23" s="6"/>
      <c r="AD23" s="6"/>
      <c r="AE23" s="6"/>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row>
    <row r="24" spans="2:64" x14ac:dyDescent="0.25">
      <c r="B24" s="14">
        <v>21</v>
      </c>
      <c r="C24" s="14" t="s">
        <v>247</v>
      </c>
      <c r="D24" s="7"/>
      <c r="E24" s="7"/>
      <c r="F24" s="15"/>
      <c r="G24" s="7"/>
      <c r="H24" s="7"/>
      <c r="I24" s="7"/>
      <c r="J24" s="7"/>
      <c r="K24" s="7"/>
      <c r="L24" s="7"/>
      <c r="M24" s="7"/>
      <c r="N24" s="7"/>
      <c r="O24" s="7"/>
      <c r="P24" s="7"/>
      <c r="Q24" s="7"/>
      <c r="R24" s="7"/>
      <c r="S24" s="7"/>
      <c r="T24" s="7"/>
      <c r="U24" s="7"/>
      <c r="V24" s="5" t="s">
        <v>109</v>
      </c>
      <c r="W24" s="5" t="s">
        <v>109</v>
      </c>
      <c r="X24" s="4"/>
      <c r="Y24" s="6"/>
      <c r="Z24" s="6"/>
      <c r="AA24" s="6"/>
      <c r="AB24" s="6"/>
      <c r="AC24" s="6"/>
      <c r="AD24" s="6"/>
      <c r="AE24" s="6"/>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row>
    <row r="25" spans="2:64" x14ac:dyDescent="0.25">
      <c r="B25" s="16">
        <v>22</v>
      </c>
      <c r="C25" s="16" t="s">
        <v>119</v>
      </c>
      <c r="D25" s="6"/>
      <c r="E25" s="6"/>
      <c r="F25" s="6"/>
      <c r="G25" s="6"/>
      <c r="H25" s="6"/>
      <c r="I25" s="6"/>
      <c r="J25" s="6"/>
      <c r="K25" s="6"/>
      <c r="L25" s="6"/>
      <c r="M25" s="6"/>
      <c r="N25" s="6"/>
      <c r="O25" s="6"/>
      <c r="P25" s="6"/>
      <c r="Q25" s="6"/>
      <c r="R25" s="6"/>
      <c r="S25" s="6"/>
      <c r="T25" s="6"/>
      <c r="U25" s="6"/>
      <c r="V25" s="6"/>
      <c r="W25" s="6"/>
      <c r="X25" s="6"/>
      <c r="Y25" s="4"/>
      <c r="Z25" s="5" t="s">
        <v>109</v>
      </c>
      <c r="AA25" s="6"/>
      <c r="AB25" s="6"/>
      <c r="AC25" s="6"/>
      <c r="AD25" s="6"/>
      <c r="AE25" s="6"/>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row>
    <row r="26" spans="2:64" x14ac:dyDescent="0.25">
      <c r="B26" s="16">
        <v>23</v>
      </c>
      <c r="C26" s="16" t="s">
        <v>120</v>
      </c>
      <c r="D26" s="6"/>
      <c r="E26" s="6"/>
      <c r="F26" s="6"/>
      <c r="G26" s="6"/>
      <c r="H26" s="6"/>
      <c r="I26" s="6"/>
      <c r="J26" s="6"/>
      <c r="K26" s="6"/>
      <c r="L26" s="6"/>
      <c r="M26" s="6"/>
      <c r="N26" s="6"/>
      <c r="O26" s="6"/>
      <c r="P26" s="6"/>
      <c r="Q26" s="6"/>
      <c r="R26" s="6"/>
      <c r="S26" s="6"/>
      <c r="T26" s="6"/>
      <c r="U26" s="6"/>
      <c r="V26" s="6"/>
      <c r="W26" s="6"/>
      <c r="X26" s="6"/>
      <c r="Y26" s="5" t="s">
        <v>109</v>
      </c>
      <c r="Z26" s="4"/>
      <c r="AA26" s="6"/>
      <c r="AB26" s="6"/>
      <c r="AC26" s="6"/>
      <c r="AD26" s="6"/>
      <c r="AE26" s="6"/>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row>
    <row r="27" spans="2:64" x14ac:dyDescent="0.25">
      <c r="B27" s="16">
        <v>24</v>
      </c>
      <c r="C27" s="16" t="s">
        <v>121</v>
      </c>
      <c r="D27" s="6"/>
      <c r="E27" s="6"/>
      <c r="F27" s="6"/>
      <c r="G27" s="6"/>
      <c r="H27" s="6"/>
      <c r="I27" s="6"/>
      <c r="J27" s="6"/>
      <c r="K27" s="6"/>
      <c r="L27" s="6"/>
      <c r="M27" s="6"/>
      <c r="N27" s="6"/>
      <c r="O27" s="6"/>
      <c r="P27" s="6"/>
      <c r="Q27" s="6"/>
      <c r="R27" s="6"/>
      <c r="S27" s="6"/>
      <c r="T27" s="6"/>
      <c r="U27" s="6"/>
      <c r="V27" s="6"/>
      <c r="W27" s="6"/>
      <c r="X27" s="6"/>
      <c r="Y27" s="6"/>
      <c r="Z27" s="6"/>
      <c r="AA27" s="4"/>
      <c r="AB27" s="5" t="s">
        <v>109</v>
      </c>
      <c r="AC27" s="6"/>
      <c r="AD27" s="6"/>
      <c r="AE27" s="6"/>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row>
    <row r="28" spans="2:64" x14ac:dyDescent="0.25">
      <c r="B28" s="16">
        <v>25</v>
      </c>
      <c r="C28" s="16" t="s">
        <v>122</v>
      </c>
      <c r="D28" s="6"/>
      <c r="E28" s="6"/>
      <c r="F28" s="6"/>
      <c r="G28" s="6"/>
      <c r="H28" s="6"/>
      <c r="I28" s="6"/>
      <c r="J28" s="6"/>
      <c r="K28" s="6"/>
      <c r="L28" s="6"/>
      <c r="M28" s="6"/>
      <c r="N28" s="6"/>
      <c r="O28" s="6"/>
      <c r="P28" s="6"/>
      <c r="Q28" s="6"/>
      <c r="R28" s="6"/>
      <c r="S28" s="6"/>
      <c r="T28" s="6"/>
      <c r="U28" s="6"/>
      <c r="V28" s="6"/>
      <c r="W28" s="6"/>
      <c r="X28" s="6"/>
      <c r="Y28" s="6"/>
      <c r="Z28" s="6"/>
      <c r="AA28" s="5" t="s">
        <v>109</v>
      </c>
      <c r="AB28" s="4"/>
      <c r="AC28" s="6"/>
      <c r="AD28" s="6"/>
      <c r="AE28" s="6"/>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row>
    <row r="29" spans="2:64" x14ac:dyDescent="0.25">
      <c r="B29" s="16">
        <v>26</v>
      </c>
      <c r="C29" s="16" t="s">
        <v>123</v>
      </c>
      <c r="D29" s="6"/>
      <c r="E29" s="6"/>
      <c r="F29" s="6"/>
      <c r="G29" s="6"/>
      <c r="H29" s="6"/>
      <c r="I29" s="6"/>
      <c r="J29" s="6"/>
      <c r="K29" s="6"/>
      <c r="L29" s="6"/>
      <c r="M29" s="6"/>
      <c r="N29" s="6"/>
      <c r="O29" s="6"/>
      <c r="P29" s="6"/>
      <c r="Q29" s="6"/>
      <c r="R29" s="6"/>
      <c r="S29" s="6"/>
      <c r="T29" s="6"/>
      <c r="U29" s="6"/>
      <c r="V29" s="6"/>
      <c r="W29" s="6"/>
      <c r="X29" s="6"/>
      <c r="Y29" s="6"/>
      <c r="Z29" s="6"/>
      <c r="AA29" s="6"/>
      <c r="AB29" s="6"/>
      <c r="AC29" s="4"/>
      <c r="AD29" s="5" t="s">
        <v>109</v>
      </c>
      <c r="AE29" s="6"/>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row>
    <row r="30" spans="2:64" x14ac:dyDescent="0.25">
      <c r="B30" s="16">
        <v>27</v>
      </c>
      <c r="C30" s="16" t="s">
        <v>124</v>
      </c>
      <c r="D30" s="6"/>
      <c r="E30" s="6"/>
      <c r="F30" s="6"/>
      <c r="G30" s="6"/>
      <c r="H30" s="6"/>
      <c r="I30" s="6"/>
      <c r="J30" s="6"/>
      <c r="K30" s="6"/>
      <c r="L30" s="6"/>
      <c r="M30" s="6"/>
      <c r="N30" s="6"/>
      <c r="O30" s="6"/>
      <c r="P30" s="6"/>
      <c r="Q30" s="6"/>
      <c r="R30" s="6"/>
      <c r="S30" s="6"/>
      <c r="T30" s="6"/>
      <c r="U30" s="6"/>
      <c r="V30" s="6"/>
      <c r="W30" s="6"/>
      <c r="X30" s="6"/>
      <c r="Y30" s="6"/>
      <c r="Z30" s="6"/>
      <c r="AA30" s="6"/>
      <c r="AB30" s="6"/>
      <c r="AC30" s="5" t="s">
        <v>109</v>
      </c>
      <c r="AD30" s="4"/>
      <c r="AE30" s="6"/>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row>
    <row r="31" spans="2:64" x14ac:dyDescent="0.25">
      <c r="B31" s="16">
        <v>28</v>
      </c>
      <c r="C31" s="16" t="s">
        <v>125</v>
      </c>
      <c r="D31" s="6"/>
      <c r="E31" s="5" t="s">
        <v>109</v>
      </c>
      <c r="F31" s="6"/>
      <c r="G31" s="6"/>
      <c r="H31" s="6"/>
      <c r="I31" s="6"/>
      <c r="J31" s="6"/>
      <c r="K31" s="6"/>
      <c r="L31" s="6"/>
      <c r="M31" s="6"/>
      <c r="N31" s="6"/>
      <c r="O31" s="6"/>
      <c r="P31" s="6"/>
      <c r="Q31" s="6"/>
      <c r="R31" s="6"/>
      <c r="S31" s="6"/>
      <c r="T31" s="6"/>
      <c r="U31" s="6"/>
      <c r="V31" s="6"/>
      <c r="W31" s="6"/>
      <c r="X31" s="6"/>
      <c r="Y31" s="6"/>
      <c r="Z31" s="6"/>
      <c r="AA31" s="6"/>
      <c r="AB31" s="6"/>
      <c r="AC31" s="6"/>
      <c r="AD31" s="6"/>
      <c r="AE31" s="4"/>
      <c r="AF31" s="5" t="s">
        <v>109</v>
      </c>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row>
    <row r="32" spans="2:64" x14ac:dyDescent="0.25">
      <c r="B32" s="16">
        <v>29</v>
      </c>
      <c r="C32" s="16" t="s">
        <v>126</v>
      </c>
      <c r="D32" s="6"/>
      <c r="E32" s="5" t="s">
        <v>109</v>
      </c>
      <c r="F32" s="6"/>
      <c r="G32" s="6"/>
      <c r="H32" s="6"/>
      <c r="I32" s="6"/>
      <c r="J32" s="6"/>
      <c r="K32" s="6"/>
      <c r="L32" s="6"/>
      <c r="M32" s="6"/>
      <c r="N32" s="6"/>
      <c r="O32" s="6"/>
      <c r="P32" s="6"/>
      <c r="Q32" s="6"/>
      <c r="R32" s="6"/>
      <c r="S32" s="6"/>
      <c r="T32" s="6"/>
      <c r="U32" s="6"/>
      <c r="V32" s="6"/>
      <c r="W32" s="6"/>
      <c r="X32" s="6"/>
      <c r="Y32" s="6"/>
      <c r="Z32" s="6"/>
      <c r="AA32" s="6"/>
      <c r="AB32" s="6"/>
      <c r="AC32" s="6"/>
      <c r="AD32" s="6"/>
      <c r="AE32" s="5" t="s">
        <v>109</v>
      </c>
      <c r="AF32" s="4"/>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row>
    <row r="33" spans="2:64" x14ac:dyDescent="0.25">
      <c r="B33" s="16">
        <v>30</v>
      </c>
      <c r="C33" s="16" t="s">
        <v>127</v>
      </c>
      <c r="D33" s="6"/>
      <c r="E33" s="5" t="s">
        <v>109</v>
      </c>
      <c r="F33" s="6"/>
      <c r="G33" s="6"/>
      <c r="H33" s="6"/>
      <c r="I33" s="6"/>
      <c r="J33" s="6"/>
      <c r="K33" s="6"/>
      <c r="L33" s="6"/>
      <c r="M33" s="6"/>
      <c r="N33" s="6"/>
      <c r="O33" s="6"/>
      <c r="P33" s="6"/>
      <c r="Q33" s="6"/>
      <c r="R33" s="6"/>
      <c r="S33" s="6"/>
      <c r="T33" s="6"/>
      <c r="U33" s="6"/>
      <c r="V33" s="6"/>
      <c r="W33" s="6"/>
      <c r="X33" s="6"/>
      <c r="Y33" s="6"/>
      <c r="Z33" s="6"/>
      <c r="AA33" s="6"/>
      <c r="AB33" s="6"/>
      <c r="AC33" s="6"/>
      <c r="AD33" s="6"/>
      <c r="AE33" s="6"/>
      <c r="AF33" s="3"/>
      <c r="AG33" s="4"/>
      <c r="AH33" s="5" t="s">
        <v>109</v>
      </c>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row>
    <row r="34" spans="2:64" x14ac:dyDescent="0.25">
      <c r="B34" s="16">
        <v>31</v>
      </c>
      <c r="C34" s="16" t="s">
        <v>128</v>
      </c>
      <c r="D34" s="6"/>
      <c r="E34" s="5" t="s">
        <v>109</v>
      </c>
      <c r="F34" s="6"/>
      <c r="G34" s="6"/>
      <c r="H34" s="6"/>
      <c r="I34" s="6"/>
      <c r="J34" s="6"/>
      <c r="K34" s="6"/>
      <c r="L34" s="6"/>
      <c r="M34" s="6"/>
      <c r="N34" s="6"/>
      <c r="O34" s="6"/>
      <c r="P34" s="6"/>
      <c r="Q34" s="6"/>
      <c r="R34" s="6"/>
      <c r="S34" s="6"/>
      <c r="T34" s="6"/>
      <c r="U34" s="6"/>
      <c r="V34" s="6"/>
      <c r="W34" s="6"/>
      <c r="X34" s="6"/>
      <c r="Y34" s="6"/>
      <c r="Z34" s="6"/>
      <c r="AA34" s="6"/>
      <c r="AB34" s="6"/>
      <c r="AC34" s="6"/>
      <c r="AD34" s="6"/>
      <c r="AE34" s="6"/>
      <c r="AF34" s="3"/>
      <c r="AG34" s="5" t="s">
        <v>109</v>
      </c>
      <c r="AH34" s="4"/>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row>
    <row r="35" spans="2:64" x14ac:dyDescent="0.25">
      <c r="B35" s="14">
        <v>32</v>
      </c>
      <c r="C35" s="14" t="s">
        <v>129</v>
      </c>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3"/>
      <c r="AG35" s="3"/>
      <c r="AH35" s="7"/>
      <c r="AI35" s="4"/>
      <c r="AJ35" s="5" t="s">
        <v>109</v>
      </c>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row>
    <row r="36" spans="2:64" x14ac:dyDescent="0.25">
      <c r="B36" s="14">
        <v>33</v>
      </c>
      <c r="C36" s="14" t="s">
        <v>130</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3"/>
      <c r="AG36" s="3"/>
      <c r="AH36" s="7"/>
      <c r="AI36" s="5" t="s">
        <v>109</v>
      </c>
      <c r="AJ36" s="4"/>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row>
    <row r="37" spans="2:64" x14ac:dyDescent="0.25">
      <c r="B37" s="14">
        <v>34</v>
      </c>
      <c r="C37" s="14" t="s">
        <v>248</v>
      </c>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3"/>
      <c r="AG37" s="3"/>
      <c r="AH37" s="7"/>
      <c r="AI37" s="3"/>
      <c r="AJ37" s="3"/>
      <c r="AK37" s="4"/>
      <c r="AL37" s="5" t="s">
        <v>109</v>
      </c>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row>
    <row r="38" spans="2:64" x14ac:dyDescent="0.25">
      <c r="B38" s="14">
        <v>35</v>
      </c>
      <c r="C38" s="14" t="s">
        <v>131</v>
      </c>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3"/>
      <c r="AG38" s="3"/>
      <c r="AH38" s="7"/>
      <c r="AI38" s="3"/>
      <c r="AJ38" s="3"/>
      <c r="AK38" s="5" t="s">
        <v>109</v>
      </c>
      <c r="AL38" s="4"/>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row>
    <row r="39" spans="2:64" x14ac:dyDescent="0.25">
      <c r="B39" s="16">
        <v>36</v>
      </c>
      <c r="C39" s="16" t="s">
        <v>132</v>
      </c>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3"/>
      <c r="AG39" s="3"/>
      <c r="AH39" s="7"/>
      <c r="AI39" s="3"/>
      <c r="AJ39" s="3"/>
      <c r="AK39" s="3"/>
      <c r="AL39" s="3"/>
      <c r="AM39" s="4"/>
      <c r="AN39" s="5" t="s">
        <v>109</v>
      </c>
      <c r="AO39" s="3"/>
      <c r="AP39" s="3"/>
      <c r="AQ39" s="3"/>
      <c r="AR39" s="3"/>
      <c r="AS39" s="3"/>
      <c r="AT39" s="3"/>
      <c r="AU39" s="3"/>
      <c r="AV39" s="3"/>
      <c r="AW39" s="3"/>
      <c r="AX39" s="3"/>
      <c r="AY39" s="3"/>
      <c r="AZ39" s="3"/>
      <c r="BA39" s="3"/>
      <c r="BB39" s="3"/>
      <c r="BC39" s="3"/>
      <c r="BD39" s="3"/>
      <c r="BE39" s="3"/>
      <c r="BF39" s="3"/>
      <c r="BG39" s="3"/>
      <c r="BH39" s="3"/>
      <c r="BI39" s="3"/>
      <c r="BJ39" s="3"/>
      <c r="BK39" s="3"/>
      <c r="BL39" s="3"/>
    </row>
    <row r="40" spans="2:64" x14ac:dyDescent="0.25">
      <c r="B40" s="16">
        <v>37</v>
      </c>
      <c r="C40" s="16" t="s">
        <v>133</v>
      </c>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3"/>
      <c r="AG40" s="3"/>
      <c r="AH40" s="7"/>
      <c r="AI40" s="3"/>
      <c r="AJ40" s="3"/>
      <c r="AK40" s="3"/>
      <c r="AL40" s="3"/>
      <c r="AM40" s="5" t="s">
        <v>109</v>
      </c>
      <c r="AN40" s="4"/>
      <c r="AO40" s="3"/>
      <c r="AP40" s="3"/>
      <c r="AQ40" s="3"/>
      <c r="AR40" s="3"/>
      <c r="AS40" s="3"/>
      <c r="AT40" s="3"/>
      <c r="AU40" s="3"/>
      <c r="AV40" s="3"/>
      <c r="AW40" s="3"/>
      <c r="AX40" s="3"/>
      <c r="AY40" s="3"/>
      <c r="AZ40" s="3"/>
      <c r="BA40" s="3"/>
      <c r="BB40" s="3"/>
      <c r="BC40" s="3"/>
      <c r="BD40" s="3"/>
      <c r="BE40" s="3"/>
      <c r="BF40" s="3"/>
      <c r="BG40" s="3"/>
      <c r="BH40" s="3"/>
      <c r="BI40" s="3"/>
      <c r="BJ40" s="3"/>
      <c r="BK40" s="3"/>
      <c r="BL40" s="3"/>
    </row>
    <row r="41" spans="2:64" x14ac:dyDescent="0.25">
      <c r="B41" s="16">
        <v>38</v>
      </c>
      <c r="C41" s="16" t="s">
        <v>134</v>
      </c>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3"/>
      <c r="AG41" s="3"/>
      <c r="AH41" s="7"/>
      <c r="AI41" s="3"/>
      <c r="AJ41" s="3"/>
      <c r="AK41" s="3"/>
      <c r="AL41" s="3"/>
      <c r="AM41" s="3"/>
      <c r="AN41" s="3"/>
      <c r="AO41" s="4"/>
      <c r="AP41" s="5" t="s">
        <v>109</v>
      </c>
      <c r="AQ41" s="3"/>
      <c r="AR41" s="3"/>
      <c r="AS41" s="3"/>
      <c r="AT41" s="3"/>
      <c r="AU41" s="3"/>
      <c r="AV41" s="3"/>
      <c r="AW41" s="3"/>
      <c r="AX41" s="3"/>
      <c r="AY41" s="3"/>
      <c r="AZ41" s="3"/>
      <c r="BA41" s="3"/>
      <c r="BB41" s="3"/>
      <c r="BC41" s="3"/>
      <c r="BD41" s="3"/>
      <c r="BE41" s="3"/>
      <c r="BF41" s="3"/>
      <c r="BG41" s="3"/>
      <c r="BH41" s="3"/>
      <c r="BI41" s="3"/>
      <c r="BJ41" s="3"/>
      <c r="BK41" s="3"/>
      <c r="BL41" s="3"/>
    </row>
    <row r="42" spans="2:64" x14ac:dyDescent="0.25">
      <c r="B42" s="16">
        <v>39</v>
      </c>
      <c r="C42" s="16" t="s">
        <v>135</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3"/>
      <c r="AG42" s="3"/>
      <c r="AH42" s="7"/>
      <c r="AI42" s="3"/>
      <c r="AJ42" s="3"/>
      <c r="AK42" s="3"/>
      <c r="AL42" s="3"/>
      <c r="AM42" s="3"/>
      <c r="AN42" s="3"/>
      <c r="AO42" s="5" t="s">
        <v>109</v>
      </c>
      <c r="AP42" s="4"/>
      <c r="AQ42" s="3"/>
      <c r="AR42" s="3"/>
      <c r="AS42" s="3"/>
      <c r="AT42" s="3"/>
      <c r="AU42" s="3"/>
      <c r="AV42" s="3"/>
      <c r="AW42" s="3"/>
      <c r="AX42" s="3"/>
      <c r="AY42" s="3"/>
      <c r="AZ42" s="3"/>
      <c r="BA42" s="3"/>
      <c r="BB42" s="3"/>
      <c r="BC42" s="3"/>
      <c r="BD42" s="3"/>
      <c r="BE42" s="3"/>
      <c r="BF42" s="3"/>
      <c r="BG42" s="3"/>
      <c r="BH42" s="3"/>
      <c r="BI42" s="3"/>
      <c r="BJ42" s="3"/>
      <c r="BK42" s="3"/>
      <c r="BL42" s="3"/>
    </row>
    <row r="43" spans="2:64" x14ac:dyDescent="0.25">
      <c r="B43" s="16">
        <v>40</v>
      </c>
      <c r="C43" s="16" t="s">
        <v>249</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3"/>
      <c r="AG43" s="3"/>
      <c r="AH43" s="7"/>
      <c r="AI43" s="3"/>
      <c r="AJ43" s="3"/>
      <c r="AK43" s="3"/>
      <c r="AL43" s="3"/>
      <c r="AM43" s="3"/>
      <c r="AN43" s="3"/>
      <c r="AO43" s="3"/>
      <c r="AP43" s="3"/>
      <c r="AQ43" s="4"/>
      <c r="AR43" s="5" t="s">
        <v>109</v>
      </c>
      <c r="AS43" s="3"/>
      <c r="AT43" s="3"/>
      <c r="AU43" s="3"/>
      <c r="AV43" s="3"/>
      <c r="AW43" s="3"/>
      <c r="AX43" s="3"/>
      <c r="AY43" s="3"/>
      <c r="AZ43" s="3"/>
      <c r="BA43" s="3"/>
      <c r="BB43" s="3"/>
      <c r="BC43" s="3"/>
      <c r="BD43" s="3"/>
      <c r="BE43" s="3"/>
      <c r="BF43" s="3"/>
      <c r="BG43" s="3"/>
      <c r="BH43" s="3"/>
      <c r="BI43" s="3"/>
      <c r="BJ43" s="3"/>
      <c r="BK43" s="3"/>
      <c r="BL43" s="3"/>
    </row>
    <row r="44" spans="2:64" x14ac:dyDescent="0.25">
      <c r="B44" s="16">
        <v>41</v>
      </c>
      <c r="C44" s="16" t="s">
        <v>250</v>
      </c>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3"/>
      <c r="AG44" s="3"/>
      <c r="AH44" s="7"/>
      <c r="AI44" s="3"/>
      <c r="AJ44" s="3"/>
      <c r="AK44" s="3"/>
      <c r="AL44" s="3"/>
      <c r="AM44" s="3"/>
      <c r="AN44" s="3"/>
      <c r="AO44" s="3"/>
      <c r="AP44" s="3"/>
      <c r="AQ44" s="5" t="s">
        <v>109</v>
      </c>
      <c r="AR44" s="4"/>
      <c r="AS44" s="3"/>
      <c r="AT44" s="3"/>
      <c r="AU44" s="3"/>
      <c r="AV44" s="3"/>
      <c r="AW44" s="3"/>
      <c r="AX44" s="3"/>
      <c r="AY44" s="3"/>
      <c r="AZ44" s="3"/>
      <c r="BA44" s="3"/>
      <c r="BB44" s="3"/>
      <c r="BC44" s="3"/>
      <c r="BD44" s="3"/>
      <c r="BE44" s="3"/>
      <c r="BF44" s="3"/>
      <c r="BG44" s="3"/>
      <c r="BH44" s="3"/>
      <c r="BI44" s="3"/>
      <c r="BJ44" s="3"/>
      <c r="BK44" s="3"/>
      <c r="BL44" s="3"/>
    </row>
    <row r="45" spans="2:64" x14ac:dyDescent="0.25">
      <c r="B45" s="16">
        <v>42</v>
      </c>
      <c r="C45" s="16" t="s">
        <v>251</v>
      </c>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3"/>
      <c r="AG45" s="3"/>
      <c r="AH45" s="7"/>
      <c r="AI45" s="3"/>
      <c r="AJ45" s="3"/>
      <c r="AK45" s="3"/>
      <c r="AL45" s="3"/>
      <c r="AM45" s="3"/>
      <c r="AN45" s="3"/>
      <c r="AO45" s="3"/>
      <c r="AP45" s="3"/>
      <c r="AQ45" s="3"/>
      <c r="AR45" s="3"/>
      <c r="AS45" s="4"/>
      <c r="AT45" s="5" t="s">
        <v>109</v>
      </c>
      <c r="AU45" s="3"/>
      <c r="AV45" s="3"/>
      <c r="AW45" s="3"/>
      <c r="AX45" s="3"/>
      <c r="AY45" s="3"/>
      <c r="AZ45" s="3"/>
      <c r="BA45" s="3"/>
      <c r="BB45" s="3"/>
      <c r="BC45" s="3"/>
      <c r="BD45" s="3"/>
      <c r="BE45" s="3"/>
      <c r="BF45" s="3"/>
      <c r="BG45" s="3"/>
      <c r="BH45" s="3"/>
      <c r="BI45" s="3"/>
      <c r="BJ45" s="3"/>
      <c r="BK45" s="3"/>
      <c r="BL45" s="3"/>
    </row>
    <row r="46" spans="2:64" x14ac:dyDescent="0.25">
      <c r="B46" s="16">
        <v>43</v>
      </c>
      <c r="C46" s="16" t="s">
        <v>252</v>
      </c>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3"/>
      <c r="AG46" s="3"/>
      <c r="AH46" s="7"/>
      <c r="AI46" s="3"/>
      <c r="AJ46" s="3"/>
      <c r="AK46" s="3"/>
      <c r="AL46" s="3"/>
      <c r="AM46" s="3"/>
      <c r="AN46" s="3"/>
      <c r="AO46" s="3"/>
      <c r="AP46" s="3"/>
      <c r="AQ46" s="3"/>
      <c r="AR46" s="3"/>
      <c r="AS46" s="5" t="s">
        <v>109</v>
      </c>
      <c r="AT46" s="4"/>
      <c r="AU46" s="3"/>
      <c r="AV46" s="3"/>
      <c r="AW46" s="3"/>
      <c r="AX46" s="3"/>
      <c r="AY46" s="3"/>
      <c r="AZ46" s="3"/>
      <c r="BA46" s="3"/>
      <c r="BB46" s="3"/>
      <c r="BC46" s="3"/>
      <c r="BD46" s="3"/>
      <c r="BE46" s="3"/>
      <c r="BF46" s="3"/>
      <c r="BG46" s="3"/>
      <c r="BH46" s="3"/>
      <c r="BI46" s="3"/>
      <c r="BJ46" s="3"/>
      <c r="BK46" s="3"/>
      <c r="BL46" s="3"/>
    </row>
    <row r="47" spans="2:64" x14ac:dyDescent="0.25">
      <c r="B47" s="16">
        <v>44</v>
      </c>
      <c r="C47" s="16" t="s">
        <v>253</v>
      </c>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3"/>
      <c r="AG47" s="3"/>
      <c r="AH47" s="7"/>
      <c r="AI47" s="3"/>
      <c r="AJ47" s="3"/>
      <c r="AK47" s="3"/>
      <c r="AL47" s="3"/>
      <c r="AM47" s="3"/>
      <c r="AN47" s="3"/>
      <c r="AO47" s="3"/>
      <c r="AP47" s="3"/>
      <c r="AQ47" s="3"/>
      <c r="AR47" s="3"/>
      <c r="AS47" s="3"/>
      <c r="AT47" s="3"/>
      <c r="AU47" s="4"/>
      <c r="AV47" s="5" t="s">
        <v>109</v>
      </c>
      <c r="AW47" s="15"/>
      <c r="AX47" s="15"/>
      <c r="AY47" s="3"/>
      <c r="AZ47" s="3"/>
      <c r="BA47" s="3"/>
      <c r="BB47" s="3"/>
      <c r="BC47" s="3"/>
      <c r="BD47" s="3"/>
      <c r="BE47" s="3"/>
      <c r="BF47" s="3"/>
      <c r="BG47" s="3"/>
      <c r="BH47" s="3"/>
      <c r="BI47" s="3"/>
      <c r="BJ47" s="3"/>
      <c r="BK47" s="3"/>
      <c r="BL47" s="3"/>
    </row>
    <row r="48" spans="2:64" x14ac:dyDescent="0.25">
      <c r="B48" s="16">
        <v>45</v>
      </c>
      <c r="C48" s="16" t="s">
        <v>136</v>
      </c>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3"/>
      <c r="AG48" s="3"/>
      <c r="AH48" s="7"/>
      <c r="AI48" s="3"/>
      <c r="AJ48" s="3"/>
      <c r="AK48" s="3"/>
      <c r="AL48" s="3"/>
      <c r="AM48" s="3"/>
      <c r="AN48" s="3"/>
      <c r="AO48" s="3"/>
      <c r="AP48" s="3"/>
      <c r="AQ48" s="3"/>
      <c r="AR48" s="3"/>
      <c r="AS48" s="3"/>
      <c r="AT48" s="3"/>
      <c r="AU48" s="5" t="s">
        <v>109</v>
      </c>
      <c r="AV48" s="4"/>
      <c r="AW48" s="15"/>
      <c r="AX48" s="15"/>
      <c r="AY48" s="3"/>
      <c r="AZ48" s="3"/>
      <c r="BA48" s="3"/>
      <c r="BB48" s="3"/>
      <c r="BC48" s="3"/>
      <c r="BD48" s="3"/>
      <c r="BE48" s="3"/>
      <c r="BF48" s="3"/>
      <c r="BG48" s="3"/>
      <c r="BH48" s="3"/>
      <c r="BI48" s="3"/>
      <c r="BJ48" s="3"/>
      <c r="BK48" s="3"/>
      <c r="BL48" s="3"/>
    </row>
    <row r="49" spans="2:64" x14ac:dyDescent="0.25">
      <c r="B49" s="16">
        <v>46</v>
      </c>
      <c r="C49" s="16" t="s">
        <v>254</v>
      </c>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3"/>
      <c r="AG49" s="3"/>
      <c r="AH49" s="7"/>
      <c r="AI49" s="3"/>
      <c r="AJ49" s="3"/>
      <c r="AK49" s="3"/>
      <c r="AL49" s="3"/>
      <c r="AM49" s="3"/>
      <c r="AN49" s="3"/>
      <c r="AO49" s="3"/>
      <c r="AP49" s="3"/>
      <c r="AQ49" s="3"/>
      <c r="AR49" s="3"/>
      <c r="AS49" s="3"/>
      <c r="AT49" s="3"/>
      <c r="AU49" s="15"/>
      <c r="AV49" s="15"/>
      <c r="AW49" s="4"/>
      <c r="AX49" s="15"/>
      <c r="AY49" s="3"/>
      <c r="AZ49" s="3"/>
      <c r="BA49" s="3"/>
      <c r="BB49" s="3"/>
      <c r="BC49" s="3"/>
      <c r="BD49" s="3"/>
      <c r="BE49" s="3"/>
      <c r="BF49" s="3"/>
      <c r="BG49" s="3"/>
      <c r="BH49" s="3"/>
      <c r="BI49" s="3"/>
      <c r="BJ49" s="3"/>
      <c r="BK49" s="3"/>
      <c r="BL49" s="3"/>
    </row>
    <row r="50" spans="2:64" x14ac:dyDescent="0.25">
      <c r="B50" s="16">
        <v>47</v>
      </c>
      <c r="C50" s="16" t="s">
        <v>255</v>
      </c>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3"/>
      <c r="AG50" s="3"/>
      <c r="AH50" s="7"/>
      <c r="AI50" s="3"/>
      <c r="AJ50" s="3"/>
      <c r="AK50" s="3"/>
      <c r="AL50" s="3"/>
      <c r="AM50" s="3"/>
      <c r="AN50" s="3"/>
      <c r="AO50" s="3"/>
      <c r="AP50" s="3"/>
      <c r="AQ50" s="3"/>
      <c r="AR50" s="3"/>
      <c r="AS50" s="3"/>
      <c r="AT50" s="3"/>
      <c r="AU50" s="15"/>
      <c r="AV50" s="15"/>
      <c r="AW50" s="15"/>
      <c r="AX50" s="4"/>
      <c r="AY50" s="3"/>
      <c r="AZ50" s="3"/>
      <c r="BA50" s="3"/>
      <c r="BB50" s="3"/>
      <c r="BC50" s="3"/>
      <c r="BD50" s="3"/>
      <c r="BE50" s="3"/>
      <c r="BF50" s="3"/>
      <c r="BG50" s="3"/>
      <c r="BH50" s="3"/>
      <c r="BI50" s="3"/>
      <c r="BJ50" s="3"/>
      <c r="BK50" s="3"/>
      <c r="BL50" s="3"/>
    </row>
    <row r="51" spans="2:64" x14ac:dyDescent="0.25">
      <c r="B51" s="14">
        <v>48</v>
      </c>
      <c r="C51" s="14" t="s">
        <v>137</v>
      </c>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3"/>
      <c r="AG51" s="3"/>
      <c r="AH51" s="8"/>
      <c r="AI51" s="3"/>
      <c r="AJ51" s="3"/>
      <c r="AK51" s="3"/>
      <c r="AL51" s="3"/>
      <c r="AM51" s="3"/>
      <c r="AN51" s="3"/>
      <c r="AO51" s="3"/>
      <c r="AP51" s="3"/>
      <c r="AQ51" s="3"/>
      <c r="AR51" s="3"/>
      <c r="AS51" s="3"/>
      <c r="AT51" s="3"/>
      <c r="AU51" s="17"/>
      <c r="AV51" s="17"/>
      <c r="AW51" s="3"/>
      <c r="AX51" s="3"/>
      <c r="AY51" s="4"/>
      <c r="AZ51" s="5" t="s">
        <v>109</v>
      </c>
      <c r="BA51" s="3"/>
      <c r="BB51" s="3"/>
      <c r="BC51" s="3"/>
      <c r="BD51" s="3"/>
      <c r="BE51" s="3"/>
      <c r="BF51" s="3"/>
      <c r="BG51" s="3"/>
      <c r="BH51" s="3"/>
      <c r="BI51" s="3"/>
      <c r="BJ51" s="3"/>
      <c r="BK51" s="3"/>
      <c r="BL51" s="3"/>
    </row>
    <row r="52" spans="2:64" x14ac:dyDescent="0.25">
      <c r="B52" s="14">
        <v>49</v>
      </c>
      <c r="C52" s="14" t="s">
        <v>138</v>
      </c>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3"/>
      <c r="AG52" s="3"/>
      <c r="AH52" s="3"/>
      <c r="AI52" s="3"/>
      <c r="AJ52" s="3"/>
      <c r="AK52" s="3"/>
      <c r="AL52" s="3"/>
      <c r="AM52" s="3"/>
      <c r="AN52" s="3"/>
      <c r="AO52" s="3"/>
      <c r="AP52" s="3"/>
      <c r="AQ52" s="3"/>
      <c r="AR52" s="3"/>
      <c r="AS52" s="3"/>
      <c r="AT52" s="3"/>
      <c r="AU52" s="3"/>
      <c r="AV52" s="3"/>
      <c r="AW52" s="3"/>
      <c r="AX52" s="3"/>
      <c r="AY52" s="5" t="s">
        <v>109</v>
      </c>
      <c r="AZ52" s="4"/>
      <c r="BA52" s="3"/>
      <c r="BB52" s="3"/>
      <c r="BC52" s="3"/>
      <c r="BD52" s="3"/>
      <c r="BE52" s="3"/>
      <c r="BF52" s="3"/>
      <c r="BG52" s="3"/>
      <c r="BH52" s="3"/>
      <c r="BI52" s="3"/>
      <c r="BJ52" s="3"/>
      <c r="BK52" s="3"/>
      <c r="BL52" s="3"/>
    </row>
    <row r="53" spans="2:64" x14ac:dyDescent="0.25">
      <c r="B53" s="14">
        <v>50</v>
      </c>
      <c r="C53" s="14" t="s">
        <v>256</v>
      </c>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3"/>
      <c r="AG53" s="3"/>
      <c r="AH53" s="3"/>
      <c r="AI53" s="3"/>
      <c r="AJ53" s="3"/>
      <c r="AK53" s="3"/>
      <c r="AL53" s="3"/>
      <c r="AM53" s="3"/>
      <c r="AN53" s="3"/>
      <c r="AO53" s="3"/>
      <c r="AP53" s="3"/>
      <c r="AQ53" s="3"/>
      <c r="AR53" s="3"/>
      <c r="AS53" s="3"/>
      <c r="AT53" s="3"/>
      <c r="AU53" s="3"/>
      <c r="AV53" s="3"/>
      <c r="AW53" s="3"/>
      <c r="AX53" s="3"/>
      <c r="AY53" s="3"/>
      <c r="AZ53" s="3"/>
      <c r="BA53" s="4"/>
      <c r="BB53" s="5" t="s">
        <v>109</v>
      </c>
      <c r="BC53" s="3"/>
      <c r="BD53" s="3"/>
      <c r="BE53" s="3"/>
      <c r="BF53" s="3"/>
      <c r="BG53" s="3"/>
      <c r="BH53" s="3"/>
      <c r="BI53" s="3"/>
      <c r="BJ53" s="3"/>
      <c r="BK53" s="3"/>
      <c r="BL53" s="3"/>
    </row>
    <row r="54" spans="2:64" x14ac:dyDescent="0.25">
      <c r="B54" s="14">
        <v>51</v>
      </c>
      <c r="C54" s="14" t="s">
        <v>22</v>
      </c>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5" t="s">
        <v>109</v>
      </c>
      <c r="BB54" s="4"/>
      <c r="BC54" s="3"/>
      <c r="BD54" s="3"/>
      <c r="BE54" s="3"/>
      <c r="BF54" s="3"/>
      <c r="BG54" s="3"/>
      <c r="BH54" s="3"/>
      <c r="BI54" s="3"/>
      <c r="BJ54" s="3"/>
      <c r="BK54" s="3"/>
      <c r="BL54" s="3"/>
    </row>
    <row r="55" spans="2:64" x14ac:dyDescent="0.25">
      <c r="B55" s="14">
        <v>52</v>
      </c>
      <c r="C55" s="14" t="s">
        <v>257</v>
      </c>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4"/>
      <c r="BD55" s="5" t="s">
        <v>109</v>
      </c>
      <c r="BE55" s="3"/>
      <c r="BF55" s="3"/>
      <c r="BG55" s="3"/>
      <c r="BH55" s="3"/>
      <c r="BI55" s="3"/>
      <c r="BJ55" s="3"/>
      <c r="BK55" s="3"/>
      <c r="BL55" s="3"/>
    </row>
    <row r="56" spans="2:64" x14ac:dyDescent="0.25">
      <c r="B56" s="14">
        <v>53</v>
      </c>
      <c r="C56" s="14" t="s">
        <v>258</v>
      </c>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5" t="s">
        <v>109</v>
      </c>
      <c r="BD56" s="4"/>
      <c r="BE56" s="3"/>
      <c r="BF56" s="3"/>
      <c r="BG56" s="3"/>
      <c r="BH56" s="3"/>
      <c r="BI56" s="3"/>
      <c r="BJ56" s="3"/>
      <c r="BK56" s="3"/>
      <c r="BL56" s="3"/>
    </row>
    <row r="57" spans="2:64" x14ac:dyDescent="0.25">
      <c r="B57" s="14">
        <v>54</v>
      </c>
      <c r="C57" s="14" t="s">
        <v>259</v>
      </c>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4"/>
      <c r="BF57" s="5" t="s">
        <v>109</v>
      </c>
      <c r="BG57" s="3"/>
      <c r="BH57" s="3"/>
      <c r="BI57" s="3"/>
      <c r="BJ57" s="3"/>
      <c r="BK57" s="3"/>
      <c r="BL57" s="3"/>
    </row>
    <row r="58" spans="2:64" x14ac:dyDescent="0.25">
      <c r="B58" s="14">
        <v>55</v>
      </c>
      <c r="C58" s="14" t="s">
        <v>260</v>
      </c>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5" t="s">
        <v>109</v>
      </c>
      <c r="BF58" s="4"/>
      <c r="BG58" s="3"/>
      <c r="BH58" s="3"/>
      <c r="BI58" s="3"/>
      <c r="BJ58" s="3"/>
      <c r="BK58" s="3"/>
      <c r="BL58" s="3"/>
    </row>
    <row r="59" spans="2:64" x14ac:dyDescent="0.25">
      <c r="B59" s="14">
        <v>56</v>
      </c>
      <c r="C59" s="14" t="s">
        <v>261</v>
      </c>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4"/>
      <c r="BH59" s="5" t="s">
        <v>109</v>
      </c>
      <c r="BI59" s="3"/>
      <c r="BJ59" s="3"/>
      <c r="BK59" s="3"/>
      <c r="BL59" s="3"/>
    </row>
    <row r="60" spans="2:64" x14ac:dyDescent="0.25">
      <c r="B60" s="14">
        <v>57</v>
      </c>
      <c r="C60" s="14" t="s">
        <v>262</v>
      </c>
      <c r="D60" s="3"/>
      <c r="E60" s="5" t="s">
        <v>109</v>
      </c>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5" t="s">
        <v>109</v>
      </c>
      <c r="BH60" s="4"/>
      <c r="BI60" s="3"/>
      <c r="BJ60" s="3"/>
      <c r="BK60" s="3"/>
      <c r="BL60" s="3"/>
    </row>
    <row r="61" spans="2:64" x14ac:dyDescent="0.25">
      <c r="B61" s="16">
        <v>58</v>
      </c>
      <c r="C61" s="16" t="s">
        <v>17</v>
      </c>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4"/>
      <c r="BJ61" s="5" t="s">
        <v>109</v>
      </c>
      <c r="BK61" s="3"/>
      <c r="BL61" s="3"/>
    </row>
    <row r="62" spans="2:64" x14ac:dyDescent="0.25">
      <c r="B62" s="16">
        <v>59</v>
      </c>
      <c r="C62" s="16" t="s">
        <v>263</v>
      </c>
      <c r="D62" s="3"/>
      <c r="E62" s="5" t="s">
        <v>109</v>
      </c>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5" t="s">
        <v>109</v>
      </c>
      <c r="BJ62" s="4"/>
      <c r="BK62" s="3"/>
      <c r="BL62" s="3"/>
    </row>
    <row r="63" spans="2:64" x14ac:dyDescent="0.25">
      <c r="B63" s="16">
        <v>60</v>
      </c>
      <c r="C63" s="16" t="s">
        <v>139</v>
      </c>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4"/>
      <c r="BL63" s="5" t="s">
        <v>109</v>
      </c>
    </row>
    <row r="64" spans="2:64" x14ac:dyDescent="0.25">
      <c r="B64" s="16">
        <v>61</v>
      </c>
      <c r="C64" s="16" t="s">
        <v>140</v>
      </c>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5" t="s">
        <v>109</v>
      </c>
      <c r="BL64" s="4"/>
    </row>
  </sheetData>
  <mergeCells count="1">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Employee Checklist (For IT)</vt:lpstr>
      <vt:lpstr>Manager Setup</vt:lpstr>
      <vt:lpstr>Access - iCore &amp; Prologue</vt:lpstr>
      <vt:lpstr>Access - Network &amp; SOD</vt:lpstr>
      <vt:lpstr>Access - BSA</vt:lpstr>
      <vt:lpstr>Application Checklist - For MGR</vt:lpstr>
      <vt:lpstr>iCore Security Legend</vt:lpstr>
      <vt:lpstr>Prologue Security Legend</vt:lpstr>
      <vt:lpstr>Segregation of Duties Matrix</vt:lpstr>
      <vt:lpstr>'Application Checklist - For MGR'!Print_Area</vt:lpstr>
      <vt:lpstr>'Employee Checklist (For IT)'!Print_Area</vt:lpstr>
      <vt:lpstr>'iCore Security Legend'!Print_Area</vt:lpstr>
      <vt:lpstr>'Manager Setup'!Print_Area</vt:lpstr>
      <vt:lpstr>'Prologue Security Legend'!Print_Area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PCB New Employee Checklist</dc:title>
  <dc:creator>Sugean Park (HR)</dc:creator>
  <cp:lastModifiedBy>Andrea Lee (IT)</cp:lastModifiedBy>
  <cp:lastPrinted>2018-06-28T22:08:33Z</cp:lastPrinted>
  <dcterms:created xsi:type="dcterms:W3CDTF">2013-12-31T21:52:03Z</dcterms:created>
  <dcterms:modified xsi:type="dcterms:W3CDTF">2020-01-07T01:27:08Z</dcterms:modified>
</cp:coreProperties>
</file>