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ndhirprem/Desktop/"/>
    </mc:Choice>
  </mc:AlternateContent>
  <xr:revisionPtr revIDLastSave="0" documentId="13_ncr:1_{ED7FCE25-9B82-7246-A856-1C81317091EE}" xr6:coauthVersionLast="47" xr6:coauthVersionMax="47" xr10:uidLastSave="{00000000-0000-0000-0000-000000000000}"/>
  <bookViews>
    <workbookView xWindow="0" yWindow="760" windowWidth="30240" windowHeight="17700" xr2:uid="{D6AC80A2-0B2B-C94D-B9B6-EA8F40DECE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</calcChain>
</file>

<file path=xl/sharedStrings.xml><?xml version="1.0" encoding="utf-8"?>
<sst xmlns="http://schemas.openxmlformats.org/spreadsheetml/2006/main" count="33" uniqueCount="29">
  <si>
    <t>Mean squared error</t>
  </si>
  <si>
    <t>AIC</t>
  </si>
  <si>
    <t>BIC</t>
  </si>
  <si>
    <t>Test R</t>
  </si>
  <si>
    <t>MSPE</t>
  </si>
  <si>
    <t>Adjusted R2</t>
  </si>
  <si>
    <t>model</t>
  </si>
  <si>
    <t>model 1</t>
  </si>
  <si>
    <t xml:space="preserve">Intercept </t>
  </si>
  <si>
    <t xml:space="preserve">affiliation[T.yes] </t>
  </si>
  <si>
    <t>region[T.NE]</t>
  </si>
  <si>
    <t xml:space="preserve">region[T.S] </t>
  </si>
  <si>
    <t xml:space="preserve">region[T.W] </t>
  </si>
  <si>
    <t xml:space="preserve">length </t>
  </si>
  <si>
    <t xml:space="preserve">age </t>
  </si>
  <si>
    <t xml:space="preserve">cultures </t>
  </si>
  <si>
    <t xml:space="preserve">xray </t>
  </si>
  <si>
    <t>bed</t>
  </si>
  <si>
    <t xml:space="preserve">patient </t>
  </si>
  <si>
    <t>nurse</t>
  </si>
  <si>
    <t>facilities</t>
  </si>
  <si>
    <t>mean center</t>
  </si>
  <si>
    <t>pca</t>
  </si>
  <si>
    <t>pca mean center</t>
  </si>
  <si>
    <t>pc1</t>
  </si>
  <si>
    <t>?</t>
  </si>
  <si>
    <t>Interaction of variables</t>
  </si>
  <si>
    <t>Polynomial</t>
  </si>
  <si>
    <t>Base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</si>
</sst>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3"/>
      <color theme="1"/>
      <name val="Arial"/>
      <family val="2"/>
    </font>
    <font>
      <sz val="13"/>
      <color theme="1"/>
      <name val="Aptos Narrow"/>
      <family val="2"/>
      <scheme val="minor"/>
    </font>
    <font>
      <b/>
      <sz val="13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90CC-C54B-4D40-B463-2B2308AC3EC1}">
  <dimension ref="A1:H26"/>
  <sheetViews>
    <sheetView tabSelected="1" workbookViewId="0">
      <selection sqref="A1:G7"/>
    </sheetView>
  </sheetViews>
  <sheetFormatPr baseColWidth="10" defaultRowHeight="16" x14ac:dyDescent="0.2"/>
  <cols>
    <col min="1" max="1" width="22" style="2" customWidth="1"/>
    <col min="2" max="2" width="14.6640625" style="2" customWidth="1"/>
    <col min="3" max="3" width="21.83203125" style="2" customWidth="1"/>
    <col min="4" max="5" width="10.83203125" style="2"/>
    <col min="6" max="6" width="17.5" style="2" customWidth="1"/>
    <col min="7" max="7" width="16" style="2" customWidth="1"/>
    <col min="8" max="16384" width="10.83203125" style="2"/>
  </cols>
  <sheetData>
    <row r="1" spans="1:7" s="1" customFormat="1" ht="17" x14ac:dyDescent="0.2">
      <c r="A1" s="7" t="s">
        <v>6</v>
      </c>
      <c r="B1" s="7" t="s">
        <v>5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</row>
    <row r="2" spans="1:7" x14ac:dyDescent="0.2">
      <c r="A2" s="5" t="s">
        <v>28</v>
      </c>
      <c r="B2" s="6">
        <v>0.58740642779798402</v>
      </c>
      <c r="C2" s="6">
        <v>0.74298740290599297</v>
      </c>
      <c r="D2" s="6">
        <v>225.30377228998401</v>
      </c>
      <c r="E2" s="6">
        <v>256.90439067494702</v>
      </c>
      <c r="F2" s="6">
        <v>0.64705851052598595</v>
      </c>
      <c r="G2" s="6">
        <v>1.22944205108881</v>
      </c>
    </row>
    <row r="3" spans="1:7" x14ac:dyDescent="0.2">
      <c r="A3" s="5" t="s">
        <v>22</v>
      </c>
      <c r="B3" s="6">
        <v>0.58390623626044802</v>
      </c>
      <c r="C3" s="6">
        <v>0.74929045364492697</v>
      </c>
      <c r="D3" s="6">
        <v>223.48972941186901</v>
      </c>
      <c r="E3" s="6">
        <v>247.79789740030199</v>
      </c>
      <c r="F3" s="6">
        <v>0.62902483714786905</v>
      </c>
      <c r="G3" s="6">
        <v>1.19361704037298</v>
      </c>
    </row>
    <row r="4" spans="1:7" x14ac:dyDescent="0.2">
      <c r="A4" s="5" t="s">
        <v>21</v>
      </c>
      <c r="B4" s="6">
        <v>0.58773778449969105</v>
      </c>
      <c r="C4" s="6">
        <v>0.74239070467358304</v>
      </c>
      <c r="D4" s="6">
        <v>224.411128541327</v>
      </c>
      <c r="E4" s="6">
        <v>253.580930127447</v>
      </c>
      <c r="F4" s="6">
        <v>0.642374945590093</v>
      </c>
      <c r="G4" s="6">
        <v>1.2432098716667901</v>
      </c>
    </row>
    <row r="5" spans="1:7" x14ac:dyDescent="0.2">
      <c r="A5" s="5" t="s">
        <v>23</v>
      </c>
      <c r="B5" s="6">
        <v>0.58629873027574597</v>
      </c>
      <c r="C5" s="6">
        <v>0.74498211479852205</v>
      </c>
      <c r="D5" s="6">
        <v>223.00534460339799</v>
      </c>
      <c r="E5" s="6">
        <v>247.313512591831</v>
      </c>
      <c r="F5" s="6">
        <v>0.63115790410126804</v>
      </c>
      <c r="G5" s="6">
        <v>1.1916758873750799</v>
      </c>
    </row>
    <row r="6" spans="1:7" x14ac:dyDescent="0.2">
      <c r="A6" s="4" t="s">
        <v>26</v>
      </c>
      <c r="B6" s="6">
        <v>0.62876000638770002</v>
      </c>
      <c r="C6" s="6">
        <v>0.66851899130844505</v>
      </c>
      <c r="D6" s="6">
        <v>216.43217233057101</v>
      </c>
      <c r="E6" s="6">
        <v>248.03279071553499</v>
      </c>
      <c r="F6" s="6">
        <v>0.62836650333159505</v>
      </c>
      <c r="G6" s="6">
        <v>1.1090561286551901</v>
      </c>
    </row>
    <row r="7" spans="1:7" x14ac:dyDescent="0.2">
      <c r="A7" s="5" t="s">
        <v>27</v>
      </c>
      <c r="B7" s="6">
        <v>0.62836650333159505</v>
      </c>
      <c r="C7" s="6">
        <v>0.66922760102364398</v>
      </c>
      <c r="D7" s="6">
        <v>216.52116261017301</v>
      </c>
      <c r="E7" s="6">
        <v>248.12178099513599</v>
      </c>
      <c r="F7" s="6">
        <v>0.68209664742823195</v>
      </c>
      <c r="G7" s="6">
        <v>1.1090561286551901</v>
      </c>
    </row>
    <row r="26" spans="8:8" x14ac:dyDescent="0.2">
      <c r="H26" s="2">
        <f>D20</f>
        <v>0</v>
      </c>
    </row>
  </sheetData>
  <conditionalFormatting sqref="B1:B1048576">
    <cfRule type="top10" dxfId="14" priority="7" percent="1" rank="10"/>
  </conditionalFormatting>
  <conditionalFormatting sqref="C1:C1048576">
    <cfRule type="top10" dxfId="4" priority="5" percent="1" bottom="1" rank="10"/>
  </conditionalFormatting>
  <conditionalFormatting sqref="D1:D1048576">
    <cfRule type="top10" dxfId="3" priority="4" percent="1" bottom="1" rank="10"/>
  </conditionalFormatting>
  <conditionalFormatting sqref="E2:E7">
    <cfRule type="top10" dxfId="2" priority="3" percent="1" bottom="1" rank="10"/>
  </conditionalFormatting>
  <conditionalFormatting sqref="F2:F7">
    <cfRule type="top10" dxfId="1" priority="2" percent="1" rank="10"/>
  </conditionalFormatting>
  <conditionalFormatting sqref="G2:G7">
    <cfRule type="top10" dxfId="0" priority="1" percent="1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A072-6023-B947-B8EE-2529A8FE65E8}">
  <dimension ref="A1:F15"/>
  <sheetViews>
    <sheetView workbookViewId="0">
      <selection activeCell="F7" sqref="F7"/>
    </sheetView>
  </sheetViews>
  <sheetFormatPr baseColWidth="10" defaultRowHeight="16" x14ac:dyDescent="0.2"/>
  <cols>
    <col min="1" max="1" width="15.1640625" customWidth="1"/>
    <col min="2" max="2" width="12.83203125" customWidth="1"/>
    <col min="3" max="3" width="13.1640625" customWidth="1"/>
    <col min="5" max="5" width="17.1640625" customWidth="1"/>
  </cols>
  <sheetData>
    <row r="1" spans="1:6" x14ac:dyDescent="0.2">
      <c r="B1" t="s">
        <v>7</v>
      </c>
      <c r="C1" t="s">
        <v>21</v>
      </c>
      <c r="D1" t="s">
        <v>22</v>
      </c>
      <c r="E1" t="s">
        <v>23</v>
      </c>
    </row>
    <row r="2" spans="1:6" ht="18" x14ac:dyDescent="0.25">
      <c r="A2" s="3" t="s">
        <v>8</v>
      </c>
      <c r="B2">
        <v>229.21263525274901</v>
      </c>
      <c r="C2">
        <v>4.9888243359227999</v>
      </c>
      <c r="D2" s="3">
        <v>208.28714569963901</v>
      </c>
      <c r="E2" s="3">
        <v>4.8851044346545098</v>
      </c>
      <c r="F2" s="3">
        <v>5.8084691178277001</v>
      </c>
    </row>
    <row r="3" spans="1:6" ht="18" x14ac:dyDescent="0.25">
      <c r="A3" s="3" t="s">
        <v>9</v>
      </c>
      <c r="B3">
        <v>2.1873871530682201</v>
      </c>
      <c r="C3">
        <v>2.1794311429204098</v>
      </c>
      <c r="D3" s="3">
        <v>2.10297173015748</v>
      </c>
      <c r="E3" s="3">
        <v>2.1386057676954602</v>
      </c>
      <c r="F3" s="3">
        <v>3.4381228621980999</v>
      </c>
    </row>
    <row r="4" spans="1:6" ht="18" x14ac:dyDescent="0.25">
      <c r="A4" s="3" t="s">
        <v>10</v>
      </c>
      <c r="B4">
        <v>1.9143252466320899</v>
      </c>
      <c r="C4" s="3">
        <v>1.9141374823366899</v>
      </c>
      <c r="D4" s="3">
        <v>1.8252511797222899</v>
      </c>
      <c r="E4" s="3">
        <v>1.825824589812</v>
      </c>
      <c r="F4" s="3">
        <v>2.0535204048945799</v>
      </c>
    </row>
    <row r="5" spans="1:6" ht="18" x14ac:dyDescent="0.25">
      <c r="A5" s="3" t="s">
        <v>11</v>
      </c>
      <c r="B5">
        <v>1.8063651363117299</v>
      </c>
      <c r="C5">
        <v>1.77118910202347</v>
      </c>
      <c r="D5" s="3">
        <v>1.71452523280251</v>
      </c>
      <c r="E5" s="3">
        <v>1.70227467135732</v>
      </c>
      <c r="F5" s="3">
        <v>2.1126370308159199</v>
      </c>
    </row>
    <row r="6" spans="1:6" ht="18" x14ac:dyDescent="0.25">
      <c r="A6" s="3" t="s">
        <v>12</v>
      </c>
      <c r="B6">
        <v>1.6515974027205</v>
      </c>
      <c r="C6">
        <v>1.6345437492722901</v>
      </c>
      <c r="D6" s="3">
        <v>1.63466914653924</v>
      </c>
      <c r="E6" s="3">
        <v>1.62859793276307</v>
      </c>
      <c r="F6" s="3">
        <v>1.8823540462752799</v>
      </c>
    </row>
    <row r="7" spans="1:6" ht="18" x14ac:dyDescent="0.25">
      <c r="A7" s="3" t="s">
        <v>13</v>
      </c>
      <c r="B7">
        <v>2.8944224300062098</v>
      </c>
      <c r="C7" s="3">
        <v>2.8773807120341699</v>
      </c>
      <c r="D7" s="3">
        <v>2.1790076522952599</v>
      </c>
      <c r="E7" s="3">
        <v>2.13625001420947</v>
      </c>
      <c r="F7" s="3">
        <v>2.0118544622507</v>
      </c>
    </row>
    <row r="8" spans="1:6" ht="18" x14ac:dyDescent="0.25">
      <c r="A8" s="3" t="s">
        <v>14</v>
      </c>
      <c r="B8">
        <v>1.2841794732248299</v>
      </c>
      <c r="C8" s="3">
        <v>1.28417131258368</v>
      </c>
      <c r="D8" s="3">
        <v>1.2758478938147699</v>
      </c>
      <c r="E8" s="3">
        <v>1.2769373803421999</v>
      </c>
    </row>
    <row r="9" spans="1:6" ht="18" x14ac:dyDescent="0.25">
      <c r="A9" s="3" t="s">
        <v>15</v>
      </c>
      <c r="B9">
        <v>1.7670692977128699</v>
      </c>
      <c r="C9" s="3">
        <v>1.7356124384573</v>
      </c>
      <c r="D9" s="3">
        <v>1.5991216353703199</v>
      </c>
      <c r="E9" s="3">
        <v>1.59229421373308</v>
      </c>
    </row>
    <row r="10" spans="1:6" ht="18" x14ac:dyDescent="0.25">
      <c r="A10" s="3" t="s">
        <v>16</v>
      </c>
      <c r="B10">
        <v>1.43435464351675</v>
      </c>
      <c r="C10" s="3">
        <v>1.4228044363226899</v>
      </c>
      <c r="D10" s="3">
        <v>1.38329960940235</v>
      </c>
    </row>
    <row r="11" spans="1:6" ht="18" x14ac:dyDescent="0.25">
      <c r="A11" s="3" t="s">
        <v>17</v>
      </c>
      <c r="B11">
        <v>44.788706900332102</v>
      </c>
      <c r="C11" s="3">
        <v>42.582946107507297</v>
      </c>
    </row>
    <row r="12" spans="1:6" ht="18" x14ac:dyDescent="0.25">
      <c r="A12" s="3" t="s">
        <v>18</v>
      </c>
      <c r="B12">
        <v>45.304385042026503</v>
      </c>
      <c r="C12" s="3">
        <v>44.841003076021302</v>
      </c>
    </row>
    <row r="13" spans="1:6" ht="18" x14ac:dyDescent="0.25">
      <c r="A13" s="3" t="s">
        <v>19</v>
      </c>
      <c r="B13">
        <v>7.2252367737820897</v>
      </c>
      <c r="C13" t="s">
        <v>25</v>
      </c>
    </row>
    <row r="14" spans="1:6" ht="18" x14ac:dyDescent="0.25">
      <c r="A14" s="3" t="s">
        <v>20</v>
      </c>
      <c r="B14">
        <v>3.8997274125600199</v>
      </c>
      <c r="C14" t="s">
        <v>25</v>
      </c>
    </row>
    <row r="15" spans="1:6" ht="18" x14ac:dyDescent="0.25">
      <c r="A15" s="3" t="s">
        <v>24</v>
      </c>
      <c r="D15" s="3">
        <v>2.35160318680084</v>
      </c>
      <c r="E15">
        <v>2.31928873041536</v>
      </c>
    </row>
  </sheetData>
  <conditionalFormatting sqref="B1:E17">
    <cfRule type="cellIs" dxfId="23" priority="1" operator="greaterThan">
      <formula>10</formula>
    </cfRule>
  </conditionalFormatting>
  <conditionalFormatting sqref="B1:E1048576">
    <cfRule type="cellIs" dxfId="22" priority="2" operator="greaterThan">
      <formula>5</formula>
    </cfRule>
  </conditionalFormatting>
  <conditionalFormatting sqref="G2:G3 F4:G5 G6:G7 F8:G14">
    <cfRule type="cellIs" dxfId="21" priority="6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U1001977.CET</dc:creator>
  <cp:lastModifiedBy>U1001977.CET</cp:lastModifiedBy>
  <dcterms:created xsi:type="dcterms:W3CDTF">2025-02-12T07:28:52Z</dcterms:created>
  <dcterms:modified xsi:type="dcterms:W3CDTF">2025-02-17T17:54:49Z</dcterms:modified>
</cp:coreProperties>
</file>