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bangy\OneDrive\Documents\WeChat Files\wxid_y26hl8a8lgu922\FileStorage\File\2024-07\"/>
    </mc:Choice>
  </mc:AlternateContent>
  <xr:revisionPtr revIDLastSave="0" documentId="13_ncr:1_{E8914828-46B6-4813-9340-69DF244A0BF5}" xr6:coauthVersionLast="47" xr6:coauthVersionMax="47" xr10:uidLastSave="{00000000-0000-0000-0000-000000000000}"/>
  <bookViews>
    <workbookView xWindow="-120" yWindow="-120" windowWidth="38640" windowHeight="15720" xr2:uid="{00000000-000D-0000-FFFF-FFFF00000000}"/>
  </bookViews>
  <sheets>
    <sheet name="Evaluation-TPFN" sheetId="1" r:id="rId1"/>
    <sheet name="Evaluation-TNFP" sheetId="2" r:id="rId2"/>
    <sheet name="BJ" sheetId="3" r:id="rId3"/>
    <sheet name="Tamerlan generated bugs" sheetId="4" r:id="rId4"/>
    <sheet name="Sheet5" sheetId="5" r:id="rId5"/>
    <sheet name="Sheet6" sheetId="6" r:id="rId6"/>
  </sheets>
  <definedNames>
    <definedName name="_xlnm._FilterDatabase" localSheetId="0" hidden="1">'Evaluation-TPFN'!$A$1:$AF$77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76" i="1" l="1"/>
  <c r="AN76" i="1"/>
  <c r="AO76" i="1"/>
  <c r="AP76" i="1"/>
  <c r="AR76" i="1"/>
  <c r="AM66" i="1"/>
  <c r="AV76" i="1"/>
  <c r="AW76" i="1"/>
  <c r="AX76" i="1"/>
  <c r="AU76" i="1"/>
  <c r="AM35"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6" i="1"/>
  <c r="AM37"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7" i="1"/>
  <c r="AM68" i="1"/>
  <c r="AM69" i="1"/>
  <c r="AM70" i="1"/>
  <c r="AM71" i="1"/>
  <c r="AM72" i="1"/>
  <c r="AM73" i="1"/>
  <c r="AM74" i="1"/>
  <c r="AM75" i="1"/>
  <c r="AM76" i="1"/>
  <c r="AM77" i="1"/>
  <c r="AM4" i="1"/>
  <c r="AH76" i="1"/>
  <c r="AI76" i="1"/>
  <c r="AJ76" i="1"/>
  <c r="AK76" i="1"/>
  <c r="AG76"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4" i="1"/>
  <c r="Q76" i="1"/>
  <c r="M76" i="1"/>
  <c r="N76" i="1"/>
  <c r="R76" i="1" l="1"/>
</calcChain>
</file>

<file path=xl/sharedStrings.xml><?xml version="1.0" encoding="utf-8"?>
<sst xmlns="http://schemas.openxmlformats.org/spreadsheetml/2006/main" count="3780" uniqueCount="1133">
  <si>
    <t>TPC</t>
  </si>
  <si>
    <t>Existing tools</t>
  </si>
  <si>
    <t>Ture Negative</t>
  </si>
  <si>
    <t>Configuration</t>
  </si>
  <si>
    <t>full</t>
  </si>
  <si>
    <t>ID</t>
  </si>
  <si>
    <t>content</t>
  </si>
  <si>
    <t>words</t>
  </si>
  <si>
    <t>Bug Report</t>
  </si>
  <si>
    <t>URL-full prompt</t>
  </si>
  <si>
    <t>BUG ID</t>
  </si>
  <si>
    <t>Prompt1-GPTdynamic</t>
  </si>
  <si>
    <t>Prompt2-GPTdynamic</t>
  </si>
  <si>
    <t>Final Decision</t>
  </si>
  <si>
    <t>BUG Category</t>
  </si>
  <si>
    <t>Description</t>
  </si>
  <si>
    <t>URL-Prompt1</t>
  </si>
  <si>
    <t>Related</t>
  </si>
  <si>
    <t>OWL EYE</t>
  </si>
  <si>
    <t>Prompt1</t>
  </si>
  <si>
    <t>Screenshot Number</t>
  </si>
  <si>
    <t>Prompt2</t>
  </si>
  <si>
    <t>Result</t>
  </si>
  <si>
    <t>URL</t>
  </si>
  <si>
    <t>Result(yes or no)</t>
  </si>
  <si>
    <t>Result(yes:FP, no:TN)</t>
  </si>
  <si>
    <t>AnkiDroid-7465</t>
  </si>
  <si>
    <t>"Synchronization", "down"</t>
  </si>
  <si>
    <t>https://github.com/ankidroid/Anki-Android/issues/7465</t>
  </si>
  <si>
    <t>FN</t>
  </si>
  <si>
    <t>Incorrected interaction</t>
  </si>
  <si>
    <t>Showing 0 bytes downloading but actually running in backend</t>
  </si>
  <si>
    <t>https://chat.openai.com/share/b9e62f5b-74a9-4423-a451-3eea122baced</t>
  </si>
  <si>
    <t>FP</t>
  </si>
  <si>
    <t>TN</t>
  </si>
  <si>
    <t>p6</t>
  </si>
  <si>
    <t>https://chat.openai.com/share/f6521483-7171-4e8f-82db-a875dddb07a8</t>
  </si>
  <si>
    <t>https://chat.openai.com/share/f39746e9-f0c4-4cc8-94ce-b70c9980c2f9</t>
  </si>
  <si>
    <t>no</t>
  </si>
  <si>
    <t>AnkiDroid-7232</t>
  </si>
  <si>
    <t>"Crop", "Edit"</t>
  </si>
  <si>
    <t>https://github.com/ankidroid/Anki-Android/issues/7232</t>
  </si>
  <si>
    <t>Functionality does not take effect</t>
  </si>
  <si>
    <t>https://chat.openai.com/share/b8a0631b-9449-4725-913a-e8b018db0261</t>
  </si>
  <si>
    <t>Odin</t>
  </si>
  <si>
    <t>p11</t>
  </si>
  <si>
    <t>https://chat.openai.com/share/9ee3161b-04ad-43f5-8216-d80db8a34976</t>
  </si>
  <si>
    <t>AnkiDroid-7836</t>
  </si>
  <si>
    <t>"Settings", "Disable", "Whiteboard", "Save"</t>
  </si>
  <si>
    <t>https://github.com/ankidroid/Anki-Android/issues/7836</t>
  </si>
  <si>
    <t>TPW</t>
  </si>
  <si>
    <t>UI distortion</t>
  </si>
  <si>
    <t>The drawing downloaded should be white backgroud with black strokes but actually black blackground</t>
  </si>
  <si>
    <t>https://chat.openai.com/share/8571d730-cbbb-431c-aefe-01b09bd1b187</t>
  </si>
  <si>
    <t>OwlEye</t>
  </si>
  <si>
    <t>p25</t>
  </si>
  <si>
    <t>https://chat.openai.com/share/61613908-651b-468d-8594-0c37031341a8</t>
  </si>
  <si>
    <t>https://chat.openai.com/share/e400d49f-6c1a-4903-b49d-ed59c24e39b2</t>
  </si>
  <si>
    <t>AnkiDroid-7801</t>
  </si>
  <si>
    <t>"Settings", "Language", "Gestures", "Jananese",</t>
  </si>
  <si>
    <t>https://github.com/ankidroid/Anki-Android/issues/7801</t>
  </si>
  <si>
    <t>Didn't reflect modification</t>
  </si>
  <si>
    <t>https://chat.openai.com/share/8b49543f-72cc-471e-b2a8-c39238289059</t>
  </si>
  <si>
    <t>https://chat.openai.com/share/5b28ff7e-49dc-45cd-86c4-286952c79143</t>
  </si>
  <si>
    <t>https://chat.openai.com/share/7346ac5f-a850-43d7-b1ef-3bba087d138f</t>
  </si>
  <si>
    <t>AnkiDroid-7793</t>
  </si>
  <si>
    <t>"Edit", "Preview"</t>
  </si>
  <si>
    <t>https://github.com/ankidroid/Anki-Android/issues/7793</t>
  </si>
  <si>
    <t>swipe to bury card not working when selecting different languages</t>
  </si>
  <si>
    <t>https://chat.openai.com/share/38d9a35b-90ec-4060-8c60-8c433946b3cf</t>
  </si>
  <si>
    <t>ITDroid</t>
  </si>
  <si>
    <t>p33</t>
  </si>
  <si>
    <t>https://chat.openai.com/share/c98797be-095e-4d9d-bfa4-a57b2f22784b</t>
  </si>
  <si>
    <t>https://chat.openai.com/share/a0e4ef45-2205-4a7c-8250-767179a3a971</t>
  </si>
  <si>
    <t>AnkiDroid-7768</t>
  </si>
  <si>
    <t>"Allow"(2), "Add", "image", "Camera", "Crop"</t>
  </si>
  <si>
    <t>https://github.com/ankidroid/Anki-Android/issues/7768</t>
  </si>
  <si>
    <t>https://chat.openai.com/share/d8507613-c0aa-4c4a-a377-0dd144014cb3</t>
  </si>
  <si>
    <t>https://chat.openai.com/share/5d75f06f-55b6-4f13-b409-cd7eac00a0d2</t>
  </si>
  <si>
    <t>https://chat.openai.com/share/5cfbc546-486a-471d-9f77-6dc296d4e988</t>
  </si>
  <si>
    <t>yes</t>
  </si>
  <si>
    <t>AnkiDroid-7730</t>
  </si>
  <si>
    <t>"Setting", "Advanced", "Create", "Filter", "Search", "Add", "Rebuild", "Suspend", "Empty"</t>
  </si>
  <si>
    <t>https://github.com/ankidroid/Anki-Android/issues/7730</t>
  </si>
  <si>
    <t>suspended cards show up again when rebuild a filtered deck</t>
  </si>
  <si>
    <t>https://chat.openai.com/share/4f07d740-de11-4f65-ad14-d16e758bc348</t>
  </si>
  <si>
    <t>Genie</t>
  </si>
  <si>
    <t>p12</t>
  </si>
  <si>
    <t>https://chat.openai.com/share/4f60fcbe-85ac-4ed0-9940-503bf0188b89</t>
  </si>
  <si>
    <t>https://chat.openai.com/share/6422f8dc-8fa3-4967-b8c8-d09a89451ee9</t>
  </si>
  <si>
    <t>AnkiDroid-7674</t>
  </si>
  <si>
    <t>"Browser", "Reposition"</t>
  </si>
  <si>
    <t>https://github.com/ankidroid/Anki-Android/issues/7674</t>
  </si>
  <si>
    <t>reposisioning not working</t>
  </si>
  <si>
    <t>https://chat.openai.com/c/76d4515c-c1bf-4739-af28-d8b3d0bee41c</t>
  </si>
  <si>
    <t>p22</t>
  </si>
  <si>
    <t>https://chat.openai.com/share/efc539c4-b487-460b-b092-1dec62cc29ed</t>
  </si>
  <si>
    <t>https://chat.openai.com/share/bce3cf9c-0c71-447e-90b5-ce93f4203e03</t>
  </si>
  <si>
    <t>AnkiDroid-6288</t>
  </si>
  <si>
    <t>"Browser", "Create"</t>
  </si>
  <si>
    <t>https://github.com/ankidroid/Anki-Android/issues/6288</t>
  </si>
  <si>
    <t>In card browser showing no cards when deck named "*Hello (zanki)"</t>
  </si>
  <si>
    <t>https://chat.openai.com/share/84fb20ba-4132-464d-a4db-90a3491669a8</t>
  </si>
  <si>
    <t>https://chat.openai.com/share/1a784b5e-4540-47f2-82dd-29c349c1bedd</t>
  </si>
  <si>
    <t>https://chat.openai.com/share/4fa8b20d-5c07-4b2d-b436-bdb5db3d6253</t>
  </si>
  <si>
    <t>AnkiDroid-7377</t>
  </si>
  <si>
    <t>"Add", "image", "Edit", "Camera"</t>
  </si>
  <si>
    <t>https://github.com/ankidroid/Anki-Android/issues/7377</t>
  </si>
  <si>
    <t>When user upload two pics to a same note, the first picture will show an image as broken files</t>
  </si>
  <si>
    <t>https://chat.openai.com/share/f515910e-ab89-43be-8959-be8cb5dc42c7</t>
  </si>
  <si>
    <t>p18</t>
  </si>
  <si>
    <t>https://chat.openai.com/share/fdf27adb-d00e-4b3c-8eba-2ca431d5eac0</t>
  </si>
  <si>
    <t>https://chat.openai.com/share/dd52ddba-386a-4092-ac7a-8d2ee9f6b2af</t>
  </si>
  <si>
    <t>AnkiDroid-7070</t>
  </si>
  <si>
    <t>"Browser", "Import", "Filiter", "Select"</t>
  </si>
  <si>
    <t>https://github.com/ankidroid/Anki-Android/issues/7070</t>
  </si>
  <si>
    <t>When user click filter by tag, returning no matches while actually there are matches, error message that can be dumpted</t>
  </si>
  <si>
    <t>https://chat.openai.com/share/f93d4ebd-995d-461c-ab25-1d4cfca9ab8d</t>
  </si>
  <si>
    <t>p8</t>
  </si>
  <si>
    <t>https://chat.openai.com/share/6d1523c4-a747-4d5c-8532-43f1dc68e49f</t>
  </si>
  <si>
    <t>https://chat.openai.com/share/41b51971-6c81-42ed-8ba0-49704ed32030</t>
  </si>
  <si>
    <t>AnkiDroid-7027</t>
  </si>
  <si>
    <t>"Setting", "FullScreen", "Hide Answer", "Preview"</t>
  </si>
  <si>
    <t>https://github.com/ankidroid/Anki-Android/issues/7027</t>
  </si>
  <si>
    <t>Redundent UI elements</t>
  </si>
  <si>
    <t>When a user drags the screen in full-screen mode, there will be two ‘show answers’ appear.’</t>
  </si>
  <si>
    <t>https://chat.openai.com/share/6e2a703d-0f25-49ab-b02d-e299237e6b6f</t>
  </si>
  <si>
    <t>p19</t>
  </si>
  <si>
    <t>https://chat.openai.com/share/20f03204-b5fd-4529-9073-d8ad86fa4384</t>
  </si>
  <si>
    <t>https://chat.openai.com/share/f369ba9e-b8d5-4e52-91b0-9c27fece5acf</t>
  </si>
  <si>
    <t>AnkiDroid-6887</t>
  </si>
  <si>
    <t>"Create", "Add"(5), "Edit","show"</t>
  </si>
  <si>
    <t>https://github.com/ankidroid/Anki-Android/issues/6887</t>
  </si>
  <si>
    <t>Counting become a negative value</t>
  </si>
  <si>
    <t>https://chat.openai.com/share/876fc97e-0a7b-4a99-a952-c17f8c0fee86</t>
  </si>
  <si>
    <t>p46</t>
  </si>
  <si>
    <t>https://chat.openai.com/share/2debd118-ef2b-4137-9249-cc9ec9e32ef6</t>
  </si>
  <si>
    <t>https://chat.openai.com/share/08779959-dd43-4eb7-bf72-1d87bd5f3c56</t>
  </si>
  <si>
    <t>AnkiDroid-6894</t>
  </si>
  <si>
    <t>"Import", "Show answer", "Again"</t>
  </si>
  <si>
    <t>https://github.com/ankidroid/Anki-Android/issues/6894</t>
  </si>
  <si>
    <t>Due time changes to 1h30m to 2h30m while adding 1 card</t>
  </si>
  <si>
    <t>https://chat.openai.com/share/917010a8-b3c2-4fbf-8bb3-b1985407f433</t>
  </si>
  <si>
    <t>p5</t>
  </si>
  <si>
    <t>https://chat.openai.com/share/6954c519-8649-4c87-9fc7-bd4d8eae2522</t>
  </si>
  <si>
    <t>https://chat.openai.com/share/e3bca507-dd5a-4de4-9931-b91b686d179f</t>
  </si>
  <si>
    <t>AnkiDroid-5688</t>
  </si>
  <si>
    <t>"Browser", "Preview"</t>
  </si>
  <si>
    <t>https://github.com/ankidroid/Anki-Android/issues/5688</t>
  </si>
  <si>
    <t xml:space="preserve">When screen rotate, the card showing change to the 1st card </t>
  </si>
  <si>
    <t>https://chat.openai.com/share/e7a754e6-5c2a-48ac-b4c0-eae6a6bbddb9</t>
  </si>
  <si>
    <t>https://chat.openai.com/share/452aea25-35e4-4450-a494-eeaadeb56e20</t>
  </si>
  <si>
    <t>https://chat.openai.com/share/b7e434ab-a98e-4d97-8bd6-4b72d6f446fd</t>
  </si>
  <si>
    <t>AnkiDroid-5091</t>
  </si>
  <si>
    <t>"Create", "Filter", "Options", "Search"</t>
  </si>
  <si>
    <t>https://github.com/ankidroid/Anki-Android/issues/5091</t>
  </si>
  <si>
    <t>Create a filter and rebuild deck 2, the updates show up in deck 1</t>
  </si>
  <si>
    <t>https://chat.openai.com/share/72c1bc2d-ab90-4c33-a8e1-e37bfea341d0</t>
  </si>
  <si>
    <t>https://chat.openai.com/share/fc08ba39-c10b-470a-9798-f151115277a6</t>
  </si>
  <si>
    <t>https://chat.openai.com/share/114c4bda-d6a2-4949-a9e3-46d873c5a594</t>
  </si>
  <si>
    <t>AnkiDroid-5167</t>
  </si>
  <si>
    <t>"Create", "Add", "Scheduling", "Reschedule"</t>
  </si>
  <si>
    <t>https://github.com/ankidroid/Anki-Android/issues/5167</t>
  </si>
  <si>
    <t>Rescheduling not working, cards still show up</t>
  </si>
  <si>
    <t>https://chat.openai.com/share/a1427cec-355b-47d7-aa83-2da6dbb21f7c</t>
  </si>
  <si>
    <t>https://chat.openai.com/share/40151c22-f454-4ab8-be39-502e7fb2eefa</t>
  </si>
  <si>
    <t>https://chat.openai.com/share/e966fb9c-3d81-4f53-aeae-ecf04c6df60b</t>
  </si>
  <si>
    <t>AnkiDroid-4935</t>
  </si>
  <si>
    <t>https://github.com/ankidroid/Anki-Android/issues/4935</t>
  </si>
  <si>
    <t xml:space="preserve">When user clicks ‘back’, it will not return to settings, instead, it return to the main screen. </t>
  </si>
  <si>
    <t>https://chat.openai.com/share/babd5538-8aa4-4ba9-9d5d-4fa6d36fcf3d</t>
  </si>
  <si>
    <t>https://chat.openai.com/share/afcf6514-522e-4a84-827c-1cfe903a12d5</t>
  </si>
  <si>
    <t>https://chat.openai.com/share/78bbdc73-46dd-4ab0-b94b-d7296873d4f7</t>
  </si>
  <si>
    <t>AnkiDroid-8975</t>
  </si>
  <si>
    <t>"Browser", "Search"</t>
  </si>
  <si>
    <t>https://github.com/ankidroid/Anki-Android/issues/8975</t>
  </si>
  <si>
    <t>Add card '1' to deck 1. Filter returning no result after clicking search '1' in all decks</t>
  </si>
  <si>
    <t>https://chat.openai.com/share/f2c617ec-01b5-43ea-806b-05aa054d9984</t>
  </si>
  <si>
    <t>https://chat.openai.com/share/870e4477-0089-4dc7-bb6b-8d556a1fbd18</t>
  </si>
  <si>
    <t>https://chat.openai.com/share/9bd09630-c141-46a1-959f-aca14c138be3</t>
  </si>
  <si>
    <t>AnkiDroid-8379</t>
  </si>
  <si>
    <t>"Help", "Send", "report"</t>
  </si>
  <si>
    <t>https://github.com/ankidroid/Anki-Android/issues/8379</t>
  </si>
  <si>
    <t>Not able to send troubleshoot report again though canceled sending report in the previous step</t>
  </si>
  <si>
    <t>https://chat.openai.com/share/a438bc39-ca9b-4aaa-8365-b5cf5f32d3d3</t>
  </si>
  <si>
    <t>https://chat.openai.com/share/16735155-dd38-4157-b43d-1fa97906f0f6</t>
  </si>
  <si>
    <t>https://chat.openai.com/share/9eb4581c-1370-4106-bca6-9bed28ffd2e6</t>
  </si>
  <si>
    <t>AnkiDroid-7023</t>
  </si>
  <si>
    <t>"Export"</t>
  </si>
  <si>
    <t>https://github.com/ankidroid/Anki-Android/issues/7023</t>
  </si>
  <si>
    <t>https://chat.openai.com/share/00238099-cecd-4d42-bedd-1e23c764621a</t>
  </si>
  <si>
    <t>p4</t>
  </si>
  <si>
    <t>https://chat.openai.com/share/6c28ee89-34fd-470f-b707-578ae410a3fe</t>
  </si>
  <si>
    <t>https://chat.openai.com/share/9ae2ec38-95f8-4768-b5e9-565adb6da143</t>
  </si>
  <si>
    <t>AntennaPod-4776</t>
  </si>
  <si>
    <t>"Playback History", "unplayed"</t>
  </si>
  <si>
    <t>https://github.com/AntennaPod/AntennaPod/issues/4776</t>
  </si>
  <si>
    <t>TPC(Last 5)</t>
  </si>
  <si>
    <t>UI elements didn't change gray immediately after mark it as unplayed</t>
  </si>
  <si>
    <t>https://chat.openai.com/share/1eb9381e-cb23-4ce7-a029-7edefcb6dc21</t>
  </si>
  <si>
    <t>https://chat.openai.com/share/c6e58c31-0746-441f-aaba-95e1c699746c</t>
  </si>
  <si>
    <t>https://chat.openai.com/share/47749ebd-0295-4d97-9ff9-e28670464ee4</t>
  </si>
  <si>
    <t>AntennaPod-3786</t>
  </si>
  <si>
    <t>"Streaming", "Download"</t>
  </si>
  <si>
    <t>https://github.com/AntennaPod/AntennaPod/issues/3786</t>
  </si>
  <si>
    <t>When enabling "Prefer streaming", the download button on the details page no longer downloads. It just starts streaming.</t>
  </si>
  <si>
    <t>https://chat.openai.com/share/20d28cec-5a29-4ace-8fd8-977ae36672ef</t>
  </si>
  <si>
    <t>p16</t>
  </si>
  <si>
    <t>https://chat.openai.com/share/e5626988-cd59-457c-8eb9-2df204365cb2</t>
  </si>
  <si>
    <t>https://chat.openai.com/share/15bc23bc-03db-4f28-bd9d-f409952fd493</t>
  </si>
  <si>
    <t>AntennaPod-2992</t>
  </si>
  <si>
    <t>https://github.com/AntennaPod/AntennaPod/issues/2992</t>
  </si>
  <si>
    <t>Missing UI Elements</t>
  </si>
  <si>
    <t>The cover and show notes should not disappear when the screen auto-rotates</t>
  </si>
  <si>
    <t>https://chat.openai.com/share/26b15902-3405-4466-bf7b-7fa20e66be9d</t>
  </si>
  <si>
    <t>Owleye</t>
  </si>
  <si>
    <t>TP</t>
  </si>
  <si>
    <t>https://chat.openai.com/share/afe3b707-73b2-4caa-a903-179f2b0ce6d5</t>
  </si>
  <si>
    <t>https://chat.openai.com/share/325eb73c-2ab4-4d63-8832-89955bbb21b5</t>
  </si>
  <si>
    <t>AntennaPod-4548</t>
  </si>
  <si>
    <t>"Filter", "Download"</t>
  </si>
  <si>
    <t>https://github.com/AntennaPod/AntennaPod/issues/4548</t>
  </si>
  <si>
    <t>Filter on downloaded podcast, then cancel the download, the filtered result is not updated</t>
  </si>
  <si>
    <t>https://chat.openai.com/share/6425d36a-c076-4913-84a2-4b196705a7e4</t>
  </si>
  <si>
    <t>https://chat.openai.com/share/fe2aba02-fb21-45a9-a8af-d62884cdf18c</t>
  </si>
  <si>
    <t>https://chat.openai.com/share/cc12881c-e325-4828-8318-7f3385f881f4</t>
  </si>
  <si>
    <t>Firefox-3617</t>
  </si>
  <si>
    <t>"Settings", "Default"</t>
  </si>
  <si>
    <t>https://github.com/mozilla-mobile/focus-android/issues/3617</t>
  </si>
  <si>
    <t>Not able to set firefox as default browser</t>
  </si>
  <si>
    <t>https://chat.openai.com/share/aed6d643-76fc-4e5e-8148-08b1fe479e71</t>
  </si>
  <si>
    <t>https://chat.openai.com/share/ce910c98-b41d-48ce-b88c-c78f8d46a96a</t>
  </si>
  <si>
    <t>https://chat.openai.com/share/13af3f86-9de1-4aca-80b2-44ac83fe1722</t>
  </si>
  <si>
    <t>Firefox-3152</t>
  </si>
  <si>
    <t>https://github.com/mozilla-mobile/focus-android/issues/3152</t>
  </si>
  <si>
    <t>Dataloss</t>
  </si>
  <si>
    <t>text fild loss</t>
  </si>
  <si>
    <t>https://chat.openai.com/share/f5c82e20-5f10-47a5-bc72-10eaba769752</t>
  </si>
  <si>
    <t>https://chat.openai.com/share/fabef452-49ed-408a-93eb-4852a00535de</t>
  </si>
  <si>
    <t>https://chat.openai.com/share/36c040c0-4c02-4331-b9cc-bd017f74ac5c</t>
  </si>
  <si>
    <t>Firefox-3291</t>
  </si>
  <si>
    <t>"Settings", "Remove", "Default"</t>
  </si>
  <si>
    <t>https://github.com/mozilla-mobile/focus-android/issues/3291</t>
  </si>
  <si>
    <t>After removing a search engine, the default search engine changed</t>
  </si>
  <si>
    <t>https://chat.openai.com/share/e3d3e953-26cb-4ba5-b7fe-ca4ae0d3f081</t>
  </si>
  <si>
    <t>https://chat.openai.com/share/08745e4e-0a31-42f1-ad9b-78672e834764</t>
  </si>
  <si>
    <t>https://chat.openai.com/share/be8c9964-d1c3-4ab5-a7d4-3a88e2d18ca9</t>
  </si>
  <si>
    <t>Firefox-4068</t>
  </si>
  <si>
    <t>"Settings", "Language", "Deutsch"</t>
  </si>
  <si>
    <t>https://github.com/mozilla-mobile/focus-android/issues/4068</t>
  </si>
  <si>
    <t>Content Related Issue</t>
  </si>
  <si>
    <t>Showing part of text</t>
  </si>
  <si>
    <t>https://chat.openai.com/share/291b1632-cf3f-47dc-8d4f-cffd88a901d6</t>
  </si>
  <si>
    <t>p15</t>
  </si>
  <si>
    <t>https://chat.openai.com/share/d80ccf3c-b612-41d9-8260-8a3b690c44e3</t>
  </si>
  <si>
    <t>https://chat.openai.com/share/10145298-f086-40a7-96e2-d68c0abf10ba</t>
  </si>
  <si>
    <t>Firefox-3146</t>
  </si>
  <si>
    <t>"Settings", "Language", "Afrikaans", "Block"</t>
  </si>
  <si>
    <t>https://github.com/mozilla-mobile/focus-android/issues/3146</t>
  </si>
  <si>
    <t>Language related</t>
  </si>
  <si>
    <t>Some words are not changed after change system language</t>
  </si>
  <si>
    <t>https://chat.openai.com/share/d1f90c29-d9ac-4d7e-99b6-845dde5118c1</t>
  </si>
  <si>
    <t>p13</t>
  </si>
  <si>
    <t>https://chat.openai.com/share/eb3e97de-b721-4f30-903b-18ff6f946408</t>
  </si>
  <si>
    <t>https://chat.openai.com/share/33abc787-a795-4f6c-8d14-c7c77cbb6d97</t>
  </si>
  <si>
    <t>Firefox-3254</t>
  </si>
  <si>
    <t>"Settings", "Remove"</t>
  </si>
  <si>
    <t>https://github.com/mozilla-mobile/focus-android/issues/3254</t>
  </si>
  <si>
    <t>Remove search engines doesn't work</t>
  </si>
  <si>
    <t>https://chat.openai.com/share/d1a72ee4-834b-444d-93a2-f3426cba09cc</t>
  </si>
  <si>
    <t>p10</t>
  </si>
  <si>
    <t>https://chat.openai.com/share/c24d42ad-23fb-4b5b-869d-15fec6c308d6</t>
  </si>
  <si>
    <t>https://chat.openai.com/share/bfa978a4-c1c3-4ba1-bf5f-b166b2de9ac9</t>
  </si>
  <si>
    <t>Firefox-3121</t>
  </si>
  <si>
    <t>"Settings"</t>
  </si>
  <si>
    <t>https://github.com/mozilla-mobile/focus-android/issues/3121</t>
  </si>
  <si>
    <t>Can not Send usage data</t>
  </si>
  <si>
    <t>https://chat.openai.com/share/6134fdde-cb6c-40fd-946a-c52aeee716ac</t>
  </si>
  <si>
    <t>https://chat.openai.com/share/2b14f435-e558-4354-93c5-3e768fefcef2</t>
  </si>
  <si>
    <t>https://chat.openai.com/share/3cd7d4a9-7894-44ed-a4c1-67a1ed57d567</t>
  </si>
  <si>
    <t>Firefox-3304</t>
  </si>
  <si>
    <t>https://github.com/mozilla-mobile/focus-android/issues/3304</t>
  </si>
  <si>
    <t>"Show homescreen tips" is indented</t>
  </si>
  <si>
    <t>https://chat.openai.com/share/ec089a9e-05c4-4d02-85cb-6d103f4a841a</t>
  </si>
  <si>
    <t>p7</t>
  </si>
  <si>
    <t>https://chat.openai.com/share/75e86979-cfed-4451-b4e7-da7ca4e1d989</t>
  </si>
  <si>
    <t>https://chat.openai.com/share/bffc4003-462b-4f87-866b-a80cc9968366</t>
  </si>
  <si>
    <t>Firefox-3297</t>
  </si>
  <si>
    <t>"Settings", "Add"</t>
  </si>
  <si>
    <t>https://github.com/mozilla-mobile/focus-android/issues/3297</t>
  </si>
  <si>
    <t>When go back, erase all input data</t>
  </si>
  <si>
    <t>https://chat.openai.com/share/9c5c9f65-5274-4360-9d72-91d975268057</t>
  </si>
  <si>
    <t>https://chat.openai.com/share/a6f47e50-c80e-47f2-8618-05d73e4d7f7a</t>
  </si>
  <si>
    <t>https://chat.openai.com/share/81f229cc-ebac-4b8e-ad33-d8381afa0661</t>
  </si>
  <si>
    <t xml:space="preserve"> Automatic Genarated-Tamerlan's bug</t>
  </si>
  <si>
    <t>Simplenote-1294</t>
  </si>
  <si>
    <t>Settings, Alphabetically A-Z, Settings</t>
  </si>
  <si>
    <t>https://github.com/Automattic/simplenote-android/issues/1294</t>
  </si>
  <si>
    <t>Change of note sort order is not stored</t>
  </si>
  <si>
    <t>https://chat.openai.com/share/1559694d-af9e-41c2-967e-91a97cf7115b</t>
  </si>
  <si>
    <t>https://chat.openai.com/share/f90ef39a-3899-4e63-87b3-33f4b8e0759b</t>
  </si>
  <si>
    <t>https://chat.openai.com/share/a8f03de4-5466-48db-9a3b-a58af8f2bfbe</t>
  </si>
  <si>
    <t>Count</t>
  </si>
  <si>
    <t>Simplenote-1190</t>
  </si>
  <si>
    <t>Search notes or tags</t>
  </si>
  <si>
    <t>https://github.com/Automattic/simplenote-android/issues/1190</t>
  </si>
  <si>
    <t>Search for items containing dash does not return result</t>
  </si>
  <si>
    <t>https://chat.openai.com/share/32ddc79a-d963-4563-b2e6-b38f8d15c0ba</t>
  </si>
  <si>
    <t>https://chat.openai.com/share/0a9393f0-637e-4aca-bceb-1bc3f43db6d7</t>
  </si>
  <si>
    <t>https://chat.openai.com/share/4baa02dd-e843-4cba-8433-f772bf805665</t>
  </si>
  <si>
    <t>Simplenote-1111</t>
  </si>
  <si>
    <t>tag, EDIT, SAVE, Search notes or tags</t>
  </si>
  <si>
    <t>https://github.com/Automattic/simplenote-android/issues/1111</t>
  </si>
  <si>
    <t>Renaming tag to existing tag on the same note results in wrong notes count and duplicate tags on note</t>
  </si>
  <si>
    <t>https://chat.openai.com/share/f49c8add-de7b-4436-bf78-2d9caabb9c7b</t>
  </si>
  <si>
    <t>https://chat.openai.com/share/f89f55ca-3240-4986-9294-c1004f9ec8de</t>
  </si>
  <si>
    <t>https://chat.openai.com/share/856e64f3-c1f6-4544-b87f-17b0a660f988</t>
  </si>
  <si>
    <t>Simplenote-1046</t>
  </si>
  <si>
    <t>Search notes or tags, No notes found</t>
  </si>
  <si>
    <t>https://github.com/Automattic/simplenote-android/issues/1046</t>
  </si>
  <si>
    <t>Fix padding on search history row when performing a search with too many characters</t>
  </si>
  <si>
    <t>https://chat.openai.com/share/1ef664a6-31e7-4e46-9721-174996c7c38e</t>
  </si>
  <si>
    <t>https://chat.openai.com/share/da827537-00ea-45c4-88b7-b1109f5b2e5b</t>
  </si>
  <si>
    <t>https://chat.openai.com/share/4aca6700-0edc-403f-82b5-f2a12badd770</t>
  </si>
  <si>
    <t>Simplenote-984</t>
  </si>
  <si>
    <t>Log in to use widget</t>
  </si>
  <si>
    <t>https://github.com/Automattic/simplenote-android/issues/984</t>
  </si>
  <si>
    <t>Widget: Notes List widget has unexpected behavior after logout </t>
  </si>
  <si>
    <t>https://chat.openai.com/share/9d7484f9-6b3c-454a-9d30-55b3c84b977d</t>
  </si>
  <si>
    <t>https://chat.openai.com/share/1f088fbd-992f-40e0-8273-29f314b79135</t>
  </si>
  <si>
    <t>https://chat.openai.com/share/92255860-7b10-4830-bac5-24d78e710d21</t>
  </si>
  <si>
    <t>Simplenote-952</t>
  </si>
  <si>
    <t>https://github.com/Automattic/simplenote-android/issues/952</t>
  </si>
  <si>
    <t>Search Highlighting Incorrectly in Editor with Checklists</t>
  </si>
  <si>
    <t>https://chat.openai.com/share/841eecba-953a-42b7-8baa-831843acea97</t>
  </si>
  <si>
    <t>p14</t>
  </si>
  <si>
    <t>https://chat.openai.com/share/117d772c-db2a-4f8e-8eb8-62b17b17cd30</t>
  </si>
  <si>
    <t>https://chat.openai.com/share/d2c12268-7280-4870-babe-5782c6d000a6</t>
  </si>
  <si>
    <t>Simplenote-623</t>
  </si>
  <si>
    <t>https://github.com/Automattic/simplenote-android/issues/623</t>
  </si>
  <si>
    <t>Checkbox not appearing in notes list after line wrap</t>
  </si>
  <si>
    <t>https://chat.openai.com/share/29948f68-c7c1-4cf3-a0d1-5b5d120211b0</t>
  </si>
  <si>
    <t>p21</t>
  </si>
  <si>
    <t>https://chat.openai.com/share/b43f17ec-6052-42e2-b252-0963439f8600</t>
  </si>
  <si>
    <t>https://chat.openai.com/share/5dcdb6cf-874d-43b1-8e36-669461ba770d</t>
  </si>
  <si>
    <t>AnkiDroid-7758</t>
  </si>
  <si>
    <t>Language, 日本語, 前に戻る, カードブラウザ, その他のオプション</t>
  </si>
  <si>
    <t>https://github.com/ankidroid/Anki-Android/issues/7758</t>
  </si>
  <si>
    <t>The string, "Card info" hasn't been translated on the card-browser-selected menu, though it has properly been done on the title of the card-info scteen</t>
  </si>
  <si>
    <t>https://chat.openai.com/share/35e73583-8f27-40a5-9b31-370418613c0f</t>
  </si>
  <si>
    <t>https://chat.openai.com/share/dca3b581-6ae8-474d-bdf2-1878d0020fe8</t>
  </si>
  <si>
    <t>https://chat.openai.com/share/b92a154d-b40a-4a5b-88c4-0ddb4dfc2657</t>
  </si>
  <si>
    <t>AnkiDroid-6857</t>
  </si>
  <si>
    <t>https://github.com/ankidroid/Anki-Android/issues/6857</t>
  </si>
  <si>
    <t>Card Browser doesn’t remember scroll position after editing card</t>
  </si>
  <si>
    <t>https://chat.openai.com/share/14f47967-eeae-45e7-9018-6f4331766f0f</t>
  </si>
  <si>
    <t>https://chat.openai.com/share/0ce9c9f0-6c74-40c2-852d-60ae10e02990</t>
  </si>
  <si>
    <t>https://chat.openai.com/share/ca9f923d-6cf8-4268-bd98-3856a37b494c</t>
  </si>
  <si>
    <t>AnkiDroid-7366</t>
  </si>
  <si>
    <t>can't load widget</t>
  </si>
  <si>
    <t>https://github.com/ankidroid/Anki-Android/issues/7366</t>
  </si>
  <si>
    <t>widget not working</t>
  </si>
  <si>
    <t>https://chat.openai.com/share/3b6dea55-b6f5-48a8-9196-4ebbc7b13b81</t>
  </si>
  <si>
    <t>p3</t>
  </si>
  <si>
    <t>https://chat.openai.com/share/cfc6876d-c250-47ae-9254-a3096fa9c7e5</t>
  </si>
  <si>
    <t>https://chat.openai.com/share/dcc33b4e-c875-4a64-afc8-93148fc11807</t>
  </si>
  <si>
    <t>UI element does not react</t>
  </si>
  <si>
    <t>AnkiDroid-6587</t>
  </si>
  <si>
    <t>SHOW ANSWER (3), Again(3), Undo(3)</t>
  </si>
  <si>
    <t>https://github.com/ankidroid/Anki-Android/issues/6587</t>
  </si>
  <si>
    <t>Reviewer - Negative Review Count after Undo</t>
  </si>
  <si>
    <t>https://chat.openai.com/share/e72d1fa1-c708-46f4-aea5-6a2190ae135f</t>
  </si>
  <si>
    <t>https://chat.openai.com/share/df75abe1-2b7e-4891-b881-8eeff6993ffc</t>
  </si>
  <si>
    <t>https://chat.openai.com/share/bdcb1daa-8dc9-4eb5-8c33-e82b193363f2</t>
  </si>
  <si>
    <t>AnkiDroid-6119</t>
  </si>
  <si>
    <t>Enable whiteboard, undo</t>
  </si>
  <si>
    <t>https://github.com/ankidroid/Anki-Android/issues/6119</t>
  </si>
  <si>
    <t>Problem with the eraser tab</t>
  </si>
  <si>
    <t>https://chat.openai.com/share/dc6903fc-31a3-4d7c-b2ef-9154ffd4d38d</t>
  </si>
  <si>
    <t>https://chat.openai.com/share/7872d4dd-ae0a-4099-8f35-7c07c05c4ec0</t>
  </si>
  <si>
    <t>https://chat.openai.com/share/4c1cd19f-9865-4686-84b9-c2e5e3b70612</t>
  </si>
  <si>
    <t>AnkiDroid-5334</t>
  </si>
  <si>
    <t>Add note, Save, Navigate up,  SHOW ANSWER, Default</t>
  </si>
  <si>
    <t>https://github.com/ankidroid/Anki-Android/issues/5334</t>
  </si>
  <si>
    <t>app does not display "$" after typing in (cosmetic issue)</t>
  </si>
  <si>
    <t>https://chat.openai.com/share/1e78f70b-cf59-4f62-b01a-3c8eb12dbbc3</t>
  </si>
  <si>
    <t>https://chat.openai.com/share/4963754a-db78-4b1e-b5c9-26a16a66172c</t>
  </si>
  <si>
    <t>https://chat.openai.com/share/b845c513-aa7c-4dcb-abde-8238d09e2e17</t>
  </si>
  <si>
    <t>AnkiDroid-5156</t>
  </si>
  <si>
    <t>Card browser, Edit note</t>
  </si>
  <si>
    <t>https://github.com/ankidroid/Anki-Android/issues/5156</t>
  </si>
  <si>
    <t>Notification bar disappears in note / card editor </t>
  </si>
  <si>
    <t>https://chat.openai.com/share/24476a51-0b6d-48f5-9ac3-0b39043fb126</t>
  </si>
  <si>
    <t>Owleye, odin</t>
  </si>
  <si>
    <t>https://chat.openai.com/share/1570098d-e9f4-45d0-a717-d2d201735e84</t>
  </si>
  <si>
    <t>https://chat.openai.com/share/0cd1df07-4318-4149-aef2-567d60580a23</t>
  </si>
  <si>
    <t>AnkiDroid-5105</t>
  </si>
  <si>
    <t>SHOW ANSWER</t>
  </si>
  <si>
    <t>https://github.com/ankidroid/Anki-Android/issues/5105</t>
  </si>
  <si>
    <t>Button text label is smaller than other elements and justified to top</t>
  </si>
  <si>
    <t>https://chat.openai.com/share/a1a6e992-8bc8-4a59-b05d-24fc1ba9bc13</t>
  </si>
  <si>
    <t>p2</t>
  </si>
  <si>
    <t>https://chat.openai.com/share/9bf42072-ccdc-4899-bbf0-174e2ceace4d</t>
  </si>
  <si>
    <t>https://chat.openai.com/share/ac78942c-93b8-48e8-9107-74864961482f</t>
  </si>
  <si>
    <t>AnkiDroid-4999</t>
  </si>
  <si>
    <t>new deck, Card browser, All decks</t>
  </si>
  <si>
    <t>https://github.com/ankidroid/Anki-Android/issues/4999</t>
  </si>
  <si>
    <t>One deck always set as current when switching to browser</t>
  </si>
  <si>
    <t>https://chat.openai.com/share/ec1fa2fa-516a-4de3-bb0b-1db8f03c8937</t>
  </si>
  <si>
    <t>odin</t>
  </si>
  <si>
    <t>https://chat.openai.com/share/6d8bb744-1d67-44e1-849b-1830712eb945</t>
  </si>
  <si>
    <t>https://chat.openai.com/share/e09dd148-2aec-4f70-931b-450a65ab66e2</t>
  </si>
  <si>
    <t>AnkiDroid-8072</t>
  </si>
  <si>
    <t>Add image, GALLERY, Download, Photo taken on Feb 8, 2024 9:45:27 AM, CROP IMAGE</t>
  </si>
  <si>
    <t>https://github.com/ankidroid/Anki-Android/issues/8072</t>
  </si>
  <si>
    <t>Crop image failure</t>
  </si>
  <si>
    <t>https://chat.openai.com/share/b4786fb8-ffac-4313-a015-d18310a1c964</t>
  </si>
  <si>
    <t>https://chat.openai.com/share/05f12555-2dfc-4afd-9187-637d0f828e7b</t>
  </si>
  <si>
    <t>https://chat.openai.com/share/9c3a79ed-cefe-446f-919c-b2a3dcc8711f</t>
  </si>
  <si>
    <t>AnkiDroid-8466</t>
  </si>
  <si>
    <t>Card browser, Red flag</t>
  </si>
  <si>
    <t>https://github.com/ankidroid/Anki-Android/issues/8466</t>
  </si>
  <si>
    <t>Card colour does not get updated on selecting a flag</t>
  </si>
  <si>
    <t>https://chat.openai.com/share/bbcf2738-1d15-4e7e-8eb7-d24b4c651845</t>
  </si>
  <si>
    <t>https://chat.openai.com/share/5f65a5ba-40b4-42dc-ba11-cd212c54e875</t>
  </si>
  <si>
    <t>https://chat.openai.com/share/3555ac3c-a328-4fad-8430-e048dcf7c38b</t>
  </si>
  <si>
    <t>AnkiDroid-8547</t>
  </si>
  <si>
    <t>Card Browser, Select all, 551 cards shown</t>
  </si>
  <si>
    <t>https://github.com/ankidroid/Anki-Android/issues/8547</t>
  </si>
  <si>
    <t>Wrong 'selected card count' in card browser when duplicate cards exist</t>
  </si>
  <si>
    <t>https://chat.openai.com/share/5c9cade9-6f7d-4d85-86e8-67982393ae5d</t>
  </si>
  <si>
    <t>https://chat.openai.com/share/c1fe2363-f086-4109-8fc0-c191d414d527</t>
  </si>
  <si>
    <t>https://chat.openai.com/share/57908cea-d5dd-4212-a3d9-53d4a91cb2a8</t>
  </si>
  <si>
    <t>AnkiDroid-7896</t>
  </si>
  <si>
    <t>add_note_action, Save, SHOW ANSWER</t>
  </si>
  <si>
    <t>https://github.com/ankidroid/Anki-Android/issues/7896</t>
  </si>
  <si>
    <t>After submitting a special character like ὐ, the character displays as a square</t>
  </si>
  <si>
    <t>https://chat.openai.com/share/b6e9a0c5-98b8-4fe0-914e-b10a106bd2e9</t>
  </si>
  <si>
    <t>https://chat.openai.com/share/4ebaa4c9-d534-4ab9-a791-4049c21f1be9</t>
  </si>
  <si>
    <t>https://chat.openai.com/share/8e453c7d-5af3-4579-96cd-dedd55cde256</t>
  </si>
  <si>
    <t>Amaze-2113</t>
  </si>
  <si>
    <t>Rename, Save</t>
  </si>
  <si>
    <t>https://github.com/TeamAmaze/AmazeFileManager/issues/2113</t>
  </si>
  <si>
    <t>Spaces turn to "%20" when renaming files</t>
  </si>
  <si>
    <t>https://chat.openai.com/share/6d2c3a7a-bf35-4f11-8f0b-1dae0bab9b3f</t>
  </si>
  <si>
    <t>https://chat.openai.com/share/e4f62b6d-9e38-49ef-97da-c879dcfffd52</t>
  </si>
  <si>
    <t>https://chat.openai.com/share/76b7b071-2db5-4ff5-960d-f480e13fb055</t>
  </si>
  <si>
    <t>Amaze-1919</t>
  </si>
  <si>
    <t>rotate left</t>
  </si>
  <si>
    <t>https://github.com/TeamAmaze/AmazeFileManager/issues/1919</t>
  </si>
  <si>
    <t>After giving storage permission normally, rotating the screen and clicking the back button will cause you to be unable to use amazefilemanager normally</t>
  </si>
  <si>
    <t>https://chat.openai.com/share/30e4ed43-f12c-4dc4-ae58-ce7cb258d168</t>
  </si>
  <si>
    <t>https://chat.openai.com/share/043e37c0-b3de-43a0-a9af-9e951f0893b5</t>
  </si>
  <si>
    <t>https://chat.openai.com/share/d6e40db3-7ab3-4282-83c7-0517d7495e75</t>
  </si>
  <si>
    <t>Amaze-1916</t>
  </si>
  <si>
    <t>File, Create, Operation Unsccessful</t>
  </si>
  <si>
    <t>https://github.com/TeamAmaze/AmazeFileManager/issues/1916</t>
  </si>
  <si>
    <t>Documents shortcut does not show any files</t>
  </si>
  <si>
    <t>https://chat.openai.com/share/fa1bd0ea-ae37-4d6b-aeec-c50ec4049d13</t>
  </si>
  <si>
    <t>https://chat.openai.com/share/ca09c0d2-3a47-42f2-98b1-1d0a0611ecfd</t>
  </si>
  <si>
    <t>https://chat.openai.com/share/1dc18ea5-5024-4c51-9497-b80ceed00d66</t>
  </si>
  <si>
    <t>Amaze-1872</t>
  </si>
  <si>
    <t>Type to Search, Search results, Open As</t>
  </si>
  <si>
    <t>https://github.com/TeamAmaze/AmazeFileManager/issues/1872</t>
  </si>
  <si>
    <t>Can't open searched directory</t>
  </si>
  <si>
    <t>https://chat.openai.com/share/e6a64fa5-4254-4411-9267-275bd0d02ae1</t>
  </si>
  <si>
    <t>https://chat.openai.com/share/fee43a06-59a0-47ff-9537-a077f3b8f2f6</t>
  </si>
  <si>
    <t>https://chat.openai.com/share/608f0fe0-1bfa-465c-8b81-a7e7ff41f236</t>
  </si>
  <si>
    <t>Amaze-1834</t>
  </si>
  <si>
    <t>Compress, CREATE, EXTRACT</t>
  </si>
  <si>
    <t>https://github.com/TeamAmaze/AmazeFileManager/issues/1834</t>
  </si>
  <si>
    <t>When compress, the archive created has a password</t>
  </si>
  <si>
    <t>https://chat.openai.com/share/56cee876-ee03-4c3e-95d7-cc151677057c</t>
  </si>
  <si>
    <t>https://chat.openai.com/share/51be987f-6505-4b69-a489-fc085cb7836d</t>
  </si>
  <si>
    <t>https://chat.openai.com/share/f2a93625-1e53-4ae8-897b-42426dc736e2</t>
  </si>
  <si>
    <t>Amaze-1797</t>
  </si>
  <si>
    <t>Type to Search, Search results</t>
  </si>
  <si>
    <t>https://github.com/TeamAmaze/AmazeFileManager/issues/1797</t>
  </si>
  <si>
    <t>Searching more than once will preserve previous search result</t>
  </si>
  <si>
    <t>https://chat.openai.com/share/c482d580-2f34-4b15-91a0-7efa7a40179e</t>
  </si>
  <si>
    <t>https://chat.openai.com/share/ffe0095a-6166-489e-8e8c-636015b0c7d3</t>
  </si>
  <si>
    <t>https://chat.openai.com/share/ffe64e02-8eb7-4427-9b93-ece0ecc280ad</t>
  </si>
  <si>
    <t>Amaze-1712</t>
  </si>
  <si>
    <t>messi.jpg, Hide, More options(2), Hidden Files, Delete bookmark, CLOSE</t>
  </si>
  <si>
    <t>https://github.com/TeamAmaze/AmazeFileManager/issues/1712</t>
  </si>
  <si>
    <t>Unhiding hidden files does not show the file (requires a refresh)</t>
  </si>
  <si>
    <t>https://chat.openai.com/share/db742a80-45a5-4b06-962f-c17596bc86b1</t>
  </si>
  <si>
    <t>https://chat.openai.com/share/7d89e30f-c151-4f2b-8781-6e221890b370</t>
  </si>
  <si>
    <t>https://chat.openai.com/share/99bef7ee-8e68-4854-8a45-e4e9d4990f13</t>
  </si>
  <si>
    <t>Amaze-1628</t>
  </si>
  <si>
    <t>App Manager, Uninstall</t>
  </si>
  <si>
    <t>https://github.com/TeamAmaze/AmazeFileManager/issues/1628</t>
  </si>
  <si>
    <t>Can not uinstall app from app manager</t>
  </si>
  <si>
    <t>https://chat.openai.com/share/18cf1f76-a6d5-499c-86e6-38dccd78f77e</t>
  </si>
  <si>
    <t>https://chat.openai.com/share/74ed0c70-57e6-4be5-a9ce-16d3e9f5432b</t>
  </si>
  <si>
    <t>https://chat.openai.com/share/00124955-b046-4eb1-a8b3-726723d3a7f9</t>
  </si>
  <si>
    <t>NewPipe-5363</t>
  </si>
  <si>
    <t>Default video format, WebM(2), Default audio format</t>
  </si>
  <si>
    <t>https://github.com/TeamNewPipe/NewPipe/issues/5363</t>
  </si>
  <si>
    <t>webm 360p not showing up</t>
  </si>
  <si>
    <t>https://chat.openai.com/share/f5ce6d09-642d-4ce5-b44f-9f197b3376c5</t>
  </si>
  <si>
    <t>https://chat.openai.com/share/4ac467cc-5793-4fc7-8c9f-7724f6fa4a5c</t>
  </si>
  <si>
    <t>https://chat.openai.com/share/a5e971d0-f58f-4d23-a029-7c3e5a65a59a</t>
  </si>
  <si>
    <t>NewPipe-6409</t>
  </si>
  <si>
    <t>search</t>
  </si>
  <si>
    <t>https://github.com/TeamNewPipe/NewPipe/issues/6409</t>
  </si>
  <si>
    <t>Channel description is unreadable</t>
  </si>
  <si>
    <t>https://chat.openai.com/share/420694f5-38c2-48aa-93b8-032e1048fb0d</t>
  </si>
  <si>
    <t>https://chat.openai.com/share/7ba0c8e1-39d9-40fb-aa87-1660507a33fb</t>
  </si>
  <si>
    <t>https://chat.openai.com/share/7644d2a0-f418-4f4f-9a9d-fc061532a9b0</t>
  </si>
  <si>
    <t>NewPipe-4113</t>
  </si>
  <si>
    <t>READ LICENSE, Licenses, rotate left</t>
  </si>
  <si>
    <t>https://github.com/TeamNewPipe/NewPipe/issues/4113</t>
  </si>
  <si>
    <t>License dialog disappear after device rotation</t>
  </si>
  <si>
    <t>https://chat.openai.com/share/b9a7cacd-6d22-475e-a38d-6db3a5aa92a0</t>
  </si>
  <si>
    <t>https://chat.openai.com/share/60f55737-95b1-42a9-846a-ccb8b06833d9</t>
  </si>
  <si>
    <t>https://chat.openai.com/share/63b5900e-87ce-4e96-b541-98ccc20961aa</t>
  </si>
  <si>
    <t>NewPipe-6397</t>
  </si>
  <si>
    <t>Content, Export database</t>
  </si>
  <si>
    <t>https://github.com/TeamNewPipe/NewPipe/issues/6397</t>
  </si>
  <si>
    <t>Unable to navigate internal storage to export database</t>
  </si>
  <si>
    <t>https://chat.openai.com/share/21ae87b8-f027-45db-b995-715b92ecdae9</t>
  </si>
  <si>
    <t>https://chat.openai.com/share/771cb0b2-9403-4732-9602-789e6c7e8c28</t>
  </si>
  <si>
    <t>https://chat.openai.com/share/87161a2b-0d3a-4432-adef-a030ba7f2737</t>
  </si>
  <si>
    <t>WordPress-14234</t>
  </si>
  <si>
    <t>Create a post or page(2),  Story post, Categories</t>
  </si>
  <si>
    <t>https://github.com/wordpress-mobile/WordPress-Android/issues/14234</t>
  </si>
  <si>
    <t>Stories prepublishing bottom sheet: Categories not loading</t>
  </si>
  <si>
    <t>https://chat.openai.com/share/8d69aec5-0f59-447c-8d66-f1165b01f491</t>
  </si>
  <si>
    <t>SetDroid</t>
  </si>
  <si>
    <t>https://chat.openai.com/share/7398dbf0-b1b3-479c-834a-09d22ddc7bd6</t>
  </si>
  <si>
    <t>https://chat.openai.com/share/45c58ce0-a875-4193-a9e6-e7e791837b2c</t>
  </si>
  <si>
    <t>WordPress-13671</t>
  </si>
  <si>
    <t>stats,DAYS</t>
  </si>
  <si>
    <t>https://github.com/wordpress-mobile/WordPress-Android/issues/13671</t>
  </si>
  <si>
    <t>Stat Graph Anomalies with low stats</t>
  </si>
  <si>
    <t>https://chat.openai.com/share/8cabdba1-9c1b-4326-a6fc-43dfa48245c5</t>
  </si>
  <si>
    <t>https://chat.openai.com/share/56041b3d-bf1a-42cd-92df-cbd79e58b147</t>
  </si>
  <si>
    <t>https://chat.openai.com/share/3397f867-4865-457b-9868-8ba5a10ab328</t>
  </si>
  <si>
    <t>WordPress-13121</t>
  </si>
  <si>
    <t>stats,DAYS, Countries</t>
  </si>
  <si>
    <t>https://github.com/wordpress-mobile/WordPress-Android/issues/13121</t>
  </si>
  <si>
    <t>Stats: Countries map image is black white-only</t>
  </si>
  <si>
    <t>https://chat.openai.com/share/17d4e5eb-7e9a-4357-bf83-27029a17e5f6</t>
  </si>
  <si>
    <t>https://chat.openai.com/share/22e91097-1b9b-438c-9cb3-0ca271fc49de</t>
  </si>
  <si>
    <t>https://chat.openai.com/share/ad6e47dd-ccfc-4047-b228-eb8f1a4ec6db</t>
  </si>
  <si>
    <t>WordPress-9966</t>
  </si>
  <si>
    <t>Navigate up, DRAFTS, SAVE</t>
  </si>
  <si>
    <t>https://github.com/wordpress-mobile/WordPress-Android/issues/9966</t>
  </si>
  <si>
    <t>Editor - Publish confirmation dialog shown on Save action </t>
  </si>
  <si>
    <t>https://chat.openai.com/share/791edc5c-cf14-4e24-ae04-ccc42225a04f</t>
  </si>
  <si>
    <t>https://chat.openai.com/share/df48cdcf-7ebb-4be7-af2e-b647f0a9ca87</t>
  </si>
  <si>
    <t>https://chat.openai.com/share/323df9eb-ca8b-4ba4-9136-b0db7cca2806</t>
  </si>
  <si>
    <t>WordPress-8755</t>
  </si>
  <si>
    <t>New post. Write a new post, Show Media Options, More options, Preview</t>
  </si>
  <si>
    <t>https://github.com/wordpress-mobile/WordPress-Android/issues/8755</t>
  </si>
  <si>
    <t>Preview for new posts does not show imported image</t>
  </si>
  <si>
    <t>https://chat.openai.com/share/32072371-e3be-42a6-8755-ba247c7047b7</t>
  </si>
  <si>
    <t>https://chat.openai.com/share/734b3029-8335-4fad-939f-7d7502e64dd3</t>
  </si>
  <si>
    <t>https://chat.openai.com/share/b1c99acc-f2d8-47c2-8bf1-de0105dc5576</t>
  </si>
  <si>
    <t>Accuracy</t>
  </si>
  <si>
    <t>APK</t>
  </si>
  <si>
    <t>SDK</t>
  </si>
  <si>
    <t>Amaze</t>
  </si>
  <si>
    <t>Pixel 3A, API34,x86_64, Android14.0</t>
  </si>
  <si>
    <t>Ankidroid</t>
  </si>
  <si>
    <t>Pixel7pro, API31, x86_64, Android12.0</t>
  </si>
  <si>
    <t>AntennaPod</t>
  </si>
  <si>
    <t>Pixel7pro, API28, x86, Android 9.0</t>
  </si>
  <si>
    <t>NewPipe</t>
  </si>
  <si>
    <t>WordPress</t>
  </si>
  <si>
    <t>SimpleNote</t>
  </si>
  <si>
    <t>Firefox</t>
  </si>
  <si>
    <t>All SDKs we used: 21, 28, 30, 31, 33, 34</t>
  </si>
  <si>
    <t>#qqqq</t>
  </si>
  <si>
    <t xml:space="preserve"> Automatic Genarated</t>
  </si>
  <si>
    <t>Number of sequence</t>
  </si>
  <si>
    <t>Prompt1-GPT</t>
  </si>
  <si>
    <t>Remark</t>
  </si>
  <si>
    <t>https://chat.openai.com/share/aa0480f9-c4b4-41a3-bed5-95f8961302e8</t>
  </si>
  <si>
    <t>https://chat.openai.com/share/04c6d9dc-1bd1-419a-8654-dafbed7645f8</t>
  </si>
  <si>
    <t>p52</t>
  </si>
  <si>
    <t>https://chat.openai.com/share/a46d5bf7-e9cd-4c80-bde3-f1f5a5af677b</t>
  </si>
  <si>
    <t>https://chat.openai.com/share/233ed58d-61ef-4946-90fe-213d7f4ce70e</t>
  </si>
  <si>
    <t>revaluated</t>
  </si>
  <si>
    <t>https://chat.openai.com/share/5366a8fd-9c4a-4217-910d-684fd118705d</t>
  </si>
  <si>
    <t>Accuracy: 80.5%</t>
  </si>
  <si>
    <t>TN:43</t>
  </si>
  <si>
    <t>FP:7</t>
  </si>
  <si>
    <t>https://chat.openai.com/share/1d738e5a-2b84-4f69-9bd0-2075e6ffcbe6</t>
  </si>
  <si>
    <t>SMT: Smart TV, apk in folder</t>
  </si>
  <si>
    <t>TYB:Youtube 19.05.35</t>
  </si>
  <si>
    <t>https://chat.openai.com/share/00d28f3b-e0a7-4750-a6af-9eb36885dd94</t>
  </si>
  <si>
    <t>https://chat.openai.com/share/b521d547-b7b1-4455-b83f-73e2ab15e75e</t>
  </si>
  <si>
    <t>https://chat.openai.com/share/d8fd5508-e97a-484f-9337-b8c0e07a0894</t>
  </si>
  <si>
    <t>SMT1-1</t>
  </si>
  <si>
    <t>https://chat.openai.com/share/6d4548af-034b-43ca-9f77-5f21391946df</t>
  </si>
  <si>
    <t>SMT1-2</t>
  </si>
  <si>
    <t>https://chat.openai.com/share/40ea5314-8d22-4760-9346-66a8ab850292</t>
  </si>
  <si>
    <t>274-1</t>
  </si>
  <si>
    <t>https://chat.openai.com/share/256b028c-968a-40f6-98a3-ad41523910a3</t>
  </si>
  <si>
    <t>https://chat.openai.com/share/182a45a1-4f7a-42cf-b46f-6de67a8baa3b</t>
  </si>
  <si>
    <t>273-1</t>
  </si>
  <si>
    <t>https://chat.openai.com/share/6cc695a7-aa52-4fbb-9fce-c40368a14a4a</t>
  </si>
  <si>
    <t>https://chat.openai.com/share/cd4346d4-7583-4abe-9724-ca97fbb78870</t>
  </si>
  <si>
    <t>TYB1-1</t>
  </si>
  <si>
    <t>https://chat.openai.com/share/f057a131-70cc-4a00-9e16-3aabbab15b83</t>
  </si>
  <si>
    <t>TYB1-2</t>
  </si>
  <si>
    <t>https://chat.openai.com/share/6a06c5b3-bed7-44d5-8886-ae7d4363f682</t>
  </si>
  <si>
    <t>329-1</t>
  </si>
  <si>
    <t>https://chat.openai.com/share/2098e150-be82-49d2-975f-6c753d1e69ef</t>
  </si>
  <si>
    <t>329-2</t>
  </si>
  <si>
    <t>329-3</t>
  </si>
  <si>
    <t>https://chat.openai.com/share/c1b0700a-fc74-40c8-9a71-6585b25f1d40</t>
  </si>
  <si>
    <t>p17</t>
  </si>
  <si>
    <t>https://chat.openai.com/share/875d7fba-0be4-4894-8173-12d08f41c54f</t>
  </si>
  <si>
    <t>https://chat.openai.com/share/660e9fc2-8f58-4dc8-9aa6-899ab5977b8f</t>
  </si>
  <si>
    <t>https://chat.openai.com/share/030995f8-a1aa-4fb8-ba58-9c64cf66d5fc</t>
  </si>
  <si>
    <t>24-1</t>
  </si>
  <si>
    <t>https://chat.openai.com/share/e2574f07-bf36-4901-bf29-a094637f3ae7</t>
  </si>
  <si>
    <t>https://chat.openai.com/share/ef98495b-9ee1-402d-9946-ab8e62fd371f</t>
  </si>
  <si>
    <t>https://chat.openai.com/share/a530bc6e-bfd7-4ae0-8259-f723ea7c0e39</t>
  </si>
  <si>
    <t>44-1</t>
  </si>
  <si>
    <t>https://chat.openai.com/share/5a5d8b58-b386-4a4a-878c-cc1241f0b68f</t>
  </si>
  <si>
    <t>44-2</t>
  </si>
  <si>
    <t>https://chat.openai.com/share/02d40d1c-b16e-48f0-a6c6-23792e11c2d8</t>
  </si>
  <si>
    <t>p53</t>
  </si>
  <si>
    <t>https://chat.openai.com/share/8f479493-7652-4f75-be5a-c1d7a8333644</t>
  </si>
  <si>
    <t>https://chat.openai.com/share/d3f287c4-3a25-44da-b1c6-78e1205c22fd</t>
  </si>
  <si>
    <t>50-1</t>
  </si>
  <si>
    <t>https://chat.openai.com/share/b9c9784d-4981-4968-889c-4f1a96fdd01e</t>
  </si>
  <si>
    <t>50-2</t>
  </si>
  <si>
    <t>p39</t>
  </si>
  <si>
    <t>https://chat.openai.com/share/a040815f-e547-4d74-bd07-6749456b061c</t>
  </si>
  <si>
    <t>53-1</t>
  </si>
  <si>
    <t>https://chat.openai.com/share/246e4f77-3973-4f49-8b13-d223ce60e2f4</t>
  </si>
  <si>
    <t>53-2</t>
  </si>
  <si>
    <t>https://chat.openai.com/share/b3441f92-5f99-4404-8e1d-2f4b36577cf5</t>
  </si>
  <si>
    <t>66-1</t>
  </si>
  <si>
    <t>https://chat.openai.com/share/2648588d-320a-4c68-b197-1e372af3d83d</t>
  </si>
  <si>
    <t>66-2</t>
  </si>
  <si>
    <t>https://chat.openai.com/share/264f2229-1736-49c0-b5be-f9d71ff1d27d</t>
  </si>
  <si>
    <t>p23</t>
  </si>
  <si>
    <t>https://chat.openai.com/share/7e4837ad-7cb6-4060-b2ab-a7d5da136954</t>
  </si>
  <si>
    <t>Bugs</t>
  </si>
  <si>
    <t>Could I reproduce the bug?</t>
  </si>
  <si>
    <t>Prompt Result</t>
  </si>
  <si>
    <t>Note</t>
  </si>
  <si>
    <t>Simplenote</t>
  </si>
  <si>
    <t>Functionality</t>
  </si>
  <si>
    <t>It looks like a feature, not a bug</t>
  </si>
  <si>
    <t>It didn't look like a bug</t>
  </si>
  <si>
    <t>2.16-rc-2</t>
  </si>
  <si>
    <t>No</t>
  </si>
  <si>
    <t>Yes</t>
  </si>
  <si>
    <t>2.3-rc-2</t>
  </si>
  <si>
    <t>1.8.0</t>
  </si>
  <si>
    <t>UI-Display</t>
  </si>
  <si>
    <t>2.9.0</t>
  </si>
  <si>
    <t>2.14-rc-1</t>
  </si>
  <si>
    <t>NO</t>
  </si>
  <si>
    <t>2.9-rc-1</t>
  </si>
  <si>
    <t>2.6.0</t>
  </si>
  <si>
    <t>2.6-rc-1</t>
  </si>
  <si>
    <t>Not specified</t>
  </si>
  <si>
    <t>2.5-rc-1</t>
  </si>
  <si>
    <t>2.4-rc-2</t>
  </si>
  <si>
    <t>2.3-rc-3</t>
  </si>
  <si>
    <t>N/A</t>
  </si>
  <si>
    <t>No version specified</t>
  </si>
  <si>
    <t>1.8.1</t>
  </si>
  <si>
    <t>1.5.7</t>
  </si>
  <si>
    <t>Couldn't log in, very old version</t>
  </si>
  <si>
    <t>1.6.9</t>
  </si>
  <si>
    <t>1.6.8</t>
  </si>
  <si>
    <t>Not sure</t>
  </si>
  <si>
    <t>1.6.7</t>
  </si>
  <si>
    <t>AnkiDroid</t>
  </si>
  <si>
    <t>2.15alpha40</t>
  </si>
  <si>
    <t>Can't reproduce</t>
  </si>
  <si>
    <t>2.14.6</t>
  </si>
  <si>
    <t>2.10alpha21</t>
  </si>
  <si>
    <t>Wrong reason, the reason is up and down showing 0 and actually they are running and not 0 in backend. But GPT provided something else. And it does not highlight the real reason in TPC</t>
  </si>
  <si>
    <t>2.15.0</t>
  </si>
  <si>
    <t>Not bug</t>
  </si>
  <si>
    <t>Not-bug</t>
  </si>
  <si>
    <t>2.13.5</t>
  </si>
  <si>
    <t>2.14alpha9</t>
  </si>
  <si>
    <t>The element showing not able to crop message is not able to show up in the dump file. If we show image of the final page, gpt will recongnize.</t>
  </si>
  <si>
    <t>Problem related to samsung file system</t>
  </si>
  <si>
    <t>2.15alpha10</t>
  </si>
  <si>
    <t>2.13.0</t>
  </si>
  <si>
    <t>2.14.0</t>
  </si>
  <si>
    <t>2.13.4</t>
  </si>
  <si>
    <t>2.15alpha7</t>
  </si>
  <si>
    <t>Easy to reproduce but I can't copy image to clipboard</t>
  </si>
  <si>
    <t>2.14.1</t>
  </si>
  <si>
    <t>Language</t>
  </si>
  <si>
    <t>Didn't find a function called rename field</t>
  </si>
  <si>
    <t>2.11alpha7</t>
  </si>
  <si>
    <t>Regex</t>
  </si>
  <si>
    <t>Didn't understand</t>
  </si>
  <si>
    <t>Problem when installing from google play</t>
  </si>
  <si>
    <t>2.12.1</t>
  </si>
  <si>
    <t>2.14alpha17</t>
  </si>
  <si>
    <t>2.13.3</t>
  </si>
  <si>
    <t>cant reproduce because don't understand report</t>
  </si>
  <si>
    <t>2.14alpha1</t>
  </si>
  <si>
    <t>2.13alpha26</t>
  </si>
  <si>
    <t>2.10alpha45</t>
  </si>
  <si>
    <t>Doesn’t look like an error</t>
  </si>
  <si>
    <t xml:space="preserve">People have different understanding of the triangle icon </t>
  </si>
  <si>
    <t>2.11.1</t>
  </si>
  <si>
    <t>2.9alpha40</t>
  </si>
  <si>
    <t>2.8.4</t>
  </si>
  <si>
    <t>Needs launcher: Used Nova7</t>
  </si>
  <si>
    <t>Glitch</t>
  </si>
  <si>
    <t>2.10alpha65</t>
  </si>
  <si>
    <t>Can't find 'an image which requires a download'</t>
  </si>
  <si>
    <t>2.12.0beta6</t>
  </si>
  <si>
    <t>Don't understand</t>
  </si>
  <si>
    <t>2.12alpha18</t>
  </si>
  <si>
    <t>2.12alpha17</t>
  </si>
  <si>
    <t>No steps</t>
  </si>
  <si>
    <t>2.9.3</t>
  </si>
  <si>
    <t>Not a bug, but a UI feature</t>
  </si>
  <si>
    <t>2.9beta5</t>
  </si>
  <si>
    <t>2.11alpha6</t>
  </si>
  <si>
    <r>
      <t xml:space="preserve">Run from commit </t>
    </r>
    <r>
      <rPr>
        <u/>
        <sz val="10"/>
        <color rgb="FF1155CC"/>
        <rFont val="Arial"/>
      </rPr>
      <t>6d7e2de No idea what version it means</t>
    </r>
  </si>
  <si>
    <t>2.10.2</t>
  </si>
  <si>
    <t>can't reproduce</t>
  </si>
  <si>
    <t>The fix doesn't solve the issue, the way 'is:buried' used in the customer study deck is suspicious. Probably the user used the function in a wrong way?</t>
  </si>
  <si>
    <t>2.10</t>
  </si>
  <si>
    <t>International Language</t>
  </si>
  <si>
    <t>When language changed to russian it its still English, may be a new bug</t>
  </si>
  <si>
    <t>2.10beta3</t>
  </si>
  <si>
    <t>Related to an update of android library, can only be reproduced by vertain platform</t>
  </si>
  <si>
    <t>2.9alpha55 2.9.3</t>
  </si>
  <si>
    <t xml:space="preserve">Can't reproduce. The error is related to a specific deck but the apkg file of that deck is not provided. </t>
  </si>
  <si>
    <t>2.10alpha26</t>
  </si>
  <si>
    <t>2.9alpha75</t>
  </si>
  <si>
    <t>can't reproduce, API 26 not showing this error ,and android 7 does not allow this version of app to run? need to check</t>
  </si>
  <si>
    <t>?</t>
  </si>
  <si>
    <t>2.9.2</t>
  </si>
  <si>
    <t>FN/TPW</t>
  </si>
  <si>
    <t>Feature, not a bug</t>
  </si>
  <si>
    <t>No steps provided</t>
  </si>
  <si>
    <t>2.9beta7</t>
  </si>
  <si>
    <t>can't reproduce because don't understand 'have a button clickable', no example provided in the report</t>
  </si>
  <si>
    <t>No (Desktop version)</t>
  </si>
  <si>
    <t>2.9.7</t>
  </si>
  <si>
    <t>2.9.2beta4</t>
  </si>
  <si>
    <t>Don‘t understand 'create a note with a field Illustration', there is no 'field' button when adding/editing notes</t>
  </si>
  <si>
    <t>2.9beta12</t>
  </si>
  <si>
    <t>Can't reproduce, the reversed card shows up, looks like it did its job. 'The note type list in not refreshed to show the new one.' - what is the note type list?</t>
  </si>
  <si>
    <t>2.9alpha55 2.8.4</t>
  </si>
  <si>
    <t>Can't reproduce. It returns the result as expected and no errors described in the report shows up.</t>
  </si>
  <si>
    <t>impossible to generate</t>
  </si>
  <si>
    <t>2.9alpha54</t>
  </si>
  <si>
    <t>2.9alpha58</t>
  </si>
  <si>
    <t>2.9alpha50</t>
  </si>
  <si>
    <t>Not a bug</t>
  </si>
  <si>
    <t>2.9alpha29</t>
  </si>
  <si>
    <t>Different with previous versions</t>
  </si>
  <si>
    <t>2.14.3</t>
  </si>
  <si>
    <t>2.15alpha20</t>
  </si>
  <si>
    <t>Can't reproduce, not giving the same result</t>
  </si>
  <si>
    <t>2.15.1</t>
  </si>
  <si>
    <t>2.15.2</t>
  </si>
  <si>
    <t>2.15alpha38</t>
  </si>
  <si>
    <t>2.15alpha34</t>
  </si>
  <si>
    <t>Very easy to reproduce but it looks not like a bug</t>
  </si>
  <si>
    <t>2.15alpha39</t>
  </si>
  <si>
    <t>Can't get the error, it works good</t>
  </si>
  <si>
    <t>2.15alpha32</t>
  </si>
  <si>
    <t>Where is the log in page and where to find the icon in the expected result?</t>
  </si>
  <si>
    <t>2.14.2</t>
  </si>
  <si>
    <t>Need desktop version</t>
  </si>
  <si>
    <t>Can't reproduce, can't get the wrong result</t>
  </si>
  <si>
    <t xml:space="preserve"> </t>
  </si>
  <si>
    <t>2.13alpha25</t>
  </si>
  <si>
    <t>3.5.3</t>
  </si>
  <si>
    <t>No reproduction step</t>
  </si>
  <si>
    <t>-</t>
  </si>
  <si>
    <t>9f3f1dc</t>
  </si>
  <si>
    <t>9c8048a</t>
  </si>
  <si>
    <t>b7c9c81</t>
  </si>
  <si>
    <t>06028eda</t>
  </si>
  <si>
    <t>3.5.0</t>
  </si>
  <si>
    <t>3.5.1</t>
  </si>
  <si>
    <t>3.5.0beta3</t>
  </si>
  <si>
    <t>3.4.3</t>
  </si>
  <si>
    <t>3.4.3 .1.0</t>
  </si>
  <si>
    <t>Functionaliy</t>
  </si>
  <si>
    <t>Permisison</t>
  </si>
  <si>
    <t>3.4.2</t>
  </si>
  <si>
    <t>3.3.4</t>
  </si>
  <si>
    <t>3.3.2</t>
  </si>
  <si>
    <t>3.30RC10</t>
  </si>
  <si>
    <t>3.2.2</t>
  </si>
  <si>
    <t>3.3.0RC8</t>
  </si>
  <si>
    <t>3.6.0</t>
  </si>
  <si>
    <t>K-9 Mail</t>
  </si>
  <si>
    <t>5.734-SNAPSHOT</t>
  </si>
  <si>
    <t>Not able to login</t>
  </si>
  <si>
    <t>bjbj@fastmail.fm/tv4sffgs5x2ky8h5/bangyanju@fastmail.fm/nflfk6ysdzrsvgnv/Not able to log in second account</t>
  </si>
  <si>
    <t>de1612f</t>
  </si>
  <si>
    <t>5.703 5.719</t>
  </si>
  <si>
    <t>3e1a8da</t>
  </si>
  <si>
    <t>NewPIpe</t>
  </si>
  <si>
    <t>0.21.2</t>
  </si>
  <si>
    <t>Got the expected behavior</t>
  </si>
  <si>
    <t>0.20.0</t>
  </si>
  <si>
    <t>Previous version 0.19.8 and 0.20.0  in android 11was not able to load videos</t>
  </si>
  <si>
    <t>0.21.6</t>
  </si>
  <si>
    <t>0.19.6</t>
  </si>
  <si>
    <t>0.20.8</t>
  </si>
  <si>
    <t>0.21.1</t>
  </si>
  <si>
    <t>no version</t>
  </si>
  <si>
    <t>0.20.10</t>
  </si>
  <si>
    <t>No version</t>
  </si>
  <si>
    <t>Version doesn't exist</t>
  </si>
  <si>
    <t>0.21.3</t>
  </si>
  <si>
    <t>0.19.4</t>
  </si>
  <si>
    <t>Functionality + UI</t>
  </si>
  <si>
    <t>0.20.2</t>
  </si>
  <si>
    <t>Not really</t>
  </si>
  <si>
    <t>2.2.0-beta1</t>
  </si>
  <si>
    <t>No version, tried 2.2.0 but not getting same result</t>
  </si>
  <si>
    <t>UI-display</t>
  </si>
  <si>
    <t>The color of the button and text in the button are white, thus invisible in light theme</t>
  </si>
  <si>
    <t>2.0.0-alpha1</t>
  </si>
  <si>
    <t>2.1.0-RC2</t>
  </si>
  <si>
    <t>1.7.3-RC3</t>
  </si>
  <si>
    <t>2.0.0-RC3</t>
  </si>
  <si>
    <t>1.7.2b</t>
  </si>
  <si>
    <t>This bug occurs occationally, I tried several times, it doesn't return the same result.</t>
  </si>
  <si>
    <t>2.3.0</t>
  </si>
  <si>
    <t>Glich</t>
  </si>
  <si>
    <t>2.0.0</t>
  </si>
  <si>
    <t>1.7.1</t>
  </si>
  <si>
    <t>To reproduce this, we need an episode that has duration time unknown. I didn't find any of the episode that satisfy this condition</t>
  </si>
  <si>
    <t>88536200000</t>
  </si>
  <si>
    <t>Don't know the meaning: 'Expected behaviour: Open the relevant settings page &amp; briefly highlight the setting'</t>
  </si>
  <si>
    <t>2.1.0-RC1</t>
  </si>
  <si>
    <t>2.1.1</t>
  </si>
  <si>
    <t>Explanation Wrong</t>
  </si>
  <si>
    <t>2.0.1</t>
  </si>
  <si>
    <t>2.0.0-alpha2</t>
  </si>
  <si>
    <t>2.2.0</t>
  </si>
  <si>
    <t>2.2.1</t>
  </si>
  <si>
    <t>2.3.0-beta3</t>
  </si>
  <si>
    <t>2.0.0-RC5</t>
  </si>
  <si>
    <t>2.1.0</t>
  </si>
  <si>
    <t>17.8-rc-1</t>
  </si>
  <si>
    <t>UI feature: Data showing in the reminder are numerical numbers， not  'Monday, Tuesday etc'</t>
  </si>
  <si>
    <t>Can't find version</t>
  </si>
  <si>
    <t>16.8-rc-2</t>
  </si>
  <si>
    <t>The video and images are not found.  Don't understand the reproduction steps, seems not free</t>
  </si>
  <si>
    <t>UI feature: The FAB partially covers the snackbar: No version</t>
  </si>
  <si>
    <t>16.3-rc-2</t>
  </si>
  <si>
    <t>16.2-rc-1</t>
  </si>
  <si>
    <t>I tried the steps in the video but didn't see the error</t>
  </si>
  <si>
    <t>15.9-rc-1</t>
  </si>
  <si>
    <t>UI feature: The color of an icon is invisible in light mode</t>
  </si>
  <si>
    <t>UI feature: The text is too long for the device screen and gets cut off.</t>
  </si>
  <si>
    <t>alpha-244</t>
  </si>
  <si>
    <t>alpha-241</t>
  </si>
  <si>
    <t>can't reproduce, not getting the error</t>
  </si>
  <si>
    <t>13.9-rc-1</t>
  </si>
  <si>
    <t>This is not a bug, Optimized UX:Wp shows format of pictures that users are not allowed to upload when user click 'upload'</t>
  </si>
  <si>
    <t>15.4.1</t>
  </si>
  <si>
    <t>To test this, we need a blog that has intagram embeded. But this is not free.</t>
  </si>
  <si>
    <t>15.4-rc-1</t>
  </si>
  <si>
    <t>Need a brand new email account</t>
  </si>
  <si>
    <t>Can't reproduce, not getting same result</t>
  </si>
  <si>
    <t>UI-feature: Text color is white with white background</t>
  </si>
  <si>
    <t>UI-feature: The title is showing blank if user doesn't enter a title</t>
  </si>
  <si>
    <t>15.1-rc-1</t>
  </si>
  <si>
    <t>Don't understand bug report</t>
  </si>
  <si>
    <t>14.9-rc-2</t>
  </si>
  <si>
    <t>UI-Display: Page backgroud is transparent</t>
  </si>
  <si>
    <t>14.6-rc-2</t>
  </si>
  <si>
    <t>UI display: the button background color doesn't display in the Reader at all.</t>
  </si>
  <si>
    <t>UI display: The wrong icon is used when a Password is visible</t>
  </si>
  <si>
    <t>alpha-200</t>
  </si>
  <si>
    <t>Alpha-200 version is not in github</t>
  </si>
  <si>
    <t>No reproduction steps</t>
  </si>
  <si>
    <t>Occurs randomly</t>
  </si>
  <si>
    <t>It's for improvement, not bug</t>
  </si>
  <si>
    <t>occurs occationally</t>
  </si>
  <si>
    <t>12.8-rc-1</t>
  </si>
  <si>
    <t>Unable to add widgets to home screen</t>
  </si>
  <si>
    <t>Mark: UI/UX , not sure whether it's bug</t>
  </si>
  <si>
    <t>Not getting same result</t>
  </si>
  <si>
    <t>12.3.2</t>
  </si>
  <si>
    <t>Can't find 'Configuration&gt;Settings. Tap Password'</t>
  </si>
  <si>
    <t>UI-feature: Some text not highlighted</t>
  </si>
  <si>
    <t>This problem is related to link sent by email, not an error in android app it self</t>
  </si>
  <si>
    <t>12.1.2</t>
  </si>
  <si>
    <t>Nothing wrong in the app, this problem is more like a UI/UX thing</t>
  </si>
  <si>
    <t>Can't find the version on github</t>
  </si>
  <si>
    <t>Yes but not bug</t>
  </si>
  <si>
    <t>UI/UX: Wants to show exact time instead of 'immediately'</t>
  </si>
  <si>
    <t>alpha-145</t>
  </si>
  <si>
    <t>This version is unavailable on github</t>
  </si>
  <si>
    <t>Not able to reproduce: got expected results</t>
  </si>
  <si>
    <t>10.9-rc-1</t>
  </si>
  <si>
    <t>Problem with text color</t>
  </si>
  <si>
    <t>9.5-rc-1</t>
  </si>
  <si>
    <t>10.5.2</t>
  </si>
  <si>
    <t>Need expired google play</t>
  </si>
  <si>
    <t>8.5.0</t>
  </si>
  <si>
    <t xml:space="preserve">I'm not able to run firefox on my emulator. </t>
  </si>
  <si>
    <t>8.7.2-arm</t>
  </si>
  <si>
    <t>8.0-arm</t>
  </si>
  <si>
    <t>7.0beta2</t>
  </si>
  <si>
    <t>Debug8.13.1-Build#1190.a1-20210525093431-arm</t>
  </si>
  <si>
    <t>7.0RC10-arm</t>
  </si>
  <si>
    <t>8.18.0</t>
  </si>
  <si>
    <t>7.0.13</t>
  </si>
  <si>
    <t>8.11.1</t>
  </si>
  <si>
    <t>8.0.8</t>
  </si>
  <si>
    <t>7.0beta1</t>
  </si>
  <si>
    <t>8.14.0</t>
  </si>
  <si>
    <t>7.0.13-arm</t>
  </si>
  <si>
    <t>8.0.6-arm</t>
  </si>
  <si>
    <t>7.0-RC1</t>
  </si>
  <si>
    <t>8.13.2-arm</t>
  </si>
  <si>
    <t>6.1.1</t>
  </si>
  <si>
    <t>uiautomator can't capture context menu after selecting a text by long click</t>
  </si>
  <si>
    <t>URL-Prompt2</t>
  </si>
  <si>
    <t>Prompt4</t>
  </si>
  <si>
    <t>https://chat.openai.com/share/9c2c5638-c4e3-4925-97df-df50b448e482</t>
  </si>
  <si>
    <t>https://chat.openai.com/share/be3fc453-4ccd-4a29-9f27-0bda8a3e97a7</t>
  </si>
  <si>
    <t>https://chat.openai.com/share/db13babd-1b8d-402e-a6c3-72bc3c14c39a</t>
  </si>
  <si>
    <t>Training set</t>
  </si>
  <si>
    <t>https://chat.openai.com/share/e9d3590b-57e7-4862-bb6e-190ddc657633</t>
  </si>
  <si>
    <t>Modified Prompt 1</t>
  </si>
  <si>
    <t>Prompt3</t>
  </si>
  <si>
    <t>UX</t>
  </si>
  <si>
    <t>Flash</t>
  </si>
  <si>
    <t>Quickly click</t>
  </si>
  <si>
    <t>Comparing to previous version</t>
  </si>
  <si>
    <t>Wait 1 min excatly</t>
  </si>
  <si>
    <t>Result not happening in x86_64</t>
  </si>
  <si>
    <t>Not able to install</t>
  </si>
  <si>
    <t>Comparing to desktop version</t>
  </si>
  <si>
    <t>Can't reproduce in 2.13.0</t>
  </si>
  <si>
    <t>Wrong entry for Gigaget in Licenses dialog</t>
  </si>
  <si>
    <t>flash</t>
  </si>
  <si>
    <t>C3 Decision</t>
  </si>
  <si>
    <t>C3 Answer</t>
  </si>
  <si>
    <t>Based on the given app flow and rules, there appears to be a logical error or bug in the output.
After adding a new note with the word "Hello" in the front field and saving it, the app returns to the deck screen. The output structure shows that there is now "1 card due" in the "*Hello (zanki)" deck. However, when navigating to the Card Browser, it shows "0 cards shown" for the same "*Hello (zanki)" deck, even though a new card was just added.
This inconsistency between the number of cards displayed in the deck screen and the Card Browser suggests a logical error or bug in the app's behavior.
Final decision: Yes, there is a logical error or bug in the output after the given test sequence.</t>
  </si>
  <si>
    <t>/3</t>
  </si>
  <si>
    <t>link</t>
  </si>
  <si>
    <t>https://chatgpt.com/share/506a01a3-ee6a-4ae3-9ecb-5874fe581772</t>
  </si>
  <si>
    <t>https://chatgpt.com/share/abc13666-2b1e-4a54-aded-5f994ed4abb3</t>
  </si>
  <si>
    <t>https://chatgpt.com/share/b321e4d6-2921-4dd2-983a-7f321e02d72f</t>
  </si>
  <si>
    <t>https://chatgpt.com/share/6c71508f-119a-479b-8cf4-c6764dd5dcb6</t>
  </si>
  <si>
    <t>https://chatgpt.com/share/c55d6bda-f4c0-4fb0-9458-86276a9d3022</t>
  </si>
  <si>
    <t>https://chatgpt.com/share/08294990-f7a4-491f-8baa-44106ddaf9a5</t>
  </si>
  <si>
    <t>https://chatgpt.com/share/550e231d-71b6-4896-944a-8c8bc2a1a641</t>
  </si>
  <si>
    <t>https://chatgpt.com/share/8cc20db2-b4f3-470e-a631-85735442158f</t>
  </si>
  <si>
    <t>https://chatgpt.com/share/c9ebc810-ffcb-4f65-9a10-ee167c6d1641</t>
  </si>
  <si>
    <t>https://chatgpt.com/share/f7e68496-f76f-4f56-8515-ad6be1b3d88c</t>
  </si>
  <si>
    <t>https://chatgpt.com/share/ecaa29a7-0511-42ae-b08b-5c2a11be7bbc</t>
  </si>
  <si>
    <t>https://chatgpt.com/share/acce9334-cdcf-492e-8445-368cb7b6eefa</t>
  </si>
  <si>
    <t>https://chatgpt.com/share/e7fa4833-595a-4cd5-a9ae-dd3acd5bc542</t>
  </si>
  <si>
    <t>https://chatgpt.com/share/ef2e2fdd-193a-4dc2-94b7-5431ab8d2b70</t>
  </si>
  <si>
    <t>https://chatgpt.com/share/4fa6ef7d-c2b3-418d-9431-57184d92164b</t>
  </si>
  <si>
    <t>https://chatgpt.com/share/9945f98f-b186-469f-81ca-a1dc41c717c7</t>
  </si>
  <si>
    <t>https://chatgpt.com/share/6eb8414c-b6ca-4a57-9430-68db5fb5acad</t>
  </si>
  <si>
    <t>https://chatgpt.com/share/69e8a914-daca-484d-b2b8-a342de7a8bfe</t>
  </si>
  <si>
    <t>https://chatgpt.com/share/fca4eee8-ddab-40e5-8957-a31628aa8caa</t>
  </si>
  <si>
    <t>https://chatgpt.com/share/9226b52e-cf07-4e10-adf5-8127a7bfa781</t>
  </si>
  <si>
    <t>https://chatgpt.com/share/c7232fc4-30d1-4cc5-b3c3-2a1e978623ea</t>
  </si>
  <si>
    <t>https://chatgpt.com/share/b110a7c3-6fb7-41b9-bb45-bb8ebec23871</t>
  </si>
  <si>
    <t>https://chatgpt.com/share/ff881df2-55ff-47f5-a187-cd822b6329a2</t>
  </si>
  <si>
    <t>https://chatgpt.com/share/aa66aece-92f9-4ebf-a5f5-9d452fb15737</t>
  </si>
  <si>
    <t>https://chatgpt.com/share/930503da-e748-4a84-baa3-deb2ccc110b3</t>
  </si>
  <si>
    <t>https://chatgpt.com/share/61977fd1-9e6b-42d4-98f2-bfe244ec1c88</t>
  </si>
  <si>
    <t>https://chatgpt.com/share/5837fef8-f632-4d2d-b8fd-46e33d27e3ba</t>
  </si>
  <si>
    <t>https://chatgpt.com/share/2f96bf92-8010-49d8-99af-0e022809c535</t>
  </si>
  <si>
    <t>https://chatgpt.com/share/e1a972c4-5bd2-408c-99ca-505dfdfb1b46</t>
  </si>
  <si>
    <t>https://chatgpt.com/share/dc118bc5-56ff-4136-adc5-e23b11bb8547</t>
  </si>
  <si>
    <t>https://chatgpt.com/share/9d260f3e-db2a-41ee-bbca-85163212555f</t>
  </si>
  <si>
    <t>https://chatgpt.com/share/c209a535-803a-4180-a8e6-418d78c1412f</t>
  </si>
  <si>
    <t>https://chatgpt.com/share/4a83aa98-9cc0-4701-8370-f363372f6d10</t>
  </si>
  <si>
    <t>https://chatgpt.com/share/fc53e317-30a9-4cf6-baf0-d3e845051aa9</t>
  </si>
  <si>
    <t>https://chatgpt.com/share/bef34d64-dd68-410a-bbd1-c14608963509</t>
  </si>
  <si>
    <t>https://chatgpt.com/share/2ec80088-a71d-4d80-a8c0-6015cf975803</t>
  </si>
  <si>
    <t>https://chatgpt.com/share/ea732555-86b9-48a5-9ca7-4af11a7103a5</t>
  </si>
  <si>
    <t>https://chatgpt.com/share/3ca34095-b4bd-4947-9866-f2e6d855d050</t>
  </si>
  <si>
    <t>https://chatgpt.com/share/20b46d9d-5912-4da3-81a3-543ee4750f47</t>
  </si>
  <si>
    <t>https://chatgpt.com/share/a9579da0-8f50-4deb-9de7-63dc7afb9357</t>
  </si>
  <si>
    <t>https://chatgpt.com/share/3773e8a0-cba2-4b50-9896-4ba08852d1e9</t>
  </si>
  <si>
    <t>https://chatgpt.com/share/bb04bc55-4d61-4746-918c-8c6e4c83e1c5</t>
  </si>
  <si>
    <t>https://chatgpt.com/share/6326c376-7865-4f0f-a6b1-eeb490051ab8</t>
  </si>
  <si>
    <t>https://chatgpt.com/share/24d09ecd-53ae-4d95-8483-a2acd03b2710</t>
  </si>
  <si>
    <t>https://chatgpt.com/share/6148f0f4-70f8-4c4b-a8b0-637e2245fd70</t>
  </si>
  <si>
    <t>https://chatgpt.com/share/08c60bdb-7487-441a-ba75-f04a4ff22474</t>
  </si>
  <si>
    <t>https://chatgpt.com/share/885b31e0-7d67-4ef7-ba35-b3654eaeefdb</t>
  </si>
  <si>
    <t>https://chatgpt.com/share/d8560bde-2b3d-4d64-9681-1bc733f0648a</t>
  </si>
  <si>
    <t>https://chatgpt.com/share/787ac178-6a39-4533-be02-5a5b94931de9</t>
  </si>
  <si>
    <t>https://chatgpt.com/share/e411712b-171b-4f90-9d89-774d4c23501a</t>
  </si>
  <si>
    <t>https://chatgpt.com/share/f378e7c1-7006-440e-b7f9-03ad569d89ee</t>
  </si>
  <si>
    <t>https://chatgpt.com/share/1beca93e-b302-496a-85ba-b3c60ae7b22c</t>
  </si>
  <si>
    <t>https://chatgpt.com/share/9d490bad-7e83-44fc-ad18-cbac7863207d</t>
  </si>
  <si>
    <t>https://chatgpt.com/share/d2258b28-7bb7-4f04-ac1e-f90ab8b52a2b</t>
  </si>
  <si>
    <t>https://chatgpt.com/share/441d62fe-617a-4e48-9dae-4d26aa0b2466</t>
  </si>
  <si>
    <t>https://chatgpt.com/share/4524de71-7c61-48b5-b783-3694aaccb469</t>
  </si>
  <si>
    <t>https://chatgpt.com/share/6379d4e5-32b2-4d8f-9a52-5c27ac21ca9b</t>
  </si>
  <si>
    <t>https://chatgpt.com/share/d1312c8c-b22f-46e0-bea5-0e5e28d8ab84</t>
  </si>
  <si>
    <t>https://chatgpt.com/share/a01c8ecd-b534-43f7-8c56-529130e696e6</t>
  </si>
  <si>
    <t>https://chatgpt.com/share/cc01529b-e905-4708-8b97-f41fac13cfec</t>
  </si>
  <si>
    <t>https://chatgpt.com/share/5507a8d6-2ab2-43a0-964e-569c373bc29f</t>
  </si>
  <si>
    <t>https://chatgpt.com/share/de78cfa6-8231-459f-97ba-dde3f602d4ed</t>
  </si>
  <si>
    <t>https://chatgpt.com/share/1bd7f461-ffda-4f80-abf0-3cb4fc251a4b</t>
  </si>
  <si>
    <t>https://chatgpt.com/share/c744b4c2-1746-495d-9530-721fc5a7d945</t>
  </si>
  <si>
    <t>https://chatgpt.com/share/2f150c97-ca51-4dd2-97f3-cfb2932ef90a</t>
  </si>
  <si>
    <t>https://chatgpt.com/share/92572ac8-282e-4fb4-ad64-3678ef7c5c37</t>
  </si>
  <si>
    <t>https://chatgpt.com/share/e5d8806f-82be-4732-9f35-0dee7e564c42</t>
  </si>
  <si>
    <t>https://chatgpt.com/share/f72695f8-6be3-4de6-8719-07da8c338e83</t>
  </si>
  <si>
    <t>7/15 test on new prompt with rename</t>
  </si>
  <si>
    <t>1/ first result of new prompt without rename(7/15)</t>
  </si>
  <si>
    <t>https://chatgpt.com/share/01a65083-345c-4207-a748-4dcdb165103c</t>
  </si>
  <si>
    <t>https://chatgpt.com/share/d0c2b2b8-6bda-4caa-84ca-dcf7c9a4c425</t>
  </si>
  <si>
    <t>https://chatgpt.com/share/750d0254-7812-43bb-9629-dcd689cef8bc</t>
  </si>
  <si>
    <t>（不影响结果）图片文字对不上</t>
  </si>
  <si>
    <t>没有还原bug（原文说的是blank，但他给的是Uncategorized</t>
  </si>
  <si>
    <t>图片文字对不上，应该是 Ready toPublish?，但只有一个返回的结果</t>
  </si>
  <si>
    <t>new?</t>
  </si>
  <si>
    <t>ChatGPT4</t>
  </si>
  <si>
    <t>ChatGPT3.5</t>
  </si>
  <si>
    <t>Gemini</t>
  </si>
  <si>
    <t>Claude3(newest model)</t>
  </si>
  <si>
    <t>Gemini(advanced)</t>
  </si>
  <si>
    <t>ChatGLM-4</t>
  </si>
  <si>
    <t>..</t>
  </si>
  <si>
    <t>Error exporting apkg file</t>
  </si>
  <si>
    <t>…</t>
  </si>
  <si>
    <t>Other LLM test (… means too long)</t>
  </si>
  <si>
    <t xml:space="preserve">prompt1 TP/FN </t>
  </si>
  <si>
    <t>https://chatgpt.com/share/fa8852d7-a06a-453a-99a5-dc703c0aec3f</t>
  </si>
  <si>
    <t>https://chatgpt.com/share/cbd816e6-cdfd-4ec8-bf3c-fcbaa1586212</t>
  </si>
  <si>
    <t>https://chatgpt.com/share/7e5f6da1-9daa-4c58-aaaa-ad52fb75d9d0</t>
  </si>
  <si>
    <t>https://chatgpt.com/share/a219cc78-bb92-4885-81f2-b3f563cf0df1</t>
  </si>
  <si>
    <t>https://chatgpt.com/share/88fbdb83-cb4f-47c0-81cf-07b35f2608b3</t>
  </si>
  <si>
    <t>https://chatgpt.com/share/4b46d84d-1d8e-4613-9aa7-0294acd449a8</t>
  </si>
  <si>
    <t>https://chatgpt.com/share/675cb00a-5024-45ac-a240-2e7c87661fa8</t>
  </si>
  <si>
    <t>https://chatgpt.com/share/985365fb-afde-439d-b9f7-307d82cb99ec</t>
  </si>
  <si>
    <t>https://chatgpt.com/share/1ed9564e-6540-4274-8c6b-476985bc8187</t>
  </si>
  <si>
    <t>https://chatgpt.com/share/5d1d7662-1335-4882-87b8-620cd81c9e63</t>
  </si>
  <si>
    <t>https://chatgpt.com/share/5a78738e-0ec7-483e-8f69-9dea81a9a60c</t>
  </si>
  <si>
    <t>https://chatgpt.com/share/8d18480d-7979-4ab1-9a62-d3826deb55d8</t>
  </si>
  <si>
    <t>https://chatgpt.com/share/048be062-d635-4316-ab58-075c7fe26e6d</t>
  </si>
  <si>
    <t>https://chatgpt.com/share/61188314-a099-47cb-ab8d-67f32d48d549</t>
  </si>
  <si>
    <t>https://chatgpt.com/share/ba858e79-dfb5-4fdc-8a0f-20c7c972f223</t>
  </si>
  <si>
    <t>https://chatgpt.com/share/6243b99d-aaf6-4df2-a076-fc50bc758bdd</t>
  </si>
  <si>
    <t>https://chatgpt.com/share/04e00248-e182-4ad8-9eae-5274f31bfb9e</t>
  </si>
  <si>
    <t>https://chatgpt.com/share/3589f25e-afee-4148-93eb-0943f09ace3b</t>
  </si>
  <si>
    <t>https://chatgpt.com/share/b4fa3cfa-a8bf-408c-b8da-4811b914099e</t>
  </si>
  <si>
    <t>https://chatgpt.com/share/317744f6-7787-4133-b597-4551b841316e</t>
  </si>
  <si>
    <t>https://chatgpt.com/share/9ab65418-4fd6-4385-801e-f7d8bb6cd088</t>
  </si>
  <si>
    <t>https://chatgpt.com/share/7d79d8ee-bddb-4bb8-8ead-617efa094419</t>
  </si>
  <si>
    <t>https://chatgpt.com/share/0e7e9e32-51a4-46f2-b248-edd763c30a5d</t>
  </si>
  <si>
    <t>https://chatgpt.com/share/2e151fb4-2681-4553-adec-f76bb856d3ab</t>
  </si>
  <si>
    <t>https://chatgpt.com/share/4f5a6a42-0234-4300-9fd2-9face87e965a</t>
  </si>
  <si>
    <t>https://chatgpt.com/share/f28aca50-4ea2-42c7-b4de-153648a7d61c</t>
  </si>
  <si>
    <t>https://chatgpt.com/share/f0ed91bc-9847-494e-8639-5c51bd5173eb</t>
  </si>
  <si>
    <t>https://chatgpt.com/share/d4ff93b6-1d6e-4cd0-9734-cd0eea12eb7e</t>
  </si>
  <si>
    <t>https://chatgpt.com/share/9e3a288f-bcde-493a-b2d3-044148023bfc</t>
  </si>
  <si>
    <t>https://chatgpt.com/share/6b1aea0f-d471-48a3-b562-11a1131dcb38</t>
  </si>
  <si>
    <t>https://chatgpt.com/share/caa041ec-06e3-4df8-a924-45a142779f7d</t>
  </si>
  <si>
    <t>https://chatgpt.com/share/caa1909f-ed9d-483e-b45c-a8d7d0fc7be9</t>
  </si>
  <si>
    <t>https://chatgpt.com/share/40c4f61a-29d9-4409-8ed0-81454fe53469</t>
  </si>
  <si>
    <t>https://chatgpt.com/share/b0d01deb-1921-4efd-bbab-b5b8fb1410d8</t>
  </si>
  <si>
    <t>https://chatgpt.com/share/a0a1ead7-5eb7-4457-934c-0060a4b1932b</t>
  </si>
  <si>
    <t>https://chatgpt.com/share/9251e073-5b45-48b2-96b2-8b656370478b</t>
  </si>
  <si>
    <t>https://chatgpt.com/share/d9665d3c-133e-46e0-a892-2d78a6f1d520</t>
  </si>
  <si>
    <t>https://chatgpt.com/share/004c5bf2-6ece-4893-961a-ca5db4ec178b</t>
  </si>
  <si>
    <t>https://chatgpt.com/share/980475ca-4e5b-4348-940d-8eb5d16cb3b1</t>
  </si>
  <si>
    <t>https://chatgpt.com/share/3694b5af-2ce7-404d-b496-f8cda98f5a38</t>
  </si>
  <si>
    <t>https://chatgpt.com/share/d8fa49aa-4a13-4b5f-9a2a-221acdc7dd16</t>
  </si>
  <si>
    <t>https://chatgpt.com/share/4cec540b-1a67-4c8d-b006-75a2e20a28ef</t>
  </si>
  <si>
    <t>https://chatgpt.com/share/5ee16fae-6deb-4b78-81a7-d53f3caf91b8</t>
  </si>
  <si>
    <t>https://chatgpt.com/share/5f65370f-61c9-4d93-bee3-c973c2e64055</t>
  </si>
  <si>
    <t>https://chatgpt.com/share/41fefe50-780a-4bac-badd-657959441cf7</t>
  </si>
  <si>
    <t>https://chatgpt.com/share/3af4d2e6-b2dc-4177-88e1-81b96e37b5f1</t>
  </si>
  <si>
    <t>https://chatgpt.com/share/2ba85ec8-2206-426e-9d67-6d61e3e99208</t>
  </si>
  <si>
    <t>https://chatgpt.com/share/31c7cce6-8935-4031-9ced-1bef9b4ddfd1</t>
  </si>
  <si>
    <t>https://chatgpt.com/share/c137a2fa-3def-4816-bd15-6522470e7b86</t>
  </si>
  <si>
    <t>https://chatgpt.com/share/3a5f944b-5da2-4ad0-9db6-5356e9383e02</t>
  </si>
  <si>
    <t>https://chatgpt.com/share/8583b3e2-b2e5-4450-ab7c-40335f60a3a7</t>
  </si>
  <si>
    <t>https://chatgpt.com/share/16224e26-7786-4929-ad07-14f63a1efc73</t>
  </si>
  <si>
    <t>https://chatgpt.com/share/f4a3cc26-8afc-43ab-9be1-6a299b5c0e9e</t>
  </si>
  <si>
    <t>https://chatgpt.com/share/dd18d9c9-f869-4736-86c2-7273becd07e3</t>
  </si>
  <si>
    <t>https://chatgpt.com/share/c290daf9-ec42-4234-b3d9-96ee568875e7</t>
  </si>
  <si>
    <t>https://chatgpt.com/share/64c702db-9ea4-4d45-a3cf-8be44872203e</t>
  </si>
  <si>
    <t>https://chatgpt.com/share/62530937-e6f2-4b19-912f-88349eb23dab</t>
  </si>
  <si>
    <t>https://chatgpt.com/share/770537f6-f98f-4934-b4f4-757d0cb78c11</t>
  </si>
  <si>
    <t>https://chatgpt.com/share/36198ceb-0846-4e61-8395-2bc23fa5b22a</t>
  </si>
  <si>
    <t>https://chatgpt.com/share/5b5d72dc-2afd-490f-91f3-9374152a2606</t>
  </si>
  <si>
    <t>https://chatgpt.com/share/78eb96b4-b0c5-4402-a71c-31ec841cfb3c</t>
  </si>
  <si>
    <t>https://chatgpt.com/share/c37a2ae0-3215-4cee-a775-c2e466774d7d</t>
  </si>
  <si>
    <t>https://chatgpt.com/share/77343c28-4904-419c-b06d-ac8eaf2fc8db</t>
  </si>
  <si>
    <t>https://chatgpt.com/share/bfd7de38-5fd4-43f3-8c43-29c21be7b020</t>
  </si>
  <si>
    <t>https://chatgpt.com/share/834de77a-59b0-44b9-9f3f-3e45489f1860</t>
  </si>
  <si>
    <t>https://chatgpt.com/share/b9b1d40b-efe5-4afa-a24b-e14b8dc5d10a</t>
  </si>
  <si>
    <t>https://chatgpt.com/share/d06b04f1-0abc-4546-8a07-92da1e8bfe03</t>
  </si>
  <si>
    <t>https://chatgpt.com/share/9cfe6356-7ab8-42ed-80d5-5797dd7856ac</t>
  </si>
  <si>
    <t>https://chatgpt.com/share/a704d3f2-023b-485c-bdae-d099e3ef01b5</t>
  </si>
  <si>
    <t>https://chatgpt.com/share/dae23e5a-85a6-4231-a811-7f1b9ecb289b</t>
  </si>
  <si>
    <t>prompt1 FP/TN (0 means No and 1 means Yes)</t>
  </si>
  <si>
    <t xml:space="preserve">prompt2 TP/FN </t>
  </si>
  <si>
    <t>Crop is not supported</t>
  </si>
  <si>
    <t>Crop after taking image does not work</t>
  </si>
  <si>
    <t>Integrated Result TP</t>
  </si>
  <si>
    <t>ChatGpt4</t>
  </si>
  <si>
    <t>gpt4-Integrated</t>
  </si>
  <si>
    <t>Chatgpt 4</t>
  </si>
  <si>
    <t>ChatGLM</t>
  </si>
  <si>
    <t>N</t>
  </si>
  <si>
    <t>Y</t>
  </si>
  <si>
    <t>N too long</t>
  </si>
  <si>
    <t>y</t>
  </si>
  <si>
    <t>n</t>
  </si>
  <si>
    <t>Prompt2 FP/TN</t>
  </si>
  <si>
    <t>Interagted Result TP</t>
  </si>
  <si>
    <t>Integrated FP</t>
  </si>
  <si>
    <t>Chatgpt4</t>
  </si>
  <si>
    <t>ChatGlm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</si>
</sst>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b/>
      <sz val="10"/>
      <color theme="1"/>
      <name val="Arial"/>
      <scheme val="minor"/>
    </font>
    <font>
      <sz val="10"/>
      <color theme="1"/>
      <name val="Arial"/>
      <scheme val="minor"/>
    </font>
    <font>
      <sz val="10"/>
      <color rgb="FF1F2328"/>
      <name val="Arial"/>
    </font>
    <font>
      <u/>
      <sz val="10"/>
      <color rgb="FF0000FF"/>
      <name val="Arial"/>
    </font>
    <font>
      <u/>
      <sz val="10"/>
      <color rgb="FF0000FF"/>
      <name val="Arial"/>
    </font>
    <font>
      <sz val="10"/>
      <color rgb="FF000000"/>
      <name val="Arial"/>
      <scheme val="minor"/>
    </font>
    <font>
      <sz val="9"/>
      <color rgb="FF1F1F1F"/>
      <name val="&quot;Google Sans&quot;"/>
    </font>
    <font>
      <u/>
      <sz val="10"/>
      <color rgb="FF0000FF"/>
      <name val="Arial"/>
    </font>
    <font>
      <u/>
      <sz val="10"/>
      <color rgb="FF0000FF"/>
      <name val="Arial"/>
    </font>
    <font>
      <sz val="11"/>
      <color rgb="FF000000"/>
      <name val="Calibri"/>
    </font>
    <font>
      <sz val="11"/>
      <color theme="1"/>
      <name val="Calibri"/>
    </font>
    <font>
      <u/>
      <sz val="10"/>
      <color rgb="FF0000FF"/>
      <name val="Arial"/>
    </font>
    <font>
      <u/>
      <sz val="10"/>
      <color rgb="FF0000FF"/>
      <name val="Arial"/>
    </font>
    <font>
      <sz val="10"/>
      <color rgb="FFFF0000"/>
      <name val="Arial"/>
      <scheme val="minor"/>
    </font>
    <font>
      <u/>
      <sz val="10"/>
      <color rgb="FF1155CC"/>
      <name val="Arial"/>
    </font>
    <font>
      <u/>
      <sz val="10"/>
      <color theme="10"/>
      <name val="Arial"/>
      <scheme val="minor"/>
    </font>
    <font>
      <sz val="10"/>
      <color rgb="FFFF0000"/>
      <name val="Arial"/>
      <family val="2"/>
    </font>
    <font>
      <b/>
      <sz val="10"/>
      <color theme="8" tint="0.39997558519241921"/>
      <name val="Arial"/>
      <family val="2"/>
      <scheme val="minor"/>
    </font>
    <font>
      <sz val="10"/>
      <color theme="8" tint="0.3999755851924192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b/>
      <sz val="10"/>
      <color theme="5" tint="0.39997558519241921"/>
      <name val="Arial"/>
      <family val="2"/>
      <scheme val="minor"/>
    </font>
    <font>
      <sz val="10"/>
      <color theme="5" tint="0.39997558519241921"/>
      <name val="Arial"/>
      <family val="2"/>
      <scheme val="minor"/>
    </font>
    <font>
      <b/>
      <sz val="10"/>
      <color theme="7" tint="-0.499984740745262"/>
      <name val="Arial"/>
      <family val="2"/>
      <scheme val="minor"/>
    </font>
    <font>
      <sz val="10"/>
      <color theme="7" tint="-0.499984740745262"/>
      <name val="Arial"/>
      <family val="2"/>
      <scheme val="minor"/>
    </font>
    <font>
      <u/>
      <sz val="10"/>
      <color theme="7" tint="-0.499984740745262"/>
      <name val="Arial"/>
      <family val="2"/>
      <scheme val="minor"/>
    </font>
    <font>
      <b/>
      <sz val="10"/>
      <color rgb="FF92D050"/>
      <name val="Arial"/>
      <family val="2"/>
      <scheme val="minor"/>
    </font>
    <font>
      <sz val="10"/>
      <color rgb="FF92D050"/>
      <name val="Arial"/>
      <family val="2"/>
      <scheme val="minor"/>
    </font>
    <font>
      <u/>
      <sz val="10"/>
      <color rgb="FF92D050"/>
      <name val="Arial"/>
      <family val="2"/>
      <scheme val="minor"/>
    </font>
    <font>
      <sz val="10"/>
      <color rgb="FF92D050"/>
      <name val="Arial"/>
      <family val="2"/>
    </font>
    <font>
      <sz val="10"/>
      <color rgb="FF000000"/>
      <name val="Arial"/>
      <family val="2"/>
      <scheme val="minor"/>
    </font>
    <font>
      <sz val="8"/>
      <name val="Arial"/>
      <scheme val="minor"/>
    </font>
  </fonts>
  <fills count="23">
    <fill>
      <patternFill patternType="none"/>
    </fill>
    <fill>
      <patternFill patternType="gray125"/>
    </fill>
    <fill>
      <patternFill patternType="solid">
        <fgColor rgb="FF70AD47"/>
        <bgColor rgb="FF70AD47"/>
      </patternFill>
    </fill>
    <fill>
      <patternFill patternType="solid">
        <fgColor rgb="FF3C78D8"/>
        <bgColor rgb="FF3C78D8"/>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rgb="FFF4CCCC"/>
        <bgColor rgb="FFF4CCCC"/>
      </patternFill>
    </fill>
    <fill>
      <patternFill patternType="solid">
        <fgColor rgb="FFFFFFFF"/>
        <bgColor rgb="FFFFFFFF"/>
      </patternFill>
    </fill>
    <fill>
      <patternFill patternType="solid">
        <fgColor rgb="FFE69138"/>
        <bgColor rgb="FFE69138"/>
      </patternFill>
    </fill>
    <fill>
      <patternFill patternType="solid">
        <fgColor rgb="FFFF0000"/>
        <bgColor rgb="FFFF0000"/>
      </patternFill>
    </fill>
    <fill>
      <patternFill patternType="solid">
        <fgColor rgb="FF9900FF"/>
        <bgColor rgb="FF9900FF"/>
      </patternFill>
    </fill>
    <fill>
      <patternFill patternType="solid">
        <fgColor rgb="FF57EAFF"/>
        <bgColor rgb="FF57EAFF"/>
      </patternFill>
    </fill>
    <fill>
      <patternFill patternType="solid">
        <fgColor rgb="FF00B0F0"/>
        <bgColor rgb="FF00B0F0"/>
      </patternFill>
    </fill>
    <fill>
      <patternFill patternType="solid">
        <fgColor theme="6"/>
        <bgColor theme="6"/>
      </patternFill>
    </fill>
    <fill>
      <patternFill patternType="solid">
        <fgColor rgb="FFCC0000"/>
        <bgColor rgb="FFCC0000"/>
      </patternFill>
    </fill>
    <fill>
      <patternFill patternType="solid">
        <fgColor rgb="FFEA9999"/>
        <bgColor rgb="FFEA9999"/>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2">
    <xf numFmtId="0" fontId="0" fillId="0" borderId="0" xfId="0"/>
    <xf numFmtId="0" fontId="1" fillId="2" borderId="0" xfId="0" applyFont="1" applyFill="1" applyAlignment="1">
      <alignment horizontal="center"/>
    </xf>
    <xf numFmtId="0" fontId="1" fillId="3" borderId="0" xfId="0" applyFont="1" applyFill="1"/>
    <xf numFmtId="0" fontId="1" fillId="4" borderId="0" xfId="0" applyFont="1" applyFill="1"/>
    <xf numFmtId="0" fontId="2" fillId="4" borderId="0" xfId="0" applyFont="1" applyFill="1"/>
    <xf numFmtId="0" fontId="1" fillId="5" borderId="0" xfId="0" applyFont="1" applyFill="1"/>
    <xf numFmtId="0" fontId="2" fillId="5" borderId="0" xfId="0" applyFont="1" applyFill="1"/>
    <xf numFmtId="0" fontId="2" fillId="6" borderId="0" xfId="0" applyFont="1" applyFill="1"/>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xf>
    <xf numFmtId="0" fontId="4" fillId="0" borderId="0" xfId="0" applyFont="1"/>
    <xf numFmtId="0" fontId="5" fillId="0" borderId="0" xfId="0" applyFont="1"/>
    <xf numFmtId="0" fontId="2" fillId="0" borderId="0" xfId="0" applyFont="1" applyAlignment="1">
      <alignment horizontal="left"/>
    </xf>
    <xf numFmtId="0" fontId="6" fillId="0" borderId="0" xfId="0" applyFont="1" applyAlignment="1">
      <alignment horizontal="center"/>
    </xf>
    <xf numFmtId="0" fontId="7" fillId="8" borderId="0" xfId="0" applyFont="1" applyFill="1"/>
    <xf numFmtId="9" fontId="2" fillId="0" borderId="0" xfId="0" applyNumberFormat="1" applyFont="1"/>
    <xf numFmtId="0" fontId="2" fillId="9" borderId="0" xfId="0" applyFont="1" applyFill="1" applyAlignment="1">
      <alignment horizontal="center"/>
    </xf>
    <xf numFmtId="0" fontId="8" fillId="0" borderId="0" xfId="0" applyFont="1"/>
    <xf numFmtId="0" fontId="2" fillId="6" borderId="0" xfId="0" applyFont="1" applyFill="1" applyAlignment="1">
      <alignment horizontal="center"/>
    </xf>
    <xf numFmtId="0" fontId="9" fillId="0" borderId="0" xfId="0" applyFont="1" applyAlignment="1">
      <alignment horizontal="center"/>
    </xf>
    <xf numFmtId="0" fontId="10" fillId="0" borderId="0" xfId="0" applyFont="1" applyAlignment="1">
      <alignment horizontal="center"/>
    </xf>
    <xf numFmtId="0" fontId="6" fillId="0" borderId="0" xfId="0" applyFont="1"/>
    <xf numFmtId="0" fontId="10" fillId="5" borderId="0" xfId="0" applyFont="1" applyFill="1" applyAlignment="1">
      <alignment horizontal="center"/>
    </xf>
    <xf numFmtId="0" fontId="10" fillId="10" borderId="0" xfId="0" applyFont="1" applyFill="1" applyAlignment="1">
      <alignment horizontal="center"/>
    </xf>
    <xf numFmtId="0" fontId="10" fillId="2" borderId="0" xfId="0" applyFont="1" applyFill="1" applyAlignment="1">
      <alignment horizontal="center"/>
    </xf>
    <xf numFmtId="0" fontId="11" fillId="11" borderId="0" xfId="0" applyFont="1" applyFill="1" applyAlignment="1">
      <alignment horizontal="center"/>
    </xf>
    <xf numFmtId="0" fontId="11" fillId="2" borderId="0" xfId="0" applyFont="1" applyFill="1" applyAlignment="1">
      <alignment horizontal="center"/>
    </xf>
    <xf numFmtId="0" fontId="11" fillId="10" borderId="0" xfId="0" applyFont="1" applyFill="1" applyAlignment="1">
      <alignment horizontal="center"/>
    </xf>
    <xf numFmtId="0" fontId="10" fillId="12" borderId="0" xfId="0" applyFont="1" applyFill="1" applyAlignment="1">
      <alignment horizontal="center"/>
    </xf>
    <xf numFmtId="0" fontId="12" fillId="0" borderId="0" xfId="0" applyFont="1" applyAlignment="1">
      <alignment horizontal="center"/>
    </xf>
    <xf numFmtId="0" fontId="10" fillId="13" borderId="0" xfId="0" applyFont="1" applyFill="1" applyAlignment="1">
      <alignment horizontal="center"/>
    </xf>
    <xf numFmtId="0" fontId="10" fillId="0" borderId="0" xfId="0" quotePrefix="1" applyFont="1" applyAlignment="1">
      <alignment horizontal="center"/>
    </xf>
    <xf numFmtId="0" fontId="2" fillId="14" borderId="0" xfId="0" applyFont="1" applyFill="1"/>
    <xf numFmtId="0" fontId="10" fillId="4" borderId="0" xfId="0" applyFont="1" applyFill="1" applyAlignment="1">
      <alignment horizontal="center"/>
    </xf>
    <xf numFmtId="0" fontId="10" fillId="15" borderId="0" xfId="0" applyFont="1" applyFill="1" applyAlignment="1">
      <alignment horizontal="center"/>
    </xf>
    <xf numFmtId="0" fontId="11" fillId="0" borderId="0" xfId="0" applyFont="1" applyAlignment="1">
      <alignment horizontal="center"/>
    </xf>
    <xf numFmtId="0" fontId="11" fillId="13" borderId="0" xfId="0" applyFont="1" applyFill="1" applyAlignment="1">
      <alignment horizontal="center"/>
    </xf>
    <xf numFmtId="0" fontId="11" fillId="4" borderId="0" xfId="0" applyFont="1" applyFill="1" applyAlignment="1">
      <alignment horizontal="center"/>
    </xf>
    <xf numFmtId="0" fontId="11" fillId="0" borderId="0" xfId="0" quotePrefix="1" applyFont="1" applyAlignment="1">
      <alignment horizontal="center"/>
    </xf>
    <xf numFmtId="0" fontId="11" fillId="12" borderId="0" xfId="0" applyFont="1" applyFill="1" applyAlignment="1">
      <alignment horizontal="center"/>
    </xf>
    <xf numFmtId="0" fontId="10" fillId="0" borderId="0" xfId="0" applyFont="1" applyAlignment="1">
      <alignment horizontal="right"/>
    </xf>
    <xf numFmtId="0" fontId="13" fillId="7" borderId="0" xfId="0" applyFont="1" applyFill="1" applyAlignment="1">
      <alignment horizontal="center"/>
    </xf>
    <xf numFmtId="0" fontId="2" fillId="7" borderId="0" xfId="0" applyFont="1" applyFill="1" applyAlignment="1">
      <alignment horizontal="center"/>
    </xf>
    <xf numFmtId="0" fontId="14" fillId="0" borderId="0" xfId="0" applyFont="1" applyAlignment="1">
      <alignment horizontal="center"/>
    </xf>
    <xf numFmtId="10" fontId="2" fillId="0" borderId="0" xfId="0" applyNumberFormat="1" applyFont="1" applyAlignment="1">
      <alignment horizontal="center"/>
    </xf>
    <xf numFmtId="9" fontId="2" fillId="0" borderId="0" xfId="0" applyNumberFormat="1" applyFont="1" applyAlignment="1">
      <alignment horizontal="center"/>
    </xf>
    <xf numFmtId="0" fontId="2" fillId="16" borderId="0" xfId="0" applyFont="1" applyFill="1"/>
    <xf numFmtId="0" fontId="16" fillId="0" borderId="0" xfId="1"/>
    <xf numFmtId="0" fontId="17" fillId="0" borderId="0" xfId="0" applyFont="1"/>
    <xf numFmtId="0" fontId="18" fillId="2" borderId="0" xfId="0" applyFont="1" applyFill="1"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0" borderId="0" xfId="0" applyFont="1"/>
    <xf numFmtId="0" fontId="20" fillId="0" borderId="0" xfId="0" applyFont="1" applyAlignment="1">
      <alignment horizontal="center"/>
    </xf>
    <xf numFmtId="0" fontId="21" fillId="2" borderId="0" xfId="0" applyFont="1" applyFill="1" applyAlignment="1">
      <alignment horizontal="center"/>
    </xf>
    <xf numFmtId="0" fontId="21" fillId="0" borderId="0" xfId="0" applyFont="1" applyAlignment="1">
      <alignment horizontal="center"/>
    </xf>
    <xf numFmtId="0" fontId="22" fillId="0" borderId="0" xfId="0" applyFont="1" applyAlignment="1">
      <alignment horizontal="center"/>
    </xf>
    <xf numFmtId="0" fontId="22" fillId="0" borderId="0" xfId="0" applyFont="1"/>
    <xf numFmtId="0" fontId="20" fillId="0" borderId="0" xfId="0" applyFont="1"/>
    <xf numFmtId="0" fontId="16" fillId="0" borderId="0" xfId="1" applyAlignment="1">
      <alignment horizontal="center"/>
    </xf>
    <xf numFmtId="0" fontId="23" fillId="2" borderId="0" xfId="0" applyFont="1" applyFill="1" applyAlignment="1">
      <alignment horizontal="center"/>
    </xf>
    <xf numFmtId="0" fontId="24" fillId="0" borderId="0" xfId="0" applyFont="1" applyAlignment="1">
      <alignment horizontal="center"/>
    </xf>
    <xf numFmtId="0" fontId="24" fillId="0" borderId="0" xfId="0" applyFont="1"/>
    <xf numFmtId="0" fontId="23" fillId="0" borderId="0" xfId="0" applyFont="1" applyAlignment="1">
      <alignment horizontal="left"/>
    </xf>
    <xf numFmtId="0" fontId="16" fillId="0" borderId="0" xfId="1" applyFill="1"/>
    <xf numFmtId="0" fontId="16" fillId="0" borderId="0" xfId="1" applyFill="1" applyAlignment="1">
      <alignment horizontal="center"/>
    </xf>
    <xf numFmtId="0" fontId="25" fillId="2" borderId="0" xfId="0" applyFont="1" applyFill="1" applyAlignment="1">
      <alignment horizontal="center"/>
    </xf>
    <xf numFmtId="0" fontId="25" fillId="0" borderId="0" xfId="0" applyFont="1" applyAlignment="1">
      <alignment horizontal="center"/>
    </xf>
    <xf numFmtId="0" fontId="26" fillId="0" borderId="0" xfId="0" applyFont="1" applyAlignment="1">
      <alignment horizontal="center"/>
    </xf>
    <xf numFmtId="0" fontId="27" fillId="0" borderId="0" xfId="1" applyFont="1" applyAlignment="1">
      <alignment horizontal="center"/>
    </xf>
    <xf numFmtId="0" fontId="27" fillId="0" borderId="0" xfId="1" applyFont="1" applyFill="1" applyAlignment="1">
      <alignment horizontal="center"/>
    </xf>
    <xf numFmtId="0" fontId="26" fillId="0" borderId="0" xfId="0" applyFont="1"/>
    <xf numFmtId="0" fontId="28" fillId="2" borderId="0" xfId="0" applyFont="1" applyFill="1" applyAlignment="1">
      <alignment horizontal="center"/>
    </xf>
    <xf numFmtId="0" fontId="28" fillId="0" borderId="0" xfId="0" applyFont="1" applyAlignment="1">
      <alignment horizontal="left"/>
    </xf>
    <xf numFmtId="0" fontId="29" fillId="0" borderId="0" xfId="0" applyFont="1" applyAlignment="1">
      <alignment horizontal="center"/>
    </xf>
    <xf numFmtId="0" fontId="30" fillId="0" borderId="0" xfId="1" applyFont="1" applyAlignment="1">
      <alignment horizontal="center"/>
    </xf>
    <xf numFmtId="0" fontId="30" fillId="0" borderId="0" xfId="1" applyFont="1" applyFill="1" applyAlignment="1">
      <alignment horizontal="center"/>
    </xf>
    <xf numFmtId="0" fontId="29" fillId="0" borderId="0" xfId="0" applyFont="1"/>
    <xf numFmtId="0" fontId="31" fillId="0" borderId="0" xfId="0" applyFont="1"/>
    <xf numFmtId="0" fontId="32" fillId="0" borderId="0" xfId="0" applyFont="1"/>
    <xf numFmtId="0" fontId="20" fillId="0" borderId="0" xfId="0" applyFont="1" applyAlignment="1">
      <alignment horizontal="left"/>
    </xf>
    <xf numFmtId="0" fontId="0" fillId="17" borderId="0" xfId="0" applyFill="1"/>
    <xf numFmtId="0" fontId="0" fillId="18" borderId="0" xfId="0" applyFill="1" applyAlignment="1">
      <alignment horizontal="center"/>
    </xf>
    <xf numFmtId="0" fontId="0" fillId="20" borderId="0" xfId="0" applyFill="1" applyAlignment="1">
      <alignment horizontal="center"/>
    </xf>
    <xf numFmtId="0" fontId="0" fillId="21" borderId="0" xfId="0" applyFill="1"/>
    <xf numFmtId="0" fontId="0" fillId="22" borderId="0" xfId="0" applyFill="1"/>
    <xf numFmtId="0" fontId="0" fillId="18" borderId="0" xfId="0" applyFill="1" applyAlignment="1">
      <alignment horizontal="center"/>
    </xf>
    <xf numFmtId="0" fontId="32" fillId="19" borderId="0" xfId="0" applyFont="1" applyFill="1" applyAlignment="1">
      <alignment horizontal="center"/>
    </xf>
    <xf numFmtId="0" fontId="32" fillId="18" borderId="0" xfId="0" applyFont="1" applyFill="1" applyAlignment="1">
      <alignment horizontal="center"/>
    </xf>
    <xf numFmtId="0" fontId="0" fillId="2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86</xdr:row>
      <xdr:rowOff>0</xdr:rowOff>
    </xdr:from>
    <xdr:to>
      <xdr:col>17</xdr:col>
      <xdr:colOff>304800</xdr:colOff>
      <xdr:row>87</xdr:row>
      <xdr:rowOff>146050</xdr:rowOff>
    </xdr:to>
    <xdr:sp macro="" textlink="">
      <xdr:nvSpPr>
        <xdr:cNvPr id="1025" name="AutoShape 1" descr="Uploaded image">
          <a:extLst>
            <a:ext uri="{FF2B5EF4-FFF2-40B4-BE49-F238E27FC236}">
              <a16:creationId xmlns:a16="http://schemas.microsoft.com/office/drawing/2014/main" id="{4DC99BAE-4761-EB87-561A-DDA2AEB87A43}"/>
            </a:ext>
          </a:extLst>
        </xdr:cNvPr>
        <xdr:cNvSpPr>
          <a:spLocks noChangeAspect="1" noChangeArrowheads="1"/>
        </xdr:cNvSpPr>
      </xdr:nvSpPr>
      <xdr:spPr bwMode="auto">
        <a:xfrm>
          <a:off x="8794750" y="1503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mozilla-mobile/focus-android/issues/3146" TargetMode="External"/><Relationship Id="rId21" Type="http://schemas.openxmlformats.org/officeDocument/2006/relationships/hyperlink" Target="https://github.com/ankidroid/Anki-Android/issues/7768" TargetMode="External"/><Relationship Id="rId63" Type="http://schemas.openxmlformats.org/officeDocument/2006/relationships/hyperlink" Target="https://chat.openai.com/share/fc08ba39-c10b-470a-9798-f151115277a6" TargetMode="External"/><Relationship Id="rId159" Type="http://schemas.openxmlformats.org/officeDocument/2006/relationships/hyperlink" Target="https://chat.openai.com/share/dca3b581-6ae8-474d-bdf2-1878d0020fe8" TargetMode="External"/><Relationship Id="rId170" Type="http://schemas.openxmlformats.org/officeDocument/2006/relationships/hyperlink" Target="https://github.com/ankidroid/Anki-Android/issues/6119" TargetMode="External"/><Relationship Id="rId226" Type="http://schemas.openxmlformats.org/officeDocument/2006/relationships/hyperlink" Target="https://chat.openai.com/share/7644d2a0-f418-4f4f-9a9d-fc061532a9b0" TargetMode="External"/><Relationship Id="rId268" Type="http://schemas.openxmlformats.org/officeDocument/2006/relationships/hyperlink" Target="https://chatgpt.com/share/dc118bc5-56ff-4136-adc5-e23b11bb8547" TargetMode="External"/><Relationship Id="rId32" Type="http://schemas.openxmlformats.org/officeDocument/2006/relationships/hyperlink" Target="https://chat.openai.com/share/bce3cf9c-0c71-447e-90b5-ce93f4203e03" TargetMode="External"/><Relationship Id="rId74" Type="http://schemas.openxmlformats.org/officeDocument/2006/relationships/hyperlink" Target="https://chat.openai.com/share/f2c617ec-01b5-43ea-806b-05aa054d9984" TargetMode="External"/><Relationship Id="rId128" Type="http://schemas.openxmlformats.org/officeDocument/2006/relationships/hyperlink" Target="https://chat.openai.com/share/3cd7d4a9-7894-44ed-a4c1-67a1ed57d567" TargetMode="External"/><Relationship Id="rId5" Type="http://schemas.openxmlformats.org/officeDocument/2006/relationships/hyperlink" Target="https://github.com/ankidroid/Anki-Android/issues/7232" TargetMode="External"/><Relationship Id="rId181" Type="http://schemas.openxmlformats.org/officeDocument/2006/relationships/hyperlink" Target="https://chat.openai.com/share/ac78942c-93b8-48e8-9107-74864961482f" TargetMode="External"/><Relationship Id="rId237" Type="http://schemas.openxmlformats.org/officeDocument/2006/relationships/hyperlink" Target="https://github.com/wordpress-mobile/WordPress-Android/issues/13671" TargetMode="External"/><Relationship Id="rId258" Type="http://schemas.openxmlformats.org/officeDocument/2006/relationships/hyperlink" Target="https://chat.openai.com/share/b9a7cacd-6d22-475e-a38d-6db3a5aa92a0" TargetMode="External"/><Relationship Id="rId279" Type="http://schemas.openxmlformats.org/officeDocument/2006/relationships/drawing" Target="../drawings/drawing1.xml"/><Relationship Id="rId22" Type="http://schemas.openxmlformats.org/officeDocument/2006/relationships/hyperlink" Target="https://chat.openai.com/share/d8507613-c0aa-4c4a-a377-0dd144014cb3" TargetMode="External"/><Relationship Id="rId43" Type="http://schemas.openxmlformats.org/officeDocument/2006/relationships/hyperlink" Target="https://chat.openai.com/share/6d1523c4-a747-4d5c-8532-43f1dc68e49f" TargetMode="External"/><Relationship Id="rId64" Type="http://schemas.openxmlformats.org/officeDocument/2006/relationships/hyperlink" Target="https://chat.openai.com/share/114c4bda-d6a2-4949-a9e3-46d873c5a594" TargetMode="External"/><Relationship Id="rId118" Type="http://schemas.openxmlformats.org/officeDocument/2006/relationships/hyperlink" Target="https://chat.openai.com/share/d1f90c29-d9ac-4d7e-99b6-845dde5118c1" TargetMode="External"/><Relationship Id="rId139" Type="http://schemas.openxmlformats.org/officeDocument/2006/relationships/hyperlink" Target="https://chat.openai.com/share/a8f03de4-5466-48db-9a3b-a58af8f2bfbe" TargetMode="External"/><Relationship Id="rId85" Type="http://schemas.openxmlformats.org/officeDocument/2006/relationships/hyperlink" Target="https://github.com/AntennaPod/AntennaPod/issues/4776" TargetMode="External"/><Relationship Id="rId150" Type="http://schemas.openxmlformats.org/officeDocument/2006/relationships/hyperlink" Target="https://chat.openai.com/share/1f088fbd-992f-40e0-8273-29f314b79135" TargetMode="External"/><Relationship Id="rId171" Type="http://schemas.openxmlformats.org/officeDocument/2006/relationships/hyperlink" Target="https://chat.openai.com/share/7872d4dd-ae0a-4099-8f35-7c07c05c4ec0" TargetMode="External"/><Relationship Id="rId192" Type="http://schemas.openxmlformats.org/officeDocument/2006/relationships/hyperlink" Target="https://chat.openai.com/share/c1fe2363-f086-4109-8fc0-c191d414d527" TargetMode="External"/><Relationship Id="rId206" Type="http://schemas.openxmlformats.org/officeDocument/2006/relationships/hyperlink" Target="https://github.com/TeamAmaze/AmazeFileManager/issues/1872" TargetMode="External"/><Relationship Id="rId227" Type="http://schemas.openxmlformats.org/officeDocument/2006/relationships/hyperlink" Target="https://github.com/TeamNewPipe/NewPipe/issues/4113" TargetMode="External"/><Relationship Id="rId248" Type="http://schemas.openxmlformats.org/officeDocument/2006/relationships/hyperlink" Target="https://chat.openai.com/share/734b3029-8335-4fad-939f-7d7502e64dd3" TargetMode="External"/><Relationship Id="rId269" Type="http://schemas.openxmlformats.org/officeDocument/2006/relationships/hyperlink" Target="https://chatgpt.com/share/e1a972c4-5bd2-408c-99ca-505dfdfb1b46" TargetMode="External"/><Relationship Id="rId12" Type="http://schemas.openxmlformats.org/officeDocument/2006/relationships/hyperlink" Target="https://chat.openai.com/share/e400d49f-6c1a-4903-b49d-ed59c24e39b2" TargetMode="External"/><Relationship Id="rId33" Type="http://schemas.openxmlformats.org/officeDocument/2006/relationships/hyperlink" Target="https://github.com/ankidroid/Anki-Android/issues/6288" TargetMode="External"/><Relationship Id="rId108" Type="http://schemas.openxmlformats.org/officeDocument/2006/relationships/hyperlink" Target="https://chat.openai.com/share/36c040c0-4c02-4331-b9cc-bd017f74ac5c" TargetMode="External"/><Relationship Id="rId129" Type="http://schemas.openxmlformats.org/officeDocument/2006/relationships/hyperlink" Target="https://github.com/mozilla-mobile/focus-android/issues/3304" TargetMode="External"/><Relationship Id="rId54" Type="http://schemas.openxmlformats.org/officeDocument/2006/relationships/hyperlink" Target="https://chat.openai.com/share/917010a8-b3c2-4fbf-8bb3-b1985407f433" TargetMode="External"/><Relationship Id="rId75" Type="http://schemas.openxmlformats.org/officeDocument/2006/relationships/hyperlink" Target="https://chat.openai.com/share/870e4477-0089-4dc7-bb6b-8d556a1fbd18" TargetMode="External"/><Relationship Id="rId96" Type="http://schemas.openxmlformats.org/officeDocument/2006/relationships/hyperlink" Target="https://chat.openai.com/share/325eb73c-2ab4-4d63-8832-89955bbb21b5" TargetMode="External"/><Relationship Id="rId140" Type="http://schemas.openxmlformats.org/officeDocument/2006/relationships/hyperlink" Target="https://github.com/Automattic/simplenote-android/issues/1190" TargetMode="External"/><Relationship Id="rId161" Type="http://schemas.openxmlformats.org/officeDocument/2006/relationships/hyperlink" Target="https://github.com/ankidroid/Anki-Android/issues/6857" TargetMode="External"/><Relationship Id="rId182" Type="http://schemas.openxmlformats.org/officeDocument/2006/relationships/hyperlink" Target="https://github.com/ankidroid/Anki-Android/issues/4999" TargetMode="External"/><Relationship Id="rId217" Type="http://schemas.openxmlformats.org/officeDocument/2006/relationships/hyperlink" Target="https://chat.openai.com/share/99bef7ee-8e68-4854-8a45-e4e9d4990f13" TargetMode="External"/><Relationship Id="rId6" Type="http://schemas.openxmlformats.org/officeDocument/2006/relationships/hyperlink" Target="https://chat.openai.com/share/b8a0631b-9449-4725-913a-e8b018db0261" TargetMode="External"/><Relationship Id="rId238" Type="http://schemas.openxmlformats.org/officeDocument/2006/relationships/hyperlink" Target="https://chat.openai.com/share/56041b3d-bf1a-42cd-92df-cbd79e58b147" TargetMode="External"/><Relationship Id="rId259" Type="http://schemas.openxmlformats.org/officeDocument/2006/relationships/hyperlink" Target="https://chat.openai.com/share/18cf1f76-a6d5-499c-86e6-38dccd78f77e" TargetMode="External"/><Relationship Id="rId23" Type="http://schemas.openxmlformats.org/officeDocument/2006/relationships/hyperlink" Target="https://chat.openai.com/share/5d75f06f-55b6-4f13-b409-cd7eac00a0d2" TargetMode="External"/><Relationship Id="rId119" Type="http://schemas.openxmlformats.org/officeDocument/2006/relationships/hyperlink" Target="https://chat.openai.com/share/eb3e97de-b721-4f30-903b-18ff6f946408" TargetMode="External"/><Relationship Id="rId270" Type="http://schemas.openxmlformats.org/officeDocument/2006/relationships/hyperlink" Target="https://chatgpt.com/share/6c71508f-119a-479b-8cf4-c6764dd5dcb6" TargetMode="External"/><Relationship Id="rId44" Type="http://schemas.openxmlformats.org/officeDocument/2006/relationships/hyperlink" Target="https://chat.openai.com/share/41b51971-6c81-42ed-8ba0-49704ed32030" TargetMode="External"/><Relationship Id="rId65" Type="http://schemas.openxmlformats.org/officeDocument/2006/relationships/hyperlink" Target="https://github.com/ankidroid/Anki-Android/issues/5167" TargetMode="External"/><Relationship Id="rId86" Type="http://schemas.openxmlformats.org/officeDocument/2006/relationships/hyperlink" Target="https://chat.openai.com/share/1eb9381e-cb23-4ce7-a029-7edefcb6dc21" TargetMode="External"/><Relationship Id="rId130" Type="http://schemas.openxmlformats.org/officeDocument/2006/relationships/hyperlink" Target="https://chat.openai.com/share/ec089a9e-05c4-4d02-85cb-6d103f4a841a" TargetMode="External"/><Relationship Id="rId151" Type="http://schemas.openxmlformats.org/officeDocument/2006/relationships/hyperlink" Target="https://chat.openai.com/share/92255860-7b10-4830-bac5-24d78e710d21" TargetMode="External"/><Relationship Id="rId172" Type="http://schemas.openxmlformats.org/officeDocument/2006/relationships/hyperlink" Target="https://chat.openai.com/share/4c1cd19f-9865-4686-84b9-c2e5e3b70612" TargetMode="External"/><Relationship Id="rId193" Type="http://schemas.openxmlformats.org/officeDocument/2006/relationships/hyperlink" Target="https://chat.openai.com/share/57908cea-d5dd-4212-a3d9-53d4a91cb2a8" TargetMode="External"/><Relationship Id="rId207" Type="http://schemas.openxmlformats.org/officeDocument/2006/relationships/hyperlink" Target="https://chat.openai.com/share/fee43a06-59a0-47ff-9537-a077f3b8f2f6" TargetMode="External"/><Relationship Id="rId228" Type="http://schemas.openxmlformats.org/officeDocument/2006/relationships/hyperlink" Target="https://chat.openai.com/share/60f55737-95b1-42a9-846a-ccb8b06833d9" TargetMode="External"/><Relationship Id="rId249" Type="http://schemas.openxmlformats.org/officeDocument/2006/relationships/hyperlink" Target="https://chat.openai.com/share/b1c99acc-f2d8-47c2-8bf1-de0105dc5576" TargetMode="External"/><Relationship Id="rId13" Type="http://schemas.openxmlformats.org/officeDocument/2006/relationships/hyperlink" Target="https://github.com/ankidroid/Anki-Android/issues/7801" TargetMode="External"/><Relationship Id="rId109" Type="http://schemas.openxmlformats.org/officeDocument/2006/relationships/hyperlink" Target="https://github.com/mozilla-mobile/focus-android/issues/3291" TargetMode="External"/><Relationship Id="rId260" Type="http://schemas.openxmlformats.org/officeDocument/2006/relationships/hyperlink" Target="https://chat.openai.com/share/db742a80-45a5-4b06-962f-c17596bc86b1" TargetMode="External"/><Relationship Id="rId34" Type="http://schemas.openxmlformats.org/officeDocument/2006/relationships/hyperlink" Target="https://chat.openai.com/share/84fb20ba-4132-464d-a4db-90a3491669a8" TargetMode="External"/><Relationship Id="rId55" Type="http://schemas.openxmlformats.org/officeDocument/2006/relationships/hyperlink" Target="https://chat.openai.com/share/6954c519-8649-4c87-9fc7-bd4d8eae2522" TargetMode="External"/><Relationship Id="rId76" Type="http://schemas.openxmlformats.org/officeDocument/2006/relationships/hyperlink" Target="https://chat.openai.com/share/9bd09630-c141-46a1-959f-aca14c138be3" TargetMode="External"/><Relationship Id="rId97" Type="http://schemas.openxmlformats.org/officeDocument/2006/relationships/hyperlink" Target="https://github.com/AntennaPod/AntennaPod/issues/4548" TargetMode="External"/><Relationship Id="rId120" Type="http://schemas.openxmlformats.org/officeDocument/2006/relationships/hyperlink" Target="https://chat.openai.com/share/33abc787-a795-4f6c-8d14-c7c77cbb6d97" TargetMode="External"/><Relationship Id="rId141" Type="http://schemas.openxmlformats.org/officeDocument/2006/relationships/hyperlink" Target="https://chat.openai.com/share/0a9393f0-637e-4aca-bceb-1bc3f43db6d7" TargetMode="External"/><Relationship Id="rId7" Type="http://schemas.openxmlformats.org/officeDocument/2006/relationships/hyperlink" Target="https://chat.openai.com/share/f6521483-7171-4e8f-82db-a875dddb07a8" TargetMode="External"/><Relationship Id="rId162" Type="http://schemas.openxmlformats.org/officeDocument/2006/relationships/hyperlink" Target="https://chat.openai.com/share/0ce9c9f0-6c74-40c2-852d-60ae10e02990" TargetMode="External"/><Relationship Id="rId183" Type="http://schemas.openxmlformats.org/officeDocument/2006/relationships/hyperlink" Target="https://chat.openai.com/share/6d8bb744-1d67-44e1-849b-1830712eb945" TargetMode="External"/><Relationship Id="rId218" Type="http://schemas.openxmlformats.org/officeDocument/2006/relationships/hyperlink" Target="https://github.com/TeamAmaze/AmazeFileManager/issues/1628" TargetMode="External"/><Relationship Id="rId239" Type="http://schemas.openxmlformats.org/officeDocument/2006/relationships/hyperlink" Target="https://chat.openai.com/share/3397f867-4865-457b-9868-8ba5a10ab328" TargetMode="External"/><Relationship Id="rId250" Type="http://schemas.openxmlformats.org/officeDocument/2006/relationships/hyperlink" Target="https://chat.openai.com/share/30e4ed43-f12c-4dc4-ae58-ce7cb258d168" TargetMode="External"/><Relationship Id="rId271" Type="http://schemas.openxmlformats.org/officeDocument/2006/relationships/hyperlink" Target="https://chatgpt.com/share/01a65083-345c-4207-a748-4dcdb165103c" TargetMode="External"/><Relationship Id="rId24" Type="http://schemas.openxmlformats.org/officeDocument/2006/relationships/hyperlink" Target="https://chat.openai.com/share/5cfbc546-486a-471d-9f77-6dc296d4e988" TargetMode="External"/><Relationship Id="rId45" Type="http://schemas.openxmlformats.org/officeDocument/2006/relationships/hyperlink" Target="https://github.com/ankidroid/Anki-Android/issues/7027" TargetMode="External"/><Relationship Id="rId66" Type="http://schemas.openxmlformats.org/officeDocument/2006/relationships/hyperlink" Target="https://chat.openai.com/share/a1427cec-355b-47d7-aa83-2da6dbb21f7c" TargetMode="External"/><Relationship Id="rId87" Type="http://schemas.openxmlformats.org/officeDocument/2006/relationships/hyperlink" Target="https://chat.openai.com/share/c6e58c31-0746-441f-aaba-95e1c699746c" TargetMode="External"/><Relationship Id="rId110" Type="http://schemas.openxmlformats.org/officeDocument/2006/relationships/hyperlink" Target="https://chat.openai.com/share/e3d3e953-26cb-4ba5-b7fe-ca4ae0d3f081" TargetMode="External"/><Relationship Id="rId131" Type="http://schemas.openxmlformats.org/officeDocument/2006/relationships/hyperlink" Target="https://chat.openai.com/share/75e86979-cfed-4451-b4e7-da7ca4e1d989" TargetMode="External"/><Relationship Id="rId152" Type="http://schemas.openxmlformats.org/officeDocument/2006/relationships/hyperlink" Target="https://github.com/Automattic/simplenote-android/issues/952" TargetMode="External"/><Relationship Id="rId173" Type="http://schemas.openxmlformats.org/officeDocument/2006/relationships/hyperlink" Target="https://github.com/ankidroid/Anki-Android/issues/5334" TargetMode="External"/><Relationship Id="rId194" Type="http://schemas.openxmlformats.org/officeDocument/2006/relationships/hyperlink" Target="https://github.com/ankidroid/Anki-Android/issues/7896" TargetMode="External"/><Relationship Id="rId208" Type="http://schemas.openxmlformats.org/officeDocument/2006/relationships/hyperlink" Target="https://chat.openai.com/share/608f0fe0-1bfa-465c-8b81-a7e7ff41f236" TargetMode="External"/><Relationship Id="rId229" Type="http://schemas.openxmlformats.org/officeDocument/2006/relationships/hyperlink" Target="https://chat.openai.com/share/63b5900e-87ce-4e96-b541-98ccc20961aa" TargetMode="External"/><Relationship Id="rId240" Type="http://schemas.openxmlformats.org/officeDocument/2006/relationships/hyperlink" Target="https://github.com/wordpress-mobile/WordPress-Android/issues/13121" TargetMode="External"/><Relationship Id="rId261" Type="http://schemas.openxmlformats.org/officeDocument/2006/relationships/hyperlink" Target="https://chatgpt.com/share/8cc20db2-b4f3-470e-a631-85735442158f" TargetMode="External"/><Relationship Id="rId14" Type="http://schemas.openxmlformats.org/officeDocument/2006/relationships/hyperlink" Target="https://chat.openai.com/share/8b49543f-72cc-471e-b2a8-c39238289059" TargetMode="External"/><Relationship Id="rId35" Type="http://schemas.openxmlformats.org/officeDocument/2006/relationships/hyperlink" Target="https://chat.openai.com/share/1a784b5e-4540-47f2-82dd-29c349c1bedd" TargetMode="External"/><Relationship Id="rId56" Type="http://schemas.openxmlformats.org/officeDocument/2006/relationships/hyperlink" Target="https://chat.openai.com/share/e3bca507-dd5a-4de4-9931-b91b686d179f" TargetMode="External"/><Relationship Id="rId77" Type="http://schemas.openxmlformats.org/officeDocument/2006/relationships/hyperlink" Target="https://github.com/ankidroid/Anki-Android/issues/8379" TargetMode="External"/><Relationship Id="rId100" Type="http://schemas.openxmlformats.org/officeDocument/2006/relationships/hyperlink" Target="https://chat.openai.com/share/cc12881c-e325-4828-8318-7f3385f881f4" TargetMode="External"/><Relationship Id="rId8" Type="http://schemas.openxmlformats.org/officeDocument/2006/relationships/hyperlink" Target="https://chat.openai.com/share/9ee3161b-04ad-43f5-8216-d80db8a34976" TargetMode="External"/><Relationship Id="rId98" Type="http://schemas.openxmlformats.org/officeDocument/2006/relationships/hyperlink" Target="https://chat.openai.com/share/6425d36a-c076-4913-84a2-4b196705a7e4" TargetMode="External"/><Relationship Id="rId121" Type="http://schemas.openxmlformats.org/officeDocument/2006/relationships/hyperlink" Target="https://github.com/mozilla-mobile/focus-android/issues/3254" TargetMode="External"/><Relationship Id="rId142" Type="http://schemas.openxmlformats.org/officeDocument/2006/relationships/hyperlink" Target="https://chat.openai.com/share/4baa02dd-e843-4cba-8433-f772bf805665" TargetMode="External"/><Relationship Id="rId163" Type="http://schemas.openxmlformats.org/officeDocument/2006/relationships/hyperlink" Target="https://chat.openai.com/share/ca9f923d-6cf8-4268-bd98-3856a37b494c" TargetMode="External"/><Relationship Id="rId184" Type="http://schemas.openxmlformats.org/officeDocument/2006/relationships/hyperlink" Target="https://chat.openai.com/share/e09dd148-2aec-4f70-931b-450a65ab66e2" TargetMode="External"/><Relationship Id="rId219" Type="http://schemas.openxmlformats.org/officeDocument/2006/relationships/hyperlink" Target="https://chat.openai.com/share/74ed0c70-57e6-4be5-a9ce-16d3e9f5432b" TargetMode="External"/><Relationship Id="rId230" Type="http://schemas.openxmlformats.org/officeDocument/2006/relationships/hyperlink" Target="https://github.com/TeamNewPipe/NewPipe/issues/6397" TargetMode="External"/><Relationship Id="rId251" Type="http://schemas.openxmlformats.org/officeDocument/2006/relationships/hyperlink" Target="https://chat.openai.com/share/6d2c3a7a-bf35-4f11-8f0b-1dae0bab9b3f" TargetMode="External"/><Relationship Id="rId25" Type="http://schemas.openxmlformats.org/officeDocument/2006/relationships/hyperlink" Target="https://github.com/ankidroid/Anki-Android/issues/7730" TargetMode="External"/><Relationship Id="rId46" Type="http://schemas.openxmlformats.org/officeDocument/2006/relationships/hyperlink" Target="https://chat.openai.com/share/6e2a703d-0f25-49ab-b02d-e299237e6b6f" TargetMode="External"/><Relationship Id="rId67" Type="http://schemas.openxmlformats.org/officeDocument/2006/relationships/hyperlink" Target="https://chat.openai.com/share/40151c22-f454-4ab8-be39-502e7fb2eefa" TargetMode="External"/><Relationship Id="rId272" Type="http://schemas.openxmlformats.org/officeDocument/2006/relationships/hyperlink" Target="https://chatgpt.com/share/750d0254-7812-43bb-9629-dcd689cef8bc" TargetMode="External"/><Relationship Id="rId88" Type="http://schemas.openxmlformats.org/officeDocument/2006/relationships/hyperlink" Target="https://chat.openai.com/share/47749ebd-0295-4d97-9ff9-e28670464ee4" TargetMode="External"/><Relationship Id="rId111" Type="http://schemas.openxmlformats.org/officeDocument/2006/relationships/hyperlink" Target="https://chat.openai.com/share/08745e4e-0a31-42f1-ad9b-78672e834764" TargetMode="External"/><Relationship Id="rId132" Type="http://schemas.openxmlformats.org/officeDocument/2006/relationships/hyperlink" Target="https://chat.openai.com/share/bffc4003-462b-4f87-866b-a80cc9968366" TargetMode="External"/><Relationship Id="rId153" Type="http://schemas.openxmlformats.org/officeDocument/2006/relationships/hyperlink" Target="https://chat.openai.com/share/117d772c-db2a-4f8e-8eb8-62b17b17cd30" TargetMode="External"/><Relationship Id="rId174" Type="http://schemas.openxmlformats.org/officeDocument/2006/relationships/hyperlink" Target="https://chat.openai.com/share/4963754a-db78-4b1e-b5c9-26a16a66172c" TargetMode="External"/><Relationship Id="rId195" Type="http://schemas.openxmlformats.org/officeDocument/2006/relationships/hyperlink" Target="https://chat.openai.com/share/4ebaa4c9-d534-4ab9-a791-4049c21f1be9" TargetMode="External"/><Relationship Id="rId209" Type="http://schemas.openxmlformats.org/officeDocument/2006/relationships/hyperlink" Target="https://github.com/TeamAmaze/AmazeFileManager/issues/1834" TargetMode="External"/><Relationship Id="rId220" Type="http://schemas.openxmlformats.org/officeDocument/2006/relationships/hyperlink" Target="https://chat.openai.com/share/00124955-b046-4eb1-a8b3-726723d3a7f9" TargetMode="External"/><Relationship Id="rId241" Type="http://schemas.openxmlformats.org/officeDocument/2006/relationships/hyperlink" Target="https://chat.openai.com/share/17d4e5eb-7e9a-4357-bf83-27029a17e5f6" TargetMode="External"/><Relationship Id="rId15" Type="http://schemas.openxmlformats.org/officeDocument/2006/relationships/hyperlink" Target="https://chat.openai.com/share/5b28ff7e-49dc-45cd-86c4-286952c79143" TargetMode="External"/><Relationship Id="rId36" Type="http://schemas.openxmlformats.org/officeDocument/2006/relationships/hyperlink" Target="https://chat.openai.com/share/4fa8b20d-5c07-4b2d-b436-bdb5db3d6253" TargetMode="External"/><Relationship Id="rId57" Type="http://schemas.openxmlformats.org/officeDocument/2006/relationships/hyperlink" Target="https://github.com/ankidroid/Anki-Android/issues/5688" TargetMode="External"/><Relationship Id="rId262" Type="http://schemas.openxmlformats.org/officeDocument/2006/relationships/hyperlink" Target="https://chatgpt.com/share/c9ebc810-ffcb-4f65-9a10-ee167c6d1641" TargetMode="External"/><Relationship Id="rId78" Type="http://schemas.openxmlformats.org/officeDocument/2006/relationships/hyperlink" Target="https://chat.openai.com/share/a438bc39-ca9b-4aaa-8365-b5cf5f32d3d3" TargetMode="External"/><Relationship Id="rId99" Type="http://schemas.openxmlformats.org/officeDocument/2006/relationships/hyperlink" Target="https://chat.openai.com/share/fe2aba02-fb21-45a9-a8af-d62884cdf18c" TargetMode="External"/><Relationship Id="rId101" Type="http://schemas.openxmlformats.org/officeDocument/2006/relationships/hyperlink" Target="https://github.com/mozilla-mobile/focus-android/issues/3617" TargetMode="External"/><Relationship Id="rId122" Type="http://schemas.openxmlformats.org/officeDocument/2006/relationships/hyperlink" Target="https://chat.openai.com/share/d1a72ee4-834b-444d-93a2-f3426cba09cc" TargetMode="External"/><Relationship Id="rId143" Type="http://schemas.openxmlformats.org/officeDocument/2006/relationships/hyperlink" Target="https://github.com/Automattic/simplenote-android/issues/1111" TargetMode="External"/><Relationship Id="rId164" Type="http://schemas.openxmlformats.org/officeDocument/2006/relationships/hyperlink" Target="https://github.com/ankidroid/Anki-Android/issues/7366" TargetMode="External"/><Relationship Id="rId185" Type="http://schemas.openxmlformats.org/officeDocument/2006/relationships/hyperlink" Target="https://github.com/ankidroid/Anki-Android/issues/8072" TargetMode="External"/><Relationship Id="rId9" Type="http://schemas.openxmlformats.org/officeDocument/2006/relationships/hyperlink" Target="https://github.com/ankidroid/Anki-Android/issues/7836" TargetMode="External"/><Relationship Id="rId210" Type="http://schemas.openxmlformats.org/officeDocument/2006/relationships/hyperlink" Target="https://chat.openai.com/share/51be987f-6505-4b69-a489-fc085cb7836d" TargetMode="External"/><Relationship Id="rId26" Type="http://schemas.openxmlformats.org/officeDocument/2006/relationships/hyperlink" Target="https://chat.openai.com/share/4f07d740-de11-4f65-ad14-d16e758bc348" TargetMode="External"/><Relationship Id="rId231" Type="http://schemas.openxmlformats.org/officeDocument/2006/relationships/hyperlink" Target="https://chat.openai.com/share/771cb0b2-9403-4732-9602-789e6c7e8c28" TargetMode="External"/><Relationship Id="rId252" Type="http://schemas.openxmlformats.org/officeDocument/2006/relationships/hyperlink" Target="https://chat.openai.com/share/791edc5c-cf14-4e24-ae04-ccc42225a04f" TargetMode="External"/><Relationship Id="rId273" Type="http://schemas.openxmlformats.org/officeDocument/2006/relationships/hyperlink" Target="https://chatgpt.com/share/d0c2b2b8-6bda-4caa-84ca-dcf7c9a4c425" TargetMode="External"/><Relationship Id="rId47" Type="http://schemas.openxmlformats.org/officeDocument/2006/relationships/hyperlink" Target="https://chat.openai.com/share/20f03204-b5fd-4529-9073-d8ad86fa4384" TargetMode="External"/><Relationship Id="rId68" Type="http://schemas.openxmlformats.org/officeDocument/2006/relationships/hyperlink" Target="https://chat.openai.com/share/e966fb9c-3d81-4f53-aeae-ecf04c6df60b" TargetMode="External"/><Relationship Id="rId89" Type="http://schemas.openxmlformats.org/officeDocument/2006/relationships/hyperlink" Target="https://github.com/AntennaPod/AntennaPod/issues/3786" TargetMode="External"/><Relationship Id="rId112" Type="http://schemas.openxmlformats.org/officeDocument/2006/relationships/hyperlink" Target="https://chat.openai.com/share/be8c9964-d1c3-4ab5-a7d4-3a88e2d18ca9" TargetMode="External"/><Relationship Id="rId133" Type="http://schemas.openxmlformats.org/officeDocument/2006/relationships/hyperlink" Target="https://github.com/mozilla-mobile/focus-android/issues/3297" TargetMode="External"/><Relationship Id="rId154" Type="http://schemas.openxmlformats.org/officeDocument/2006/relationships/hyperlink" Target="https://chat.openai.com/share/d2c12268-7280-4870-babe-5782c6d000a6" TargetMode="External"/><Relationship Id="rId175" Type="http://schemas.openxmlformats.org/officeDocument/2006/relationships/hyperlink" Target="https://chat.openai.com/share/b845c513-aa7c-4dcb-abde-8238d09e2e17" TargetMode="External"/><Relationship Id="rId196" Type="http://schemas.openxmlformats.org/officeDocument/2006/relationships/hyperlink" Target="https://chat.openai.com/share/8e453c7d-5af3-4579-96cd-dedd55cde256" TargetMode="External"/><Relationship Id="rId200" Type="http://schemas.openxmlformats.org/officeDocument/2006/relationships/hyperlink" Target="https://github.com/TeamAmaze/AmazeFileManager/issues/1919" TargetMode="External"/><Relationship Id="rId16" Type="http://schemas.openxmlformats.org/officeDocument/2006/relationships/hyperlink" Target="https://chat.openai.com/share/7346ac5f-a850-43d7-b1ef-3bba087d138f" TargetMode="External"/><Relationship Id="rId221" Type="http://schemas.openxmlformats.org/officeDocument/2006/relationships/hyperlink" Target="https://github.com/TeamNewPipe/NewPipe/issues/5363" TargetMode="External"/><Relationship Id="rId242" Type="http://schemas.openxmlformats.org/officeDocument/2006/relationships/hyperlink" Target="https://chat.openai.com/share/22e91097-1b9b-438c-9cb3-0ca271fc49de" TargetMode="External"/><Relationship Id="rId263" Type="http://schemas.openxmlformats.org/officeDocument/2006/relationships/hyperlink" Target="https://chatgpt.com/share/acce9334-cdcf-492e-8445-368cb7b6eefa" TargetMode="External"/><Relationship Id="rId37" Type="http://schemas.openxmlformats.org/officeDocument/2006/relationships/hyperlink" Target="https://github.com/ankidroid/Anki-Android/issues/7377" TargetMode="External"/><Relationship Id="rId58" Type="http://schemas.openxmlformats.org/officeDocument/2006/relationships/hyperlink" Target="https://chat.openai.com/share/e7a754e6-5c2a-48ac-b4c0-eae6a6bbddb9" TargetMode="External"/><Relationship Id="rId79" Type="http://schemas.openxmlformats.org/officeDocument/2006/relationships/hyperlink" Target="https://chat.openai.com/share/16735155-dd38-4157-b43d-1fa97906f0f6" TargetMode="External"/><Relationship Id="rId102" Type="http://schemas.openxmlformats.org/officeDocument/2006/relationships/hyperlink" Target="https://chat.openai.com/share/aed6d643-76fc-4e5e-8148-08b1fe479e71" TargetMode="External"/><Relationship Id="rId123" Type="http://schemas.openxmlformats.org/officeDocument/2006/relationships/hyperlink" Target="https://chat.openai.com/share/c24d42ad-23fb-4b5b-869d-15fec6c308d6" TargetMode="External"/><Relationship Id="rId144" Type="http://schemas.openxmlformats.org/officeDocument/2006/relationships/hyperlink" Target="https://chat.openai.com/share/f89f55ca-3240-4986-9294-c1004f9ec8de" TargetMode="External"/><Relationship Id="rId90" Type="http://schemas.openxmlformats.org/officeDocument/2006/relationships/hyperlink" Target="https://chat.openai.com/share/20d28cec-5a29-4ace-8fd8-977ae36672ef" TargetMode="External"/><Relationship Id="rId165" Type="http://schemas.openxmlformats.org/officeDocument/2006/relationships/hyperlink" Target="https://chat.openai.com/share/cfc6876d-c250-47ae-9254-a3096fa9c7e5" TargetMode="External"/><Relationship Id="rId186" Type="http://schemas.openxmlformats.org/officeDocument/2006/relationships/hyperlink" Target="https://chat.openai.com/share/05f12555-2dfc-4afd-9187-637d0f828e7b" TargetMode="External"/><Relationship Id="rId211" Type="http://schemas.openxmlformats.org/officeDocument/2006/relationships/hyperlink" Target="https://chat.openai.com/share/f2a93625-1e53-4ae8-897b-42426dc736e2" TargetMode="External"/><Relationship Id="rId232" Type="http://schemas.openxmlformats.org/officeDocument/2006/relationships/hyperlink" Target="https://chat.openai.com/share/87161a2b-0d3a-4432-adef-a030ba7f2737" TargetMode="External"/><Relationship Id="rId253" Type="http://schemas.openxmlformats.org/officeDocument/2006/relationships/hyperlink" Target="https://chat.openai.com/share/32ddc79a-d963-4563-b2e6-b38f8d15c0ba" TargetMode="External"/><Relationship Id="rId274" Type="http://schemas.openxmlformats.org/officeDocument/2006/relationships/hyperlink" Target="https://chatgpt.com/share/506a01a3-ee6a-4ae3-9ecb-5874fe581772" TargetMode="External"/><Relationship Id="rId27" Type="http://schemas.openxmlformats.org/officeDocument/2006/relationships/hyperlink" Target="https://chat.openai.com/share/4f60fcbe-85ac-4ed0-9940-503bf0188b89" TargetMode="External"/><Relationship Id="rId48" Type="http://schemas.openxmlformats.org/officeDocument/2006/relationships/hyperlink" Target="https://chat.openai.com/share/f369ba9e-b8d5-4e52-91b0-9c27fece5acf" TargetMode="External"/><Relationship Id="rId69" Type="http://schemas.openxmlformats.org/officeDocument/2006/relationships/hyperlink" Target="https://github.com/ankidroid/Anki-Android/issues/4935" TargetMode="External"/><Relationship Id="rId113" Type="http://schemas.openxmlformats.org/officeDocument/2006/relationships/hyperlink" Target="https://github.com/mozilla-mobile/focus-android/issues/4068" TargetMode="External"/><Relationship Id="rId134" Type="http://schemas.openxmlformats.org/officeDocument/2006/relationships/hyperlink" Target="https://chat.openai.com/share/9c5c9f65-5274-4360-9d72-91d975268057" TargetMode="External"/><Relationship Id="rId80" Type="http://schemas.openxmlformats.org/officeDocument/2006/relationships/hyperlink" Target="https://chat.openai.com/share/9eb4581c-1370-4106-bca6-9bed28ffd2e6" TargetMode="External"/><Relationship Id="rId155" Type="http://schemas.openxmlformats.org/officeDocument/2006/relationships/hyperlink" Target="https://github.com/Automattic/simplenote-android/issues/623" TargetMode="External"/><Relationship Id="rId176" Type="http://schemas.openxmlformats.org/officeDocument/2006/relationships/hyperlink" Target="https://github.com/ankidroid/Anki-Android/issues/5156" TargetMode="External"/><Relationship Id="rId197" Type="http://schemas.openxmlformats.org/officeDocument/2006/relationships/hyperlink" Target="https://github.com/TeamAmaze/AmazeFileManager/issues/2113" TargetMode="External"/><Relationship Id="rId201" Type="http://schemas.openxmlformats.org/officeDocument/2006/relationships/hyperlink" Target="https://chat.openai.com/share/043e37c0-b3de-43a0-a9af-9e951f0893b5" TargetMode="External"/><Relationship Id="rId222" Type="http://schemas.openxmlformats.org/officeDocument/2006/relationships/hyperlink" Target="https://chat.openai.com/share/4ac467cc-5793-4fc7-8c9f-7724f6fa4a5c" TargetMode="External"/><Relationship Id="rId243" Type="http://schemas.openxmlformats.org/officeDocument/2006/relationships/hyperlink" Target="https://chat.openai.com/share/ad6e47dd-ccfc-4047-b228-eb8f1a4ec6db" TargetMode="External"/><Relationship Id="rId264" Type="http://schemas.openxmlformats.org/officeDocument/2006/relationships/hyperlink" Target="https://chatgpt.com/share/9945f98f-b186-469f-81ca-a1dc41c717c7" TargetMode="External"/><Relationship Id="rId17" Type="http://schemas.openxmlformats.org/officeDocument/2006/relationships/hyperlink" Target="https://github.com/ankidroid/Anki-Android/issues/7793" TargetMode="External"/><Relationship Id="rId38" Type="http://schemas.openxmlformats.org/officeDocument/2006/relationships/hyperlink" Target="https://chat.openai.com/share/f515910e-ab89-43be-8959-be8cb5dc42c7" TargetMode="External"/><Relationship Id="rId59" Type="http://schemas.openxmlformats.org/officeDocument/2006/relationships/hyperlink" Target="https://chat.openai.com/share/452aea25-35e4-4450-a494-eeaadeb56e20" TargetMode="External"/><Relationship Id="rId103" Type="http://schemas.openxmlformats.org/officeDocument/2006/relationships/hyperlink" Target="https://chat.openai.com/share/ce910c98-b41d-48ce-b88c-c78f8d46a96a" TargetMode="External"/><Relationship Id="rId124" Type="http://schemas.openxmlformats.org/officeDocument/2006/relationships/hyperlink" Target="https://chat.openai.com/share/bfa978a4-c1c3-4ba1-bf5f-b166b2de9ac9" TargetMode="External"/><Relationship Id="rId70" Type="http://schemas.openxmlformats.org/officeDocument/2006/relationships/hyperlink" Target="https://chat.openai.com/share/babd5538-8aa4-4ba9-9d5d-4fa6d36fcf3d" TargetMode="External"/><Relationship Id="rId91" Type="http://schemas.openxmlformats.org/officeDocument/2006/relationships/hyperlink" Target="https://chat.openai.com/share/e5626988-cd59-457c-8eb9-2df204365cb2" TargetMode="External"/><Relationship Id="rId145" Type="http://schemas.openxmlformats.org/officeDocument/2006/relationships/hyperlink" Target="https://chat.openai.com/share/856e64f3-c1f6-4544-b87f-17b0a660f988" TargetMode="External"/><Relationship Id="rId166" Type="http://schemas.openxmlformats.org/officeDocument/2006/relationships/hyperlink" Target="https://chat.openai.com/share/dcc33b4e-c875-4a64-afc8-93148fc11807" TargetMode="External"/><Relationship Id="rId187" Type="http://schemas.openxmlformats.org/officeDocument/2006/relationships/hyperlink" Target="https://chat.openai.com/share/9c3a79ed-cefe-446f-919c-b2a3dcc8711f" TargetMode="External"/><Relationship Id="rId1" Type="http://schemas.openxmlformats.org/officeDocument/2006/relationships/hyperlink" Target="https://github.com/ankidroid/Anki-Android/issues/7465" TargetMode="External"/><Relationship Id="rId212" Type="http://schemas.openxmlformats.org/officeDocument/2006/relationships/hyperlink" Target="https://github.com/TeamAmaze/AmazeFileManager/issues/1797" TargetMode="External"/><Relationship Id="rId233" Type="http://schemas.openxmlformats.org/officeDocument/2006/relationships/hyperlink" Target="https://github.com/wordpress-mobile/WordPress-Android/issues/14234" TargetMode="External"/><Relationship Id="rId254" Type="http://schemas.openxmlformats.org/officeDocument/2006/relationships/hyperlink" Target="https://chat.openai.com/share/9d7484f9-6b3c-454a-9d30-55b3c84b977d" TargetMode="External"/><Relationship Id="rId28" Type="http://schemas.openxmlformats.org/officeDocument/2006/relationships/hyperlink" Target="https://chat.openai.com/share/6422f8dc-8fa3-4967-b8c8-d09a89451ee9" TargetMode="External"/><Relationship Id="rId49" Type="http://schemas.openxmlformats.org/officeDocument/2006/relationships/hyperlink" Target="https://github.com/ankidroid/Anki-Android/issues/6887" TargetMode="External"/><Relationship Id="rId114" Type="http://schemas.openxmlformats.org/officeDocument/2006/relationships/hyperlink" Target="https://chat.openai.com/share/291b1632-cf3f-47dc-8d4f-cffd88a901d6" TargetMode="External"/><Relationship Id="rId275" Type="http://schemas.openxmlformats.org/officeDocument/2006/relationships/hyperlink" Target="https://chatgpt.com/share/abc13666-2b1e-4a54-aded-5f994ed4abb3" TargetMode="External"/><Relationship Id="rId60" Type="http://schemas.openxmlformats.org/officeDocument/2006/relationships/hyperlink" Target="https://chat.openai.com/share/b7e434ab-a98e-4d97-8bd6-4b72d6f446fd" TargetMode="External"/><Relationship Id="rId81" Type="http://schemas.openxmlformats.org/officeDocument/2006/relationships/hyperlink" Target="https://github.com/ankidroid/Anki-Android/issues/7023" TargetMode="External"/><Relationship Id="rId135" Type="http://schemas.openxmlformats.org/officeDocument/2006/relationships/hyperlink" Target="https://chat.openai.com/share/a6f47e50-c80e-47f2-8618-05d73e4d7f7a" TargetMode="External"/><Relationship Id="rId156" Type="http://schemas.openxmlformats.org/officeDocument/2006/relationships/hyperlink" Target="https://chat.openai.com/share/b43f17ec-6052-42e2-b252-0963439f8600" TargetMode="External"/><Relationship Id="rId177" Type="http://schemas.openxmlformats.org/officeDocument/2006/relationships/hyperlink" Target="https://chat.openai.com/share/1570098d-e9f4-45d0-a717-d2d201735e84" TargetMode="External"/><Relationship Id="rId198" Type="http://schemas.openxmlformats.org/officeDocument/2006/relationships/hyperlink" Target="https://chat.openai.com/share/e4f62b6d-9e38-49ef-97da-c879dcfffd52" TargetMode="External"/><Relationship Id="rId202" Type="http://schemas.openxmlformats.org/officeDocument/2006/relationships/hyperlink" Target="https://chat.openai.com/share/d6e40db3-7ab3-4282-83c7-0517d7495e75" TargetMode="External"/><Relationship Id="rId223" Type="http://schemas.openxmlformats.org/officeDocument/2006/relationships/hyperlink" Target="https://chat.openai.com/share/a5e971d0-f58f-4d23-a029-7c3e5a65a59a" TargetMode="External"/><Relationship Id="rId244" Type="http://schemas.openxmlformats.org/officeDocument/2006/relationships/hyperlink" Target="https://github.com/wordpress-mobile/WordPress-Android/issues/9966" TargetMode="External"/><Relationship Id="rId18" Type="http://schemas.openxmlformats.org/officeDocument/2006/relationships/hyperlink" Target="https://chat.openai.com/share/38d9a35b-90ec-4060-8c60-8c433946b3cf" TargetMode="External"/><Relationship Id="rId39" Type="http://schemas.openxmlformats.org/officeDocument/2006/relationships/hyperlink" Target="https://chat.openai.com/share/fdf27adb-d00e-4b3c-8eba-2ca431d5eac0" TargetMode="External"/><Relationship Id="rId265" Type="http://schemas.openxmlformats.org/officeDocument/2006/relationships/hyperlink" Target="https://chatgpt.com/share/930503da-e748-4a84-baa3-deb2ccc110b3" TargetMode="External"/><Relationship Id="rId50" Type="http://schemas.openxmlformats.org/officeDocument/2006/relationships/hyperlink" Target="https://chat.openai.com/share/876fc97e-0a7b-4a99-a952-c17f8c0fee86" TargetMode="External"/><Relationship Id="rId104" Type="http://schemas.openxmlformats.org/officeDocument/2006/relationships/hyperlink" Target="https://chat.openai.com/share/13af3f86-9de1-4aca-80b2-44ac83fe1722" TargetMode="External"/><Relationship Id="rId125" Type="http://schemas.openxmlformats.org/officeDocument/2006/relationships/hyperlink" Target="https://github.com/mozilla-mobile/focus-android/issues/3121" TargetMode="External"/><Relationship Id="rId146" Type="http://schemas.openxmlformats.org/officeDocument/2006/relationships/hyperlink" Target="https://github.com/Automattic/simplenote-android/issues/1046" TargetMode="External"/><Relationship Id="rId167" Type="http://schemas.openxmlformats.org/officeDocument/2006/relationships/hyperlink" Target="https://github.com/ankidroid/Anki-Android/issues/6587" TargetMode="External"/><Relationship Id="rId188" Type="http://schemas.openxmlformats.org/officeDocument/2006/relationships/hyperlink" Target="https://github.com/ankidroid/Anki-Android/issues/8466" TargetMode="External"/><Relationship Id="rId71" Type="http://schemas.openxmlformats.org/officeDocument/2006/relationships/hyperlink" Target="https://chat.openai.com/share/afcf6514-522e-4a84-827c-1cfe903a12d5" TargetMode="External"/><Relationship Id="rId92" Type="http://schemas.openxmlformats.org/officeDocument/2006/relationships/hyperlink" Target="https://chat.openai.com/share/15bc23bc-03db-4f28-bd9d-f409952fd493" TargetMode="External"/><Relationship Id="rId213" Type="http://schemas.openxmlformats.org/officeDocument/2006/relationships/hyperlink" Target="https://chat.openai.com/share/ffe0095a-6166-489e-8e8c-636015b0c7d3" TargetMode="External"/><Relationship Id="rId234" Type="http://schemas.openxmlformats.org/officeDocument/2006/relationships/hyperlink" Target="https://chat.openai.com/share/8d69aec5-0f59-447c-8d66-f1165b01f491" TargetMode="External"/><Relationship Id="rId2" Type="http://schemas.openxmlformats.org/officeDocument/2006/relationships/hyperlink" Target="https://chat.openai.com/share/b9e62f5b-74a9-4423-a451-3eea122baced" TargetMode="External"/><Relationship Id="rId29" Type="http://schemas.openxmlformats.org/officeDocument/2006/relationships/hyperlink" Target="https://github.com/ankidroid/Anki-Android/issues/7674" TargetMode="External"/><Relationship Id="rId255" Type="http://schemas.openxmlformats.org/officeDocument/2006/relationships/hyperlink" Target="https://chat.openai.com/share/3b6dea55-b6f5-48a8-9196-4ebbc7b13b81" TargetMode="External"/><Relationship Id="rId276" Type="http://schemas.openxmlformats.org/officeDocument/2006/relationships/hyperlink" Target="https://chatgpt.com/share/b321e4d6-2921-4dd2-983a-7f321e02d72f" TargetMode="External"/><Relationship Id="rId40" Type="http://schemas.openxmlformats.org/officeDocument/2006/relationships/hyperlink" Target="https://chat.openai.com/share/dd52ddba-386a-4092-ac7a-8d2ee9f6b2af" TargetMode="External"/><Relationship Id="rId115" Type="http://schemas.openxmlformats.org/officeDocument/2006/relationships/hyperlink" Target="https://chat.openai.com/share/d80ccf3c-b612-41d9-8260-8a3b690c44e3" TargetMode="External"/><Relationship Id="rId136" Type="http://schemas.openxmlformats.org/officeDocument/2006/relationships/hyperlink" Target="https://chat.openai.com/share/81f229cc-ebac-4b8e-ad33-d8381afa0661" TargetMode="External"/><Relationship Id="rId157" Type="http://schemas.openxmlformats.org/officeDocument/2006/relationships/hyperlink" Target="https://chat.openai.com/share/5dcdb6cf-874d-43b1-8e36-669461ba770d" TargetMode="External"/><Relationship Id="rId178" Type="http://schemas.openxmlformats.org/officeDocument/2006/relationships/hyperlink" Target="https://chat.openai.com/share/0cd1df07-4318-4149-aef2-567d60580a23" TargetMode="External"/><Relationship Id="rId61" Type="http://schemas.openxmlformats.org/officeDocument/2006/relationships/hyperlink" Target="https://github.com/ankidroid/Anki-Android/issues/5091" TargetMode="External"/><Relationship Id="rId82" Type="http://schemas.openxmlformats.org/officeDocument/2006/relationships/hyperlink" Target="https://chat.openai.com/share/00238099-cecd-4d42-bedd-1e23c764621a" TargetMode="External"/><Relationship Id="rId199" Type="http://schemas.openxmlformats.org/officeDocument/2006/relationships/hyperlink" Target="https://chat.openai.com/share/76b7b071-2db5-4ff5-960d-f480e13fb055" TargetMode="External"/><Relationship Id="rId203" Type="http://schemas.openxmlformats.org/officeDocument/2006/relationships/hyperlink" Target="https://github.com/TeamAmaze/AmazeFileManager/issues/1916" TargetMode="External"/><Relationship Id="rId19" Type="http://schemas.openxmlformats.org/officeDocument/2006/relationships/hyperlink" Target="https://chat.openai.com/share/c98797be-095e-4d9d-bfa4-a57b2f22784b" TargetMode="External"/><Relationship Id="rId224" Type="http://schemas.openxmlformats.org/officeDocument/2006/relationships/hyperlink" Target="https://github.com/TeamNewPipe/NewPipe/issues/6409" TargetMode="External"/><Relationship Id="rId245" Type="http://schemas.openxmlformats.org/officeDocument/2006/relationships/hyperlink" Target="https://chat.openai.com/share/df48cdcf-7ebb-4be7-af2e-b647f0a9ca87" TargetMode="External"/><Relationship Id="rId266" Type="http://schemas.openxmlformats.org/officeDocument/2006/relationships/hyperlink" Target="https://chatgpt.com/share/d1312c8c-b22f-46e0-bea5-0e5e28d8ab84" TargetMode="External"/><Relationship Id="rId30" Type="http://schemas.openxmlformats.org/officeDocument/2006/relationships/hyperlink" Target="https://chat.openai.com/c/76d4515c-c1bf-4739-af28-d8b3d0bee41c" TargetMode="External"/><Relationship Id="rId105" Type="http://schemas.openxmlformats.org/officeDocument/2006/relationships/hyperlink" Target="https://github.com/mozilla-mobile/focus-android/issues/3152" TargetMode="External"/><Relationship Id="rId126" Type="http://schemas.openxmlformats.org/officeDocument/2006/relationships/hyperlink" Target="https://chat.openai.com/share/6134fdde-cb6c-40fd-946a-c52aeee716ac" TargetMode="External"/><Relationship Id="rId147" Type="http://schemas.openxmlformats.org/officeDocument/2006/relationships/hyperlink" Target="https://chat.openai.com/share/da827537-00ea-45c4-88b7-b1109f5b2e5b" TargetMode="External"/><Relationship Id="rId168" Type="http://schemas.openxmlformats.org/officeDocument/2006/relationships/hyperlink" Target="https://chat.openai.com/share/df75abe1-2b7e-4891-b881-8eeff6993ffc" TargetMode="External"/><Relationship Id="rId51" Type="http://schemas.openxmlformats.org/officeDocument/2006/relationships/hyperlink" Target="https://chat.openai.com/share/2debd118-ef2b-4137-9249-cc9ec9e32ef6" TargetMode="External"/><Relationship Id="rId72" Type="http://schemas.openxmlformats.org/officeDocument/2006/relationships/hyperlink" Target="https://chat.openai.com/share/78bbdc73-46dd-4ab0-b94b-d7296873d4f7" TargetMode="External"/><Relationship Id="rId93" Type="http://schemas.openxmlformats.org/officeDocument/2006/relationships/hyperlink" Target="https://github.com/AntennaPod/AntennaPod/issues/2992" TargetMode="External"/><Relationship Id="rId189" Type="http://schemas.openxmlformats.org/officeDocument/2006/relationships/hyperlink" Target="https://chat.openai.com/share/5f65a5ba-40b4-42dc-ba11-cd212c54e875" TargetMode="External"/><Relationship Id="rId3" Type="http://schemas.openxmlformats.org/officeDocument/2006/relationships/hyperlink" Target="https://chat.openai.com/share/f6521483-7171-4e8f-82db-a875dddb07a8" TargetMode="External"/><Relationship Id="rId214" Type="http://schemas.openxmlformats.org/officeDocument/2006/relationships/hyperlink" Target="https://chat.openai.com/share/ffe64e02-8eb7-4427-9b93-ece0ecc280ad" TargetMode="External"/><Relationship Id="rId235" Type="http://schemas.openxmlformats.org/officeDocument/2006/relationships/hyperlink" Target="https://chat.openai.com/share/7398dbf0-b1b3-479c-834a-09d22ddc7bd6" TargetMode="External"/><Relationship Id="rId256" Type="http://schemas.openxmlformats.org/officeDocument/2006/relationships/hyperlink" Target="https://chat.openai.com/share/e72d1fa1-c708-46f4-aea5-6a2190ae135f" TargetMode="External"/><Relationship Id="rId277" Type="http://schemas.openxmlformats.org/officeDocument/2006/relationships/hyperlink" Target="https://chatgpt.com/share/08294990-f7a4-491f-8baa-44106ddaf9a5" TargetMode="External"/><Relationship Id="rId116" Type="http://schemas.openxmlformats.org/officeDocument/2006/relationships/hyperlink" Target="https://chat.openai.com/share/10145298-f086-40a7-96e2-d68c0abf10ba" TargetMode="External"/><Relationship Id="rId137" Type="http://schemas.openxmlformats.org/officeDocument/2006/relationships/hyperlink" Target="https://github.com/Automattic/simplenote-android/issues/1294" TargetMode="External"/><Relationship Id="rId158" Type="http://schemas.openxmlformats.org/officeDocument/2006/relationships/hyperlink" Target="https://github.com/ankidroid/Anki-Android/issues/7758" TargetMode="External"/><Relationship Id="rId20" Type="http://schemas.openxmlformats.org/officeDocument/2006/relationships/hyperlink" Target="https://chat.openai.com/share/a0e4ef45-2205-4a7c-8250-767179a3a971" TargetMode="External"/><Relationship Id="rId41" Type="http://schemas.openxmlformats.org/officeDocument/2006/relationships/hyperlink" Target="https://github.com/ankidroid/Anki-Android/issues/7070" TargetMode="External"/><Relationship Id="rId62" Type="http://schemas.openxmlformats.org/officeDocument/2006/relationships/hyperlink" Target="https://chat.openai.com/share/72c1bc2d-ab90-4c33-a8e1-e37bfea341d0" TargetMode="External"/><Relationship Id="rId83" Type="http://schemas.openxmlformats.org/officeDocument/2006/relationships/hyperlink" Target="https://chat.openai.com/share/6c28ee89-34fd-470f-b707-578ae410a3fe" TargetMode="External"/><Relationship Id="rId179" Type="http://schemas.openxmlformats.org/officeDocument/2006/relationships/hyperlink" Target="https://github.com/ankidroid/Anki-Android/issues/5105" TargetMode="External"/><Relationship Id="rId190" Type="http://schemas.openxmlformats.org/officeDocument/2006/relationships/hyperlink" Target="https://chat.openai.com/share/3555ac3c-a328-4fad-8430-e048dcf7c38b" TargetMode="External"/><Relationship Id="rId204" Type="http://schemas.openxmlformats.org/officeDocument/2006/relationships/hyperlink" Target="https://chat.openai.com/share/ca09c0d2-3a47-42f2-98b1-1d0a0611ecfd" TargetMode="External"/><Relationship Id="rId225" Type="http://schemas.openxmlformats.org/officeDocument/2006/relationships/hyperlink" Target="https://chat.openai.com/share/7ba0c8e1-39d9-40fb-aa87-1660507a33fb" TargetMode="External"/><Relationship Id="rId246" Type="http://schemas.openxmlformats.org/officeDocument/2006/relationships/hyperlink" Target="https://chat.openai.com/share/323df9eb-ca8b-4ba4-9136-b0db7cca2806" TargetMode="External"/><Relationship Id="rId267" Type="http://schemas.openxmlformats.org/officeDocument/2006/relationships/hyperlink" Target="https://chatgpt.com/share/20b46d9d-5912-4da3-81a3-543ee4750f47" TargetMode="External"/><Relationship Id="rId106" Type="http://schemas.openxmlformats.org/officeDocument/2006/relationships/hyperlink" Target="https://chat.openai.com/share/f5c82e20-5f10-47a5-bc72-10eaba769752" TargetMode="External"/><Relationship Id="rId127" Type="http://schemas.openxmlformats.org/officeDocument/2006/relationships/hyperlink" Target="https://chat.openai.com/share/2b14f435-e558-4354-93c5-3e768fefcef2" TargetMode="External"/><Relationship Id="rId10" Type="http://schemas.openxmlformats.org/officeDocument/2006/relationships/hyperlink" Target="https://chat.openai.com/share/8571d730-cbbb-431c-aefe-01b09bd1b187" TargetMode="External"/><Relationship Id="rId31" Type="http://schemas.openxmlformats.org/officeDocument/2006/relationships/hyperlink" Target="https://chat.openai.com/share/efc539c4-b487-460b-b092-1dec62cc29ed" TargetMode="External"/><Relationship Id="rId52" Type="http://schemas.openxmlformats.org/officeDocument/2006/relationships/hyperlink" Target="https://chat.openai.com/share/08779959-dd43-4eb7-bf72-1d87bd5f3c56" TargetMode="External"/><Relationship Id="rId73" Type="http://schemas.openxmlformats.org/officeDocument/2006/relationships/hyperlink" Target="https://github.com/ankidroid/Anki-Android/issues/8975" TargetMode="External"/><Relationship Id="rId94" Type="http://schemas.openxmlformats.org/officeDocument/2006/relationships/hyperlink" Target="https://chat.openai.com/share/26b15902-3405-4466-bf7b-7fa20e66be9d" TargetMode="External"/><Relationship Id="rId148" Type="http://schemas.openxmlformats.org/officeDocument/2006/relationships/hyperlink" Target="https://chat.openai.com/share/4aca6700-0edc-403f-82b5-f2a12badd770" TargetMode="External"/><Relationship Id="rId169" Type="http://schemas.openxmlformats.org/officeDocument/2006/relationships/hyperlink" Target="https://chat.openai.com/share/bdcb1daa-8dc9-4eb5-8c33-e82b193363f2" TargetMode="External"/><Relationship Id="rId4" Type="http://schemas.openxmlformats.org/officeDocument/2006/relationships/hyperlink" Target="https://chat.openai.com/share/f39746e9-f0c4-4cc8-94ce-b70c9980c2f9" TargetMode="External"/><Relationship Id="rId180" Type="http://schemas.openxmlformats.org/officeDocument/2006/relationships/hyperlink" Target="https://chat.openai.com/share/9bf42072-ccdc-4899-bbf0-174e2ceace4d" TargetMode="External"/><Relationship Id="rId215" Type="http://schemas.openxmlformats.org/officeDocument/2006/relationships/hyperlink" Target="https://github.com/TeamAmaze/AmazeFileManager/issues/1712" TargetMode="External"/><Relationship Id="rId236" Type="http://schemas.openxmlformats.org/officeDocument/2006/relationships/hyperlink" Target="https://chat.openai.com/share/45c58ce0-a875-4193-a9e6-e7e791837b2c" TargetMode="External"/><Relationship Id="rId257" Type="http://schemas.openxmlformats.org/officeDocument/2006/relationships/hyperlink" Target="https://chat.openai.com/share/1e78f70b-cf59-4f62-b01a-3c8eb12dbbc3" TargetMode="External"/><Relationship Id="rId278" Type="http://schemas.openxmlformats.org/officeDocument/2006/relationships/hyperlink" Target="https://chatgpt.com/share/c209a535-803a-4180-a8e6-418d78c1412f" TargetMode="External"/><Relationship Id="rId42" Type="http://schemas.openxmlformats.org/officeDocument/2006/relationships/hyperlink" Target="https://chat.openai.com/share/f93d4ebd-995d-461c-ab25-1d4cfca9ab8d" TargetMode="External"/><Relationship Id="rId84" Type="http://schemas.openxmlformats.org/officeDocument/2006/relationships/hyperlink" Target="https://chat.openai.com/share/9ae2ec38-95f8-4768-b5e9-565adb6da143" TargetMode="External"/><Relationship Id="rId138" Type="http://schemas.openxmlformats.org/officeDocument/2006/relationships/hyperlink" Target="https://chat.openai.com/share/f90ef39a-3899-4e63-87b3-33f4b8e0759b" TargetMode="External"/><Relationship Id="rId191" Type="http://schemas.openxmlformats.org/officeDocument/2006/relationships/hyperlink" Target="https://github.com/ankidroid/Anki-Android/issues/8547" TargetMode="External"/><Relationship Id="rId205" Type="http://schemas.openxmlformats.org/officeDocument/2006/relationships/hyperlink" Target="https://chat.openai.com/share/1dc18ea5-5024-4c51-9497-b80ceed00d66" TargetMode="External"/><Relationship Id="rId247" Type="http://schemas.openxmlformats.org/officeDocument/2006/relationships/hyperlink" Target="https://github.com/wordpress-mobile/WordPress-Android/issues/8755" TargetMode="External"/><Relationship Id="rId107" Type="http://schemas.openxmlformats.org/officeDocument/2006/relationships/hyperlink" Target="https://chat.openai.com/share/fabef452-49ed-408a-93eb-4852a00535de" TargetMode="External"/><Relationship Id="rId11" Type="http://schemas.openxmlformats.org/officeDocument/2006/relationships/hyperlink" Target="https://chat.openai.com/share/61613908-651b-468d-8594-0c37031341a8" TargetMode="External"/><Relationship Id="rId53" Type="http://schemas.openxmlformats.org/officeDocument/2006/relationships/hyperlink" Target="https://github.com/ankidroid/Anki-Android/issues/6894" TargetMode="External"/><Relationship Id="rId149" Type="http://schemas.openxmlformats.org/officeDocument/2006/relationships/hyperlink" Target="https://github.com/Automattic/simplenote-android/issues/984" TargetMode="External"/><Relationship Id="rId95" Type="http://schemas.openxmlformats.org/officeDocument/2006/relationships/hyperlink" Target="https://chat.openai.com/share/afe3b707-73b2-4caa-a903-179f2b0ce6d5" TargetMode="External"/><Relationship Id="rId160" Type="http://schemas.openxmlformats.org/officeDocument/2006/relationships/hyperlink" Target="https://chat.openai.com/share/b92a154d-b40a-4a5b-88c4-0ddb4dfc2657" TargetMode="External"/><Relationship Id="rId216" Type="http://schemas.openxmlformats.org/officeDocument/2006/relationships/hyperlink" Target="https://chat.openai.com/share/7d89e30f-c151-4f2b-8781-6e221890b370"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openai.com/share/182a45a1-4f7a-42cf-b46f-6de67a8baa3b" TargetMode="External"/><Relationship Id="rId21" Type="http://schemas.openxmlformats.org/officeDocument/2006/relationships/hyperlink" Target="https://chat.openai.com/share/d8fd5508-e97a-484f-9337-b8c0e07a0894" TargetMode="External"/><Relationship Id="rId34" Type="http://schemas.openxmlformats.org/officeDocument/2006/relationships/hyperlink" Target="https://chat.openai.com/share/f057a131-70cc-4a00-9e16-3aabbab15b83" TargetMode="External"/><Relationship Id="rId42" Type="http://schemas.openxmlformats.org/officeDocument/2006/relationships/hyperlink" Target="https://chat.openai.com/share/ffe0095a-6166-489e-8e8c-636015b0c7d3" TargetMode="External"/><Relationship Id="rId47" Type="http://schemas.openxmlformats.org/officeDocument/2006/relationships/hyperlink" Target="https://chat.openai.com/share/117d772c-db2a-4f8e-8eb8-62b17b17cd30" TargetMode="External"/><Relationship Id="rId50" Type="http://schemas.openxmlformats.org/officeDocument/2006/relationships/hyperlink" Target="https://chat.openai.com/share/a530bc6e-bfd7-4ae0-8259-f723ea7c0e39" TargetMode="External"/><Relationship Id="rId55" Type="http://schemas.openxmlformats.org/officeDocument/2006/relationships/hyperlink" Target="https://chat.openai.com/share/c98797be-095e-4d9d-bfa4-a57b2f22784b" TargetMode="External"/><Relationship Id="rId63" Type="http://schemas.openxmlformats.org/officeDocument/2006/relationships/hyperlink" Target="https://chat.openai.com/share/264f2229-1736-49c0-b5be-f9d71ff1d27d" TargetMode="External"/><Relationship Id="rId7" Type="http://schemas.openxmlformats.org/officeDocument/2006/relationships/hyperlink" Target="https://chat.openai.com/share/a46d5bf7-e9cd-4c80-bde3-f1f5a5af677b" TargetMode="External"/><Relationship Id="rId2" Type="http://schemas.openxmlformats.org/officeDocument/2006/relationships/hyperlink" Target="https://chat.openai.com/share/f6521483-7171-4e8f-82db-a875dddb07a8" TargetMode="External"/><Relationship Id="rId16" Type="http://schemas.openxmlformats.org/officeDocument/2006/relationships/hyperlink" Target="https://chat.openai.com/share/fc08ba39-c10b-470a-9798-f151115277a6" TargetMode="External"/><Relationship Id="rId29" Type="http://schemas.openxmlformats.org/officeDocument/2006/relationships/hyperlink" Target="https://chat.openai.com/share/cd4346d4-7583-4abe-9724-ca97fbb78870" TargetMode="External"/><Relationship Id="rId11" Type="http://schemas.openxmlformats.org/officeDocument/2006/relationships/hyperlink" Target="https://chat.openai.com/share/20f03204-b5fd-4529-9073-d8ad86fa4384" TargetMode="External"/><Relationship Id="rId24" Type="http://schemas.openxmlformats.org/officeDocument/2006/relationships/hyperlink" Target="https://chat.openai.com/share/40ea5314-8d22-4760-9346-66a8ab850292" TargetMode="External"/><Relationship Id="rId32" Type="http://schemas.openxmlformats.org/officeDocument/2006/relationships/hyperlink" Target="https://chat.openai.com/share/1a784b5e-4540-47f2-82dd-29c349c1bedd" TargetMode="External"/><Relationship Id="rId37" Type="http://schemas.openxmlformats.org/officeDocument/2006/relationships/hyperlink" Target="https://chat.openai.com/share/df48cdcf-7ebb-4be7-af2e-b647f0a9ca87" TargetMode="External"/><Relationship Id="rId40" Type="http://schemas.openxmlformats.org/officeDocument/2006/relationships/hyperlink" Target="https://chat.openai.com/share/7398dbf0-b1b3-479c-834a-09d22ddc7bd6" TargetMode="External"/><Relationship Id="rId45" Type="http://schemas.openxmlformats.org/officeDocument/2006/relationships/hyperlink" Target="https://chat.openai.com/share/030995f8-a1aa-4fb8-ba58-9c64cf66d5fc" TargetMode="External"/><Relationship Id="rId53" Type="http://schemas.openxmlformats.org/officeDocument/2006/relationships/hyperlink" Target="https://chat.openai.com/share/8f479493-7652-4f75-be5a-c1d7a8333644" TargetMode="External"/><Relationship Id="rId58" Type="http://schemas.openxmlformats.org/officeDocument/2006/relationships/hyperlink" Target="https://chat.openai.com/share/a040815f-e547-4d74-bd07-6749456b061c" TargetMode="External"/><Relationship Id="rId66" Type="http://schemas.openxmlformats.org/officeDocument/2006/relationships/hyperlink" Target="https://chat.openai.com/share/40151c22-f454-4ab8-be39-502e7fb2eefa" TargetMode="External"/><Relationship Id="rId5" Type="http://schemas.openxmlformats.org/officeDocument/2006/relationships/hyperlink" Target="https://chat.openai.com/share/04c6d9dc-1bd1-419a-8654-dafbed7645f8" TargetMode="External"/><Relationship Id="rId61" Type="http://schemas.openxmlformats.org/officeDocument/2006/relationships/hyperlink" Target="https://chat.openai.com/share/b3441f92-5f99-4404-8e1d-2f4b36577cf5" TargetMode="External"/><Relationship Id="rId19" Type="http://schemas.openxmlformats.org/officeDocument/2006/relationships/hyperlink" Target="https://chat.openai.com/share/870e4477-0089-4dc7-bb6b-8d556a1fbd18" TargetMode="External"/><Relationship Id="rId14" Type="http://schemas.openxmlformats.org/officeDocument/2006/relationships/hyperlink" Target="https://chat.openai.com/share/452aea25-35e4-4450-a494-eeaadeb56e20" TargetMode="External"/><Relationship Id="rId22" Type="http://schemas.openxmlformats.org/officeDocument/2006/relationships/hyperlink" Target="https://chat.openai.com/share/c6e58c31-0746-441f-aaba-95e1c699746c" TargetMode="External"/><Relationship Id="rId27" Type="http://schemas.openxmlformats.org/officeDocument/2006/relationships/hyperlink" Target="https://chat.openai.com/share/afe3b707-73b2-4caa-a903-179f2b0ce6d5" TargetMode="External"/><Relationship Id="rId30" Type="http://schemas.openxmlformats.org/officeDocument/2006/relationships/hyperlink" Target="https://chat.openai.com/share/e5626988-cd59-457c-8eb9-2df204365cb2" TargetMode="External"/><Relationship Id="rId35" Type="http://schemas.openxmlformats.org/officeDocument/2006/relationships/hyperlink" Target="https://chat.openai.com/share/6a06c5b3-bed7-44d5-8886-ae7d4363f682" TargetMode="External"/><Relationship Id="rId43" Type="http://schemas.openxmlformats.org/officeDocument/2006/relationships/hyperlink" Target="https://chat.openai.com/share/875d7fba-0be4-4894-8173-12d08f41c54f" TargetMode="External"/><Relationship Id="rId48" Type="http://schemas.openxmlformats.org/officeDocument/2006/relationships/hyperlink" Target="https://chat.openai.com/share/e2574f07-bf36-4901-bf29-a094637f3ae7" TargetMode="External"/><Relationship Id="rId56" Type="http://schemas.openxmlformats.org/officeDocument/2006/relationships/hyperlink" Target="https://chat.openai.com/share/b9c9784d-4981-4968-889c-4f1a96fdd01e" TargetMode="External"/><Relationship Id="rId64" Type="http://schemas.openxmlformats.org/officeDocument/2006/relationships/hyperlink" Target="https://chat.openai.com/share/2debd118-ef2b-4137-9249-cc9ec9e32ef6" TargetMode="External"/><Relationship Id="rId8" Type="http://schemas.openxmlformats.org/officeDocument/2006/relationships/hyperlink" Target="https://chat.openai.com/share/fdf27adb-d00e-4b3c-8eba-2ca431d5eac0" TargetMode="External"/><Relationship Id="rId51" Type="http://schemas.openxmlformats.org/officeDocument/2006/relationships/hyperlink" Target="https://chat.openai.com/share/5a5d8b58-b386-4a4a-878c-cc1241f0b68f" TargetMode="External"/><Relationship Id="rId3" Type="http://schemas.openxmlformats.org/officeDocument/2006/relationships/hyperlink" Target="https://chat.openai.com/share/aa0480f9-c4b4-41a3-bed5-95f8961302e8" TargetMode="External"/><Relationship Id="rId12" Type="http://schemas.openxmlformats.org/officeDocument/2006/relationships/hyperlink" Target="https://chat.openai.com/share/5366a8fd-9c4a-4217-910d-684fd118705d" TargetMode="External"/><Relationship Id="rId17" Type="http://schemas.openxmlformats.org/officeDocument/2006/relationships/hyperlink" Target="https://chat.openai.com/share/00d28f3b-e0a7-4750-a6af-9eb36885dd94" TargetMode="External"/><Relationship Id="rId25" Type="http://schemas.openxmlformats.org/officeDocument/2006/relationships/hyperlink" Target="https://chat.openai.com/share/256b028c-968a-40f6-98a3-ad41523910a3" TargetMode="External"/><Relationship Id="rId33" Type="http://schemas.openxmlformats.org/officeDocument/2006/relationships/hyperlink" Target="https://chat.openai.com/share/afcf6514-522e-4a84-827c-1cfe903a12d5" TargetMode="External"/><Relationship Id="rId38" Type="http://schemas.openxmlformats.org/officeDocument/2006/relationships/hyperlink" Target="https://chat.openai.com/share/c1b0700a-fc74-40c8-9a71-6585b25f1d40" TargetMode="External"/><Relationship Id="rId46" Type="http://schemas.openxmlformats.org/officeDocument/2006/relationships/hyperlink" Target="https://chat.openai.com/share/b43f17ec-6052-42e2-b252-0963439f8600" TargetMode="External"/><Relationship Id="rId59" Type="http://schemas.openxmlformats.org/officeDocument/2006/relationships/hyperlink" Target="https://chat.openai.com/share/246e4f77-3973-4f49-8b13-d223ce60e2f4" TargetMode="External"/><Relationship Id="rId20" Type="http://schemas.openxmlformats.org/officeDocument/2006/relationships/hyperlink" Target="https://chat.openai.com/share/16735155-dd38-4157-b43d-1fa97906f0f6" TargetMode="External"/><Relationship Id="rId41" Type="http://schemas.openxmlformats.org/officeDocument/2006/relationships/hyperlink" Target="https://chat.openai.com/share/74ed0c70-57e6-4be5-a9ce-16d3e9f5432b" TargetMode="External"/><Relationship Id="rId54" Type="http://schemas.openxmlformats.org/officeDocument/2006/relationships/hyperlink" Target="https://chat.openai.com/share/d3f287c4-3a25-44da-b1c6-78e1205c22fd" TargetMode="External"/><Relationship Id="rId62" Type="http://schemas.openxmlformats.org/officeDocument/2006/relationships/hyperlink" Target="https://chat.openai.com/share/2648588d-320a-4c68-b197-1e372af3d83d" TargetMode="External"/><Relationship Id="rId1" Type="http://schemas.openxmlformats.org/officeDocument/2006/relationships/hyperlink" Target="https://chat.openai.com/share/f90ef39a-3899-4e63-87b3-33f4b8e0759b" TargetMode="External"/><Relationship Id="rId6" Type="http://schemas.openxmlformats.org/officeDocument/2006/relationships/hyperlink" Target="https://chat.openai.com/share/5b28ff7e-49dc-45cd-86c4-286952c79143" TargetMode="External"/><Relationship Id="rId15" Type="http://schemas.openxmlformats.org/officeDocument/2006/relationships/hyperlink" Target="https://chat.openai.com/share/1d738e5a-2b84-4f69-9bd0-2075e6ffcbe6" TargetMode="External"/><Relationship Id="rId23" Type="http://schemas.openxmlformats.org/officeDocument/2006/relationships/hyperlink" Target="https://chat.openai.com/share/6d4548af-034b-43ca-9f77-5f21391946df" TargetMode="External"/><Relationship Id="rId28" Type="http://schemas.openxmlformats.org/officeDocument/2006/relationships/hyperlink" Target="https://chat.openai.com/share/6cc695a7-aa52-4fbb-9fce-c40368a14a4a" TargetMode="External"/><Relationship Id="rId36" Type="http://schemas.openxmlformats.org/officeDocument/2006/relationships/hyperlink" Target="https://chat.openai.com/share/2098e150-be82-49d2-975f-6c753d1e69ef" TargetMode="External"/><Relationship Id="rId49" Type="http://schemas.openxmlformats.org/officeDocument/2006/relationships/hyperlink" Target="https://chat.openai.com/share/ef98495b-9ee1-402d-9946-ab8e62fd371f" TargetMode="External"/><Relationship Id="rId57" Type="http://schemas.openxmlformats.org/officeDocument/2006/relationships/hyperlink" Target="https://chat.openai.com/share/4f60fcbe-85ac-4ed0-9940-503bf0188b89" TargetMode="External"/><Relationship Id="rId10" Type="http://schemas.openxmlformats.org/officeDocument/2006/relationships/hyperlink" Target="https://chat.openai.com/share/6d1523c4-a747-4d5c-8532-43f1dc68e49f" TargetMode="External"/><Relationship Id="rId31" Type="http://schemas.openxmlformats.org/officeDocument/2006/relationships/hyperlink" Target="https://chat.openai.com/share/6954c519-8649-4c87-9fc7-bd4d8eae2522" TargetMode="External"/><Relationship Id="rId44" Type="http://schemas.openxmlformats.org/officeDocument/2006/relationships/hyperlink" Target="https://chat.openai.com/share/660e9fc2-8f58-4dc8-9aa6-899ab5977b8f" TargetMode="External"/><Relationship Id="rId52" Type="http://schemas.openxmlformats.org/officeDocument/2006/relationships/hyperlink" Target="https://chat.openai.com/share/02d40d1c-b16e-48f0-a6c6-23792e11c2d8" TargetMode="External"/><Relationship Id="rId60" Type="http://schemas.openxmlformats.org/officeDocument/2006/relationships/hyperlink" Target="https://chat.openai.com/share/efc539c4-b487-460b-b092-1dec62cc29ed" TargetMode="External"/><Relationship Id="rId65" Type="http://schemas.openxmlformats.org/officeDocument/2006/relationships/hyperlink" Target="https://chat.openai.com/share/7e4837ad-7cb6-4060-b2ab-a7d5da136954" TargetMode="External"/><Relationship Id="rId4" Type="http://schemas.openxmlformats.org/officeDocument/2006/relationships/hyperlink" Target="https://chat.openai.com/share/61613908-651b-468d-8594-0c37031341a8" TargetMode="External"/><Relationship Id="rId9" Type="http://schemas.openxmlformats.org/officeDocument/2006/relationships/hyperlink" Target="https://chat.openai.com/share/233ed58d-61ef-4946-90fe-213d7f4ce70e" TargetMode="External"/><Relationship Id="rId13" Type="http://schemas.openxmlformats.org/officeDocument/2006/relationships/hyperlink" Target="https://chat.openai.com/share/fe2aba02-fb21-45a9-a8af-d62884cdf18c" TargetMode="External"/><Relationship Id="rId18" Type="http://schemas.openxmlformats.org/officeDocument/2006/relationships/hyperlink" Target="https://chat.openai.com/share/b521d547-b7b1-4455-b83f-73e2ab15e75e" TargetMode="External"/><Relationship Id="rId39" Type="http://schemas.openxmlformats.org/officeDocument/2006/relationships/hyperlink" Target="https://chat.openai.com/share/22e91097-1b9b-438c-9cb3-0ca271fc49d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nkidroid/Anki-Android/commit/6d7e2deac75ecc5548bfb919b2cf752c498506a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hat.openai.com/share/db13babd-1b8d-402e-a6c3-72bc3c14c39a" TargetMode="External"/><Relationship Id="rId2" Type="http://schemas.openxmlformats.org/officeDocument/2006/relationships/hyperlink" Target="https://chat.openai.com/share/be3fc453-4ccd-4a29-9f27-0bda8a3e97a7" TargetMode="External"/><Relationship Id="rId1" Type="http://schemas.openxmlformats.org/officeDocument/2006/relationships/hyperlink" Target="https://chat.openai.com/share/9c2c5638-c4e3-4925-97df-df50b448e482" TargetMode="External"/><Relationship Id="rId4" Type="http://schemas.openxmlformats.org/officeDocument/2006/relationships/hyperlink" Target="https://chat.openai.com/share/e9d3590b-57e7-4862-bb6e-190ddc6576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M147"/>
  <sheetViews>
    <sheetView tabSelected="1" zoomScale="115" zoomScaleNormal="115" workbookViewId="0">
      <selection activeCell="BE10" sqref="BE10"/>
    </sheetView>
  </sheetViews>
  <sheetFormatPr defaultColWidth="12.5703125" defaultRowHeight="15.75" customHeight="1"/>
  <cols>
    <col min="1" max="1" width="6.28515625" customWidth="1"/>
    <col min="2" max="3" width="14.42578125" customWidth="1"/>
    <col min="4" max="4" width="8" customWidth="1"/>
    <col min="5" max="5" width="23.42578125" customWidth="1"/>
    <col min="6" max="6" width="16.85546875" customWidth="1"/>
    <col min="7" max="7" width="15.140625" customWidth="1"/>
    <col min="8" max="8" width="7.85546875" customWidth="1"/>
    <col min="9" max="9" width="8.7109375" customWidth="1"/>
    <col min="10" max="10" width="6" customWidth="1"/>
    <col min="11" max="11" width="12.85546875" customWidth="1"/>
    <col min="12" max="12" width="8.140625" style="54" customWidth="1"/>
    <col min="13" max="13" width="8.140625" style="64" customWidth="1"/>
    <col min="14" max="15" width="8.140625" style="59" customWidth="1"/>
    <col min="16" max="16" width="8.140625" style="79" customWidth="1"/>
    <col min="17" max="17" width="8.140625" style="73" customWidth="1"/>
    <col min="18" max="18" width="8.140625" style="59" customWidth="1"/>
    <col min="19" max="19" width="27.5703125" customWidth="1"/>
    <col min="20" max="20" width="19.140625" customWidth="1"/>
    <col min="21" max="21" width="4.42578125" customWidth="1"/>
    <col min="22" max="22" width="26.28515625" customWidth="1"/>
    <col min="23" max="23" width="12.5703125" customWidth="1"/>
    <col min="24" max="24" width="11.85546875" customWidth="1"/>
    <col min="25" max="25" width="16.85546875" customWidth="1"/>
    <col min="26" max="26" width="10" customWidth="1"/>
    <col min="27" max="28" width="12.5703125" customWidth="1"/>
    <col min="29" max="29" width="13.85546875" customWidth="1"/>
    <col min="30" max="30" width="60.5703125" customWidth="1"/>
    <col min="31" max="31" width="15.7109375" customWidth="1"/>
    <col min="32" max="32" width="20" customWidth="1"/>
    <col min="33" max="46" width="12.5703125" customWidth="1"/>
    <col min="47" max="47" width="9.5703125" customWidth="1"/>
    <col min="48" max="53" width="12.5703125" customWidth="1"/>
    <col min="54" max="54" width="17.5703125" customWidth="1"/>
    <col min="55" max="55" width="7.140625" customWidth="1"/>
    <col min="56" max="56" width="18.140625" customWidth="1"/>
    <col min="57" max="57" width="17.7109375" customWidth="1"/>
    <col min="58" max="58" width="16.85546875" customWidth="1"/>
    <col min="59" max="62" width="12.5703125" customWidth="1"/>
  </cols>
  <sheetData>
    <row r="1" spans="1:65" ht="12.75">
      <c r="A1" s="1"/>
      <c r="B1" s="1"/>
      <c r="C1" s="1"/>
      <c r="D1" s="1"/>
      <c r="E1" s="1"/>
      <c r="F1" s="1" t="s">
        <v>0</v>
      </c>
      <c r="G1" s="1"/>
      <c r="H1" s="1"/>
      <c r="I1" s="1">
        <v>22</v>
      </c>
      <c r="J1" s="1"/>
      <c r="K1" s="1"/>
      <c r="L1" s="51"/>
      <c r="M1" s="62"/>
      <c r="N1" s="56"/>
      <c r="O1" s="56"/>
      <c r="P1" s="74"/>
      <c r="Q1" s="68"/>
      <c r="R1" s="56"/>
      <c r="S1" s="1"/>
      <c r="T1" s="1"/>
      <c r="U1" s="1"/>
      <c r="V1" s="2" t="s">
        <v>1</v>
      </c>
      <c r="W1" s="3"/>
      <c r="X1" s="3" t="s">
        <v>2</v>
      </c>
      <c r="Y1" s="4"/>
      <c r="Z1" s="4"/>
      <c r="AA1" s="4"/>
      <c r="AB1" s="4"/>
      <c r="AC1" s="5" t="s">
        <v>3</v>
      </c>
      <c r="AD1" s="6"/>
      <c r="AE1" s="7" t="s">
        <v>4</v>
      </c>
      <c r="AF1" s="7" t="s">
        <v>4</v>
      </c>
      <c r="AG1" s="83" t="s">
        <v>1042</v>
      </c>
      <c r="AH1" s="83"/>
      <c r="AI1" s="83"/>
      <c r="AJ1" s="83"/>
      <c r="AK1" s="83"/>
      <c r="AL1" s="83"/>
      <c r="AM1" s="83"/>
      <c r="AN1" s="83"/>
      <c r="AO1" s="83"/>
      <c r="AP1" s="83"/>
      <c r="AQ1" s="83"/>
      <c r="AR1" s="83"/>
    </row>
    <row r="2" spans="1:65" ht="12.75">
      <c r="A2" s="1"/>
      <c r="B2" s="1"/>
      <c r="C2" s="1"/>
      <c r="D2" s="1"/>
      <c r="E2" s="1"/>
      <c r="F2" s="1"/>
      <c r="G2" s="1"/>
      <c r="H2" s="1"/>
      <c r="I2" s="1"/>
      <c r="J2" s="1"/>
      <c r="K2" s="1"/>
      <c r="L2" s="51"/>
      <c r="M2" s="62"/>
      <c r="N2" s="56"/>
      <c r="O2" s="56"/>
      <c r="P2" s="74"/>
      <c r="Q2" s="68"/>
      <c r="R2" s="56"/>
      <c r="S2" s="1"/>
      <c r="T2" s="1"/>
      <c r="U2" s="1"/>
      <c r="V2" s="2"/>
      <c r="W2" s="3"/>
      <c r="X2" s="3"/>
      <c r="Y2" s="4"/>
      <c r="Z2" s="4"/>
      <c r="AA2" s="4"/>
      <c r="AB2" s="4"/>
      <c r="AC2" s="5"/>
      <c r="AD2" s="6"/>
      <c r="AE2" s="7"/>
      <c r="AF2" s="7"/>
      <c r="AG2" s="88" t="s">
        <v>1043</v>
      </c>
      <c r="AH2" s="88"/>
      <c r="AI2" s="88"/>
      <c r="AJ2" s="88"/>
      <c r="AK2" s="88"/>
      <c r="AN2" s="89" t="s">
        <v>1114</v>
      </c>
      <c r="AO2" s="89"/>
      <c r="AP2" s="89"/>
      <c r="AQ2" s="89"/>
      <c r="AR2" s="89"/>
      <c r="AT2" s="90" t="s">
        <v>1115</v>
      </c>
      <c r="AU2" s="88"/>
      <c r="AV2" s="88"/>
      <c r="AW2" s="88"/>
      <c r="AX2" s="88"/>
      <c r="AY2" s="85"/>
      <c r="AZ2" s="84" t="s">
        <v>1128</v>
      </c>
      <c r="BA2" s="84"/>
      <c r="BB2" s="84"/>
      <c r="BC2" s="85"/>
      <c r="BD2" s="83" t="s">
        <v>1118</v>
      </c>
      <c r="BE2" s="86" t="s">
        <v>1129</v>
      </c>
      <c r="BF2" s="86" t="s">
        <v>1129</v>
      </c>
      <c r="BI2" s="87" t="s">
        <v>1130</v>
      </c>
      <c r="BJ2" s="87"/>
      <c r="BK2" s="87"/>
      <c r="BL2" s="91"/>
      <c r="BM2" s="91"/>
    </row>
    <row r="3" spans="1:65" ht="12.75">
      <c r="A3" s="8" t="s">
        <v>5</v>
      </c>
      <c r="B3" s="8"/>
      <c r="C3" s="8"/>
      <c r="D3" s="8" t="s">
        <v>6</v>
      </c>
      <c r="E3" s="8" t="s">
        <v>7</v>
      </c>
      <c r="F3" s="8" t="s">
        <v>8</v>
      </c>
      <c r="G3" s="8" t="s">
        <v>9</v>
      </c>
      <c r="H3" s="8" t="s">
        <v>10</v>
      </c>
      <c r="I3" s="8" t="s">
        <v>11</v>
      </c>
      <c r="J3" s="8" t="s">
        <v>12</v>
      </c>
      <c r="K3" s="8" t="s">
        <v>13</v>
      </c>
      <c r="L3" s="52" t="s">
        <v>1024</v>
      </c>
      <c r="M3" s="65" t="s">
        <v>1025</v>
      </c>
      <c r="N3" s="57" t="s">
        <v>954</v>
      </c>
      <c r="O3" s="57" t="s">
        <v>955</v>
      </c>
      <c r="P3" s="75" t="s">
        <v>1025</v>
      </c>
      <c r="Q3" s="69" t="s">
        <v>954</v>
      </c>
      <c r="R3" s="57" t="s">
        <v>1032</v>
      </c>
      <c r="S3" s="8" t="s">
        <v>14</v>
      </c>
      <c r="T3" s="8" t="s">
        <v>15</v>
      </c>
      <c r="U3" s="8" t="s">
        <v>16</v>
      </c>
      <c r="V3" s="8" t="s">
        <v>17</v>
      </c>
      <c r="W3" s="8" t="s">
        <v>18</v>
      </c>
      <c r="X3" s="8" t="s">
        <v>19</v>
      </c>
      <c r="Y3" s="8" t="s">
        <v>20</v>
      </c>
      <c r="Z3" s="8" t="s">
        <v>21</v>
      </c>
      <c r="AA3" s="8" t="s">
        <v>22</v>
      </c>
      <c r="AB3" s="8" t="s">
        <v>23</v>
      </c>
      <c r="AC3" s="9" t="s">
        <v>22</v>
      </c>
      <c r="AD3" s="9" t="s">
        <v>23</v>
      </c>
      <c r="AE3" s="8" t="s">
        <v>24</v>
      </c>
      <c r="AF3" s="8" t="s">
        <v>25</v>
      </c>
      <c r="AG3" s="55" t="s">
        <v>1034</v>
      </c>
      <c r="AH3" s="55" t="s">
        <v>1033</v>
      </c>
      <c r="AI3" s="82" t="s">
        <v>1036</v>
      </c>
      <c r="AJ3" s="82" t="s">
        <v>1037</v>
      </c>
      <c r="AK3" s="55" t="s">
        <v>1038</v>
      </c>
      <c r="AN3" s="55" t="s">
        <v>1034</v>
      </c>
      <c r="AO3" s="55" t="s">
        <v>1033</v>
      </c>
      <c r="AP3" s="82" t="s">
        <v>1036</v>
      </c>
      <c r="AQ3" s="82" t="s">
        <v>1037</v>
      </c>
      <c r="AR3" s="55" t="s">
        <v>1038</v>
      </c>
      <c r="AT3" s="55" t="s">
        <v>1034</v>
      </c>
      <c r="AU3" s="55" t="s">
        <v>1033</v>
      </c>
      <c r="AV3" s="82" t="s">
        <v>1036</v>
      </c>
      <c r="AW3" s="82" t="s">
        <v>1035</v>
      </c>
      <c r="AX3" s="55" t="s">
        <v>1038</v>
      </c>
      <c r="AY3" s="55"/>
      <c r="AZ3" t="s">
        <v>1121</v>
      </c>
      <c r="BA3" t="s">
        <v>1035</v>
      </c>
      <c r="BB3" t="s">
        <v>1122</v>
      </c>
      <c r="BD3" t="s">
        <v>1119</v>
      </c>
      <c r="BE3" t="s">
        <v>1035</v>
      </c>
      <c r="BF3" t="s">
        <v>1038</v>
      </c>
      <c r="BI3" t="s">
        <v>1131</v>
      </c>
      <c r="BJ3" t="s">
        <v>1035</v>
      </c>
      <c r="BK3" t="s">
        <v>1132</v>
      </c>
    </row>
    <row r="4" spans="1:65" ht="15.75" customHeight="1">
      <c r="A4" s="10">
        <v>1</v>
      </c>
      <c r="B4" s="10"/>
      <c r="C4" s="10" t="s">
        <v>26</v>
      </c>
      <c r="D4" s="11">
        <v>2</v>
      </c>
      <c r="E4" s="9" t="s">
        <v>27</v>
      </c>
      <c r="F4" s="12" t="s">
        <v>28</v>
      </c>
      <c r="G4" s="11" t="s">
        <v>29</v>
      </c>
      <c r="H4" s="11">
        <v>38</v>
      </c>
      <c r="I4" s="11" t="s">
        <v>29</v>
      </c>
      <c r="J4" s="11" t="s">
        <v>29</v>
      </c>
      <c r="K4" s="11" t="s">
        <v>29</v>
      </c>
      <c r="L4" s="53" t="s">
        <v>50</v>
      </c>
      <c r="M4" s="63">
        <v>0</v>
      </c>
      <c r="N4" s="58">
        <v>0</v>
      </c>
      <c r="O4" s="61" t="s">
        <v>956</v>
      </c>
      <c r="P4" s="76" t="s">
        <v>50</v>
      </c>
      <c r="Q4" s="70">
        <v>0</v>
      </c>
      <c r="R4" s="58">
        <f>IF(AND(N4=0, Q4&gt;0), 1, 0)</f>
        <v>0</v>
      </c>
      <c r="S4" s="11" t="s">
        <v>30</v>
      </c>
      <c r="T4" s="60" t="s">
        <v>31</v>
      </c>
      <c r="U4" s="12" t="s">
        <v>32</v>
      </c>
      <c r="V4" s="11"/>
      <c r="W4" s="9" t="s">
        <v>33</v>
      </c>
      <c r="X4" s="9" t="s">
        <v>34</v>
      </c>
      <c r="Y4" s="9" t="s">
        <v>35</v>
      </c>
      <c r="Z4" s="9" t="s">
        <v>34</v>
      </c>
      <c r="AA4" s="9" t="s">
        <v>34</v>
      </c>
      <c r="AB4" s="12" t="s">
        <v>36</v>
      </c>
      <c r="AC4" s="9" t="s">
        <v>33</v>
      </c>
      <c r="AD4" s="12" t="s">
        <v>37</v>
      </c>
      <c r="AE4" s="9" t="s">
        <v>38</v>
      </c>
      <c r="AG4" s="9">
        <v>0</v>
      </c>
      <c r="AH4">
        <v>0</v>
      </c>
      <c r="AI4">
        <v>0</v>
      </c>
      <c r="AJ4">
        <v>0</v>
      </c>
      <c r="AK4" s="9">
        <v>0</v>
      </c>
      <c r="AL4" t="s">
        <v>1044</v>
      </c>
      <c r="AM4" s="49" t="str">
        <f>HYPERLINK(AL4)</f>
        <v>https://chatgpt.com/share/fa8852d7-a06a-453a-99a5-dc703c0aec3f</v>
      </c>
      <c r="AN4">
        <v>1</v>
      </c>
      <c r="AO4">
        <v>1</v>
      </c>
      <c r="AP4">
        <v>0</v>
      </c>
      <c r="AQ4">
        <v>0</v>
      </c>
      <c r="AR4">
        <v>1</v>
      </c>
      <c r="AU4">
        <v>1</v>
      </c>
      <c r="AV4">
        <v>0</v>
      </c>
      <c r="AW4">
        <v>0</v>
      </c>
      <c r="AX4" s="9">
        <v>0</v>
      </c>
      <c r="AY4" s="9"/>
      <c r="AZ4" t="s">
        <v>1123</v>
      </c>
      <c r="BA4" t="s">
        <v>1124</v>
      </c>
      <c r="BB4" t="s">
        <v>1123</v>
      </c>
      <c r="BD4">
        <v>1</v>
      </c>
      <c r="BE4">
        <v>0</v>
      </c>
      <c r="BF4">
        <v>0</v>
      </c>
      <c r="BI4">
        <v>1</v>
      </c>
      <c r="BJ4">
        <v>1</v>
      </c>
      <c r="BK4">
        <v>1</v>
      </c>
    </row>
    <row r="5" spans="1:65" ht="15.75" customHeight="1">
      <c r="A5" s="10">
        <v>2</v>
      </c>
      <c r="B5" s="10"/>
      <c r="C5" s="10" t="s">
        <v>39</v>
      </c>
      <c r="D5" s="11">
        <v>2</v>
      </c>
      <c r="E5" s="60" t="s">
        <v>40</v>
      </c>
      <c r="F5" s="49" t="s">
        <v>41</v>
      </c>
      <c r="G5" s="11" t="s">
        <v>0</v>
      </c>
      <c r="H5" s="11">
        <v>41</v>
      </c>
      <c r="I5" s="11" t="s">
        <v>29</v>
      </c>
      <c r="J5" s="11" t="s">
        <v>0</v>
      </c>
      <c r="K5" s="11" t="s">
        <v>0</v>
      </c>
      <c r="L5" s="53" t="s">
        <v>29</v>
      </c>
      <c r="M5" s="63">
        <v>1</v>
      </c>
      <c r="N5" s="58">
        <v>2</v>
      </c>
      <c r="O5" s="61" t="s">
        <v>957</v>
      </c>
      <c r="P5" s="76" t="s">
        <v>0</v>
      </c>
      <c r="Q5" s="70">
        <v>3</v>
      </c>
      <c r="R5" s="58">
        <f t="shared" ref="R5:R68" si="0">IF(AND(N5=0, Q5&gt;0), 1, 0)</f>
        <v>0</v>
      </c>
      <c r="S5" s="11" t="s">
        <v>42</v>
      </c>
      <c r="T5" s="60" t="s">
        <v>1116</v>
      </c>
      <c r="U5" s="12" t="s">
        <v>43</v>
      </c>
      <c r="V5" s="11" t="s">
        <v>44</v>
      </c>
      <c r="W5" s="9" t="s">
        <v>34</v>
      </c>
      <c r="X5" s="9" t="s">
        <v>34</v>
      </c>
      <c r="Y5" s="9" t="s">
        <v>45</v>
      </c>
      <c r="Z5" s="9" t="s">
        <v>34</v>
      </c>
      <c r="AA5" s="9" t="s">
        <v>34</v>
      </c>
      <c r="AB5" s="13" t="s">
        <v>36</v>
      </c>
      <c r="AC5" s="9" t="s">
        <v>33</v>
      </c>
      <c r="AD5" s="12" t="s">
        <v>46</v>
      </c>
      <c r="AE5" s="9" t="s">
        <v>38</v>
      </c>
      <c r="AG5" s="9">
        <v>0</v>
      </c>
      <c r="AH5">
        <v>0</v>
      </c>
      <c r="AI5">
        <v>0</v>
      </c>
      <c r="AJ5">
        <v>0</v>
      </c>
      <c r="AK5" s="9">
        <v>0</v>
      </c>
      <c r="AL5" t="s">
        <v>1045</v>
      </c>
      <c r="AM5" s="49" t="str">
        <f t="shared" ref="AM5:AM37" si="1">HYPERLINK(AL5)</f>
        <v>https://chatgpt.com/share/cbd816e6-cdfd-4ec8-bf3c-fcbaa1586212</v>
      </c>
      <c r="AN5">
        <v>1</v>
      </c>
      <c r="AO5">
        <v>1</v>
      </c>
      <c r="AP5">
        <v>0</v>
      </c>
      <c r="AQ5">
        <v>0</v>
      </c>
      <c r="AR5">
        <v>1</v>
      </c>
      <c r="AU5">
        <v>1</v>
      </c>
      <c r="AV5">
        <v>1</v>
      </c>
      <c r="AW5">
        <v>0</v>
      </c>
      <c r="AX5" s="9">
        <v>0</v>
      </c>
      <c r="AY5" s="9"/>
      <c r="AZ5" t="s">
        <v>1124</v>
      </c>
      <c r="BA5" t="s">
        <v>1124</v>
      </c>
      <c r="BB5" t="s">
        <v>1124</v>
      </c>
      <c r="BD5">
        <v>1</v>
      </c>
      <c r="BE5">
        <v>0</v>
      </c>
      <c r="BF5">
        <v>0</v>
      </c>
      <c r="BI5">
        <v>1</v>
      </c>
      <c r="BJ5">
        <v>1</v>
      </c>
      <c r="BK5">
        <v>1</v>
      </c>
    </row>
    <row r="6" spans="1:65" ht="15.75" customHeight="1">
      <c r="A6" s="10">
        <v>3</v>
      </c>
      <c r="B6" s="10"/>
      <c r="C6" s="10" t="s">
        <v>47</v>
      </c>
      <c r="D6" s="11">
        <v>4</v>
      </c>
      <c r="E6" s="9" t="s">
        <v>48</v>
      </c>
      <c r="F6" s="12" t="s">
        <v>49</v>
      </c>
      <c r="G6" s="11" t="s">
        <v>29</v>
      </c>
      <c r="H6" s="11">
        <v>43</v>
      </c>
      <c r="I6" s="11" t="s">
        <v>50</v>
      </c>
      <c r="J6" s="11" t="s">
        <v>29</v>
      </c>
      <c r="K6" s="11" t="s">
        <v>50</v>
      </c>
      <c r="L6" s="53" t="s">
        <v>29</v>
      </c>
      <c r="M6" s="63">
        <v>0</v>
      </c>
      <c r="N6" s="58">
        <v>0</v>
      </c>
      <c r="O6" s="61" t="s">
        <v>958</v>
      </c>
      <c r="P6" s="76" t="s">
        <v>50</v>
      </c>
      <c r="Q6" s="70">
        <v>0</v>
      </c>
      <c r="R6" s="58">
        <f t="shared" si="0"/>
        <v>0</v>
      </c>
      <c r="S6" s="11" t="s">
        <v>51</v>
      </c>
      <c r="T6" s="9" t="s">
        <v>52</v>
      </c>
      <c r="U6" s="12" t="s">
        <v>53</v>
      </c>
      <c r="V6" s="11" t="s">
        <v>54</v>
      </c>
      <c r="W6" s="9" t="s">
        <v>29</v>
      </c>
      <c r="X6" s="9" t="s">
        <v>34</v>
      </c>
      <c r="Y6" s="9" t="s">
        <v>55</v>
      </c>
      <c r="Z6" s="9" t="s">
        <v>34</v>
      </c>
      <c r="AA6" s="9" t="s">
        <v>34</v>
      </c>
      <c r="AB6" s="12" t="s">
        <v>56</v>
      </c>
      <c r="AC6" s="9" t="s">
        <v>33</v>
      </c>
      <c r="AD6" s="12" t="s">
        <v>57</v>
      </c>
      <c r="AE6" s="9" t="s">
        <v>38</v>
      </c>
      <c r="AG6" s="9">
        <v>0</v>
      </c>
      <c r="AH6">
        <v>0</v>
      </c>
      <c r="AI6">
        <v>0</v>
      </c>
      <c r="AJ6">
        <v>0</v>
      </c>
      <c r="AK6" s="9" t="s">
        <v>1039</v>
      </c>
      <c r="AL6" t="s">
        <v>1046</v>
      </c>
      <c r="AM6" s="49" t="str">
        <f t="shared" si="1"/>
        <v>https://chatgpt.com/share/7e5f6da1-9daa-4c58-aaaa-ad52fb75d9d0</v>
      </c>
      <c r="AN6">
        <v>1</v>
      </c>
      <c r="AO6">
        <v>1</v>
      </c>
      <c r="AP6">
        <v>0</v>
      </c>
      <c r="AQ6">
        <v>0</v>
      </c>
      <c r="AR6">
        <v>1</v>
      </c>
      <c r="AU6">
        <v>0</v>
      </c>
      <c r="AV6">
        <v>0</v>
      </c>
      <c r="AW6">
        <v>0</v>
      </c>
      <c r="AX6" s="9" t="s">
        <v>1039</v>
      </c>
      <c r="AY6" s="9"/>
      <c r="AZ6" t="s">
        <v>1124</v>
      </c>
      <c r="BA6" t="s">
        <v>1124</v>
      </c>
      <c r="BB6" t="s">
        <v>1123</v>
      </c>
      <c r="BD6">
        <v>0</v>
      </c>
      <c r="BE6">
        <v>0</v>
      </c>
      <c r="BF6">
        <v>0</v>
      </c>
      <c r="BI6">
        <v>1</v>
      </c>
      <c r="BJ6">
        <v>1</v>
      </c>
      <c r="BK6">
        <v>1</v>
      </c>
    </row>
    <row r="7" spans="1:65" ht="15.75" customHeight="1">
      <c r="A7" s="10">
        <v>4</v>
      </c>
      <c r="B7" s="10"/>
      <c r="C7" s="10" t="s">
        <v>58</v>
      </c>
      <c r="D7" s="11">
        <v>4</v>
      </c>
      <c r="E7" s="9" t="s">
        <v>59</v>
      </c>
      <c r="F7" s="12" t="s">
        <v>60</v>
      </c>
      <c r="G7" s="11" t="s">
        <v>50</v>
      </c>
      <c r="H7" s="11">
        <v>44</v>
      </c>
      <c r="I7" s="11" t="s">
        <v>0</v>
      </c>
      <c r="J7" s="11" t="s">
        <v>29</v>
      </c>
      <c r="K7" s="11" t="s">
        <v>0</v>
      </c>
      <c r="L7" s="53" t="s">
        <v>29</v>
      </c>
      <c r="M7" s="63">
        <v>1</v>
      </c>
      <c r="N7" s="58">
        <v>1</v>
      </c>
      <c r="O7" s="61" t="s">
        <v>959</v>
      </c>
      <c r="P7" s="76" t="s">
        <v>50</v>
      </c>
      <c r="Q7" s="70">
        <v>0</v>
      </c>
      <c r="R7" s="58">
        <f t="shared" si="0"/>
        <v>0</v>
      </c>
      <c r="S7" s="11" t="s">
        <v>42</v>
      </c>
      <c r="T7" s="9" t="s">
        <v>61</v>
      </c>
      <c r="U7" s="12" t="s">
        <v>62</v>
      </c>
      <c r="V7" s="11"/>
      <c r="W7" s="9" t="s">
        <v>34</v>
      </c>
      <c r="X7" s="9" t="s">
        <v>34</v>
      </c>
      <c r="Y7" s="9" t="s">
        <v>45</v>
      </c>
      <c r="Z7" s="9" t="s">
        <v>34</v>
      </c>
      <c r="AA7" s="9" t="s">
        <v>34</v>
      </c>
      <c r="AB7" s="12" t="s">
        <v>63</v>
      </c>
      <c r="AC7" s="9" t="s">
        <v>33</v>
      </c>
      <c r="AD7" s="12" t="s">
        <v>64</v>
      </c>
      <c r="AE7" s="9" t="s">
        <v>38</v>
      </c>
      <c r="AG7" s="81" t="s">
        <v>1039</v>
      </c>
      <c r="AH7">
        <v>1</v>
      </c>
      <c r="AI7" s="81" t="s">
        <v>1039</v>
      </c>
      <c r="AJ7">
        <v>1</v>
      </c>
      <c r="AK7" t="s">
        <v>1039</v>
      </c>
      <c r="AL7" t="s">
        <v>1047</v>
      </c>
      <c r="AM7" s="49" t="str">
        <f t="shared" si="1"/>
        <v>https://chatgpt.com/share/a219cc78-bb92-4885-81f2-b3f563cf0df1</v>
      </c>
      <c r="AN7">
        <v>1</v>
      </c>
      <c r="AO7">
        <v>1</v>
      </c>
      <c r="AP7">
        <v>0</v>
      </c>
      <c r="AQ7">
        <v>0</v>
      </c>
      <c r="AR7">
        <v>0</v>
      </c>
      <c r="AU7">
        <v>0</v>
      </c>
      <c r="AV7">
        <v>0</v>
      </c>
      <c r="AW7">
        <v>0</v>
      </c>
      <c r="AX7" t="s">
        <v>1039</v>
      </c>
      <c r="AZ7" t="s">
        <v>1124</v>
      </c>
      <c r="BA7" t="s">
        <v>1123</v>
      </c>
      <c r="BB7" t="s">
        <v>1123</v>
      </c>
      <c r="BD7">
        <v>1</v>
      </c>
      <c r="BE7">
        <v>1</v>
      </c>
      <c r="BF7">
        <v>0</v>
      </c>
      <c r="BI7">
        <v>1</v>
      </c>
      <c r="BJ7">
        <v>0</v>
      </c>
      <c r="BK7">
        <v>0</v>
      </c>
    </row>
    <row r="8" spans="1:65" ht="15.75" customHeight="1">
      <c r="A8" s="10">
        <v>5</v>
      </c>
      <c r="B8" s="10"/>
      <c r="C8" s="10" t="s">
        <v>65</v>
      </c>
      <c r="D8" s="11">
        <v>2</v>
      </c>
      <c r="E8" s="9" t="s">
        <v>66</v>
      </c>
      <c r="F8" s="12" t="s">
        <v>67</v>
      </c>
      <c r="G8" s="11" t="s">
        <v>29</v>
      </c>
      <c r="H8" s="11">
        <v>45</v>
      </c>
      <c r="I8" s="11" t="s">
        <v>29</v>
      </c>
      <c r="J8" s="11" t="s">
        <v>29</v>
      </c>
      <c r="K8" s="11" t="s">
        <v>29</v>
      </c>
      <c r="L8" s="53" t="s">
        <v>0</v>
      </c>
      <c r="M8" s="63">
        <v>0</v>
      </c>
      <c r="N8" s="58">
        <v>0</v>
      </c>
      <c r="O8" s="58" t="s">
        <v>960</v>
      </c>
      <c r="P8" s="76" t="s">
        <v>50</v>
      </c>
      <c r="Q8" s="70">
        <v>0</v>
      </c>
      <c r="R8" s="58">
        <f t="shared" si="0"/>
        <v>0</v>
      </c>
      <c r="S8" s="11" t="s">
        <v>42</v>
      </c>
      <c r="T8" s="9" t="s">
        <v>68</v>
      </c>
      <c r="U8" s="12" t="s">
        <v>69</v>
      </c>
      <c r="V8" s="11" t="s">
        <v>70</v>
      </c>
      <c r="W8" s="9" t="s">
        <v>34</v>
      </c>
      <c r="X8" s="9" t="s">
        <v>34</v>
      </c>
      <c r="Y8" s="9" t="s">
        <v>71</v>
      </c>
      <c r="Z8" s="9" t="s">
        <v>34</v>
      </c>
      <c r="AA8" s="9" t="s">
        <v>34</v>
      </c>
      <c r="AB8" s="12" t="s">
        <v>72</v>
      </c>
      <c r="AC8" s="9" t="s">
        <v>33</v>
      </c>
      <c r="AD8" s="12" t="s">
        <v>73</v>
      </c>
      <c r="AE8" s="9" t="s">
        <v>38</v>
      </c>
      <c r="AG8" s="81" t="s">
        <v>1039</v>
      </c>
      <c r="AH8">
        <v>0</v>
      </c>
      <c r="AI8" s="81">
        <v>1</v>
      </c>
      <c r="AJ8">
        <v>0</v>
      </c>
      <c r="AK8" s="9" t="s">
        <v>1039</v>
      </c>
      <c r="AL8" t="s">
        <v>1048</v>
      </c>
      <c r="AM8" s="49" t="str">
        <f t="shared" si="1"/>
        <v>https://chatgpt.com/share/88fbdb83-cb4f-47c0-81cf-07b35f2608b3</v>
      </c>
      <c r="AN8">
        <v>1</v>
      </c>
      <c r="AO8">
        <v>1</v>
      </c>
      <c r="AP8">
        <v>0</v>
      </c>
      <c r="AQ8">
        <v>0</v>
      </c>
      <c r="AR8">
        <v>0</v>
      </c>
      <c r="AU8">
        <v>0</v>
      </c>
      <c r="AV8">
        <v>0</v>
      </c>
      <c r="AW8" t="s">
        <v>1039</v>
      </c>
      <c r="AX8" s="9" t="s">
        <v>1039</v>
      </c>
      <c r="AY8" s="9"/>
      <c r="AZ8" t="s">
        <v>1124</v>
      </c>
      <c r="BA8" t="s">
        <v>1123</v>
      </c>
      <c r="BB8" t="s">
        <v>1123</v>
      </c>
      <c r="BD8">
        <v>0</v>
      </c>
      <c r="BE8">
        <v>0</v>
      </c>
      <c r="BF8">
        <v>0</v>
      </c>
      <c r="BI8">
        <v>1</v>
      </c>
      <c r="BJ8">
        <v>0</v>
      </c>
      <c r="BK8">
        <v>0</v>
      </c>
    </row>
    <row r="9" spans="1:65" ht="15.75" customHeight="1">
      <c r="A9" s="10">
        <v>6</v>
      </c>
      <c r="B9" s="10"/>
      <c r="C9" s="10" t="s">
        <v>74</v>
      </c>
      <c r="D9" s="11">
        <v>6</v>
      </c>
      <c r="E9" s="9" t="s">
        <v>75</v>
      </c>
      <c r="F9" s="12" t="s">
        <v>76</v>
      </c>
      <c r="G9" s="11" t="s">
        <v>0</v>
      </c>
      <c r="H9" s="11">
        <v>48</v>
      </c>
      <c r="I9" s="11" t="s">
        <v>50</v>
      </c>
      <c r="J9" s="11" t="s">
        <v>29</v>
      </c>
      <c r="K9" s="11" t="s">
        <v>50</v>
      </c>
      <c r="L9" s="53" t="s">
        <v>50</v>
      </c>
      <c r="M9" s="63">
        <v>0</v>
      </c>
      <c r="N9" s="58">
        <v>1</v>
      </c>
      <c r="O9" s="61" t="s">
        <v>961</v>
      </c>
      <c r="P9" s="76" t="s">
        <v>29</v>
      </c>
      <c r="Q9" s="70">
        <v>2</v>
      </c>
      <c r="R9" s="58">
        <f t="shared" si="0"/>
        <v>0</v>
      </c>
      <c r="S9" s="11" t="s">
        <v>42</v>
      </c>
      <c r="T9" s="82" t="s">
        <v>1117</v>
      </c>
      <c r="U9" s="12" t="s">
        <v>77</v>
      </c>
      <c r="V9" s="11" t="s">
        <v>44</v>
      </c>
      <c r="W9" s="9" t="s">
        <v>34</v>
      </c>
      <c r="X9" s="9" t="s">
        <v>34</v>
      </c>
      <c r="Y9" s="9" t="s">
        <v>45</v>
      </c>
      <c r="Z9" s="9" t="s">
        <v>33</v>
      </c>
      <c r="AA9" s="9" t="s">
        <v>33</v>
      </c>
      <c r="AB9" s="12" t="s">
        <v>78</v>
      </c>
      <c r="AC9" s="9" t="s">
        <v>33</v>
      </c>
      <c r="AD9" s="12" t="s">
        <v>79</v>
      </c>
      <c r="AE9" s="9" t="s">
        <v>80</v>
      </c>
      <c r="AG9" s="60">
        <v>0</v>
      </c>
      <c r="AH9">
        <v>0</v>
      </c>
      <c r="AI9" s="81">
        <v>0</v>
      </c>
      <c r="AJ9" s="81">
        <v>0</v>
      </c>
      <c r="AK9">
        <v>0</v>
      </c>
      <c r="AL9" t="s">
        <v>1049</v>
      </c>
      <c r="AM9" s="49" t="str">
        <f t="shared" si="1"/>
        <v>https://chatgpt.com/share/4b46d84d-1d8e-4613-9aa7-0294acd449a8</v>
      </c>
      <c r="AN9">
        <v>1</v>
      </c>
      <c r="AO9">
        <v>1</v>
      </c>
      <c r="AP9">
        <v>0</v>
      </c>
      <c r="AQ9">
        <v>0</v>
      </c>
      <c r="AR9">
        <v>1</v>
      </c>
      <c r="AU9">
        <v>1</v>
      </c>
      <c r="AV9">
        <v>1</v>
      </c>
      <c r="AW9">
        <v>0</v>
      </c>
      <c r="AX9">
        <v>1</v>
      </c>
      <c r="AZ9" t="s">
        <v>1123</v>
      </c>
      <c r="BA9" t="s">
        <v>1124</v>
      </c>
      <c r="BB9" t="s">
        <v>1123</v>
      </c>
      <c r="BD9">
        <v>1</v>
      </c>
      <c r="BE9">
        <v>0</v>
      </c>
      <c r="BF9">
        <v>1</v>
      </c>
      <c r="BI9">
        <v>1</v>
      </c>
      <c r="BJ9">
        <v>1</v>
      </c>
      <c r="BK9">
        <v>1</v>
      </c>
    </row>
    <row r="10" spans="1:65" ht="15.75" customHeight="1">
      <c r="A10" s="10">
        <v>7</v>
      </c>
      <c r="B10" s="10"/>
      <c r="C10" s="10" t="s">
        <v>81</v>
      </c>
      <c r="D10" s="11">
        <v>7</v>
      </c>
      <c r="E10" s="9" t="s">
        <v>82</v>
      </c>
      <c r="F10" s="12" t="s">
        <v>83</v>
      </c>
      <c r="G10" s="11" t="s">
        <v>29</v>
      </c>
      <c r="H10" s="11">
        <v>50</v>
      </c>
      <c r="I10" s="11" t="s">
        <v>29</v>
      </c>
      <c r="J10" s="11" t="s">
        <v>29</v>
      </c>
      <c r="K10" s="11" t="s">
        <v>29</v>
      </c>
      <c r="L10" s="53" t="s">
        <v>29</v>
      </c>
      <c r="M10" s="63">
        <v>0</v>
      </c>
      <c r="N10" s="58">
        <v>0</v>
      </c>
      <c r="O10" s="58" t="s">
        <v>962</v>
      </c>
      <c r="P10" s="76" t="s">
        <v>50</v>
      </c>
      <c r="Q10" s="70">
        <v>0</v>
      </c>
      <c r="R10" s="58">
        <f t="shared" si="0"/>
        <v>0</v>
      </c>
      <c r="S10" s="11" t="s">
        <v>30</v>
      </c>
      <c r="T10" s="9" t="s">
        <v>84</v>
      </c>
      <c r="U10" s="12" t="s">
        <v>85</v>
      </c>
      <c r="V10" s="11" t="s">
        <v>86</v>
      </c>
      <c r="W10" s="9" t="s">
        <v>34</v>
      </c>
      <c r="X10" s="9" t="s">
        <v>34</v>
      </c>
      <c r="Y10" s="9" t="s">
        <v>87</v>
      </c>
      <c r="Z10" s="9" t="s">
        <v>34</v>
      </c>
      <c r="AA10" s="9" t="s">
        <v>34</v>
      </c>
      <c r="AB10" s="12" t="s">
        <v>88</v>
      </c>
      <c r="AC10" s="9" t="s">
        <v>33</v>
      </c>
      <c r="AD10" s="12" t="s">
        <v>89</v>
      </c>
      <c r="AE10" s="9" t="s">
        <v>38</v>
      </c>
      <c r="AG10" s="60" t="s">
        <v>1039</v>
      </c>
      <c r="AH10">
        <v>0</v>
      </c>
      <c r="AI10" s="81">
        <v>0</v>
      </c>
      <c r="AJ10" s="81">
        <v>1</v>
      </c>
      <c r="AK10" t="s">
        <v>1039</v>
      </c>
      <c r="AL10" t="s">
        <v>1050</v>
      </c>
      <c r="AM10" s="49" t="str">
        <f t="shared" si="1"/>
        <v>https://chatgpt.com/share/675cb00a-5024-45ac-a240-2e7c87661fa8</v>
      </c>
      <c r="AN10">
        <v>1</v>
      </c>
      <c r="AO10">
        <v>0</v>
      </c>
      <c r="AP10">
        <v>0</v>
      </c>
      <c r="AQ10">
        <v>0</v>
      </c>
      <c r="AR10">
        <v>0</v>
      </c>
      <c r="AU10">
        <v>0</v>
      </c>
      <c r="AV10">
        <v>0</v>
      </c>
      <c r="AW10" t="s">
        <v>1039</v>
      </c>
      <c r="AX10" t="s">
        <v>1039</v>
      </c>
      <c r="AZ10" t="s">
        <v>1124</v>
      </c>
      <c r="BA10" t="s">
        <v>1125</v>
      </c>
      <c r="BB10" t="s">
        <v>1123</v>
      </c>
      <c r="BD10">
        <v>0</v>
      </c>
      <c r="BE10">
        <v>1</v>
      </c>
      <c r="BF10">
        <v>0</v>
      </c>
      <c r="BI10">
        <v>1</v>
      </c>
      <c r="BJ10">
        <v>0</v>
      </c>
      <c r="BK10">
        <v>0</v>
      </c>
    </row>
    <row r="11" spans="1:65" ht="15.75" customHeight="1">
      <c r="A11" s="10">
        <v>8</v>
      </c>
      <c r="B11" s="10"/>
      <c r="C11" s="10" t="s">
        <v>90</v>
      </c>
      <c r="D11" s="11">
        <v>2</v>
      </c>
      <c r="E11" s="9" t="s">
        <v>91</v>
      </c>
      <c r="F11" s="12" t="s">
        <v>92</v>
      </c>
      <c r="G11" s="11" t="s">
        <v>29</v>
      </c>
      <c r="H11" s="11">
        <v>53</v>
      </c>
      <c r="I11" s="11" t="s">
        <v>29</v>
      </c>
      <c r="J11" s="11" t="s">
        <v>29</v>
      </c>
      <c r="K11" s="11" t="s">
        <v>29</v>
      </c>
      <c r="L11" s="53" t="s">
        <v>29</v>
      </c>
      <c r="M11" s="63">
        <v>1</v>
      </c>
      <c r="N11" s="58">
        <v>2</v>
      </c>
      <c r="O11" s="61" t="s">
        <v>963</v>
      </c>
      <c r="P11" s="77" t="s">
        <v>50</v>
      </c>
      <c r="Q11" s="71">
        <v>0</v>
      </c>
      <c r="R11" s="58">
        <f t="shared" si="0"/>
        <v>0</v>
      </c>
      <c r="S11" s="11" t="s">
        <v>42</v>
      </c>
      <c r="T11" s="9" t="s">
        <v>93</v>
      </c>
      <c r="U11" s="12" t="s">
        <v>94</v>
      </c>
      <c r="V11" s="11"/>
      <c r="W11" s="9" t="s">
        <v>34</v>
      </c>
      <c r="X11" s="9" t="s">
        <v>34</v>
      </c>
      <c r="Y11" s="9" t="s">
        <v>95</v>
      </c>
      <c r="Z11" s="9" t="s">
        <v>34</v>
      </c>
      <c r="AA11" s="9" t="s">
        <v>34</v>
      </c>
      <c r="AB11" s="12" t="s">
        <v>96</v>
      </c>
      <c r="AC11" s="9" t="s">
        <v>33</v>
      </c>
      <c r="AD11" s="12" t="s">
        <v>97</v>
      </c>
      <c r="AE11" s="9" t="s">
        <v>80</v>
      </c>
      <c r="AG11">
        <v>0</v>
      </c>
      <c r="AH11">
        <v>1</v>
      </c>
      <c r="AI11" s="81">
        <v>0</v>
      </c>
      <c r="AJ11" s="81">
        <v>0</v>
      </c>
      <c r="AK11" s="81" t="s">
        <v>1039</v>
      </c>
      <c r="AL11" t="s">
        <v>1051</v>
      </c>
      <c r="AM11" s="49" t="str">
        <f t="shared" si="1"/>
        <v>https://chatgpt.com/share/985365fb-afde-439d-b9f7-307d82cb99ec</v>
      </c>
      <c r="AN11">
        <v>1</v>
      </c>
      <c r="AO11">
        <v>1</v>
      </c>
      <c r="AP11">
        <v>0</v>
      </c>
      <c r="AQ11">
        <v>0</v>
      </c>
      <c r="AR11">
        <v>0</v>
      </c>
      <c r="AU11">
        <v>0</v>
      </c>
      <c r="AV11">
        <v>0</v>
      </c>
      <c r="AW11" t="s">
        <v>1039</v>
      </c>
      <c r="AX11" s="81" t="s">
        <v>1039</v>
      </c>
      <c r="AY11" s="81"/>
      <c r="AZ11" t="s">
        <v>1124</v>
      </c>
      <c r="BA11" t="s">
        <v>1124</v>
      </c>
      <c r="BB11" t="s">
        <v>1125</v>
      </c>
      <c r="BD11">
        <v>1</v>
      </c>
      <c r="BE11">
        <v>0</v>
      </c>
      <c r="BF11">
        <v>0</v>
      </c>
      <c r="BI11">
        <v>1</v>
      </c>
      <c r="BJ11">
        <v>1</v>
      </c>
      <c r="BK11">
        <v>0</v>
      </c>
    </row>
    <row r="12" spans="1:65" ht="15.75" customHeight="1">
      <c r="A12" s="10">
        <v>9</v>
      </c>
      <c r="B12" s="10"/>
      <c r="C12" s="10" t="s">
        <v>98</v>
      </c>
      <c r="D12" s="11">
        <v>2</v>
      </c>
      <c r="E12" s="9" t="s">
        <v>99</v>
      </c>
      <c r="F12" s="12" t="s">
        <v>100</v>
      </c>
      <c r="G12" s="11" t="s">
        <v>29</v>
      </c>
      <c r="H12" s="11">
        <v>54</v>
      </c>
      <c r="I12" s="11" t="s">
        <v>0</v>
      </c>
      <c r="J12" s="11" t="s">
        <v>29</v>
      </c>
      <c r="K12" s="11" t="s">
        <v>0</v>
      </c>
      <c r="L12" s="53" t="s">
        <v>0</v>
      </c>
      <c r="M12" s="63">
        <v>1</v>
      </c>
      <c r="N12" s="58">
        <v>3</v>
      </c>
      <c r="O12" s="61" t="s">
        <v>964</v>
      </c>
      <c r="P12" s="77" t="s">
        <v>0</v>
      </c>
      <c r="Q12" s="71">
        <v>3</v>
      </c>
      <c r="R12" s="58">
        <f t="shared" si="0"/>
        <v>0</v>
      </c>
      <c r="S12" s="11" t="s">
        <v>42</v>
      </c>
      <c r="T12" s="9" t="s">
        <v>101</v>
      </c>
      <c r="U12" s="12" t="s">
        <v>102</v>
      </c>
      <c r="V12" s="11"/>
      <c r="W12" s="9" t="s">
        <v>34</v>
      </c>
      <c r="X12" s="9" t="s">
        <v>34</v>
      </c>
      <c r="Y12" s="9" t="s">
        <v>35</v>
      </c>
      <c r="Z12" s="9" t="s">
        <v>34</v>
      </c>
      <c r="AA12" s="9" t="s">
        <v>34</v>
      </c>
      <c r="AB12" s="12" t="s">
        <v>103</v>
      </c>
      <c r="AC12" s="9" t="s">
        <v>33</v>
      </c>
      <c r="AD12" s="12" t="s">
        <v>104</v>
      </c>
      <c r="AE12" s="9" t="s">
        <v>38</v>
      </c>
      <c r="AG12" s="9">
        <v>0</v>
      </c>
      <c r="AH12">
        <v>1</v>
      </c>
      <c r="AI12" s="81">
        <v>0</v>
      </c>
      <c r="AJ12" s="81">
        <v>1</v>
      </c>
      <c r="AK12" s="9">
        <v>0</v>
      </c>
      <c r="AL12" t="s">
        <v>1052</v>
      </c>
      <c r="AM12" s="49" t="str">
        <f t="shared" si="1"/>
        <v>https://chatgpt.com/share/1ed9564e-6540-4274-8c6b-476985bc8187</v>
      </c>
      <c r="AN12">
        <v>1</v>
      </c>
      <c r="AO12">
        <v>1</v>
      </c>
      <c r="AP12">
        <v>1</v>
      </c>
      <c r="AQ12">
        <v>0</v>
      </c>
      <c r="AR12">
        <v>1</v>
      </c>
      <c r="AU12">
        <v>1</v>
      </c>
      <c r="AV12">
        <v>1</v>
      </c>
      <c r="AW12">
        <v>1</v>
      </c>
      <c r="AX12" s="9">
        <v>0</v>
      </c>
      <c r="AY12" s="9"/>
      <c r="AZ12" t="s">
        <v>1123</v>
      </c>
      <c r="BA12" t="s">
        <v>1123</v>
      </c>
      <c r="BB12" t="s">
        <v>1123</v>
      </c>
      <c r="BD12">
        <v>1</v>
      </c>
      <c r="BE12">
        <v>1</v>
      </c>
      <c r="BF12">
        <v>0</v>
      </c>
      <c r="BI12">
        <v>1</v>
      </c>
      <c r="BJ12">
        <v>0</v>
      </c>
      <c r="BK12">
        <v>1</v>
      </c>
    </row>
    <row r="13" spans="1:65" ht="15.75" customHeight="1">
      <c r="A13" s="10">
        <v>10</v>
      </c>
      <c r="B13" s="10"/>
      <c r="C13" s="10" t="s">
        <v>105</v>
      </c>
      <c r="D13" s="11">
        <v>4</v>
      </c>
      <c r="E13" s="9" t="s">
        <v>106</v>
      </c>
      <c r="F13" s="12" t="s">
        <v>107</v>
      </c>
      <c r="G13" s="11" t="s">
        <v>50</v>
      </c>
      <c r="H13" s="11">
        <v>56</v>
      </c>
      <c r="I13" s="11" t="s">
        <v>29</v>
      </c>
      <c r="J13" s="11" t="s">
        <v>29</v>
      </c>
      <c r="K13" s="11" t="s">
        <v>29</v>
      </c>
      <c r="L13" s="53" t="s">
        <v>29</v>
      </c>
      <c r="M13" s="63">
        <v>0</v>
      </c>
      <c r="N13" s="58">
        <v>0</v>
      </c>
      <c r="O13" s="58" t="s">
        <v>965</v>
      </c>
      <c r="P13" s="76" t="s">
        <v>50</v>
      </c>
      <c r="Q13" s="70">
        <v>0</v>
      </c>
      <c r="R13" s="58">
        <f t="shared" si="0"/>
        <v>0</v>
      </c>
      <c r="S13" s="11" t="s">
        <v>51</v>
      </c>
      <c r="T13" s="9" t="s">
        <v>108</v>
      </c>
      <c r="U13" s="12" t="s">
        <v>109</v>
      </c>
      <c r="V13" s="11" t="s">
        <v>54</v>
      </c>
      <c r="W13" s="9" t="s">
        <v>29</v>
      </c>
      <c r="X13" s="9" t="s">
        <v>34</v>
      </c>
      <c r="Y13" s="9" t="s">
        <v>110</v>
      </c>
      <c r="Z13" s="9" t="s">
        <v>34</v>
      </c>
      <c r="AA13" s="9" t="s">
        <v>34</v>
      </c>
      <c r="AB13" s="12" t="s">
        <v>111</v>
      </c>
      <c r="AC13" s="9" t="s">
        <v>33</v>
      </c>
      <c r="AD13" s="12" t="s">
        <v>112</v>
      </c>
      <c r="AE13" s="9" t="s">
        <v>38</v>
      </c>
      <c r="AG13" s="9">
        <v>0</v>
      </c>
      <c r="AH13">
        <v>0</v>
      </c>
      <c r="AI13" s="81">
        <v>0</v>
      </c>
      <c r="AJ13" s="81">
        <v>0</v>
      </c>
      <c r="AK13" s="9">
        <v>0</v>
      </c>
      <c r="AL13" t="s">
        <v>1053</v>
      </c>
      <c r="AM13" s="49" t="str">
        <f t="shared" si="1"/>
        <v>https://chatgpt.com/share/5d1d7662-1335-4882-87b8-620cd81c9e63</v>
      </c>
      <c r="AN13">
        <v>1</v>
      </c>
      <c r="AO13">
        <v>1</v>
      </c>
      <c r="AP13">
        <v>0</v>
      </c>
      <c r="AQ13">
        <v>0</v>
      </c>
      <c r="AR13">
        <v>1</v>
      </c>
      <c r="AU13">
        <v>0</v>
      </c>
      <c r="AV13">
        <v>0</v>
      </c>
      <c r="AW13">
        <v>0</v>
      </c>
      <c r="AX13" s="9">
        <v>0</v>
      </c>
      <c r="AY13" s="9"/>
      <c r="AZ13" t="s">
        <v>1123</v>
      </c>
      <c r="BA13" t="s">
        <v>1123</v>
      </c>
      <c r="BB13" t="s">
        <v>1123</v>
      </c>
      <c r="BD13">
        <v>0</v>
      </c>
      <c r="BE13">
        <v>0</v>
      </c>
      <c r="BF13">
        <v>0</v>
      </c>
      <c r="BI13">
        <v>1</v>
      </c>
      <c r="BJ13">
        <v>0</v>
      </c>
      <c r="BK13">
        <v>1</v>
      </c>
    </row>
    <row r="14" spans="1:65" ht="15.75" customHeight="1">
      <c r="A14" s="10">
        <v>11</v>
      </c>
      <c r="B14" s="10"/>
      <c r="C14" s="10" t="s">
        <v>113</v>
      </c>
      <c r="D14" s="11">
        <v>4</v>
      </c>
      <c r="E14" s="9" t="s">
        <v>114</v>
      </c>
      <c r="F14" s="12" t="s">
        <v>115</v>
      </c>
      <c r="G14" s="11" t="s">
        <v>0</v>
      </c>
      <c r="H14" s="11">
        <v>62</v>
      </c>
      <c r="I14" s="11" t="s">
        <v>0</v>
      </c>
      <c r="J14" s="11" t="s">
        <v>29</v>
      </c>
      <c r="K14" s="11" t="s">
        <v>0</v>
      </c>
      <c r="L14" s="53" t="s">
        <v>0</v>
      </c>
      <c r="M14" s="63">
        <v>0</v>
      </c>
      <c r="N14" s="58">
        <v>2</v>
      </c>
      <c r="O14" s="58" t="s">
        <v>966</v>
      </c>
      <c r="P14" s="76" t="s">
        <v>29</v>
      </c>
      <c r="Q14" s="70">
        <v>0</v>
      </c>
      <c r="R14" s="58">
        <f t="shared" si="0"/>
        <v>0</v>
      </c>
      <c r="S14" s="11" t="s">
        <v>42</v>
      </c>
      <c r="T14" s="9" t="s">
        <v>116</v>
      </c>
      <c r="U14" s="12" t="s">
        <v>117</v>
      </c>
      <c r="V14" s="11"/>
      <c r="W14" s="9" t="s">
        <v>34</v>
      </c>
      <c r="X14" s="9" t="s">
        <v>34</v>
      </c>
      <c r="Y14" s="9" t="s">
        <v>118</v>
      </c>
      <c r="Z14" s="9" t="s">
        <v>34</v>
      </c>
      <c r="AA14" s="9" t="s">
        <v>34</v>
      </c>
      <c r="AB14" s="12" t="s">
        <v>119</v>
      </c>
      <c r="AC14" s="9" t="s">
        <v>33</v>
      </c>
      <c r="AD14" s="12" t="s">
        <v>120</v>
      </c>
      <c r="AE14" s="9" t="s">
        <v>38</v>
      </c>
      <c r="AG14" s="9">
        <v>0</v>
      </c>
      <c r="AH14">
        <v>1</v>
      </c>
      <c r="AI14" s="81">
        <v>1</v>
      </c>
      <c r="AJ14" s="81">
        <v>1</v>
      </c>
      <c r="AK14" s="9">
        <v>0</v>
      </c>
      <c r="AL14" t="s">
        <v>1054</v>
      </c>
      <c r="AM14" s="49" t="str">
        <f t="shared" si="1"/>
        <v>https://chatgpt.com/share/5a78738e-0ec7-483e-8f69-9dea81a9a60c</v>
      </c>
      <c r="AN14">
        <v>1</v>
      </c>
      <c r="AO14">
        <v>0</v>
      </c>
      <c r="AP14">
        <v>0</v>
      </c>
      <c r="AQ14">
        <v>1</v>
      </c>
      <c r="AR14">
        <v>1</v>
      </c>
      <c r="AU14">
        <v>1</v>
      </c>
      <c r="AV14">
        <v>0</v>
      </c>
      <c r="AW14">
        <v>1</v>
      </c>
      <c r="AX14" s="9">
        <v>0</v>
      </c>
      <c r="AY14" s="9"/>
      <c r="AZ14" t="s">
        <v>1124</v>
      </c>
      <c r="BA14" t="s">
        <v>1124</v>
      </c>
      <c r="BB14" t="s">
        <v>1123</v>
      </c>
      <c r="BD14">
        <v>1</v>
      </c>
      <c r="BE14">
        <v>1</v>
      </c>
      <c r="BF14">
        <v>0</v>
      </c>
      <c r="BI14">
        <v>1</v>
      </c>
      <c r="BJ14">
        <v>1</v>
      </c>
      <c r="BK14">
        <v>1</v>
      </c>
    </row>
    <row r="15" spans="1:65" ht="15.75" customHeight="1">
      <c r="A15" s="10">
        <v>12</v>
      </c>
      <c r="B15" s="10"/>
      <c r="C15" s="80" t="s">
        <v>121</v>
      </c>
      <c r="D15" s="11">
        <v>4</v>
      </c>
      <c r="E15" s="9" t="s">
        <v>122</v>
      </c>
      <c r="F15" s="12" t="s">
        <v>123</v>
      </c>
      <c r="G15" s="11" t="s">
        <v>0</v>
      </c>
      <c r="H15" s="11">
        <v>63</v>
      </c>
      <c r="I15" s="11" t="s">
        <v>50</v>
      </c>
      <c r="J15" s="11" t="s">
        <v>0</v>
      </c>
      <c r="K15" s="11" t="s">
        <v>0</v>
      </c>
      <c r="L15" s="53" t="s">
        <v>29</v>
      </c>
      <c r="M15" s="63">
        <v>0</v>
      </c>
      <c r="N15" s="58">
        <v>0</v>
      </c>
      <c r="O15" s="67" t="s">
        <v>967</v>
      </c>
      <c r="P15" s="78" t="s">
        <v>0</v>
      </c>
      <c r="Q15" s="72">
        <v>3</v>
      </c>
      <c r="R15" s="58">
        <f t="shared" si="0"/>
        <v>1</v>
      </c>
      <c r="S15" s="11" t="s">
        <v>124</v>
      </c>
      <c r="T15" s="9" t="s">
        <v>125</v>
      </c>
      <c r="U15" s="12" t="s">
        <v>126</v>
      </c>
      <c r="V15" s="11" t="s">
        <v>54</v>
      </c>
      <c r="W15" s="9" t="s">
        <v>29</v>
      </c>
      <c r="X15" s="9" t="s">
        <v>34</v>
      </c>
      <c r="Y15" s="9" t="s">
        <v>127</v>
      </c>
      <c r="Z15" s="9" t="s">
        <v>34</v>
      </c>
      <c r="AA15" s="9" t="s">
        <v>34</v>
      </c>
      <c r="AB15" s="13" t="s">
        <v>128</v>
      </c>
      <c r="AC15" s="9" t="s">
        <v>33</v>
      </c>
      <c r="AD15" s="12" t="s">
        <v>129</v>
      </c>
      <c r="AE15" s="9" t="s">
        <v>38</v>
      </c>
      <c r="AG15" s="9">
        <v>0</v>
      </c>
      <c r="AH15">
        <v>0</v>
      </c>
      <c r="AI15" s="81">
        <v>0</v>
      </c>
      <c r="AJ15" s="81">
        <v>0</v>
      </c>
      <c r="AK15" s="9">
        <v>0</v>
      </c>
      <c r="AL15" t="s">
        <v>1055</v>
      </c>
      <c r="AM15" s="49" t="str">
        <f t="shared" si="1"/>
        <v>https://chatgpt.com/share/8d18480d-7979-4ab1-9a62-d3826deb55d8</v>
      </c>
      <c r="AN15">
        <v>1</v>
      </c>
      <c r="AO15">
        <v>1</v>
      </c>
      <c r="AP15">
        <v>0</v>
      </c>
      <c r="AQ15">
        <v>1</v>
      </c>
      <c r="AR15">
        <v>1</v>
      </c>
      <c r="AU15">
        <v>1</v>
      </c>
      <c r="AV15">
        <v>1</v>
      </c>
      <c r="AW15">
        <v>0</v>
      </c>
      <c r="AX15" s="9">
        <v>0</v>
      </c>
      <c r="AY15" s="9"/>
      <c r="AZ15" t="s">
        <v>1124</v>
      </c>
      <c r="BA15" t="s">
        <v>1123</v>
      </c>
      <c r="BB15" t="s">
        <v>1123</v>
      </c>
      <c r="BD15">
        <v>1</v>
      </c>
      <c r="BE15">
        <v>0</v>
      </c>
      <c r="BF15">
        <v>0</v>
      </c>
      <c r="BI15">
        <v>1</v>
      </c>
      <c r="BJ15">
        <v>1</v>
      </c>
      <c r="BK15">
        <v>1</v>
      </c>
    </row>
    <row r="16" spans="1:65" ht="15.75" customHeight="1">
      <c r="A16" s="10">
        <v>13</v>
      </c>
      <c r="B16" s="10"/>
      <c r="C16" s="10" t="s">
        <v>130</v>
      </c>
      <c r="D16" s="11">
        <v>8</v>
      </c>
      <c r="E16" s="9" t="s">
        <v>131</v>
      </c>
      <c r="F16" s="12" t="s">
        <v>132</v>
      </c>
      <c r="G16" s="11" t="s">
        <v>29</v>
      </c>
      <c r="H16" s="11">
        <v>66</v>
      </c>
      <c r="I16" s="11" t="s">
        <v>0</v>
      </c>
      <c r="J16" s="11" t="s">
        <v>50</v>
      </c>
      <c r="K16" s="11" t="s">
        <v>0</v>
      </c>
      <c r="L16" s="53" t="s">
        <v>0</v>
      </c>
      <c r="M16" s="63">
        <v>0</v>
      </c>
      <c r="N16" s="58">
        <v>0</v>
      </c>
      <c r="O16" s="58" t="s">
        <v>968</v>
      </c>
      <c r="P16" s="76" t="s">
        <v>29</v>
      </c>
      <c r="Q16" s="70">
        <v>0</v>
      </c>
      <c r="R16" s="58">
        <f t="shared" si="0"/>
        <v>0</v>
      </c>
      <c r="S16" s="11" t="s">
        <v>30</v>
      </c>
      <c r="T16" s="9" t="s">
        <v>133</v>
      </c>
      <c r="U16" s="12" t="s">
        <v>134</v>
      </c>
      <c r="V16" s="11"/>
      <c r="W16" s="9" t="s">
        <v>34</v>
      </c>
      <c r="X16" s="9" t="s">
        <v>34</v>
      </c>
      <c r="Y16" s="9" t="s">
        <v>135</v>
      </c>
      <c r="Z16" s="9" t="s">
        <v>34</v>
      </c>
      <c r="AA16" s="9" t="s">
        <v>34</v>
      </c>
      <c r="AB16" s="12" t="s">
        <v>136</v>
      </c>
      <c r="AC16" s="9" t="s">
        <v>33</v>
      </c>
      <c r="AD16" s="12" t="s">
        <v>137</v>
      </c>
      <c r="AE16" s="9" t="s">
        <v>38</v>
      </c>
      <c r="AG16" s="60" t="s">
        <v>1039</v>
      </c>
      <c r="AH16">
        <v>0</v>
      </c>
      <c r="AI16" s="81">
        <v>0</v>
      </c>
      <c r="AJ16" s="81">
        <v>0</v>
      </c>
      <c r="AK16" s="81" t="s">
        <v>1039</v>
      </c>
      <c r="AL16" t="s">
        <v>1056</v>
      </c>
      <c r="AM16" s="49" t="str">
        <f t="shared" si="1"/>
        <v>https://chatgpt.com/share/048be062-d635-4316-ab58-075c7fe26e6d</v>
      </c>
      <c r="AN16">
        <v>1</v>
      </c>
      <c r="AO16">
        <v>1</v>
      </c>
      <c r="AP16">
        <v>0</v>
      </c>
      <c r="AQ16">
        <v>0</v>
      </c>
      <c r="AR16">
        <v>0</v>
      </c>
      <c r="AU16">
        <v>1</v>
      </c>
      <c r="AV16">
        <v>0</v>
      </c>
      <c r="AW16" t="s">
        <v>1039</v>
      </c>
      <c r="AX16" s="81" t="s">
        <v>1039</v>
      </c>
      <c r="AY16" s="81"/>
      <c r="AZ16" t="s">
        <v>1124</v>
      </c>
      <c r="BA16" t="s">
        <v>1124</v>
      </c>
      <c r="BB16" t="s">
        <v>1123</v>
      </c>
      <c r="BD16">
        <v>1</v>
      </c>
      <c r="BE16">
        <v>0</v>
      </c>
      <c r="BF16">
        <v>0</v>
      </c>
      <c r="BI16">
        <v>1</v>
      </c>
      <c r="BJ16">
        <v>1</v>
      </c>
      <c r="BK16">
        <v>0</v>
      </c>
    </row>
    <row r="17" spans="1:63" ht="15.75" customHeight="1">
      <c r="A17" s="10">
        <v>14</v>
      </c>
      <c r="B17" s="10"/>
      <c r="C17" s="10" t="s">
        <v>138</v>
      </c>
      <c r="D17" s="11">
        <v>3</v>
      </c>
      <c r="E17" s="9" t="s">
        <v>139</v>
      </c>
      <c r="F17" s="12" t="s">
        <v>140</v>
      </c>
      <c r="G17" s="11" t="s">
        <v>50</v>
      </c>
      <c r="H17" s="11">
        <v>67</v>
      </c>
      <c r="I17" s="11" t="s">
        <v>0</v>
      </c>
      <c r="J17" s="11" t="s">
        <v>0</v>
      </c>
      <c r="K17" s="11" t="s">
        <v>0</v>
      </c>
      <c r="L17" s="53" t="s">
        <v>0</v>
      </c>
      <c r="M17" s="63">
        <v>0</v>
      </c>
      <c r="N17" s="58">
        <v>1</v>
      </c>
      <c r="O17" s="58" t="s">
        <v>969</v>
      </c>
      <c r="P17" s="76" t="s">
        <v>29</v>
      </c>
      <c r="Q17" s="70">
        <v>0</v>
      </c>
      <c r="R17" s="58">
        <f t="shared" si="0"/>
        <v>0</v>
      </c>
      <c r="S17" s="11" t="s">
        <v>30</v>
      </c>
      <c r="T17" s="9" t="s">
        <v>141</v>
      </c>
      <c r="U17" s="12" t="s">
        <v>142</v>
      </c>
      <c r="V17" s="11"/>
      <c r="W17" s="9" t="s">
        <v>34</v>
      </c>
      <c r="X17" s="9" t="s">
        <v>34</v>
      </c>
      <c r="Y17" s="9" t="s">
        <v>143</v>
      </c>
      <c r="Z17" s="9" t="s">
        <v>34</v>
      </c>
      <c r="AA17" s="9" t="s">
        <v>34</v>
      </c>
      <c r="AB17" s="12" t="s">
        <v>144</v>
      </c>
      <c r="AC17" s="9" t="s">
        <v>33</v>
      </c>
      <c r="AD17" s="12" t="s">
        <v>145</v>
      </c>
      <c r="AE17" s="9" t="s">
        <v>80</v>
      </c>
      <c r="AG17" s="9">
        <v>0</v>
      </c>
      <c r="AH17">
        <v>0</v>
      </c>
      <c r="AI17" s="81">
        <v>0</v>
      </c>
      <c r="AJ17" s="81">
        <v>1</v>
      </c>
      <c r="AK17" s="9">
        <v>0</v>
      </c>
      <c r="AL17" t="s">
        <v>1057</v>
      </c>
      <c r="AM17" s="49" t="str">
        <f t="shared" si="1"/>
        <v>https://chatgpt.com/share/61188314-a099-47cb-ab8d-67f32d48d549</v>
      </c>
      <c r="AN17">
        <v>1</v>
      </c>
      <c r="AO17">
        <v>1</v>
      </c>
      <c r="AP17">
        <v>0</v>
      </c>
      <c r="AQ17">
        <v>0</v>
      </c>
      <c r="AR17">
        <v>0</v>
      </c>
      <c r="AU17">
        <v>1</v>
      </c>
      <c r="AV17">
        <v>0</v>
      </c>
      <c r="AW17">
        <v>0</v>
      </c>
      <c r="AX17" s="9">
        <v>0</v>
      </c>
      <c r="AY17" s="9"/>
      <c r="AZ17" t="s">
        <v>1124</v>
      </c>
      <c r="BA17" t="s">
        <v>1124</v>
      </c>
      <c r="BB17" t="s">
        <v>1124</v>
      </c>
      <c r="BD17">
        <v>1</v>
      </c>
      <c r="BE17">
        <v>1</v>
      </c>
      <c r="BF17">
        <v>0</v>
      </c>
      <c r="BI17">
        <v>1</v>
      </c>
      <c r="BJ17">
        <v>1</v>
      </c>
      <c r="BK17">
        <v>1</v>
      </c>
    </row>
    <row r="18" spans="1:63" ht="15.75" customHeight="1">
      <c r="A18" s="10">
        <v>15</v>
      </c>
      <c r="B18" s="10"/>
      <c r="C18" s="10" t="s">
        <v>146</v>
      </c>
      <c r="D18" s="11">
        <v>2</v>
      </c>
      <c r="E18" s="9" t="s">
        <v>147</v>
      </c>
      <c r="F18" s="12" t="s">
        <v>148</v>
      </c>
      <c r="G18" s="11" t="s">
        <v>50</v>
      </c>
      <c r="H18" s="11">
        <v>86</v>
      </c>
      <c r="I18" s="11" t="s">
        <v>0</v>
      </c>
      <c r="J18" s="11" t="s">
        <v>29</v>
      </c>
      <c r="K18" s="11" t="s">
        <v>0</v>
      </c>
      <c r="L18" s="53" t="s">
        <v>29</v>
      </c>
      <c r="M18" s="63">
        <v>0</v>
      </c>
      <c r="N18" s="58">
        <v>1</v>
      </c>
      <c r="O18" s="58" t="s">
        <v>970</v>
      </c>
      <c r="P18" s="76" t="s">
        <v>29</v>
      </c>
      <c r="Q18" s="70">
        <v>0</v>
      </c>
      <c r="R18" s="58">
        <f t="shared" si="0"/>
        <v>0</v>
      </c>
      <c r="S18" s="11" t="s">
        <v>30</v>
      </c>
      <c r="T18" s="9" t="s">
        <v>149</v>
      </c>
      <c r="U18" s="12" t="s">
        <v>150</v>
      </c>
      <c r="V18" s="11"/>
      <c r="W18" s="9" t="s">
        <v>33</v>
      </c>
      <c r="X18" s="9" t="s">
        <v>34</v>
      </c>
      <c r="Y18" s="9" t="s">
        <v>45</v>
      </c>
      <c r="Z18" s="9" t="s">
        <v>33</v>
      </c>
      <c r="AA18" s="9" t="s">
        <v>33</v>
      </c>
      <c r="AB18" s="12" t="s">
        <v>151</v>
      </c>
      <c r="AC18" s="9" t="s">
        <v>33</v>
      </c>
      <c r="AD18" s="12" t="s">
        <v>152</v>
      </c>
      <c r="AE18" s="9" t="s">
        <v>80</v>
      </c>
      <c r="AG18" s="9">
        <v>0</v>
      </c>
      <c r="AH18">
        <v>1</v>
      </c>
      <c r="AI18" s="81">
        <v>0</v>
      </c>
      <c r="AJ18" s="81">
        <v>0</v>
      </c>
      <c r="AK18" s="9">
        <v>1</v>
      </c>
      <c r="AL18" t="s">
        <v>1058</v>
      </c>
      <c r="AM18" s="49" t="str">
        <f t="shared" si="1"/>
        <v>https://chatgpt.com/share/ba858e79-dfb5-4fdc-8a0f-20c7c972f223</v>
      </c>
      <c r="AN18">
        <v>1</v>
      </c>
      <c r="AO18">
        <v>1</v>
      </c>
      <c r="AP18">
        <v>0</v>
      </c>
      <c r="AQ18">
        <v>0</v>
      </c>
      <c r="AR18">
        <v>0</v>
      </c>
      <c r="AU18">
        <v>0</v>
      </c>
      <c r="AV18">
        <v>0</v>
      </c>
      <c r="AW18">
        <v>0</v>
      </c>
      <c r="AX18" s="9">
        <v>0</v>
      </c>
      <c r="AY18" s="9"/>
      <c r="AZ18" t="s">
        <v>1123</v>
      </c>
      <c r="BA18" t="s">
        <v>1123</v>
      </c>
      <c r="BB18" t="s">
        <v>1123</v>
      </c>
      <c r="BD18">
        <v>1</v>
      </c>
      <c r="BE18">
        <v>0</v>
      </c>
      <c r="BF18">
        <v>1</v>
      </c>
      <c r="BI18">
        <v>1</v>
      </c>
      <c r="BJ18">
        <v>0</v>
      </c>
      <c r="BK18">
        <v>0</v>
      </c>
    </row>
    <row r="19" spans="1:63" ht="15.75" customHeight="1">
      <c r="A19" s="10">
        <v>16</v>
      </c>
      <c r="B19" s="10"/>
      <c r="C19" s="10" t="s">
        <v>153</v>
      </c>
      <c r="D19" s="11">
        <v>4</v>
      </c>
      <c r="E19" s="9" t="s">
        <v>154</v>
      </c>
      <c r="F19" s="12" t="s">
        <v>155</v>
      </c>
      <c r="G19" s="11" t="s">
        <v>29</v>
      </c>
      <c r="H19" s="11">
        <v>90</v>
      </c>
      <c r="I19" s="11" t="s">
        <v>0</v>
      </c>
      <c r="J19" s="11" t="s">
        <v>29</v>
      </c>
      <c r="K19" s="11" t="s">
        <v>0</v>
      </c>
      <c r="L19" s="53" t="s">
        <v>0</v>
      </c>
      <c r="M19" s="63">
        <v>1</v>
      </c>
      <c r="N19" s="58">
        <v>3</v>
      </c>
      <c r="O19" s="61" t="s">
        <v>971</v>
      </c>
      <c r="P19" s="77" t="s">
        <v>29</v>
      </c>
      <c r="Q19" s="71">
        <v>0</v>
      </c>
      <c r="R19" s="58">
        <f t="shared" si="0"/>
        <v>0</v>
      </c>
      <c r="S19" s="11" t="s">
        <v>30</v>
      </c>
      <c r="T19" s="9" t="s">
        <v>156</v>
      </c>
      <c r="U19" s="12" t="s">
        <v>157</v>
      </c>
      <c r="V19" s="11" t="s">
        <v>86</v>
      </c>
      <c r="W19" s="9" t="s">
        <v>34</v>
      </c>
      <c r="X19" s="9" t="s">
        <v>34</v>
      </c>
      <c r="Y19" s="9" t="s">
        <v>45</v>
      </c>
      <c r="Z19" s="9" t="s">
        <v>34</v>
      </c>
      <c r="AA19" s="9" t="s">
        <v>34</v>
      </c>
      <c r="AB19" s="12" t="s">
        <v>158</v>
      </c>
      <c r="AC19" s="9" t="s">
        <v>33</v>
      </c>
      <c r="AD19" s="12" t="s">
        <v>159</v>
      </c>
      <c r="AE19" s="9" t="s">
        <v>80</v>
      </c>
      <c r="AG19" s="9">
        <v>0</v>
      </c>
      <c r="AH19">
        <v>0</v>
      </c>
      <c r="AI19" s="81">
        <v>0</v>
      </c>
      <c r="AJ19" s="81">
        <v>1</v>
      </c>
      <c r="AK19" s="60" t="s">
        <v>1039</v>
      </c>
      <c r="AL19" t="s">
        <v>1059</v>
      </c>
      <c r="AM19" s="49" t="str">
        <f t="shared" si="1"/>
        <v>https://chatgpt.com/share/6243b99d-aaf6-4df2-a076-fc50bc758bdd</v>
      </c>
      <c r="AN19">
        <v>1</v>
      </c>
      <c r="AO19">
        <v>1</v>
      </c>
      <c r="AP19">
        <v>0</v>
      </c>
      <c r="AQ19">
        <v>1</v>
      </c>
      <c r="AR19">
        <v>0</v>
      </c>
      <c r="AU19">
        <v>0</v>
      </c>
      <c r="AV19">
        <v>0</v>
      </c>
      <c r="AW19" t="s">
        <v>1039</v>
      </c>
      <c r="AX19" s="60" t="s">
        <v>1039</v>
      </c>
      <c r="AY19" s="60"/>
      <c r="AZ19" t="s">
        <v>1124</v>
      </c>
      <c r="BA19" t="s">
        <v>1123</v>
      </c>
      <c r="BB19" t="s">
        <v>1123</v>
      </c>
      <c r="BD19">
        <v>0</v>
      </c>
      <c r="BE19">
        <v>1</v>
      </c>
      <c r="BF19">
        <v>0</v>
      </c>
      <c r="BI19">
        <v>1</v>
      </c>
      <c r="BJ19">
        <v>1</v>
      </c>
      <c r="BK19">
        <v>0</v>
      </c>
    </row>
    <row r="20" spans="1:63" ht="15.75" customHeight="1">
      <c r="A20" s="10">
        <v>17</v>
      </c>
      <c r="B20" s="10"/>
      <c r="C20" s="10" t="s">
        <v>160</v>
      </c>
      <c r="D20" s="11">
        <v>4</v>
      </c>
      <c r="E20" s="9" t="s">
        <v>161</v>
      </c>
      <c r="F20" s="12" t="s">
        <v>162</v>
      </c>
      <c r="G20" s="11" t="s">
        <v>29</v>
      </c>
      <c r="H20" s="11">
        <v>99</v>
      </c>
      <c r="I20" s="11" t="s">
        <v>29</v>
      </c>
      <c r="J20" s="11" t="s">
        <v>29</v>
      </c>
      <c r="K20" s="11" t="s">
        <v>29</v>
      </c>
      <c r="L20" s="53" t="s">
        <v>29</v>
      </c>
      <c r="M20" s="63">
        <v>0</v>
      </c>
      <c r="N20" s="58">
        <v>0</v>
      </c>
      <c r="O20" s="58" t="s">
        <v>972</v>
      </c>
      <c r="P20" s="76" t="s">
        <v>29</v>
      </c>
      <c r="Q20" s="70">
        <v>0</v>
      </c>
      <c r="R20" s="58">
        <f t="shared" si="0"/>
        <v>0</v>
      </c>
      <c r="S20" s="11" t="s">
        <v>42</v>
      </c>
      <c r="T20" s="9" t="s">
        <v>163</v>
      </c>
      <c r="U20" s="12" t="s">
        <v>164</v>
      </c>
      <c r="V20" s="11"/>
      <c r="W20" s="9" t="s">
        <v>34</v>
      </c>
      <c r="X20" s="9" t="s">
        <v>34</v>
      </c>
      <c r="Y20" s="9" t="s">
        <v>45</v>
      </c>
      <c r="Z20" s="9" t="s">
        <v>34</v>
      </c>
      <c r="AA20" s="9" t="s">
        <v>34</v>
      </c>
      <c r="AB20" s="12" t="s">
        <v>165</v>
      </c>
      <c r="AC20" s="9" t="s">
        <v>33</v>
      </c>
      <c r="AD20" s="12" t="s">
        <v>166</v>
      </c>
      <c r="AE20" s="9" t="s">
        <v>38</v>
      </c>
      <c r="AG20" s="60">
        <v>0</v>
      </c>
      <c r="AH20">
        <v>0</v>
      </c>
      <c r="AI20" s="81">
        <v>0</v>
      </c>
      <c r="AJ20" s="81">
        <v>0</v>
      </c>
      <c r="AK20" s="81" t="s">
        <v>1039</v>
      </c>
      <c r="AL20" t="s">
        <v>1060</v>
      </c>
      <c r="AM20" s="49" t="str">
        <f t="shared" si="1"/>
        <v>https://chatgpt.com/share/04e00248-e182-4ad8-9eae-5274f31bfb9e</v>
      </c>
      <c r="AN20">
        <v>0</v>
      </c>
      <c r="AO20">
        <v>1</v>
      </c>
      <c r="AP20">
        <v>0</v>
      </c>
      <c r="AQ20">
        <v>0</v>
      </c>
      <c r="AR20">
        <v>1</v>
      </c>
      <c r="AU20">
        <v>0</v>
      </c>
      <c r="AV20">
        <v>1</v>
      </c>
      <c r="AW20" t="s">
        <v>1039</v>
      </c>
      <c r="AX20" s="81" t="s">
        <v>1039</v>
      </c>
      <c r="AY20" s="81"/>
      <c r="AZ20" t="s">
        <v>1124</v>
      </c>
      <c r="BA20" t="s">
        <v>1124</v>
      </c>
      <c r="BB20" t="s">
        <v>1124</v>
      </c>
      <c r="BD20">
        <v>0</v>
      </c>
      <c r="BE20">
        <v>0</v>
      </c>
      <c r="BF20">
        <v>0</v>
      </c>
      <c r="BI20">
        <v>1</v>
      </c>
      <c r="BJ20">
        <v>1</v>
      </c>
      <c r="BK20">
        <v>1</v>
      </c>
    </row>
    <row r="21" spans="1:63" ht="15.75" customHeight="1">
      <c r="A21" s="10">
        <v>18</v>
      </c>
      <c r="B21" s="10"/>
      <c r="C21" s="10" t="s">
        <v>167</v>
      </c>
      <c r="D21" s="11">
        <v>0</v>
      </c>
      <c r="E21" s="9"/>
      <c r="F21" s="12" t="s">
        <v>168</v>
      </c>
      <c r="G21" s="11" t="s">
        <v>29</v>
      </c>
      <c r="H21" s="11">
        <v>103</v>
      </c>
      <c r="I21" s="11" t="s">
        <v>0</v>
      </c>
      <c r="J21" s="11" t="s">
        <v>29</v>
      </c>
      <c r="K21" s="11" t="s">
        <v>0</v>
      </c>
      <c r="L21" s="53" t="s">
        <v>29</v>
      </c>
      <c r="M21" s="63">
        <v>1</v>
      </c>
      <c r="N21" s="58">
        <v>1</v>
      </c>
      <c r="O21" s="58" t="s">
        <v>973</v>
      </c>
      <c r="P21" s="76" t="s">
        <v>50</v>
      </c>
      <c r="Q21" s="70">
        <v>0</v>
      </c>
      <c r="R21" s="58">
        <f t="shared" si="0"/>
        <v>0</v>
      </c>
      <c r="S21" s="11" t="s">
        <v>30</v>
      </c>
      <c r="T21" s="9" t="s">
        <v>169</v>
      </c>
      <c r="U21" s="12" t="s">
        <v>170</v>
      </c>
      <c r="V21" s="11"/>
      <c r="W21" s="9" t="s">
        <v>34</v>
      </c>
      <c r="X21" s="9" t="s">
        <v>34</v>
      </c>
      <c r="Y21" s="9" t="s">
        <v>143</v>
      </c>
      <c r="Z21" s="9" t="s">
        <v>34</v>
      </c>
      <c r="AA21" s="9" t="s">
        <v>34</v>
      </c>
      <c r="AB21" s="12" t="s">
        <v>171</v>
      </c>
      <c r="AC21" s="9" t="s">
        <v>33</v>
      </c>
      <c r="AD21" s="12" t="s">
        <v>172</v>
      </c>
      <c r="AE21" s="9" t="s">
        <v>38</v>
      </c>
      <c r="AG21" s="9">
        <v>0</v>
      </c>
      <c r="AH21">
        <v>0</v>
      </c>
      <c r="AI21" s="81">
        <v>0</v>
      </c>
      <c r="AJ21" s="81">
        <v>0</v>
      </c>
      <c r="AK21" s="9">
        <v>0</v>
      </c>
      <c r="AL21" t="s">
        <v>1061</v>
      </c>
      <c r="AM21" s="49" t="str">
        <f t="shared" si="1"/>
        <v>https://chatgpt.com/share/3589f25e-afee-4148-93eb-0943f09ace3b</v>
      </c>
      <c r="AN21">
        <v>1</v>
      </c>
      <c r="AO21">
        <v>1</v>
      </c>
      <c r="AP21">
        <v>0</v>
      </c>
      <c r="AQ21">
        <v>0</v>
      </c>
      <c r="AR21">
        <v>1</v>
      </c>
      <c r="AU21">
        <v>0</v>
      </c>
      <c r="AV21">
        <v>0</v>
      </c>
      <c r="AW21">
        <v>0</v>
      </c>
      <c r="AX21" s="9">
        <v>0</v>
      </c>
      <c r="AY21" s="9"/>
      <c r="AZ21" t="s">
        <v>1123</v>
      </c>
      <c r="BA21" t="s">
        <v>1124</v>
      </c>
      <c r="BB21" t="s">
        <v>1123</v>
      </c>
      <c r="BD21">
        <v>0</v>
      </c>
      <c r="BE21">
        <v>0</v>
      </c>
      <c r="BF21">
        <v>0</v>
      </c>
      <c r="BI21">
        <v>1</v>
      </c>
      <c r="BJ21">
        <v>1</v>
      </c>
      <c r="BK21">
        <v>1</v>
      </c>
    </row>
    <row r="22" spans="1:63" ht="15.75" customHeight="1">
      <c r="A22" s="10">
        <v>19</v>
      </c>
      <c r="B22" s="10"/>
      <c r="C22" s="10" t="s">
        <v>173</v>
      </c>
      <c r="D22" s="11">
        <v>2</v>
      </c>
      <c r="E22" s="9" t="s">
        <v>174</v>
      </c>
      <c r="F22" s="12" t="s">
        <v>175</v>
      </c>
      <c r="G22" s="11" t="s">
        <v>50</v>
      </c>
      <c r="H22" s="11">
        <v>107</v>
      </c>
      <c r="I22" s="11" t="s">
        <v>0</v>
      </c>
      <c r="J22" s="11" t="s">
        <v>29</v>
      </c>
      <c r="K22" s="11" t="s">
        <v>0</v>
      </c>
      <c r="L22" s="53" t="s">
        <v>0</v>
      </c>
      <c r="M22" s="63">
        <v>0</v>
      </c>
      <c r="N22" s="58">
        <v>0</v>
      </c>
      <c r="O22" s="58" t="s">
        <v>974</v>
      </c>
      <c r="P22" s="76" t="s">
        <v>29</v>
      </c>
      <c r="Q22" s="70">
        <v>0</v>
      </c>
      <c r="R22" s="58">
        <f t="shared" si="0"/>
        <v>0</v>
      </c>
      <c r="S22" s="11" t="s">
        <v>42</v>
      </c>
      <c r="T22" s="9" t="s">
        <v>176</v>
      </c>
      <c r="U22" s="12" t="s">
        <v>177</v>
      </c>
      <c r="V22" s="11"/>
      <c r="W22" s="9" t="s">
        <v>34</v>
      </c>
      <c r="X22" s="9" t="s">
        <v>34</v>
      </c>
      <c r="Y22" s="9" t="s">
        <v>35</v>
      </c>
      <c r="Z22" s="9" t="s">
        <v>34</v>
      </c>
      <c r="AA22" s="9" t="s">
        <v>34</v>
      </c>
      <c r="AB22" s="12" t="s">
        <v>178</v>
      </c>
      <c r="AC22" s="9" t="s">
        <v>33</v>
      </c>
      <c r="AD22" s="12" t="s">
        <v>179</v>
      </c>
      <c r="AE22" s="9" t="s">
        <v>38</v>
      </c>
      <c r="AG22" s="60" t="s">
        <v>1039</v>
      </c>
      <c r="AH22">
        <v>0</v>
      </c>
      <c r="AI22" s="81">
        <v>1</v>
      </c>
      <c r="AJ22" s="81">
        <v>0</v>
      </c>
      <c r="AK22" s="81" t="s">
        <v>1039</v>
      </c>
      <c r="AL22" t="s">
        <v>1062</v>
      </c>
      <c r="AM22" s="49" t="str">
        <f t="shared" si="1"/>
        <v>https://chatgpt.com/share/b4fa3cfa-a8bf-408c-b8da-4811b914099e</v>
      </c>
      <c r="AN22">
        <v>1</v>
      </c>
      <c r="AO22">
        <v>1</v>
      </c>
      <c r="AP22">
        <v>0</v>
      </c>
      <c r="AQ22">
        <v>0</v>
      </c>
      <c r="AR22">
        <v>1</v>
      </c>
      <c r="AU22">
        <v>0</v>
      </c>
      <c r="AV22">
        <v>0</v>
      </c>
      <c r="AW22" t="s">
        <v>1039</v>
      </c>
      <c r="AX22" s="81" t="s">
        <v>1039</v>
      </c>
      <c r="AY22" s="81"/>
      <c r="AZ22" t="s">
        <v>1124</v>
      </c>
      <c r="BA22" t="s">
        <v>1124</v>
      </c>
      <c r="BB22" t="s">
        <v>1123</v>
      </c>
      <c r="BD22">
        <v>0</v>
      </c>
      <c r="BE22">
        <v>0</v>
      </c>
      <c r="BF22">
        <v>0</v>
      </c>
      <c r="BI22">
        <v>1</v>
      </c>
      <c r="BJ22">
        <v>1</v>
      </c>
      <c r="BK22">
        <v>1</v>
      </c>
    </row>
    <row r="23" spans="1:63" ht="15.75" customHeight="1">
      <c r="A23" s="10">
        <v>20</v>
      </c>
      <c r="B23" s="10"/>
      <c r="C23" s="10" t="s">
        <v>180</v>
      </c>
      <c r="D23" s="11">
        <v>3</v>
      </c>
      <c r="E23" s="9" t="s">
        <v>181</v>
      </c>
      <c r="F23" s="12" t="s">
        <v>182</v>
      </c>
      <c r="G23" s="11" t="s">
        <v>29</v>
      </c>
      <c r="H23" s="11">
        <v>112</v>
      </c>
      <c r="I23" s="11" t="s">
        <v>29</v>
      </c>
      <c r="J23" s="11" t="s">
        <v>29</v>
      </c>
      <c r="K23" s="11" t="s">
        <v>29</v>
      </c>
      <c r="L23" s="53" t="s">
        <v>29</v>
      </c>
      <c r="M23" s="63">
        <v>1</v>
      </c>
      <c r="N23" s="58">
        <v>2</v>
      </c>
      <c r="O23" s="58" t="s">
        <v>975</v>
      </c>
      <c r="P23" s="76" t="s">
        <v>50</v>
      </c>
      <c r="Q23" s="70">
        <v>0</v>
      </c>
      <c r="R23" s="58">
        <f t="shared" si="0"/>
        <v>0</v>
      </c>
      <c r="S23" s="11" t="s">
        <v>30</v>
      </c>
      <c r="T23" s="9" t="s">
        <v>183</v>
      </c>
      <c r="U23" s="12" t="s">
        <v>184</v>
      </c>
      <c r="V23" s="11"/>
      <c r="W23" s="9" t="s">
        <v>34</v>
      </c>
      <c r="X23" s="9" t="s">
        <v>34</v>
      </c>
      <c r="Y23" s="9" t="s">
        <v>35</v>
      </c>
      <c r="Z23" s="9" t="s">
        <v>33</v>
      </c>
      <c r="AA23" s="9" t="s">
        <v>33</v>
      </c>
      <c r="AB23" s="12" t="s">
        <v>185</v>
      </c>
      <c r="AC23" s="9" t="s">
        <v>33</v>
      </c>
      <c r="AD23" s="12" t="s">
        <v>186</v>
      </c>
      <c r="AE23" s="9" t="s">
        <v>80</v>
      </c>
      <c r="AG23" s="60">
        <v>0</v>
      </c>
      <c r="AH23">
        <v>1</v>
      </c>
      <c r="AI23" s="81">
        <v>1</v>
      </c>
      <c r="AJ23" s="81">
        <v>0</v>
      </c>
      <c r="AK23">
        <v>0</v>
      </c>
      <c r="AL23" t="s">
        <v>1063</v>
      </c>
      <c r="AM23" s="49" t="str">
        <f t="shared" si="1"/>
        <v>https://chatgpt.com/share/317744f6-7787-4133-b597-4551b841316e</v>
      </c>
      <c r="AN23">
        <v>1</v>
      </c>
      <c r="AO23">
        <v>0</v>
      </c>
      <c r="AP23">
        <v>0</v>
      </c>
      <c r="AQ23">
        <v>0</v>
      </c>
      <c r="AR23">
        <v>0</v>
      </c>
      <c r="AU23">
        <v>1</v>
      </c>
      <c r="AV23">
        <v>1</v>
      </c>
      <c r="AW23">
        <v>0</v>
      </c>
      <c r="AX23">
        <v>0</v>
      </c>
      <c r="AZ23" t="s">
        <v>1123</v>
      </c>
      <c r="BA23" t="s">
        <v>1124</v>
      </c>
      <c r="BB23" t="s">
        <v>1123</v>
      </c>
      <c r="BD23">
        <v>1</v>
      </c>
      <c r="BE23">
        <v>0</v>
      </c>
      <c r="BF23">
        <v>0</v>
      </c>
      <c r="BI23">
        <v>0</v>
      </c>
      <c r="BJ23">
        <v>1</v>
      </c>
      <c r="BK23">
        <v>0</v>
      </c>
    </row>
    <row r="24" spans="1:63" ht="15.75" customHeight="1">
      <c r="A24" s="10">
        <v>21</v>
      </c>
      <c r="B24" s="10"/>
      <c r="C24" s="10" t="s">
        <v>187</v>
      </c>
      <c r="D24" s="11">
        <v>1</v>
      </c>
      <c r="E24" s="9" t="s">
        <v>188</v>
      </c>
      <c r="F24" s="12" t="s">
        <v>189</v>
      </c>
      <c r="G24" s="11" t="s">
        <v>29</v>
      </c>
      <c r="H24" s="11">
        <v>117</v>
      </c>
      <c r="I24" s="11" t="s">
        <v>29</v>
      </c>
      <c r="J24" s="11" t="s">
        <v>29</v>
      </c>
      <c r="K24" s="11" t="s">
        <v>29</v>
      </c>
      <c r="L24" s="53" t="s">
        <v>50</v>
      </c>
      <c r="M24" s="63">
        <v>0</v>
      </c>
      <c r="N24" s="58">
        <v>0</v>
      </c>
      <c r="O24" s="58" t="s">
        <v>976</v>
      </c>
      <c r="P24" s="76" t="s">
        <v>29</v>
      </c>
      <c r="Q24" s="70">
        <v>0</v>
      </c>
      <c r="R24" s="58">
        <f t="shared" si="0"/>
        <v>0</v>
      </c>
      <c r="S24" s="11" t="s">
        <v>42</v>
      </c>
      <c r="T24" s="60" t="s">
        <v>1040</v>
      </c>
      <c r="U24" s="12" t="s">
        <v>190</v>
      </c>
      <c r="V24" s="11"/>
      <c r="W24" s="9" t="s">
        <v>34</v>
      </c>
      <c r="X24" s="9" t="s">
        <v>34</v>
      </c>
      <c r="Y24" s="9" t="s">
        <v>191</v>
      </c>
      <c r="Z24" s="9" t="s">
        <v>34</v>
      </c>
      <c r="AA24" s="9" t="s">
        <v>34</v>
      </c>
      <c r="AB24" s="12" t="s">
        <v>192</v>
      </c>
      <c r="AC24" s="9" t="s">
        <v>33</v>
      </c>
      <c r="AD24" s="12" t="s">
        <v>193</v>
      </c>
      <c r="AE24" s="9" t="s">
        <v>38</v>
      </c>
      <c r="AG24" s="60">
        <v>0</v>
      </c>
      <c r="AH24">
        <v>0</v>
      </c>
      <c r="AI24" s="81">
        <v>0</v>
      </c>
      <c r="AJ24" s="81">
        <v>0</v>
      </c>
      <c r="AK24">
        <v>0</v>
      </c>
      <c r="AL24" t="s">
        <v>1064</v>
      </c>
      <c r="AM24" s="49" t="str">
        <f t="shared" si="1"/>
        <v>https://chatgpt.com/share/9ab65418-4fd6-4385-801e-f7d8bb6cd088</v>
      </c>
      <c r="AN24">
        <v>1</v>
      </c>
      <c r="AO24">
        <v>0</v>
      </c>
      <c r="AP24">
        <v>0</v>
      </c>
      <c r="AQ24">
        <v>0</v>
      </c>
      <c r="AR24">
        <v>1</v>
      </c>
      <c r="AU24">
        <v>0</v>
      </c>
      <c r="AV24">
        <v>0</v>
      </c>
      <c r="AW24">
        <v>0</v>
      </c>
      <c r="AX24">
        <v>0</v>
      </c>
      <c r="AZ24" t="s">
        <v>1123</v>
      </c>
      <c r="BA24" t="s">
        <v>1123</v>
      </c>
      <c r="BB24" t="s">
        <v>1123</v>
      </c>
      <c r="BD24">
        <v>0</v>
      </c>
      <c r="BE24">
        <v>0</v>
      </c>
      <c r="BF24">
        <v>0</v>
      </c>
      <c r="BI24">
        <v>0</v>
      </c>
      <c r="BJ24">
        <v>0</v>
      </c>
      <c r="BK24">
        <v>1</v>
      </c>
    </row>
    <row r="25" spans="1:63" ht="15.75" customHeight="1">
      <c r="A25" s="10">
        <v>22</v>
      </c>
      <c r="B25" s="10"/>
      <c r="C25" s="10" t="s">
        <v>194</v>
      </c>
      <c r="D25" s="11">
        <v>2</v>
      </c>
      <c r="E25" s="9" t="s">
        <v>195</v>
      </c>
      <c r="F25" s="12" t="s">
        <v>196</v>
      </c>
      <c r="G25" s="11" t="s">
        <v>29</v>
      </c>
      <c r="H25" s="11">
        <v>271</v>
      </c>
      <c r="I25" s="11" t="s">
        <v>197</v>
      </c>
      <c r="J25" s="11" t="s">
        <v>29</v>
      </c>
      <c r="K25" s="11" t="s">
        <v>0</v>
      </c>
      <c r="L25" s="53" t="s">
        <v>0</v>
      </c>
      <c r="M25" s="63">
        <v>1</v>
      </c>
      <c r="N25" s="58">
        <v>3</v>
      </c>
      <c r="O25" s="58" t="s">
        <v>977</v>
      </c>
      <c r="P25" s="76" t="s">
        <v>0</v>
      </c>
      <c r="Q25" s="70">
        <v>2</v>
      </c>
      <c r="R25" s="58">
        <f t="shared" si="0"/>
        <v>0</v>
      </c>
      <c r="S25" s="11" t="s">
        <v>30</v>
      </c>
      <c r="T25" s="9" t="s">
        <v>198</v>
      </c>
      <c r="U25" s="12" t="s">
        <v>199</v>
      </c>
      <c r="V25" s="11"/>
      <c r="W25" s="9" t="s">
        <v>34</v>
      </c>
      <c r="X25" s="9" t="s">
        <v>34</v>
      </c>
      <c r="Y25" s="9" t="s">
        <v>35</v>
      </c>
      <c r="Z25" s="9" t="s">
        <v>34</v>
      </c>
      <c r="AA25" s="9" t="s">
        <v>34</v>
      </c>
      <c r="AB25" s="12" t="s">
        <v>200</v>
      </c>
      <c r="AC25" s="9" t="s">
        <v>33</v>
      </c>
      <c r="AD25" s="12" t="s">
        <v>201</v>
      </c>
      <c r="AE25" s="9" t="s">
        <v>38</v>
      </c>
      <c r="AG25" s="60">
        <v>0</v>
      </c>
      <c r="AH25">
        <v>1</v>
      </c>
      <c r="AI25" s="81">
        <v>0</v>
      </c>
      <c r="AJ25" s="81">
        <v>0</v>
      </c>
      <c r="AK25">
        <v>1</v>
      </c>
      <c r="AL25" t="s">
        <v>1065</v>
      </c>
      <c r="AM25" s="49" t="str">
        <f t="shared" si="1"/>
        <v>https://chatgpt.com/share/7d79d8ee-bddb-4bb8-8ead-617efa094419</v>
      </c>
      <c r="AN25">
        <v>1</v>
      </c>
      <c r="AO25">
        <v>1</v>
      </c>
      <c r="AP25">
        <v>0</v>
      </c>
      <c r="AQ25">
        <v>0</v>
      </c>
      <c r="AR25">
        <v>0</v>
      </c>
      <c r="AU25">
        <v>1</v>
      </c>
      <c r="AV25">
        <v>0</v>
      </c>
      <c r="AW25">
        <v>0</v>
      </c>
      <c r="AX25">
        <v>0</v>
      </c>
      <c r="AZ25" t="s">
        <v>1124</v>
      </c>
      <c r="BA25" t="s">
        <v>1123</v>
      </c>
      <c r="BB25" t="s">
        <v>1123</v>
      </c>
      <c r="BD25">
        <v>1</v>
      </c>
      <c r="BE25">
        <v>0</v>
      </c>
      <c r="BF25">
        <v>1</v>
      </c>
      <c r="BI25">
        <v>1</v>
      </c>
      <c r="BJ25">
        <v>0</v>
      </c>
      <c r="BK25">
        <v>0</v>
      </c>
    </row>
    <row r="26" spans="1:63" ht="15.75" customHeight="1">
      <c r="A26" s="10">
        <v>23</v>
      </c>
      <c r="B26" s="10"/>
      <c r="C26" s="10" t="s">
        <v>202</v>
      </c>
      <c r="D26" s="11">
        <v>2</v>
      </c>
      <c r="E26" s="9" t="s">
        <v>203</v>
      </c>
      <c r="F26" s="12" t="s">
        <v>204</v>
      </c>
      <c r="G26" s="11" t="s">
        <v>29</v>
      </c>
      <c r="H26" s="11">
        <v>272</v>
      </c>
      <c r="I26" s="11" t="s">
        <v>50</v>
      </c>
      <c r="J26" s="11" t="s">
        <v>29</v>
      </c>
      <c r="K26" s="11" t="s">
        <v>50</v>
      </c>
      <c r="L26" s="53" t="s">
        <v>29</v>
      </c>
      <c r="M26" s="63">
        <v>1</v>
      </c>
      <c r="N26" s="58">
        <v>1</v>
      </c>
      <c r="O26" s="58" t="s">
        <v>978</v>
      </c>
      <c r="P26" s="76" t="s">
        <v>29</v>
      </c>
      <c r="Q26" s="70">
        <v>0</v>
      </c>
      <c r="R26" s="58">
        <f t="shared" si="0"/>
        <v>0</v>
      </c>
      <c r="S26" s="11" t="s">
        <v>30</v>
      </c>
      <c r="T26" s="9" t="s">
        <v>205</v>
      </c>
      <c r="U26" s="12" t="s">
        <v>206</v>
      </c>
      <c r="V26" s="11"/>
      <c r="W26" s="9" t="s">
        <v>34</v>
      </c>
      <c r="X26" s="9" t="s">
        <v>34</v>
      </c>
      <c r="Y26" s="9" t="s">
        <v>207</v>
      </c>
      <c r="Z26" s="9" t="s">
        <v>34</v>
      </c>
      <c r="AA26" s="9" t="s">
        <v>34</v>
      </c>
      <c r="AB26" s="12" t="s">
        <v>208</v>
      </c>
      <c r="AC26" s="9" t="s">
        <v>33</v>
      </c>
      <c r="AD26" s="12" t="s">
        <v>209</v>
      </c>
      <c r="AE26" s="9" t="s">
        <v>38</v>
      </c>
      <c r="AG26" s="81" t="s">
        <v>1039</v>
      </c>
      <c r="AH26">
        <v>0</v>
      </c>
      <c r="AI26" s="81">
        <v>0</v>
      </c>
      <c r="AJ26" s="81">
        <v>1</v>
      </c>
      <c r="AK26" s="81" t="s">
        <v>1039</v>
      </c>
      <c r="AL26" t="s">
        <v>1066</v>
      </c>
      <c r="AM26" s="49" t="str">
        <f t="shared" si="1"/>
        <v>https://chatgpt.com/share/0e7e9e32-51a4-46f2-b248-edd763c30a5d</v>
      </c>
      <c r="AN26">
        <v>1</v>
      </c>
      <c r="AO26">
        <v>1</v>
      </c>
      <c r="AP26">
        <v>0</v>
      </c>
      <c r="AQ26">
        <v>0</v>
      </c>
      <c r="AR26">
        <v>1</v>
      </c>
      <c r="AU26">
        <v>0</v>
      </c>
      <c r="AV26">
        <v>0</v>
      </c>
      <c r="AW26">
        <v>0</v>
      </c>
      <c r="AX26" s="81" t="s">
        <v>1039</v>
      </c>
      <c r="AY26" s="81"/>
      <c r="AZ26" t="s">
        <v>1124</v>
      </c>
      <c r="BA26" t="s">
        <v>1123</v>
      </c>
      <c r="BB26" t="s">
        <v>1123</v>
      </c>
      <c r="BD26">
        <v>0</v>
      </c>
      <c r="BE26">
        <v>1</v>
      </c>
      <c r="BF26">
        <v>0</v>
      </c>
      <c r="BI26">
        <v>1</v>
      </c>
      <c r="BJ26">
        <v>0</v>
      </c>
      <c r="BK26">
        <v>1</v>
      </c>
    </row>
    <row r="27" spans="1:63" ht="15.75" customHeight="1">
      <c r="A27" s="10">
        <v>24</v>
      </c>
      <c r="B27" s="10"/>
      <c r="C27" s="10" t="s">
        <v>210</v>
      </c>
      <c r="D27" s="11">
        <v>0</v>
      </c>
      <c r="E27" s="9"/>
      <c r="F27" s="12" t="s">
        <v>211</v>
      </c>
      <c r="G27" s="11" t="s">
        <v>29</v>
      </c>
      <c r="H27" s="11">
        <v>273</v>
      </c>
      <c r="I27" s="11" t="s">
        <v>29</v>
      </c>
      <c r="J27" s="11" t="s">
        <v>29</v>
      </c>
      <c r="K27" s="11" t="s">
        <v>29</v>
      </c>
      <c r="L27" s="53" t="s">
        <v>29</v>
      </c>
      <c r="M27" s="63">
        <v>0</v>
      </c>
      <c r="N27" s="58">
        <v>0</v>
      </c>
      <c r="O27" s="58" t="s">
        <v>979</v>
      </c>
      <c r="P27" s="76" t="s">
        <v>29</v>
      </c>
      <c r="Q27" s="70">
        <v>1</v>
      </c>
      <c r="R27" s="58">
        <f t="shared" si="0"/>
        <v>1</v>
      </c>
      <c r="S27" s="11" t="s">
        <v>212</v>
      </c>
      <c r="T27" s="9" t="s">
        <v>213</v>
      </c>
      <c r="U27" s="12" t="s">
        <v>214</v>
      </c>
      <c r="V27" s="15" t="s">
        <v>215</v>
      </c>
      <c r="W27" s="9" t="s">
        <v>216</v>
      </c>
      <c r="X27" s="9" t="s">
        <v>34</v>
      </c>
      <c r="Y27" s="9" t="s">
        <v>35</v>
      </c>
      <c r="Z27" s="9" t="s">
        <v>34</v>
      </c>
      <c r="AA27" s="9" t="s">
        <v>34</v>
      </c>
      <c r="AB27" s="12" t="s">
        <v>217</v>
      </c>
      <c r="AC27" s="9" t="s">
        <v>33</v>
      </c>
      <c r="AD27" s="12" t="s">
        <v>218</v>
      </c>
      <c r="AE27" s="9" t="s">
        <v>38</v>
      </c>
      <c r="AG27" s="60">
        <v>0</v>
      </c>
      <c r="AH27">
        <v>0</v>
      </c>
      <c r="AI27" s="81">
        <v>0</v>
      </c>
      <c r="AJ27" s="81">
        <v>0</v>
      </c>
      <c r="AK27" s="81">
        <v>0</v>
      </c>
      <c r="AL27" t="s">
        <v>1067</v>
      </c>
      <c r="AM27" s="49" t="str">
        <f t="shared" si="1"/>
        <v>https://chatgpt.com/share/2e151fb4-2681-4553-adec-f76bb856d3ab</v>
      </c>
      <c r="AN27">
        <v>1</v>
      </c>
      <c r="AO27">
        <v>1</v>
      </c>
      <c r="AP27">
        <v>0</v>
      </c>
      <c r="AQ27">
        <v>0</v>
      </c>
      <c r="AR27">
        <v>0</v>
      </c>
      <c r="AU27">
        <v>0</v>
      </c>
      <c r="AV27">
        <v>0</v>
      </c>
      <c r="AW27">
        <v>0</v>
      </c>
      <c r="AX27" s="81">
        <v>0</v>
      </c>
      <c r="AY27" s="81"/>
      <c r="AZ27" t="s">
        <v>1124</v>
      </c>
      <c r="BA27" t="s">
        <v>1124</v>
      </c>
      <c r="BB27" t="s">
        <v>1123</v>
      </c>
      <c r="BD27">
        <v>0</v>
      </c>
      <c r="BE27">
        <v>0</v>
      </c>
      <c r="BF27">
        <v>0</v>
      </c>
      <c r="BI27">
        <v>1</v>
      </c>
      <c r="BJ27">
        <v>1</v>
      </c>
      <c r="BK27">
        <v>0</v>
      </c>
    </row>
    <row r="28" spans="1:63" ht="15.75" customHeight="1">
      <c r="A28" s="10">
        <v>25</v>
      </c>
      <c r="B28" s="10"/>
      <c r="C28" s="10" t="s">
        <v>219</v>
      </c>
      <c r="D28" s="11">
        <v>2</v>
      </c>
      <c r="E28" s="9" t="s">
        <v>220</v>
      </c>
      <c r="F28" s="12" t="s">
        <v>221</v>
      </c>
      <c r="G28" s="11" t="s">
        <v>50</v>
      </c>
      <c r="H28" s="11">
        <v>274</v>
      </c>
      <c r="I28" s="11" t="s">
        <v>197</v>
      </c>
      <c r="J28" s="11" t="s">
        <v>0</v>
      </c>
      <c r="K28" s="11" t="s">
        <v>0</v>
      </c>
      <c r="L28" s="53" t="s">
        <v>0</v>
      </c>
      <c r="M28" s="63">
        <v>1</v>
      </c>
      <c r="N28" s="58">
        <v>3</v>
      </c>
      <c r="O28" s="61" t="s">
        <v>980</v>
      </c>
      <c r="P28" s="77" t="s">
        <v>50</v>
      </c>
      <c r="Q28" s="71">
        <v>0</v>
      </c>
      <c r="R28" s="58">
        <f t="shared" si="0"/>
        <v>0</v>
      </c>
      <c r="S28" s="11" t="s">
        <v>30</v>
      </c>
      <c r="T28" s="9" t="s">
        <v>222</v>
      </c>
      <c r="U28" s="12" t="s">
        <v>223</v>
      </c>
      <c r="V28" s="11"/>
      <c r="W28" s="9" t="s">
        <v>33</v>
      </c>
      <c r="X28" s="9" t="s">
        <v>34</v>
      </c>
      <c r="Y28" s="9" t="s">
        <v>35</v>
      </c>
      <c r="Z28" s="9" t="s">
        <v>33</v>
      </c>
      <c r="AA28" s="9" t="s">
        <v>33</v>
      </c>
      <c r="AB28" s="12" t="s">
        <v>224</v>
      </c>
      <c r="AC28" s="9" t="s">
        <v>33</v>
      </c>
      <c r="AD28" s="12" t="s">
        <v>225</v>
      </c>
      <c r="AE28" s="9" t="s">
        <v>38</v>
      </c>
      <c r="AG28" s="60">
        <v>0</v>
      </c>
      <c r="AH28">
        <v>1</v>
      </c>
      <c r="AI28" s="81">
        <v>1</v>
      </c>
      <c r="AJ28" s="81">
        <v>1</v>
      </c>
      <c r="AK28" s="81">
        <v>1</v>
      </c>
      <c r="AL28" t="s">
        <v>1068</v>
      </c>
      <c r="AM28" s="49" t="str">
        <f t="shared" si="1"/>
        <v>https://chatgpt.com/share/4f5a6a42-0234-4300-9fd2-9face87e965a</v>
      </c>
      <c r="AN28">
        <v>1</v>
      </c>
      <c r="AO28">
        <v>1</v>
      </c>
      <c r="AP28">
        <v>0</v>
      </c>
      <c r="AQ28">
        <v>0</v>
      </c>
      <c r="AR28">
        <v>0</v>
      </c>
      <c r="AU28">
        <v>0</v>
      </c>
      <c r="AV28">
        <v>0</v>
      </c>
      <c r="AW28">
        <v>0</v>
      </c>
      <c r="AX28" s="81">
        <v>0</v>
      </c>
      <c r="AY28" s="81"/>
      <c r="AZ28" t="s">
        <v>1124</v>
      </c>
      <c r="BA28" t="s">
        <v>1124</v>
      </c>
      <c r="BB28" t="s">
        <v>1123</v>
      </c>
      <c r="BD28">
        <v>1</v>
      </c>
      <c r="BE28">
        <v>1</v>
      </c>
      <c r="BF28">
        <v>1</v>
      </c>
      <c r="BI28">
        <v>1</v>
      </c>
      <c r="BJ28">
        <v>1</v>
      </c>
      <c r="BK28">
        <v>0</v>
      </c>
    </row>
    <row r="29" spans="1:63" ht="15.75" customHeight="1">
      <c r="A29" s="10">
        <v>26</v>
      </c>
      <c r="B29" s="10"/>
      <c r="C29" s="10" t="s">
        <v>226</v>
      </c>
      <c r="D29" s="11">
        <v>2</v>
      </c>
      <c r="E29" s="9" t="s">
        <v>227</v>
      </c>
      <c r="F29" s="12" t="s">
        <v>228</v>
      </c>
      <c r="G29" s="11" t="s">
        <v>29</v>
      </c>
      <c r="H29" s="11">
        <v>360</v>
      </c>
      <c r="I29" s="11" t="s">
        <v>29</v>
      </c>
      <c r="J29" s="11" t="s">
        <v>29</v>
      </c>
      <c r="K29" s="11" t="s">
        <v>29</v>
      </c>
      <c r="L29" s="53" t="s">
        <v>0</v>
      </c>
      <c r="M29" s="63">
        <v>0</v>
      </c>
      <c r="N29" s="58">
        <v>1</v>
      </c>
      <c r="O29" s="58" t="s">
        <v>981</v>
      </c>
      <c r="P29" s="76" t="s">
        <v>29</v>
      </c>
      <c r="Q29" s="70">
        <v>0</v>
      </c>
      <c r="R29" s="58">
        <f t="shared" si="0"/>
        <v>0</v>
      </c>
      <c r="S29" s="11" t="s">
        <v>42</v>
      </c>
      <c r="T29" s="9" t="s">
        <v>229</v>
      </c>
      <c r="U29" s="12" t="s">
        <v>230</v>
      </c>
      <c r="V29" s="11"/>
      <c r="W29" s="9" t="s">
        <v>34</v>
      </c>
      <c r="X29" s="9" t="s">
        <v>34</v>
      </c>
      <c r="Y29" s="9" t="s">
        <v>118</v>
      </c>
      <c r="Z29" s="9" t="s">
        <v>34</v>
      </c>
      <c r="AA29" s="9" t="s">
        <v>34</v>
      </c>
      <c r="AB29" s="12" t="s">
        <v>231</v>
      </c>
      <c r="AC29" s="9" t="s">
        <v>34</v>
      </c>
      <c r="AD29" s="12" t="s">
        <v>232</v>
      </c>
      <c r="AE29" s="9" t="s">
        <v>38</v>
      </c>
      <c r="AG29" s="60">
        <v>0</v>
      </c>
      <c r="AH29">
        <v>0</v>
      </c>
      <c r="AI29" s="81">
        <v>0</v>
      </c>
      <c r="AJ29" s="81">
        <v>0</v>
      </c>
      <c r="AK29" s="81">
        <v>0</v>
      </c>
      <c r="AL29" t="s">
        <v>1069</v>
      </c>
      <c r="AM29" s="49" t="str">
        <f t="shared" si="1"/>
        <v>https://chatgpt.com/share/f28aca50-4ea2-42c7-b4de-153648a7d61c</v>
      </c>
      <c r="AN29">
        <v>0</v>
      </c>
      <c r="AO29">
        <v>1</v>
      </c>
      <c r="AP29">
        <v>0</v>
      </c>
      <c r="AQ29">
        <v>0</v>
      </c>
      <c r="AR29">
        <v>0</v>
      </c>
      <c r="AU29">
        <v>0</v>
      </c>
      <c r="AV29">
        <v>0</v>
      </c>
      <c r="AW29">
        <v>0</v>
      </c>
      <c r="AX29" s="81">
        <v>0</v>
      </c>
      <c r="AY29" s="81"/>
      <c r="AZ29" t="s">
        <v>1123</v>
      </c>
      <c r="BA29" t="s">
        <v>1124</v>
      </c>
      <c r="BB29" t="s">
        <v>1123</v>
      </c>
      <c r="BD29">
        <v>0</v>
      </c>
      <c r="BE29">
        <v>0</v>
      </c>
      <c r="BF29">
        <v>0</v>
      </c>
      <c r="BI29">
        <v>1</v>
      </c>
      <c r="BJ29">
        <v>1</v>
      </c>
      <c r="BK29">
        <v>0</v>
      </c>
    </row>
    <row r="30" spans="1:63" ht="15.75" customHeight="1">
      <c r="A30" s="10">
        <v>27</v>
      </c>
      <c r="B30" s="10"/>
      <c r="C30" s="10" t="s">
        <v>233</v>
      </c>
      <c r="D30" s="11">
        <v>0</v>
      </c>
      <c r="E30" s="9"/>
      <c r="F30" s="12" t="s">
        <v>234</v>
      </c>
      <c r="G30" s="11" t="s">
        <v>29</v>
      </c>
      <c r="H30" s="11">
        <v>364</v>
      </c>
      <c r="I30" s="11" t="s">
        <v>0</v>
      </c>
      <c r="J30" s="11" t="s">
        <v>29</v>
      </c>
      <c r="K30" s="11" t="s">
        <v>0</v>
      </c>
      <c r="L30" s="53" t="s">
        <v>29</v>
      </c>
      <c r="M30" s="63">
        <v>1</v>
      </c>
      <c r="N30" s="58">
        <v>1</v>
      </c>
      <c r="O30" s="58" t="s">
        <v>982</v>
      </c>
      <c r="P30" s="76" t="s">
        <v>29</v>
      </c>
      <c r="Q30" s="70">
        <v>0</v>
      </c>
      <c r="R30" s="58">
        <f t="shared" si="0"/>
        <v>0</v>
      </c>
      <c r="S30" s="11" t="s">
        <v>235</v>
      </c>
      <c r="T30" s="9" t="s">
        <v>236</v>
      </c>
      <c r="U30" s="12" t="s">
        <v>237</v>
      </c>
      <c r="V30" s="15" t="s">
        <v>235</v>
      </c>
      <c r="W30" s="9" t="s">
        <v>33</v>
      </c>
      <c r="X30" s="9" t="s">
        <v>34</v>
      </c>
      <c r="Y30" s="9" t="s">
        <v>35</v>
      </c>
      <c r="Z30" s="9" t="s">
        <v>34</v>
      </c>
      <c r="AA30" s="9" t="s">
        <v>34</v>
      </c>
      <c r="AB30" s="12" t="s">
        <v>238</v>
      </c>
      <c r="AC30" s="9" t="s">
        <v>33</v>
      </c>
      <c r="AD30" s="12" t="s">
        <v>239</v>
      </c>
      <c r="AE30" s="9" t="s">
        <v>38</v>
      </c>
      <c r="AG30" s="60">
        <v>0</v>
      </c>
      <c r="AH30">
        <v>0</v>
      </c>
      <c r="AI30" s="81">
        <v>0</v>
      </c>
      <c r="AJ30" s="81">
        <v>0</v>
      </c>
      <c r="AK30" s="81">
        <v>0</v>
      </c>
      <c r="AL30" t="s">
        <v>1070</v>
      </c>
      <c r="AM30" s="49" t="str">
        <f t="shared" si="1"/>
        <v>https://chatgpt.com/share/f0ed91bc-9847-494e-8639-5c51bd5173eb</v>
      </c>
      <c r="AN30">
        <v>1</v>
      </c>
      <c r="AO30">
        <v>1</v>
      </c>
      <c r="AP30">
        <v>0</v>
      </c>
      <c r="AQ30">
        <v>0</v>
      </c>
      <c r="AR30">
        <v>0</v>
      </c>
      <c r="AU30">
        <v>0</v>
      </c>
      <c r="AV30">
        <v>0</v>
      </c>
      <c r="AW30">
        <v>0</v>
      </c>
      <c r="AX30" s="81">
        <v>1</v>
      </c>
      <c r="AY30" s="81"/>
      <c r="AZ30" t="s">
        <v>1123</v>
      </c>
      <c r="BA30" t="s">
        <v>1123</v>
      </c>
      <c r="BB30" t="s">
        <v>1123</v>
      </c>
      <c r="BD30">
        <v>0</v>
      </c>
      <c r="BE30">
        <v>0</v>
      </c>
      <c r="BF30">
        <v>1</v>
      </c>
      <c r="BI30">
        <v>1</v>
      </c>
      <c r="BJ30">
        <v>0</v>
      </c>
      <c r="BK30">
        <v>0</v>
      </c>
    </row>
    <row r="31" spans="1:63" ht="15.75" customHeight="1">
      <c r="A31" s="10">
        <v>28</v>
      </c>
      <c r="B31" s="10"/>
      <c r="C31" s="10" t="s">
        <v>240</v>
      </c>
      <c r="D31" s="11">
        <v>3</v>
      </c>
      <c r="E31" s="9" t="s">
        <v>241</v>
      </c>
      <c r="F31" s="12" t="s">
        <v>242</v>
      </c>
      <c r="G31" s="11" t="s">
        <v>29</v>
      </c>
      <c r="H31" s="11">
        <v>372</v>
      </c>
      <c r="I31" s="11" t="s">
        <v>0</v>
      </c>
      <c r="J31" s="11" t="s">
        <v>0</v>
      </c>
      <c r="K31" s="11" t="s">
        <v>0</v>
      </c>
      <c r="L31" s="53" t="s">
        <v>0</v>
      </c>
      <c r="M31" s="63">
        <v>0</v>
      </c>
      <c r="N31" s="58">
        <v>0</v>
      </c>
      <c r="O31" s="58" t="s">
        <v>983</v>
      </c>
      <c r="P31" s="76" t="s">
        <v>50</v>
      </c>
      <c r="Q31" s="70">
        <v>0</v>
      </c>
      <c r="R31" s="58">
        <f t="shared" si="0"/>
        <v>0</v>
      </c>
      <c r="S31" s="11" t="s">
        <v>30</v>
      </c>
      <c r="T31" s="9" t="s">
        <v>243</v>
      </c>
      <c r="U31" s="12" t="s">
        <v>244</v>
      </c>
      <c r="V31" s="11"/>
      <c r="W31" s="9" t="s">
        <v>34</v>
      </c>
      <c r="X31" s="9" t="s">
        <v>34</v>
      </c>
      <c r="Y31" s="9" t="s">
        <v>87</v>
      </c>
      <c r="Z31" s="9" t="s">
        <v>34</v>
      </c>
      <c r="AA31" s="9" t="s">
        <v>34</v>
      </c>
      <c r="AB31" s="12" t="s">
        <v>245</v>
      </c>
      <c r="AC31" s="9" t="s">
        <v>33</v>
      </c>
      <c r="AD31" s="12" t="s">
        <v>246</v>
      </c>
      <c r="AE31" s="9" t="s">
        <v>38</v>
      </c>
      <c r="AG31" s="60">
        <v>0</v>
      </c>
      <c r="AH31">
        <v>0</v>
      </c>
      <c r="AI31" s="81">
        <v>1</v>
      </c>
      <c r="AJ31" s="81">
        <v>1</v>
      </c>
      <c r="AK31" s="81">
        <v>0</v>
      </c>
      <c r="AL31" t="s">
        <v>1071</v>
      </c>
      <c r="AM31" s="49" t="str">
        <f t="shared" si="1"/>
        <v>https://chatgpt.com/share/d4ff93b6-1d6e-4cd0-9734-cd0eea12eb7e</v>
      </c>
      <c r="AN31">
        <v>1</v>
      </c>
      <c r="AO31">
        <v>1</v>
      </c>
      <c r="AP31">
        <v>0</v>
      </c>
      <c r="AQ31">
        <v>1</v>
      </c>
      <c r="AR31">
        <v>0</v>
      </c>
      <c r="AU31">
        <v>0</v>
      </c>
      <c r="AV31">
        <v>0</v>
      </c>
      <c r="AW31">
        <v>0</v>
      </c>
      <c r="AX31" s="81">
        <v>0</v>
      </c>
      <c r="AY31" s="81"/>
      <c r="AZ31" t="s">
        <v>1123</v>
      </c>
      <c r="BA31" t="s">
        <v>1123</v>
      </c>
      <c r="BB31" t="s">
        <v>1123</v>
      </c>
      <c r="BD31">
        <v>0</v>
      </c>
      <c r="BE31">
        <v>1</v>
      </c>
      <c r="BF31">
        <v>0</v>
      </c>
      <c r="BI31">
        <v>1</v>
      </c>
      <c r="BJ31">
        <v>1</v>
      </c>
      <c r="BK31">
        <v>0</v>
      </c>
    </row>
    <row r="32" spans="1:63" ht="15.75" customHeight="1">
      <c r="A32" s="10">
        <v>29</v>
      </c>
      <c r="B32" s="10"/>
      <c r="C32" s="10" t="s">
        <v>247</v>
      </c>
      <c r="D32" s="11">
        <v>3</v>
      </c>
      <c r="E32" s="9" t="s">
        <v>248</v>
      </c>
      <c r="F32" s="12" t="s">
        <v>249</v>
      </c>
      <c r="G32" s="11" t="s">
        <v>29</v>
      </c>
      <c r="H32" s="11">
        <v>375</v>
      </c>
      <c r="I32" s="11" t="s">
        <v>29</v>
      </c>
      <c r="J32" s="11" t="s">
        <v>29</v>
      </c>
      <c r="K32" s="11" t="s">
        <v>29</v>
      </c>
      <c r="L32" s="53" t="s">
        <v>29</v>
      </c>
      <c r="M32" s="63">
        <v>0</v>
      </c>
      <c r="N32" s="58">
        <v>0</v>
      </c>
      <c r="O32" s="61" t="s">
        <v>984</v>
      </c>
      <c r="P32" s="77" t="s">
        <v>29</v>
      </c>
      <c r="Q32" s="71">
        <v>0</v>
      </c>
      <c r="R32" s="58">
        <f t="shared" si="0"/>
        <v>0</v>
      </c>
      <c r="S32" s="11" t="s">
        <v>250</v>
      </c>
      <c r="T32" s="9" t="s">
        <v>251</v>
      </c>
      <c r="U32" s="12" t="s">
        <v>252</v>
      </c>
      <c r="V32" s="11" t="s">
        <v>54</v>
      </c>
      <c r="W32" s="9" t="s">
        <v>29</v>
      </c>
      <c r="X32" s="9" t="s">
        <v>34</v>
      </c>
      <c r="Y32" s="9" t="s">
        <v>253</v>
      </c>
      <c r="Z32" s="9" t="s">
        <v>34</v>
      </c>
      <c r="AA32" s="9" t="s">
        <v>34</v>
      </c>
      <c r="AB32" s="12" t="s">
        <v>254</v>
      </c>
      <c r="AC32" s="9" t="s">
        <v>33</v>
      </c>
      <c r="AD32" s="12" t="s">
        <v>255</v>
      </c>
      <c r="AE32" s="9" t="s">
        <v>38</v>
      </c>
      <c r="AG32" s="60">
        <v>0</v>
      </c>
      <c r="AH32">
        <v>0</v>
      </c>
      <c r="AI32" s="81">
        <v>0</v>
      </c>
      <c r="AJ32" s="81">
        <v>0</v>
      </c>
      <c r="AK32" s="81">
        <v>0</v>
      </c>
      <c r="AL32" t="s">
        <v>1072</v>
      </c>
      <c r="AM32" s="49" t="str">
        <f t="shared" si="1"/>
        <v>https://chatgpt.com/share/9e3a288f-bcde-493a-b2d3-044148023bfc</v>
      </c>
      <c r="AN32">
        <v>1</v>
      </c>
      <c r="AO32">
        <v>1</v>
      </c>
      <c r="AP32">
        <v>0</v>
      </c>
      <c r="AQ32">
        <v>0</v>
      </c>
      <c r="AR32">
        <v>1</v>
      </c>
      <c r="AU32">
        <v>0</v>
      </c>
      <c r="AV32">
        <v>0</v>
      </c>
      <c r="AW32">
        <v>0</v>
      </c>
      <c r="AX32" s="81">
        <v>0</v>
      </c>
      <c r="AY32" s="81"/>
      <c r="AZ32" t="s">
        <v>1124</v>
      </c>
      <c r="BA32" t="s">
        <v>1123</v>
      </c>
      <c r="BB32" t="s">
        <v>1123</v>
      </c>
      <c r="BD32">
        <v>0</v>
      </c>
      <c r="BE32">
        <v>0</v>
      </c>
      <c r="BF32">
        <v>0</v>
      </c>
      <c r="BI32">
        <v>1</v>
      </c>
      <c r="BJ32">
        <v>0</v>
      </c>
      <c r="BK32">
        <v>1</v>
      </c>
    </row>
    <row r="33" spans="1:63" ht="15.75" customHeight="1">
      <c r="A33" s="10">
        <v>30</v>
      </c>
      <c r="B33" s="10"/>
      <c r="C33" s="10" t="s">
        <v>256</v>
      </c>
      <c r="D33" s="11">
        <v>4</v>
      </c>
      <c r="E33" s="9" t="s">
        <v>257</v>
      </c>
      <c r="F33" s="12" t="s">
        <v>258</v>
      </c>
      <c r="G33" s="11" t="s">
        <v>29</v>
      </c>
      <c r="H33" s="11">
        <v>379</v>
      </c>
      <c r="I33" s="55" t="s">
        <v>0</v>
      </c>
      <c r="J33" s="11" t="s">
        <v>29</v>
      </c>
      <c r="K33" s="11" t="s">
        <v>0</v>
      </c>
      <c r="L33" s="53" t="s">
        <v>29</v>
      </c>
      <c r="M33" s="63">
        <v>1</v>
      </c>
      <c r="N33" s="58">
        <v>2</v>
      </c>
      <c r="O33" s="61" t="s">
        <v>985</v>
      </c>
      <c r="P33" s="77" t="s">
        <v>0</v>
      </c>
      <c r="Q33" s="71">
        <v>2</v>
      </c>
      <c r="R33" s="58">
        <f t="shared" si="0"/>
        <v>0</v>
      </c>
      <c r="S33" s="11" t="s">
        <v>259</v>
      </c>
      <c r="T33" s="9" t="s">
        <v>260</v>
      </c>
      <c r="U33" s="12" t="s">
        <v>261</v>
      </c>
      <c r="V33" s="11" t="s">
        <v>70</v>
      </c>
      <c r="W33" s="9" t="s">
        <v>34</v>
      </c>
      <c r="X33" s="9" t="s">
        <v>34</v>
      </c>
      <c r="Y33" s="9" t="s">
        <v>262</v>
      </c>
      <c r="Z33" s="9" t="s">
        <v>33</v>
      </c>
      <c r="AA33" s="9" t="s">
        <v>33</v>
      </c>
      <c r="AB33" s="12" t="s">
        <v>263</v>
      </c>
      <c r="AC33" s="9" t="s">
        <v>33</v>
      </c>
      <c r="AD33" s="12" t="s">
        <v>264</v>
      </c>
      <c r="AE33" s="9" t="s">
        <v>38</v>
      </c>
      <c r="AG33" s="60">
        <v>0</v>
      </c>
      <c r="AH33">
        <v>0</v>
      </c>
      <c r="AI33" s="81">
        <v>1</v>
      </c>
      <c r="AJ33" s="81">
        <v>0</v>
      </c>
      <c r="AK33" s="81">
        <v>0</v>
      </c>
      <c r="AL33" t="s">
        <v>1073</v>
      </c>
      <c r="AM33" s="49" t="str">
        <f t="shared" si="1"/>
        <v>https://chatgpt.com/share/6b1aea0f-d471-48a3-b562-11a1131dcb38</v>
      </c>
      <c r="AN33">
        <v>1</v>
      </c>
      <c r="AO33">
        <v>1</v>
      </c>
      <c r="AP33">
        <v>1</v>
      </c>
      <c r="AQ33">
        <v>1</v>
      </c>
      <c r="AR33">
        <v>1</v>
      </c>
      <c r="AU33">
        <v>0</v>
      </c>
      <c r="AV33">
        <v>1</v>
      </c>
      <c r="AW33">
        <v>0</v>
      </c>
      <c r="AX33" s="81">
        <v>0</v>
      </c>
      <c r="AY33" s="81"/>
      <c r="AZ33" t="s">
        <v>1123</v>
      </c>
      <c r="BA33" t="s">
        <v>1124</v>
      </c>
      <c r="BB33" t="s">
        <v>1123</v>
      </c>
      <c r="BD33">
        <v>0</v>
      </c>
      <c r="BE33">
        <v>0</v>
      </c>
      <c r="BF33">
        <v>0</v>
      </c>
      <c r="BI33">
        <v>1</v>
      </c>
      <c r="BJ33">
        <v>1</v>
      </c>
      <c r="BK33">
        <v>1</v>
      </c>
    </row>
    <row r="34" spans="1:63" ht="15.75" customHeight="1">
      <c r="A34" s="10">
        <v>31</v>
      </c>
      <c r="B34" s="10"/>
      <c r="C34" s="10" t="s">
        <v>265</v>
      </c>
      <c r="D34" s="11">
        <v>2</v>
      </c>
      <c r="E34" s="9" t="s">
        <v>266</v>
      </c>
      <c r="F34" s="12" t="s">
        <v>267</v>
      </c>
      <c r="G34" s="11" t="s">
        <v>29</v>
      </c>
      <c r="H34" s="11">
        <v>385</v>
      </c>
      <c r="I34" s="11" t="s">
        <v>0</v>
      </c>
      <c r="J34" s="11" t="s">
        <v>29</v>
      </c>
      <c r="K34" s="11" t="s">
        <v>0</v>
      </c>
      <c r="L34" s="53"/>
      <c r="M34" s="63">
        <v>1</v>
      </c>
      <c r="N34" s="58">
        <v>2</v>
      </c>
      <c r="O34" s="58" t="s">
        <v>986</v>
      </c>
      <c r="P34" s="76" t="s">
        <v>0</v>
      </c>
      <c r="Q34" s="70">
        <v>3</v>
      </c>
      <c r="R34" s="58">
        <f t="shared" si="0"/>
        <v>0</v>
      </c>
      <c r="S34" s="11" t="s">
        <v>42</v>
      </c>
      <c r="T34" s="9" t="s">
        <v>268</v>
      </c>
      <c r="U34" s="12" t="s">
        <v>269</v>
      </c>
      <c r="V34" s="15"/>
      <c r="W34" s="9" t="s">
        <v>33</v>
      </c>
      <c r="X34" s="9" t="s">
        <v>34</v>
      </c>
      <c r="Y34" s="9" t="s">
        <v>270</v>
      </c>
      <c r="Z34" s="9" t="s">
        <v>34</v>
      </c>
      <c r="AA34" s="9" t="s">
        <v>34</v>
      </c>
      <c r="AB34" s="12" t="s">
        <v>271</v>
      </c>
      <c r="AC34" s="9" t="s">
        <v>33</v>
      </c>
      <c r="AD34" s="12" t="s">
        <v>272</v>
      </c>
      <c r="AE34" s="9" t="s">
        <v>38</v>
      </c>
      <c r="AG34" s="60">
        <v>0</v>
      </c>
      <c r="AH34">
        <v>1</v>
      </c>
      <c r="AI34" s="81">
        <v>0</v>
      </c>
      <c r="AJ34" s="81">
        <v>1</v>
      </c>
      <c r="AK34" s="81">
        <v>0</v>
      </c>
      <c r="AL34" t="s">
        <v>1074</v>
      </c>
      <c r="AM34" s="49" t="str">
        <f t="shared" si="1"/>
        <v>https://chatgpt.com/share/caa041ec-06e3-4df8-a924-45a142779f7d</v>
      </c>
      <c r="AN34">
        <v>1</v>
      </c>
      <c r="AO34">
        <v>1</v>
      </c>
      <c r="AP34">
        <v>0</v>
      </c>
      <c r="AQ34">
        <v>0</v>
      </c>
      <c r="AR34">
        <v>0</v>
      </c>
      <c r="AU34">
        <v>1</v>
      </c>
      <c r="AV34">
        <v>0</v>
      </c>
      <c r="AW34">
        <v>0</v>
      </c>
      <c r="AX34" s="81">
        <v>0</v>
      </c>
      <c r="AY34" s="81"/>
      <c r="AZ34" t="s">
        <v>1124</v>
      </c>
      <c r="BA34" t="s">
        <v>1124</v>
      </c>
      <c r="BB34" t="s">
        <v>1123</v>
      </c>
      <c r="BD34">
        <v>1</v>
      </c>
      <c r="BE34">
        <v>1</v>
      </c>
      <c r="BF34">
        <v>0</v>
      </c>
      <c r="BI34">
        <v>1</v>
      </c>
      <c r="BJ34">
        <v>1</v>
      </c>
      <c r="BK34">
        <v>0</v>
      </c>
    </row>
    <row r="35" spans="1:63" ht="15.75" customHeight="1">
      <c r="A35" s="10">
        <v>32</v>
      </c>
      <c r="B35" s="10"/>
      <c r="C35" s="10" t="s">
        <v>273</v>
      </c>
      <c r="D35" s="11">
        <v>1</v>
      </c>
      <c r="E35" s="9" t="s">
        <v>274</v>
      </c>
      <c r="F35" s="12" t="s">
        <v>275</v>
      </c>
      <c r="G35" s="11" t="s">
        <v>29</v>
      </c>
      <c r="H35" s="11">
        <v>393</v>
      </c>
      <c r="I35" s="11" t="s">
        <v>0</v>
      </c>
      <c r="J35" s="11" t="s">
        <v>29</v>
      </c>
      <c r="K35" s="11" t="s">
        <v>0</v>
      </c>
      <c r="L35" s="53"/>
      <c r="M35" s="63">
        <v>0</v>
      </c>
      <c r="N35" s="58">
        <v>0</v>
      </c>
      <c r="O35" s="61" t="s">
        <v>987</v>
      </c>
      <c r="P35" s="76" t="s">
        <v>50</v>
      </c>
      <c r="Q35" s="70">
        <v>0</v>
      </c>
      <c r="R35" s="58">
        <f t="shared" si="0"/>
        <v>0</v>
      </c>
      <c r="S35" s="11" t="s">
        <v>42</v>
      </c>
      <c r="T35" s="9" t="s">
        <v>276</v>
      </c>
      <c r="U35" s="12" t="s">
        <v>277</v>
      </c>
      <c r="V35" s="11"/>
      <c r="W35" s="9" t="s">
        <v>34</v>
      </c>
      <c r="X35" s="9" t="s">
        <v>34</v>
      </c>
      <c r="Y35" s="9" t="s">
        <v>87</v>
      </c>
      <c r="Z35" s="9" t="s">
        <v>33</v>
      </c>
      <c r="AA35" s="9" t="s">
        <v>33</v>
      </c>
      <c r="AB35" s="12" t="s">
        <v>278</v>
      </c>
      <c r="AC35" s="9" t="s">
        <v>33</v>
      </c>
      <c r="AD35" s="12" t="s">
        <v>279</v>
      </c>
      <c r="AE35" s="9" t="s">
        <v>38</v>
      </c>
      <c r="AG35" s="60">
        <v>0</v>
      </c>
      <c r="AH35">
        <v>1</v>
      </c>
      <c r="AI35" s="81">
        <v>1</v>
      </c>
      <c r="AJ35" s="81">
        <v>0</v>
      </c>
      <c r="AK35" s="81">
        <v>0</v>
      </c>
      <c r="AL35" t="s">
        <v>1075</v>
      </c>
      <c r="AM35" s="49" t="str">
        <f>HYPERLINK(AL35)</f>
        <v>https://chatgpt.com/share/caa1909f-ed9d-483e-b45c-a8d7d0fc7be9</v>
      </c>
      <c r="AN35">
        <v>1</v>
      </c>
      <c r="AO35">
        <v>1</v>
      </c>
      <c r="AP35">
        <v>1</v>
      </c>
      <c r="AQ35">
        <v>1</v>
      </c>
      <c r="AR35">
        <v>0</v>
      </c>
      <c r="AU35">
        <v>0</v>
      </c>
      <c r="AV35">
        <v>0</v>
      </c>
      <c r="AW35">
        <v>0</v>
      </c>
      <c r="AX35" s="81">
        <v>0</v>
      </c>
      <c r="AY35" s="81"/>
      <c r="AZ35" t="s">
        <v>1123</v>
      </c>
      <c r="BA35" t="s">
        <v>1124</v>
      </c>
      <c r="BB35" t="s">
        <v>1124</v>
      </c>
      <c r="BD35">
        <v>1</v>
      </c>
      <c r="BE35">
        <v>0</v>
      </c>
      <c r="BF35">
        <v>0</v>
      </c>
      <c r="BI35">
        <v>1</v>
      </c>
      <c r="BJ35">
        <v>1</v>
      </c>
      <c r="BK35">
        <v>1</v>
      </c>
    </row>
    <row r="36" spans="1:63" ht="15.75" customHeight="1">
      <c r="A36" s="10">
        <v>33</v>
      </c>
      <c r="B36" s="10"/>
      <c r="C36" s="76" t="s">
        <v>280</v>
      </c>
      <c r="D36" s="11">
        <v>1</v>
      </c>
      <c r="E36" s="9" t="s">
        <v>274</v>
      </c>
      <c r="F36" s="12" t="s">
        <v>281</v>
      </c>
      <c r="G36" s="11" t="s">
        <v>29</v>
      </c>
      <c r="H36" s="11">
        <v>398</v>
      </c>
      <c r="I36" s="11" t="s">
        <v>29</v>
      </c>
      <c r="J36" s="11" t="s">
        <v>29</v>
      </c>
      <c r="K36" s="11" t="s">
        <v>29</v>
      </c>
      <c r="L36" s="53"/>
      <c r="M36" s="63">
        <v>0</v>
      </c>
      <c r="N36" s="58">
        <v>0</v>
      </c>
      <c r="O36" s="58" t="s">
        <v>988</v>
      </c>
      <c r="P36" s="76" t="s">
        <v>50</v>
      </c>
      <c r="Q36" s="70">
        <v>0</v>
      </c>
      <c r="R36" s="58">
        <f t="shared" si="0"/>
        <v>0</v>
      </c>
      <c r="S36" s="11" t="s">
        <v>250</v>
      </c>
      <c r="T36" s="9" t="s">
        <v>282</v>
      </c>
      <c r="U36" s="12" t="s">
        <v>283</v>
      </c>
      <c r="V36" s="15" t="s">
        <v>215</v>
      </c>
      <c r="W36" s="9" t="s">
        <v>29</v>
      </c>
      <c r="X36" s="9" t="s">
        <v>34</v>
      </c>
      <c r="Y36" s="9" t="s">
        <v>284</v>
      </c>
      <c r="Z36" s="9" t="s">
        <v>34</v>
      </c>
      <c r="AA36" s="9" t="s">
        <v>34</v>
      </c>
      <c r="AB36" s="12" t="s">
        <v>285</v>
      </c>
      <c r="AC36" s="9" t="s">
        <v>33</v>
      </c>
      <c r="AD36" s="12" t="s">
        <v>286</v>
      </c>
      <c r="AE36" s="9" t="s">
        <v>38</v>
      </c>
      <c r="AG36" s="60">
        <v>0</v>
      </c>
      <c r="AH36">
        <v>0</v>
      </c>
      <c r="AI36" s="81">
        <v>0</v>
      </c>
      <c r="AJ36" s="81">
        <v>0</v>
      </c>
      <c r="AK36" s="81">
        <v>0</v>
      </c>
      <c r="AL36" t="s">
        <v>1076</v>
      </c>
      <c r="AM36" s="49" t="str">
        <f t="shared" si="1"/>
        <v>https://chatgpt.com/share/40c4f61a-29d9-4409-8ed0-81454fe53469</v>
      </c>
      <c r="AN36">
        <v>0</v>
      </c>
      <c r="AO36">
        <v>1</v>
      </c>
      <c r="AP36">
        <v>0</v>
      </c>
      <c r="AQ36">
        <v>0</v>
      </c>
      <c r="AR36">
        <v>0</v>
      </c>
      <c r="AU36">
        <v>1</v>
      </c>
      <c r="AV36">
        <v>0</v>
      </c>
      <c r="AW36">
        <v>1</v>
      </c>
      <c r="AX36" s="81">
        <v>0</v>
      </c>
      <c r="AY36" s="81"/>
      <c r="AZ36" t="s">
        <v>1123</v>
      </c>
      <c r="BA36" t="s">
        <v>1124</v>
      </c>
      <c r="BB36" t="s">
        <v>1123</v>
      </c>
      <c r="BD36">
        <v>1</v>
      </c>
      <c r="BE36">
        <v>1</v>
      </c>
      <c r="BF36">
        <v>0</v>
      </c>
      <c r="BI36">
        <v>1</v>
      </c>
      <c r="BJ36">
        <v>1</v>
      </c>
      <c r="BK36">
        <v>0</v>
      </c>
    </row>
    <row r="37" spans="1:63" ht="15.75" customHeight="1">
      <c r="A37" s="10">
        <v>34</v>
      </c>
      <c r="B37" s="10"/>
      <c r="C37" s="10" t="s">
        <v>287</v>
      </c>
      <c r="D37" s="11">
        <v>2</v>
      </c>
      <c r="E37" s="9" t="s">
        <v>288</v>
      </c>
      <c r="F37" s="12" t="s">
        <v>289</v>
      </c>
      <c r="G37" s="11" t="s">
        <v>29</v>
      </c>
      <c r="H37" s="11">
        <v>399</v>
      </c>
      <c r="I37" s="11" t="s">
        <v>29</v>
      </c>
      <c r="J37" s="11" t="s">
        <v>29</v>
      </c>
      <c r="K37" s="11" t="s">
        <v>29</v>
      </c>
      <c r="L37" s="53"/>
      <c r="M37" s="63">
        <v>0</v>
      </c>
      <c r="N37" s="58">
        <v>0</v>
      </c>
      <c r="O37" s="58" t="s">
        <v>989</v>
      </c>
      <c r="P37" s="76" t="s">
        <v>50</v>
      </c>
      <c r="Q37" s="70">
        <v>0</v>
      </c>
      <c r="R37" s="58">
        <f t="shared" si="0"/>
        <v>0</v>
      </c>
      <c r="S37" s="11" t="s">
        <v>235</v>
      </c>
      <c r="T37" s="9" t="s">
        <v>290</v>
      </c>
      <c r="U37" s="12" t="s">
        <v>291</v>
      </c>
      <c r="V37" s="15" t="s">
        <v>235</v>
      </c>
      <c r="W37" s="9" t="s">
        <v>34</v>
      </c>
      <c r="X37" s="9" t="s">
        <v>34</v>
      </c>
      <c r="Y37" s="9" t="s">
        <v>253</v>
      </c>
      <c r="Z37" s="9" t="s">
        <v>34</v>
      </c>
      <c r="AA37" s="9" t="s">
        <v>34</v>
      </c>
      <c r="AB37" s="12" t="s">
        <v>292</v>
      </c>
      <c r="AC37" s="9" t="s">
        <v>33</v>
      </c>
      <c r="AD37" s="12" t="s">
        <v>293</v>
      </c>
      <c r="AE37" s="9" t="s">
        <v>38</v>
      </c>
      <c r="AG37" s="60" t="s">
        <v>1041</v>
      </c>
      <c r="AH37">
        <v>0</v>
      </c>
      <c r="AI37" s="81">
        <v>0</v>
      </c>
      <c r="AJ37" s="81">
        <v>0</v>
      </c>
      <c r="AK37" s="81" t="s">
        <v>1041</v>
      </c>
      <c r="AL37" t="s">
        <v>1077</v>
      </c>
      <c r="AM37" s="49" t="str">
        <f t="shared" si="1"/>
        <v>https://chatgpt.com/share/b0d01deb-1921-4efd-bbab-b5b8fb1410d8</v>
      </c>
      <c r="AN37">
        <v>1</v>
      </c>
      <c r="AO37">
        <v>1</v>
      </c>
      <c r="AP37">
        <v>0</v>
      </c>
      <c r="AQ37">
        <v>0</v>
      </c>
      <c r="AR37">
        <v>0</v>
      </c>
      <c r="AU37">
        <v>0</v>
      </c>
      <c r="AV37">
        <v>1</v>
      </c>
      <c r="AW37">
        <v>0</v>
      </c>
      <c r="AX37" s="81" t="s">
        <v>1041</v>
      </c>
      <c r="AY37" s="81"/>
      <c r="AZ37" t="s">
        <v>1123</v>
      </c>
      <c r="BA37" t="s">
        <v>1123</v>
      </c>
      <c r="BB37" t="s">
        <v>1123</v>
      </c>
      <c r="BD37">
        <v>0</v>
      </c>
      <c r="BE37">
        <v>0</v>
      </c>
      <c r="BF37">
        <v>0</v>
      </c>
      <c r="BI37">
        <v>1</v>
      </c>
      <c r="BJ37">
        <v>0</v>
      </c>
      <c r="BK37">
        <v>0</v>
      </c>
    </row>
    <row r="38" spans="1:63" ht="12.75">
      <c r="A38" s="1"/>
      <c r="B38" s="1"/>
      <c r="C38" s="1"/>
      <c r="D38" s="1"/>
      <c r="E38" s="1"/>
      <c r="F38" s="1"/>
      <c r="G38" s="1"/>
      <c r="H38" s="1"/>
      <c r="I38" s="1" t="s">
        <v>294</v>
      </c>
      <c r="J38" s="1"/>
      <c r="K38" s="1"/>
      <c r="L38" s="51"/>
      <c r="M38" s="62"/>
      <c r="N38" s="56"/>
      <c r="O38" s="56"/>
      <c r="P38" s="74"/>
      <c r="Q38" s="68"/>
      <c r="R38" s="58"/>
      <c r="S38" s="1"/>
      <c r="T38" s="1"/>
      <c r="U38" s="9"/>
      <c r="V38" s="11"/>
      <c r="AB38" s="9"/>
      <c r="AJ38" s="9"/>
    </row>
    <row r="39" spans="1:63" ht="15.75" customHeight="1">
      <c r="A39" s="10">
        <v>35</v>
      </c>
      <c r="B39" s="10"/>
      <c r="C39" s="10" t="s">
        <v>295</v>
      </c>
      <c r="D39" s="11">
        <v>3</v>
      </c>
      <c r="E39" s="9" t="s">
        <v>296</v>
      </c>
      <c r="F39" s="12" t="s">
        <v>297</v>
      </c>
      <c r="G39" s="11" t="s">
        <v>29</v>
      </c>
      <c r="H39" s="11">
        <v>6</v>
      </c>
      <c r="I39" s="11" t="s">
        <v>0</v>
      </c>
      <c r="J39" s="11" t="s">
        <v>29</v>
      </c>
      <c r="K39" s="11" t="s">
        <v>0</v>
      </c>
      <c r="L39" s="53"/>
      <c r="M39" s="63">
        <v>0</v>
      </c>
      <c r="N39" s="58">
        <v>2</v>
      </c>
      <c r="O39" s="58" t="s">
        <v>990</v>
      </c>
      <c r="P39" s="76" t="s">
        <v>50</v>
      </c>
      <c r="Q39" s="70">
        <v>0</v>
      </c>
      <c r="R39" s="58">
        <f t="shared" si="0"/>
        <v>0</v>
      </c>
      <c r="S39" s="11" t="s">
        <v>42</v>
      </c>
      <c r="T39" s="14" t="s">
        <v>298</v>
      </c>
      <c r="U39" s="9" t="s">
        <v>299</v>
      </c>
      <c r="V39" s="11"/>
      <c r="W39" s="9" t="s">
        <v>34</v>
      </c>
      <c r="X39" s="9" t="s">
        <v>34</v>
      </c>
      <c r="Y39" s="9" t="s">
        <v>35</v>
      </c>
      <c r="Z39" s="9" t="s">
        <v>34</v>
      </c>
      <c r="AA39" s="9" t="s">
        <v>34</v>
      </c>
      <c r="AB39" s="12" t="s">
        <v>300</v>
      </c>
      <c r="AC39" s="9" t="s">
        <v>33</v>
      </c>
      <c r="AD39" s="12" t="s">
        <v>301</v>
      </c>
      <c r="AE39" s="9" t="s">
        <v>38</v>
      </c>
      <c r="AG39" s="60">
        <v>0</v>
      </c>
      <c r="AH39">
        <v>1</v>
      </c>
      <c r="AI39">
        <v>1</v>
      </c>
      <c r="AJ39" s="9">
        <v>1</v>
      </c>
      <c r="AK39">
        <v>0</v>
      </c>
      <c r="AL39" t="s">
        <v>1078</v>
      </c>
      <c r="AM39" s="49" t="str">
        <f t="shared" ref="AM39:AM75" si="2">HYPERLINK(AL39)</f>
        <v>https://chatgpt.com/share/a0a1ead7-5eb7-4457-934c-0060a4b1932b</v>
      </c>
      <c r="AN39">
        <v>1</v>
      </c>
      <c r="AO39" s="9">
        <v>1</v>
      </c>
      <c r="AP39" s="9">
        <v>1</v>
      </c>
      <c r="AQ39" s="9">
        <v>0</v>
      </c>
      <c r="AR39" s="60">
        <v>1</v>
      </c>
      <c r="AU39" s="60">
        <v>0</v>
      </c>
      <c r="AV39" s="60">
        <v>1</v>
      </c>
      <c r="AW39" s="60">
        <v>0</v>
      </c>
      <c r="AX39">
        <v>1</v>
      </c>
      <c r="AZ39" t="s">
        <v>1124</v>
      </c>
      <c r="BA39" t="s">
        <v>1124</v>
      </c>
      <c r="BB39" t="s">
        <v>1123</v>
      </c>
      <c r="BD39">
        <v>1</v>
      </c>
      <c r="BE39">
        <v>1</v>
      </c>
      <c r="BF39">
        <v>1</v>
      </c>
      <c r="BI39">
        <v>1</v>
      </c>
      <c r="BJ39">
        <v>1</v>
      </c>
      <c r="BK39">
        <v>1</v>
      </c>
    </row>
    <row r="40" spans="1:63" ht="15" customHeight="1">
      <c r="A40" s="10">
        <v>36</v>
      </c>
      <c r="B40" s="10"/>
      <c r="C40" s="10" t="s">
        <v>303</v>
      </c>
      <c r="D40" s="11">
        <v>1</v>
      </c>
      <c r="E40" s="9" t="s">
        <v>304</v>
      </c>
      <c r="F40" s="12" t="s">
        <v>305</v>
      </c>
      <c r="G40" s="11" t="s">
        <v>50</v>
      </c>
      <c r="H40" s="11">
        <v>13</v>
      </c>
      <c r="I40" s="11" t="s">
        <v>50</v>
      </c>
      <c r="J40" s="11" t="s">
        <v>29</v>
      </c>
      <c r="K40" s="11" t="s">
        <v>50</v>
      </c>
      <c r="L40" s="53"/>
      <c r="M40" s="63">
        <v>0</v>
      </c>
      <c r="N40" s="58">
        <v>2</v>
      </c>
      <c r="O40" s="58" t="s">
        <v>991</v>
      </c>
      <c r="P40" s="76" t="s">
        <v>0</v>
      </c>
      <c r="Q40" s="70">
        <v>2</v>
      </c>
      <c r="R40" s="58">
        <f t="shared" si="0"/>
        <v>0</v>
      </c>
      <c r="S40" s="11" t="s">
        <v>42</v>
      </c>
      <c r="T40" s="14" t="s">
        <v>306</v>
      </c>
      <c r="U40" s="66" t="s">
        <v>307</v>
      </c>
      <c r="V40" s="11"/>
      <c r="W40" s="9" t="s">
        <v>34</v>
      </c>
      <c r="X40" s="9" t="s">
        <v>34</v>
      </c>
      <c r="Y40" s="9" t="s">
        <v>118</v>
      </c>
      <c r="Z40" s="9" t="s">
        <v>34</v>
      </c>
      <c r="AA40" s="9" t="s">
        <v>34</v>
      </c>
      <c r="AB40" s="12" t="s">
        <v>308</v>
      </c>
      <c r="AC40" s="9" t="s">
        <v>33</v>
      </c>
      <c r="AD40" s="12" t="s">
        <v>309</v>
      </c>
      <c r="AE40" s="9" t="s">
        <v>38</v>
      </c>
      <c r="AG40" s="60">
        <v>0</v>
      </c>
      <c r="AH40">
        <v>1</v>
      </c>
      <c r="AI40" s="9">
        <v>1</v>
      </c>
      <c r="AJ40" s="9">
        <v>1</v>
      </c>
      <c r="AK40" s="60">
        <v>0</v>
      </c>
      <c r="AL40" t="s">
        <v>1079</v>
      </c>
      <c r="AM40" s="49" t="str">
        <f t="shared" si="2"/>
        <v>https://chatgpt.com/share/9251e073-5b45-48b2-96b2-8b656370478b</v>
      </c>
      <c r="AN40" s="60">
        <v>1</v>
      </c>
      <c r="AO40" s="9">
        <v>1</v>
      </c>
      <c r="AP40" s="9">
        <v>0</v>
      </c>
      <c r="AQ40" s="9">
        <v>0</v>
      </c>
      <c r="AR40" s="60">
        <v>0</v>
      </c>
      <c r="AU40" s="60">
        <v>1</v>
      </c>
      <c r="AV40" s="60">
        <v>0</v>
      </c>
      <c r="AW40" s="60">
        <v>0</v>
      </c>
      <c r="AX40" s="60">
        <v>0</v>
      </c>
      <c r="AY40" s="60"/>
      <c r="AZ40" t="s">
        <v>1124</v>
      </c>
      <c r="BA40" t="s">
        <v>1124</v>
      </c>
      <c r="BB40" t="s">
        <v>1123</v>
      </c>
      <c r="BD40">
        <v>1</v>
      </c>
      <c r="BE40">
        <v>1</v>
      </c>
      <c r="BF40">
        <v>0</v>
      </c>
      <c r="BI40">
        <v>1</v>
      </c>
      <c r="BJ40">
        <v>1</v>
      </c>
      <c r="BK40">
        <v>0</v>
      </c>
    </row>
    <row r="41" spans="1:63" ht="15.75" customHeight="1">
      <c r="A41" s="10">
        <v>37</v>
      </c>
      <c r="B41" s="10"/>
      <c r="C41" s="10" t="s">
        <v>310</v>
      </c>
      <c r="D41" s="11">
        <v>3</v>
      </c>
      <c r="E41" s="9" t="s">
        <v>311</v>
      </c>
      <c r="F41" s="12" t="s">
        <v>312</v>
      </c>
      <c r="G41" s="11" t="s">
        <v>0</v>
      </c>
      <c r="H41" s="11">
        <v>15</v>
      </c>
      <c r="I41" s="11" t="s">
        <v>0</v>
      </c>
      <c r="J41" s="11" t="s">
        <v>0</v>
      </c>
      <c r="K41" s="11" t="s">
        <v>0</v>
      </c>
      <c r="L41" s="53"/>
      <c r="M41" s="63">
        <v>1</v>
      </c>
      <c r="N41" s="58">
        <v>3</v>
      </c>
      <c r="O41" s="58" t="s">
        <v>992</v>
      </c>
      <c r="P41" s="76" t="s">
        <v>0</v>
      </c>
      <c r="Q41" s="70">
        <v>3</v>
      </c>
      <c r="R41" s="58">
        <f t="shared" si="0"/>
        <v>0</v>
      </c>
      <c r="S41" s="11" t="s">
        <v>30</v>
      </c>
      <c r="T41" s="14" t="s">
        <v>313</v>
      </c>
      <c r="U41" s="9" t="s">
        <v>314</v>
      </c>
      <c r="V41" s="11"/>
      <c r="W41" s="9" t="s">
        <v>34</v>
      </c>
      <c r="X41" s="9" t="s">
        <v>34</v>
      </c>
      <c r="Y41" s="9" t="s">
        <v>110</v>
      </c>
      <c r="Z41" s="9" t="s">
        <v>34</v>
      </c>
      <c r="AA41" s="9" t="s">
        <v>34</v>
      </c>
      <c r="AB41" s="12" t="s">
        <v>315</v>
      </c>
      <c r="AC41" s="9" t="s">
        <v>33</v>
      </c>
      <c r="AD41" s="12" t="s">
        <v>316</v>
      </c>
      <c r="AE41" s="9" t="s">
        <v>38</v>
      </c>
      <c r="AG41" s="60">
        <v>0</v>
      </c>
      <c r="AH41">
        <v>1</v>
      </c>
      <c r="AI41" s="9">
        <v>1</v>
      </c>
      <c r="AJ41" s="60">
        <v>1</v>
      </c>
      <c r="AK41" s="81" t="s">
        <v>1041</v>
      </c>
      <c r="AL41" t="s">
        <v>1080</v>
      </c>
      <c r="AM41" s="49" t="str">
        <f t="shared" si="2"/>
        <v>https://chatgpt.com/share/d9665d3c-133e-46e0-a892-2d78a6f1d520</v>
      </c>
      <c r="AN41">
        <v>1</v>
      </c>
      <c r="AO41" s="9">
        <v>1</v>
      </c>
      <c r="AP41">
        <v>1</v>
      </c>
      <c r="AQ41">
        <v>1</v>
      </c>
      <c r="AR41">
        <v>0</v>
      </c>
      <c r="AU41">
        <v>0</v>
      </c>
      <c r="AV41">
        <v>0</v>
      </c>
      <c r="AW41">
        <v>0</v>
      </c>
      <c r="AX41" s="81" t="s">
        <v>1041</v>
      </c>
      <c r="AY41" s="81"/>
      <c r="AZ41" t="s">
        <v>1123</v>
      </c>
      <c r="BA41" t="s">
        <v>1123</v>
      </c>
      <c r="BB41" t="s">
        <v>1124</v>
      </c>
      <c r="BD41">
        <v>1</v>
      </c>
      <c r="BE41">
        <v>1</v>
      </c>
      <c r="BF41">
        <v>0</v>
      </c>
      <c r="BI41">
        <v>1</v>
      </c>
      <c r="BJ41">
        <v>1</v>
      </c>
      <c r="BK41">
        <v>1</v>
      </c>
    </row>
    <row r="42" spans="1:63" ht="15.75" customHeight="1">
      <c r="A42" s="10">
        <v>38</v>
      </c>
      <c r="B42" s="10"/>
      <c r="C42" s="10" t="s">
        <v>317</v>
      </c>
      <c r="D42" s="11">
        <v>2</v>
      </c>
      <c r="E42" s="9" t="s">
        <v>318</v>
      </c>
      <c r="F42" s="12" t="s">
        <v>319</v>
      </c>
      <c r="G42" s="11" t="s">
        <v>0</v>
      </c>
      <c r="H42" s="11">
        <v>19</v>
      </c>
      <c r="I42" s="11" t="s">
        <v>50</v>
      </c>
      <c r="J42" s="11" t="s">
        <v>0</v>
      </c>
      <c r="K42" s="11" t="s">
        <v>0</v>
      </c>
      <c r="L42" s="53"/>
      <c r="M42" s="63">
        <v>0</v>
      </c>
      <c r="N42" s="58">
        <v>0</v>
      </c>
      <c r="O42" s="58" t="s">
        <v>993</v>
      </c>
      <c r="P42" s="76" t="s">
        <v>29</v>
      </c>
      <c r="Q42" s="70">
        <v>0</v>
      </c>
      <c r="R42" s="58">
        <f t="shared" si="0"/>
        <v>0</v>
      </c>
      <c r="S42" s="11" t="s">
        <v>51</v>
      </c>
      <c r="T42" s="14" t="s">
        <v>320</v>
      </c>
      <c r="U42" s="9" t="s">
        <v>321</v>
      </c>
      <c r="V42" s="11" t="s">
        <v>54</v>
      </c>
      <c r="W42" s="9" t="s">
        <v>29</v>
      </c>
      <c r="X42" s="9" t="s">
        <v>34</v>
      </c>
      <c r="Y42" s="9" t="s">
        <v>87</v>
      </c>
      <c r="Z42" s="9" t="s">
        <v>34</v>
      </c>
      <c r="AA42" s="9" t="s">
        <v>34</v>
      </c>
      <c r="AB42" s="12" t="s">
        <v>322</v>
      </c>
      <c r="AC42" s="9" t="s">
        <v>33</v>
      </c>
      <c r="AD42" s="12" t="s">
        <v>323</v>
      </c>
      <c r="AE42" s="9" t="s">
        <v>80</v>
      </c>
      <c r="AG42" s="60">
        <v>0</v>
      </c>
      <c r="AH42">
        <v>1</v>
      </c>
      <c r="AI42" s="9">
        <v>0</v>
      </c>
      <c r="AJ42" s="60">
        <v>1</v>
      </c>
      <c r="AK42" s="60" t="s">
        <v>1041</v>
      </c>
      <c r="AL42" t="s">
        <v>1081</v>
      </c>
      <c r="AM42" s="49" t="str">
        <f t="shared" si="2"/>
        <v>https://chatgpt.com/share/004c5bf2-6ece-4893-961a-ca5db4ec178b</v>
      </c>
      <c r="AN42">
        <v>1</v>
      </c>
      <c r="AO42" s="9">
        <v>1</v>
      </c>
      <c r="AP42">
        <v>0</v>
      </c>
      <c r="AQ42">
        <v>0</v>
      </c>
      <c r="AR42">
        <v>0</v>
      </c>
      <c r="AU42">
        <v>0</v>
      </c>
      <c r="AV42">
        <v>0</v>
      </c>
      <c r="AW42">
        <v>0</v>
      </c>
      <c r="AX42" s="60" t="s">
        <v>1041</v>
      </c>
      <c r="AY42" s="60"/>
      <c r="AZ42" t="s">
        <v>1124</v>
      </c>
      <c r="BA42" t="s">
        <v>1124</v>
      </c>
      <c r="BB42" t="s">
        <v>1123</v>
      </c>
      <c r="BD42">
        <v>1</v>
      </c>
      <c r="BE42">
        <v>1</v>
      </c>
      <c r="BF42">
        <v>0</v>
      </c>
      <c r="BI42">
        <v>1</v>
      </c>
      <c r="BJ42">
        <v>1</v>
      </c>
      <c r="BK42">
        <v>0</v>
      </c>
    </row>
    <row r="43" spans="1:63" ht="15.75" customHeight="1">
      <c r="A43" s="10">
        <v>39</v>
      </c>
      <c r="B43" s="10"/>
      <c r="C43" s="10" t="s">
        <v>324</v>
      </c>
      <c r="D43" s="11">
        <v>1</v>
      </c>
      <c r="E43" s="9" t="s">
        <v>325</v>
      </c>
      <c r="F43" s="12" t="s">
        <v>326</v>
      </c>
      <c r="G43" s="11" t="s">
        <v>29</v>
      </c>
      <c r="H43" s="11">
        <v>22</v>
      </c>
      <c r="I43" s="11" t="s">
        <v>0</v>
      </c>
      <c r="J43" s="11" t="s">
        <v>29</v>
      </c>
      <c r="K43" s="11" t="s">
        <v>0</v>
      </c>
      <c r="L43" s="53"/>
      <c r="M43" s="63">
        <v>1</v>
      </c>
      <c r="N43" s="58">
        <v>3</v>
      </c>
      <c r="O43" s="61" t="s">
        <v>994</v>
      </c>
      <c r="P43" s="77" t="s">
        <v>29</v>
      </c>
      <c r="Q43" s="71">
        <v>0</v>
      </c>
      <c r="R43" s="58">
        <f t="shared" si="0"/>
        <v>0</v>
      </c>
      <c r="S43" s="11" t="s">
        <v>51</v>
      </c>
      <c r="T43" s="14" t="s">
        <v>327</v>
      </c>
      <c r="U43" s="49" t="s">
        <v>328</v>
      </c>
      <c r="V43" s="11" t="s">
        <v>54</v>
      </c>
      <c r="W43" s="9" t="s">
        <v>29</v>
      </c>
      <c r="X43" s="9" t="s">
        <v>34</v>
      </c>
      <c r="Y43" s="9" t="s">
        <v>87</v>
      </c>
      <c r="Z43" s="9" t="s">
        <v>34</v>
      </c>
      <c r="AA43" s="9" t="s">
        <v>34</v>
      </c>
      <c r="AB43" s="12" t="s">
        <v>329</v>
      </c>
      <c r="AC43" s="9" t="s">
        <v>34</v>
      </c>
      <c r="AD43" s="12" t="s">
        <v>330</v>
      </c>
      <c r="AE43" s="9" t="s">
        <v>38</v>
      </c>
      <c r="AG43" s="60">
        <v>0</v>
      </c>
      <c r="AH43">
        <v>1</v>
      </c>
      <c r="AI43" s="9">
        <v>1</v>
      </c>
      <c r="AJ43" s="60">
        <v>1</v>
      </c>
      <c r="AK43" s="60">
        <v>0</v>
      </c>
      <c r="AL43" t="s">
        <v>1082</v>
      </c>
      <c r="AM43" s="49" t="str">
        <f t="shared" si="2"/>
        <v>https://chatgpt.com/share/980475ca-4e5b-4348-940d-8eb5d16cb3b1</v>
      </c>
      <c r="AN43" s="60">
        <v>1</v>
      </c>
      <c r="AO43" s="9">
        <v>1</v>
      </c>
      <c r="AP43" s="60">
        <v>0</v>
      </c>
      <c r="AQ43" s="60">
        <v>1</v>
      </c>
      <c r="AR43" s="60">
        <v>1</v>
      </c>
      <c r="AU43" s="60">
        <v>0</v>
      </c>
      <c r="AV43" s="60">
        <v>0</v>
      </c>
      <c r="AW43" s="60">
        <v>1</v>
      </c>
      <c r="AX43" s="60">
        <v>0</v>
      </c>
      <c r="AY43" s="60"/>
      <c r="AZ43" t="s">
        <v>1124</v>
      </c>
      <c r="BA43" t="s">
        <v>1124</v>
      </c>
      <c r="BB43" t="s">
        <v>1123</v>
      </c>
      <c r="BD43">
        <v>1</v>
      </c>
      <c r="BE43">
        <v>1</v>
      </c>
      <c r="BF43">
        <v>0</v>
      </c>
      <c r="BI43">
        <v>1</v>
      </c>
      <c r="BJ43">
        <v>1</v>
      </c>
      <c r="BK43">
        <v>1</v>
      </c>
    </row>
    <row r="44" spans="1:63" ht="12.75">
      <c r="A44" s="10">
        <v>40</v>
      </c>
      <c r="B44" s="10"/>
      <c r="C44" s="10" t="s">
        <v>331</v>
      </c>
      <c r="D44" s="11">
        <v>1</v>
      </c>
      <c r="E44" s="16" t="s">
        <v>304</v>
      </c>
      <c r="F44" s="12" t="s">
        <v>332</v>
      </c>
      <c r="G44" s="11" t="s">
        <v>29</v>
      </c>
      <c r="H44" s="11">
        <v>24</v>
      </c>
      <c r="I44" s="11" t="s">
        <v>29</v>
      </c>
      <c r="J44" s="11" t="s">
        <v>29</v>
      </c>
      <c r="K44" s="11" t="s">
        <v>29</v>
      </c>
      <c r="L44" s="53"/>
      <c r="M44" s="63">
        <v>0</v>
      </c>
      <c r="N44" s="58">
        <v>0</v>
      </c>
      <c r="O44" s="58" t="s">
        <v>995</v>
      </c>
      <c r="P44" s="76" t="s">
        <v>50</v>
      </c>
      <c r="Q44" s="70">
        <v>2</v>
      </c>
      <c r="R44" s="58">
        <f t="shared" si="0"/>
        <v>1</v>
      </c>
      <c r="S44" s="11" t="s">
        <v>51</v>
      </c>
      <c r="T44" s="14" t="s">
        <v>333</v>
      </c>
      <c r="U44" s="9" t="s">
        <v>334</v>
      </c>
      <c r="V44" s="11" t="s">
        <v>54</v>
      </c>
      <c r="W44" s="9" t="s">
        <v>34</v>
      </c>
      <c r="X44" s="9" t="s">
        <v>34</v>
      </c>
      <c r="Y44" s="9" t="s">
        <v>335</v>
      </c>
      <c r="Z44" s="9" t="s">
        <v>34</v>
      </c>
      <c r="AA44" s="9" t="s">
        <v>34</v>
      </c>
      <c r="AB44" s="12" t="s">
        <v>336</v>
      </c>
      <c r="AC44" s="9" t="s">
        <v>34</v>
      </c>
      <c r="AD44" s="12" t="s">
        <v>337</v>
      </c>
      <c r="AE44" s="9" t="s">
        <v>80</v>
      </c>
      <c r="AG44" s="60" t="s">
        <v>1041</v>
      </c>
      <c r="AH44">
        <v>0</v>
      </c>
      <c r="AI44" s="9">
        <v>0</v>
      </c>
      <c r="AJ44" s="60">
        <v>0</v>
      </c>
      <c r="AK44" s="60" t="s">
        <v>1041</v>
      </c>
      <c r="AL44" t="s">
        <v>1083</v>
      </c>
      <c r="AM44" s="49" t="str">
        <f t="shared" si="2"/>
        <v>https://chatgpt.com/share/3694b5af-2ce7-404d-b496-f8cda98f5a38</v>
      </c>
      <c r="AN44">
        <v>0</v>
      </c>
      <c r="AO44" s="9">
        <v>1</v>
      </c>
      <c r="AP44" s="60">
        <v>0</v>
      </c>
      <c r="AQ44" s="60">
        <v>0</v>
      </c>
      <c r="AR44" s="60">
        <v>1</v>
      </c>
      <c r="AU44" s="60">
        <v>0</v>
      </c>
      <c r="AV44" s="60">
        <v>0</v>
      </c>
      <c r="AW44" s="60">
        <v>0</v>
      </c>
      <c r="AX44" s="60" t="s">
        <v>1041</v>
      </c>
      <c r="AY44" s="60"/>
      <c r="AZ44" t="s">
        <v>1124</v>
      </c>
      <c r="BA44" t="s">
        <v>1123</v>
      </c>
      <c r="BB44" t="s">
        <v>1123</v>
      </c>
      <c r="BD44">
        <v>0</v>
      </c>
      <c r="BE44">
        <v>0</v>
      </c>
      <c r="BF44">
        <v>0</v>
      </c>
      <c r="BI44">
        <v>1</v>
      </c>
      <c r="BJ44">
        <v>0</v>
      </c>
      <c r="BK44">
        <v>1</v>
      </c>
    </row>
    <row r="45" spans="1:63" ht="12.75">
      <c r="A45" s="10">
        <v>41</v>
      </c>
      <c r="B45" s="10"/>
      <c r="C45" s="10" t="s">
        <v>338</v>
      </c>
      <c r="D45" s="11">
        <v>0</v>
      </c>
      <c r="F45" s="12" t="s">
        <v>339</v>
      </c>
      <c r="G45" s="11" t="s">
        <v>29</v>
      </c>
      <c r="H45" s="11">
        <v>34</v>
      </c>
      <c r="I45" s="11" t="s">
        <v>29</v>
      </c>
      <c r="J45" s="11" t="s">
        <v>0</v>
      </c>
      <c r="K45" s="11" t="s">
        <v>0</v>
      </c>
      <c r="L45" s="53"/>
      <c r="M45" s="63">
        <v>0</v>
      </c>
      <c r="N45" s="58">
        <v>0</v>
      </c>
      <c r="O45" s="58" t="s">
        <v>996</v>
      </c>
      <c r="P45" s="76" t="s">
        <v>50</v>
      </c>
      <c r="Q45" s="70">
        <v>0</v>
      </c>
      <c r="R45" s="58">
        <f t="shared" si="0"/>
        <v>0</v>
      </c>
      <c r="S45" s="11" t="s">
        <v>30</v>
      </c>
      <c r="T45" s="14" t="s">
        <v>340</v>
      </c>
      <c r="U45" s="9" t="s">
        <v>341</v>
      </c>
      <c r="V45" s="11"/>
      <c r="W45" s="9" t="s">
        <v>34</v>
      </c>
      <c r="X45" s="9" t="s">
        <v>34</v>
      </c>
      <c r="Y45" s="9" t="s">
        <v>342</v>
      </c>
      <c r="Z45" s="9" t="s">
        <v>33</v>
      </c>
      <c r="AA45" s="9" t="s">
        <v>33</v>
      </c>
      <c r="AB45" s="12" t="s">
        <v>343</v>
      </c>
      <c r="AC45" s="9" t="s">
        <v>34</v>
      </c>
      <c r="AD45" s="12" t="s">
        <v>344</v>
      </c>
      <c r="AE45" s="9" t="s">
        <v>80</v>
      </c>
      <c r="AG45" s="60">
        <v>0</v>
      </c>
      <c r="AH45">
        <v>0</v>
      </c>
      <c r="AI45" s="9">
        <v>0</v>
      </c>
      <c r="AJ45" s="60">
        <v>0</v>
      </c>
      <c r="AK45" s="81" t="s">
        <v>1041</v>
      </c>
      <c r="AL45" t="s">
        <v>1084</v>
      </c>
      <c r="AM45" s="49" t="str">
        <f t="shared" si="2"/>
        <v>https://chatgpt.com/share/d8fa49aa-4a13-4b5f-9a2a-221acdc7dd16</v>
      </c>
      <c r="AN45">
        <v>1</v>
      </c>
      <c r="AO45" s="9">
        <v>1</v>
      </c>
      <c r="AP45" s="60">
        <v>0</v>
      </c>
      <c r="AQ45" s="60">
        <v>1</v>
      </c>
      <c r="AR45" s="60">
        <v>1</v>
      </c>
      <c r="AU45" s="60">
        <v>0</v>
      </c>
      <c r="AV45" s="60">
        <v>0</v>
      </c>
      <c r="AW45" s="60">
        <v>0</v>
      </c>
      <c r="AX45" s="81" t="s">
        <v>1041</v>
      </c>
      <c r="AY45" s="81"/>
      <c r="AZ45" t="s">
        <v>1124</v>
      </c>
      <c r="BA45" t="s">
        <v>1124</v>
      </c>
      <c r="BD45">
        <v>0</v>
      </c>
      <c r="BE45">
        <v>0</v>
      </c>
      <c r="BF45">
        <v>0</v>
      </c>
      <c r="BI45">
        <v>1</v>
      </c>
      <c r="BJ45">
        <v>1</v>
      </c>
      <c r="BK45">
        <v>1</v>
      </c>
    </row>
    <row r="46" spans="1:63" ht="12.75">
      <c r="A46" s="10">
        <v>42</v>
      </c>
      <c r="B46" s="10"/>
      <c r="C46" s="10" t="s">
        <v>345</v>
      </c>
      <c r="D46" s="11">
        <v>5</v>
      </c>
      <c r="E46" s="9" t="s">
        <v>346</v>
      </c>
      <c r="F46" s="12" t="s">
        <v>347</v>
      </c>
      <c r="G46" s="11" t="s">
        <v>29</v>
      </c>
      <c r="H46" s="11">
        <v>49</v>
      </c>
      <c r="I46" s="11" t="s">
        <v>29</v>
      </c>
      <c r="J46" s="11" t="s">
        <v>29</v>
      </c>
      <c r="K46" s="11" t="s">
        <v>29</v>
      </c>
      <c r="L46" s="53"/>
      <c r="M46" s="63">
        <v>0</v>
      </c>
      <c r="N46" s="58">
        <v>0</v>
      </c>
      <c r="O46" s="58" t="s">
        <v>997</v>
      </c>
      <c r="P46" s="76" t="s">
        <v>29</v>
      </c>
      <c r="Q46" s="70">
        <v>1</v>
      </c>
      <c r="R46" s="58">
        <f t="shared" si="0"/>
        <v>1</v>
      </c>
      <c r="S46" s="11" t="s">
        <v>259</v>
      </c>
      <c r="T46" s="14" t="s">
        <v>348</v>
      </c>
      <c r="U46" s="9" t="s">
        <v>349</v>
      </c>
      <c r="V46" s="11" t="s">
        <v>70</v>
      </c>
      <c r="W46" s="9" t="s">
        <v>33</v>
      </c>
      <c r="X46" s="9" t="s">
        <v>34</v>
      </c>
      <c r="Y46" s="9" t="s">
        <v>270</v>
      </c>
      <c r="Z46" s="9" t="s">
        <v>34</v>
      </c>
      <c r="AA46" s="9" t="s">
        <v>34</v>
      </c>
      <c r="AB46" s="12" t="s">
        <v>350</v>
      </c>
      <c r="AC46" s="9" t="s">
        <v>33</v>
      </c>
      <c r="AD46" s="12" t="s">
        <v>351</v>
      </c>
      <c r="AE46" s="9" t="s">
        <v>80</v>
      </c>
      <c r="AG46" s="60">
        <v>0</v>
      </c>
      <c r="AH46">
        <v>1</v>
      </c>
      <c r="AI46" s="9">
        <v>1</v>
      </c>
      <c r="AJ46" s="60">
        <v>0</v>
      </c>
      <c r="AK46" s="60">
        <v>0</v>
      </c>
      <c r="AL46" t="s">
        <v>1084</v>
      </c>
      <c r="AM46" s="49" t="str">
        <f t="shared" si="2"/>
        <v>https://chatgpt.com/share/d8fa49aa-4a13-4b5f-9a2a-221acdc7dd16</v>
      </c>
      <c r="AN46" s="60">
        <v>1</v>
      </c>
      <c r="AO46" s="9">
        <v>1</v>
      </c>
      <c r="AP46" s="60">
        <v>0</v>
      </c>
      <c r="AQ46" s="60">
        <v>0</v>
      </c>
      <c r="AR46" s="60">
        <v>1</v>
      </c>
      <c r="AU46" s="60">
        <v>0</v>
      </c>
      <c r="AV46" s="60">
        <v>1</v>
      </c>
      <c r="AW46" s="60">
        <v>0</v>
      </c>
      <c r="AX46" s="60">
        <v>0</v>
      </c>
      <c r="AY46" s="60"/>
      <c r="AZ46" t="s">
        <v>1124</v>
      </c>
      <c r="BA46" t="s">
        <v>1124</v>
      </c>
      <c r="BB46" t="s">
        <v>1123</v>
      </c>
      <c r="BD46">
        <v>1</v>
      </c>
      <c r="BE46">
        <v>0</v>
      </c>
      <c r="BF46">
        <v>0</v>
      </c>
      <c r="BI46">
        <v>1</v>
      </c>
      <c r="BJ46">
        <v>1</v>
      </c>
      <c r="BK46">
        <v>1</v>
      </c>
    </row>
    <row r="47" spans="1:63" ht="12.75">
      <c r="A47" s="10">
        <v>43</v>
      </c>
      <c r="B47" s="10"/>
      <c r="C47" s="10" t="s">
        <v>352</v>
      </c>
      <c r="D47" s="11">
        <v>0</v>
      </c>
      <c r="E47" s="9"/>
      <c r="F47" s="12" t="s">
        <v>353</v>
      </c>
      <c r="G47" s="11" t="s">
        <v>50</v>
      </c>
      <c r="H47" s="11">
        <v>57</v>
      </c>
      <c r="I47" s="11" t="s">
        <v>29</v>
      </c>
      <c r="J47" s="11" t="s">
        <v>29</v>
      </c>
      <c r="K47" s="11" t="s">
        <v>29</v>
      </c>
      <c r="L47" s="53"/>
      <c r="M47" s="63">
        <v>0</v>
      </c>
      <c r="N47" s="58">
        <v>0</v>
      </c>
      <c r="O47" s="58" t="s">
        <v>998</v>
      </c>
      <c r="P47" s="76" t="s">
        <v>50</v>
      </c>
      <c r="Q47" s="70">
        <v>0</v>
      </c>
      <c r="R47" s="58">
        <f t="shared" si="0"/>
        <v>0</v>
      </c>
      <c r="S47" s="11" t="s">
        <v>30</v>
      </c>
      <c r="T47" s="14" t="s">
        <v>354</v>
      </c>
      <c r="U47" s="9" t="s">
        <v>355</v>
      </c>
      <c r="V47" s="11"/>
      <c r="W47" s="9" t="s">
        <v>34</v>
      </c>
      <c r="X47" s="9" t="s">
        <v>34</v>
      </c>
      <c r="Y47" s="9" t="s">
        <v>118</v>
      </c>
      <c r="Z47" s="9" t="s">
        <v>34</v>
      </c>
      <c r="AA47" s="9" t="s">
        <v>34</v>
      </c>
      <c r="AB47" s="12" t="s">
        <v>356</v>
      </c>
      <c r="AC47" s="9" t="s">
        <v>33</v>
      </c>
      <c r="AD47" s="12" t="s">
        <v>357</v>
      </c>
      <c r="AE47" s="9" t="s">
        <v>38</v>
      </c>
      <c r="AG47" s="60">
        <v>0</v>
      </c>
      <c r="AH47">
        <v>0</v>
      </c>
      <c r="AI47" s="9">
        <v>0</v>
      </c>
      <c r="AJ47" s="60">
        <v>0</v>
      </c>
      <c r="AK47" s="60">
        <v>0</v>
      </c>
      <c r="AL47" t="s">
        <v>1085</v>
      </c>
      <c r="AM47" s="49" t="str">
        <f t="shared" si="2"/>
        <v>https://chatgpt.com/share/4cec540b-1a67-4c8d-b006-75a2e20a28ef</v>
      </c>
      <c r="AN47" s="60">
        <v>0</v>
      </c>
      <c r="AO47" s="9">
        <v>1</v>
      </c>
      <c r="AP47" s="60">
        <v>0</v>
      </c>
      <c r="AQ47" s="60">
        <v>0</v>
      </c>
      <c r="AR47" s="60">
        <v>1</v>
      </c>
      <c r="AU47" s="60">
        <v>0</v>
      </c>
      <c r="AV47" s="60">
        <v>0</v>
      </c>
      <c r="AW47" s="60">
        <v>0</v>
      </c>
      <c r="AX47" s="60">
        <v>0</v>
      </c>
      <c r="AY47" s="60"/>
      <c r="AZ47" t="s">
        <v>1124</v>
      </c>
      <c r="BA47" t="s">
        <v>1124</v>
      </c>
      <c r="BB47" t="s">
        <v>1123</v>
      </c>
      <c r="BD47">
        <v>0</v>
      </c>
      <c r="BE47">
        <v>0</v>
      </c>
      <c r="BF47">
        <v>0</v>
      </c>
      <c r="BI47">
        <v>1</v>
      </c>
      <c r="BJ47">
        <v>1</v>
      </c>
      <c r="BK47">
        <v>1</v>
      </c>
    </row>
    <row r="48" spans="1:63" ht="12.75">
      <c r="A48" s="10">
        <v>44</v>
      </c>
      <c r="B48" s="10"/>
      <c r="C48" s="10" t="s">
        <v>358</v>
      </c>
      <c r="D48" s="11">
        <v>1</v>
      </c>
      <c r="E48" s="9" t="s">
        <v>359</v>
      </c>
      <c r="F48" s="12" t="s">
        <v>360</v>
      </c>
      <c r="G48" s="11" t="s">
        <v>0</v>
      </c>
      <c r="H48" s="11">
        <v>58</v>
      </c>
      <c r="I48" s="11" t="s">
        <v>0</v>
      </c>
      <c r="J48" s="11" t="s">
        <v>0</v>
      </c>
      <c r="K48" s="11" t="s">
        <v>0</v>
      </c>
      <c r="L48" s="53"/>
      <c r="M48" s="63">
        <v>0</v>
      </c>
      <c r="N48" s="58">
        <v>0</v>
      </c>
      <c r="O48" s="58" t="s">
        <v>999</v>
      </c>
      <c r="P48" s="76" t="s">
        <v>0</v>
      </c>
      <c r="Q48" s="70">
        <v>3</v>
      </c>
      <c r="R48" s="58">
        <f t="shared" si="0"/>
        <v>1</v>
      </c>
      <c r="S48" s="11" t="s">
        <v>51</v>
      </c>
      <c r="T48" s="14" t="s">
        <v>361</v>
      </c>
      <c r="U48" s="49" t="s">
        <v>362</v>
      </c>
      <c r="V48" s="11" t="s">
        <v>54</v>
      </c>
      <c r="W48" s="9" t="s">
        <v>29</v>
      </c>
      <c r="X48" s="9" t="s">
        <v>34</v>
      </c>
      <c r="Y48" s="9" t="s">
        <v>363</v>
      </c>
      <c r="Z48" s="9" t="s">
        <v>34</v>
      </c>
      <c r="AA48" s="9" t="s">
        <v>34</v>
      </c>
      <c r="AB48" s="12" t="s">
        <v>364</v>
      </c>
      <c r="AC48" s="9" t="s">
        <v>34</v>
      </c>
      <c r="AD48" s="12" t="s">
        <v>365</v>
      </c>
      <c r="AE48" s="9" t="s">
        <v>38</v>
      </c>
      <c r="AG48" s="60">
        <v>0</v>
      </c>
      <c r="AH48">
        <v>0</v>
      </c>
      <c r="AI48" s="9">
        <v>0</v>
      </c>
      <c r="AJ48" s="60">
        <v>0</v>
      </c>
      <c r="AK48" s="60">
        <v>0</v>
      </c>
      <c r="AL48" t="s">
        <v>1086</v>
      </c>
      <c r="AM48" s="49" t="str">
        <f t="shared" si="2"/>
        <v>https://chatgpt.com/share/5ee16fae-6deb-4b78-81a7-d53f3caf91b8</v>
      </c>
      <c r="AN48" s="60">
        <v>1</v>
      </c>
      <c r="AO48" s="60">
        <v>1</v>
      </c>
      <c r="AP48" s="60">
        <v>0</v>
      </c>
      <c r="AQ48" s="60">
        <v>0</v>
      </c>
      <c r="AR48" s="60">
        <v>1</v>
      </c>
      <c r="AU48" s="60">
        <v>1</v>
      </c>
      <c r="AV48" s="60">
        <v>1</v>
      </c>
      <c r="AW48" s="60">
        <v>0</v>
      </c>
      <c r="AX48" s="60">
        <v>1</v>
      </c>
      <c r="AY48" s="60"/>
      <c r="AZ48" t="s">
        <v>1124</v>
      </c>
      <c r="BA48" t="s">
        <v>1124</v>
      </c>
      <c r="BB48" t="s">
        <v>1123</v>
      </c>
      <c r="BD48">
        <v>1</v>
      </c>
      <c r="BE48">
        <v>0</v>
      </c>
      <c r="BF48">
        <v>1</v>
      </c>
      <c r="BI48">
        <v>1</v>
      </c>
      <c r="BJ48">
        <v>1</v>
      </c>
      <c r="BK48">
        <v>1</v>
      </c>
    </row>
    <row r="49" spans="1:63" ht="12.75">
      <c r="A49" s="10">
        <v>45</v>
      </c>
      <c r="B49" s="10"/>
      <c r="C49" s="10" t="s">
        <v>367</v>
      </c>
      <c r="D49" s="11">
        <v>9</v>
      </c>
      <c r="E49" s="9" t="s">
        <v>368</v>
      </c>
      <c r="F49" s="12" t="s">
        <v>369</v>
      </c>
      <c r="G49" s="11" t="s">
        <v>0</v>
      </c>
      <c r="H49" s="11">
        <v>72</v>
      </c>
      <c r="I49" s="11" t="s">
        <v>0</v>
      </c>
      <c r="J49" s="11" t="s">
        <v>0</v>
      </c>
      <c r="K49" s="11" t="s">
        <v>0</v>
      </c>
      <c r="L49" s="53"/>
      <c r="M49" s="63">
        <v>1</v>
      </c>
      <c r="N49" s="58">
        <v>3</v>
      </c>
      <c r="O49" s="58" t="s">
        <v>1000</v>
      </c>
      <c r="P49" s="76" t="s">
        <v>0</v>
      </c>
      <c r="Q49" s="70">
        <v>3</v>
      </c>
      <c r="R49" s="58">
        <f t="shared" si="0"/>
        <v>0</v>
      </c>
      <c r="S49" s="11" t="s">
        <v>30</v>
      </c>
      <c r="T49" s="14" t="s">
        <v>370</v>
      </c>
      <c r="U49" s="49" t="s">
        <v>371</v>
      </c>
      <c r="V49" s="11"/>
      <c r="W49" s="9" t="s">
        <v>34</v>
      </c>
      <c r="X49" s="9" t="s">
        <v>33</v>
      </c>
      <c r="Y49" s="9" t="s">
        <v>270</v>
      </c>
      <c r="Z49" s="9" t="s">
        <v>34</v>
      </c>
      <c r="AA49" s="9" t="s">
        <v>33</v>
      </c>
      <c r="AB49" s="12" t="s">
        <v>372</v>
      </c>
      <c r="AC49" s="9" t="s">
        <v>34</v>
      </c>
      <c r="AD49" s="12" t="s">
        <v>373</v>
      </c>
      <c r="AE49" s="9" t="s">
        <v>38</v>
      </c>
      <c r="AG49" s="60">
        <v>0</v>
      </c>
      <c r="AH49">
        <v>1</v>
      </c>
      <c r="AI49" s="60">
        <v>1</v>
      </c>
      <c r="AJ49" s="60">
        <v>1</v>
      </c>
      <c r="AK49" s="60">
        <v>0</v>
      </c>
      <c r="AL49" t="s">
        <v>1087</v>
      </c>
      <c r="AM49" s="49" t="str">
        <f t="shared" si="2"/>
        <v>https://chatgpt.com/share/5f65370f-61c9-4d93-bee3-c973c2e64055</v>
      </c>
      <c r="AN49" s="60">
        <v>1</v>
      </c>
      <c r="AO49" s="60">
        <v>1</v>
      </c>
      <c r="AP49" s="60">
        <v>1</v>
      </c>
      <c r="AQ49" s="60">
        <v>1</v>
      </c>
      <c r="AR49" s="60">
        <v>1</v>
      </c>
      <c r="AU49" s="60">
        <v>1</v>
      </c>
      <c r="AV49" s="60">
        <v>1</v>
      </c>
      <c r="AW49" s="60">
        <v>1</v>
      </c>
      <c r="AX49" s="60">
        <v>1</v>
      </c>
      <c r="AY49" s="60"/>
      <c r="AZ49" t="s">
        <v>1124</v>
      </c>
      <c r="BA49" t="s">
        <v>1124</v>
      </c>
      <c r="BB49" t="s">
        <v>1123</v>
      </c>
      <c r="BD49">
        <v>1</v>
      </c>
      <c r="BE49">
        <v>1</v>
      </c>
      <c r="BF49">
        <v>1</v>
      </c>
      <c r="BI49">
        <v>1</v>
      </c>
      <c r="BJ49">
        <v>1</v>
      </c>
      <c r="BK49">
        <v>1</v>
      </c>
    </row>
    <row r="50" spans="1:63" ht="12.75">
      <c r="A50" s="10">
        <v>46</v>
      </c>
      <c r="B50" s="10"/>
      <c r="C50" s="10" t="s">
        <v>374</v>
      </c>
      <c r="D50" s="11">
        <v>2</v>
      </c>
      <c r="E50" s="9" t="s">
        <v>375</v>
      </c>
      <c r="F50" s="12" t="s">
        <v>376</v>
      </c>
      <c r="G50" s="11" t="s">
        <v>29</v>
      </c>
      <c r="H50" s="11">
        <v>80</v>
      </c>
      <c r="I50" s="11" t="s">
        <v>29</v>
      </c>
      <c r="J50" s="11" t="s">
        <v>0</v>
      </c>
      <c r="K50" s="11" t="s">
        <v>0</v>
      </c>
      <c r="L50" s="53"/>
      <c r="M50" s="63">
        <v>0</v>
      </c>
      <c r="N50" s="58">
        <v>0</v>
      </c>
      <c r="O50" s="58" t="s">
        <v>1001</v>
      </c>
      <c r="P50" s="76" t="s">
        <v>50</v>
      </c>
      <c r="Q50" s="70">
        <v>0</v>
      </c>
      <c r="R50" s="58">
        <f t="shared" si="0"/>
        <v>0</v>
      </c>
      <c r="S50" s="11" t="s">
        <v>30</v>
      </c>
      <c r="T50" s="14" t="s">
        <v>377</v>
      </c>
      <c r="U50" s="9" t="s">
        <v>378</v>
      </c>
      <c r="V50" s="11"/>
      <c r="W50" s="9" t="s">
        <v>34</v>
      </c>
      <c r="X50" s="9" t="s">
        <v>34</v>
      </c>
      <c r="Y50" s="9" t="s">
        <v>35</v>
      </c>
      <c r="Z50" s="9" t="s">
        <v>34</v>
      </c>
      <c r="AA50" s="9" t="s">
        <v>34</v>
      </c>
      <c r="AB50" s="12" t="s">
        <v>379</v>
      </c>
      <c r="AC50" s="9" t="s">
        <v>34</v>
      </c>
      <c r="AD50" s="12" t="s">
        <v>380</v>
      </c>
      <c r="AE50" s="9" t="s">
        <v>38</v>
      </c>
      <c r="AG50" s="60">
        <v>0</v>
      </c>
      <c r="AH50">
        <v>0</v>
      </c>
      <c r="AI50" s="60">
        <v>0</v>
      </c>
      <c r="AJ50" s="60">
        <v>0</v>
      </c>
      <c r="AK50" s="60">
        <v>0</v>
      </c>
      <c r="AL50" t="s">
        <v>1088</v>
      </c>
      <c r="AM50" s="49" t="str">
        <f t="shared" si="2"/>
        <v>https://chatgpt.com/share/41fefe50-780a-4bac-badd-657959441cf7</v>
      </c>
      <c r="AN50" s="60">
        <v>0</v>
      </c>
      <c r="AO50" s="60">
        <v>0</v>
      </c>
      <c r="AP50" s="60">
        <v>0</v>
      </c>
      <c r="AQ50" s="60">
        <v>0</v>
      </c>
      <c r="AR50" s="60">
        <v>1</v>
      </c>
      <c r="AU50" s="60">
        <v>0</v>
      </c>
      <c r="AV50" s="60">
        <v>0</v>
      </c>
      <c r="AW50" s="60">
        <v>0</v>
      </c>
      <c r="AX50" s="60">
        <v>0</v>
      </c>
      <c r="AY50" s="60"/>
      <c r="AZ50" t="s">
        <v>1123</v>
      </c>
      <c r="BA50" t="s">
        <v>1123</v>
      </c>
      <c r="BB50" t="s">
        <v>1124</v>
      </c>
      <c r="BD50">
        <v>0</v>
      </c>
      <c r="BE50">
        <v>0</v>
      </c>
      <c r="BF50">
        <v>0</v>
      </c>
      <c r="BI50">
        <v>0</v>
      </c>
      <c r="BJ50">
        <v>0</v>
      </c>
      <c r="BK50">
        <v>1</v>
      </c>
    </row>
    <row r="51" spans="1:63" ht="12.75">
      <c r="A51" s="10">
        <v>47</v>
      </c>
      <c r="B51" s="10"/>
      <c r="C51" s="10" t="s">
        <v>381</v>
      </c>
      <c r="D51" s="11">
        <v>5</v>
      </c>
      <c r="E51" s="9" t="s">
        <v>382</v>
      </c>
      <c r="F51" s="12" t="s">
        <v>383</v>
      </c>
      <c r="G51" s="11" t="s">
        <v>29</v>
      </c>
      <c r="H51" s="11">
        <v>94</v>
      </c>
      <c r="I51" s="11" t="s">
        <v>0</v>
      </c>
      <c r="J51" s="11" t="s">
        <v>0</v>
      </c>
      <c r="K51" s="11" t="s">
        <v>0</v>
      </c>
      <c r="L51" s="53"/>
      <c r="M51" s="63">
        <v>1</v>
      </c>
      <c r="N51" s="58">
        <v>3</v>
      </c>
      <c r="O51" s="58" t="s">
        <v>1002</v>
      </c>
      <c r="P51" s="76" t="s">
        <v>0</v>
      </c>
      <c r="Q51" s="70">
        <v>3</v>
      </c>
      <c r="R51" s="58">
        <f t="shared" si="0"/>
        <v>0</v>
      </c>
      <c r="S51" s="11" t="s">
        <v>30</v>
      </c>
      <c r="T51" s="14" t="s">
        <v>384</v>
      </c>
      <c r="U51" s="49" t="s">
        <v>385</v>
      </c>
      <c r="V51" s="15"/>
      <c r="W51" s="9" t="s">
        <v>34</v>
      </c>
      <c r="X51" s="9" t="s">
        <v>34</v>
      </c>
      <c r="Y51" s="9" t="s">
        <v>270</v>
      </c>
      <c r="Z51" s="9" t="s">
        <v>33</v>
      </c>
      <c r="AA51" s="9" t="s">
        <v>33</v>
      </c>
      <c r="AB51" s="12" t="s">
        <v>386</v>
      </c>
      <c r="AC51" s="9" t="s">
        <v>34</v>
      </c>
      <c r="AD51" s="12" t="s">
        <v>387</v>
      </c>
      <c r="AE51" s="9" t="s">
        <v>38</v>
      </c>
      <c r="AG51" s="60">
        <v>0</v>
      </c>
      <c r="AH51">
        <v>1</v>
      </c>
      <c r="AI51" s="60">
        <v>0</v>
      </c>
      <c r="AJ51" s="60">
        <v>0</v>
      </c>
      <c r="AK51" s="60">
        <v>0</v>
      </c>
      <c r="AL51" t="s">
        <v>1089</v>
      </c>
      <c r="AM51" s="49" t="str">
        <f t="shared" si="2"/>
        <v>https://chatgpt.com/share/3af4d2e6-b2dc-4177-88e1-81b96e37b5f1</v>
      </c>
      <c r="AN51" s="60">
        <v>1</v>
      </c>
      <c r="AO51" s="60">
        <v>1</v>
      </c>
      <c r="AP51" s="60">
        <v>0</v>
      </c>
      <c r="AQ51" s="60">
        <v>0</v>
      </c>
      <c r="AR51" s="60">
        <v>1</v>
      </c>
      <c r="AU51" s="60">
        <v>1</v>
      </c>
      <c r="AV51" s="60">
        <v>1</v>
      </c>
      <c r="AW51" s="60">
        <v>0</v>
      </c>
      <c r="AX51" s="60">
        <v>1</v>
      </c>
      <c r="AY51" s="60"/>
      <c r="AZ51" t="s">
        <v>1124</v>
      </c>
      <c r="BA51" t="s">
        <v>1124</v>
      </c>
      <c r="BB51" t="s">
        <v>1123</v>
      </c>
      <c r="BD51">
        <v>1</v>
      </c>
      <c r="BE51">
        <v>0</v>
      </c>
      <c r="BF51">
        <v>1</v>
      </c>
      <c r="BI51">
        <v>1</v>
      </c>
      <c r="BJ51">
        <v>1</v>
      </c>
      <c r="BK51">
        <v>1</v>
      </c>
    </row>
    <row r="52" spans="1:63" ht="12.75">
      <c r="A52" s="10">
        <v>48</v>
      </c>
      <c r="B52" s="10"/>
      <c r="C52" s="10" t="s">
        <v>388</v>
      </c>
      <c r="D52" s="11">
        <v>2</v>
      </c>
      <c r="E52" s="9" t="s">
        <v>389</v>
      </c>
      <c r="F52" s="12" t="s">
        <v>390</v>
      </c>
      <c r="G52" s="11" t="s">
        <v>29</v>
      </c>
      <c r="H52" s="11">
        <v>97</v>
      </c>
      <c r="I52" s="11" t="s">
        <v>29</v>
      </c>
      <c r="J52" s="11" t="s">
        <v>29</v>
      </c>
      <c r="K52" s="11" t="s">
        <v>29</v>
      </c>
      <c r="L52" s="53"/>
      <c r="M52" s="63">
        <v>0</v>
      </c>
      <c r="N52" s="58">
        <v>0</v>
      </c>
      <c r="O52" s="58" t="s">
        <v>1003</v>
      </c>
      <c r="P52" s="76" t="s">
        <v>29</v>
      </c>
      <c r="Q52" s="70">
        <v>0</v>
      </c>
      <c r="R52" s="58">
        <f t="shared" si="0"/>
        <v>0</v>
      </c>
      <c r="S52" s="11" t="s">
        <v>212</v>
      </c>
      <c r="T52" s="14" t="s">
        <v>391</v>
      </c>
      <c r="U52" s="9" t="s">
        <v>392</v>
      </c>
      <c r="V52" s="15" t="s">
        <v>393</v>
      </c>
      <c r="W52" s="9" t="s">
        <v>29</v>
      </c>
      <c r="X52" s="9" t="s">
        <v>34</v>
      </c>
      <c r="Y52" s="9" t="s">
        <v>363</v>
      </c>
      <c r="Z52" s="9" t="s">
        <v>34</v>
      </c>
      <c r="AA52" s="9" t="s">
        <v>34</v>
      </c>
      <c r="AB52" s="12" t="s">
        <v>394</v>
      </c>
      <c r="AC52" s="9" t="s">
        <v>33</v>
      </c>
      <c r="AD52" s="12" t="s">
        <v>395</v>
      </c>
      <c r="AE52" s="9" t="s">
        <v>38</v>
      </c>
      <c r="AG52" s="60">
        <v>0</v>
      </c>
      <c r="AH52">
        <v>0</v>
      </c>
      <c r="AI52" s="60">
        <v>0</v>
      </c>
      <c r="AJ52" s="60">
        <v>0</v>
      </c>
      <c r="AK52" s="60">
        <v>0</v>
      </c>
      <c r="AL52" t="s">
        <v>1090</v>
      </c>
      <c r="AM52" s="49" t="str">
        <f t="shared" si="2"/>
        <v>https://chatgpt.com/share/2ba85ec8-2206-426e-9d67-6d61e3e99208</v>
      </c>
      <c r="AN52" s="60">
        <v>0</v>
      </c>
      <c r="AO52" s="60">
        <v>1</v>
      </c>
      <c r="AP52" s="60">
        <v>0</v>
      </c>
      <c r="AQ52" s="60">
        <v>0</v>
      </c>
      <c r="AR52" s="60">
        <v>0</v>
      </c>
      <c r="AU52" s="60">
        <v>0</v>
      </c>
      <c r="AV52" s="60">
        <v>0</v>
      </c>
      <c r="AW52" s="60">
        <v>0</v>
      </c>
      <c r="AX52" s="60">
        <v>0</v>
      </c>
      <c r="AY52" s="60"/>
      <c r="AZ52" t="s">
        <v>1123</v>
      </c>
      <c r="BA52" t="s">
        <v>1123</v>
      </c>
      <c r="BB52" t="s">
        <v>1123</v>
      </c>
      <c r="BD52">
        <v>0</v>
      </c>
      <c r="BE52">
        <v>0</v>
      </c>
      <c r="BF52">
        <v>0</v>
      </c>
      <c r="BI52">
        <v>1</v>
      </c>
      <c r="BJ52">
        <v>0</v>
      </c>
      <c r="BK52">
        <v>0</v>
      </c>
    </row>
    <row r="53" spans="1:63" ht="12.75">
      <c r="A53" s="10">
        <v>49</v>
      </c>
      <c r="B53" s="10"/>
      <c r="C53" s="10" t="s">
        <v>396</v>
      </c>
      <c r="D53" s="11">
        <v>1</v>
      </c>
      <c r="E53" s="9" t="s">
        <v>397</v>
      </c>
      <c r="F53" s="12" t="s">
        <v>398</v>
      </c>
      <c r="G53" s="11" t="s">
        <v>29</v>
      </c>
      <c r="H53" s="11">
        <v>100</v>
      </c>
      <c r="I53" s="11" t="s">
        <v>29</v>
      </c>
      <c r="J53" s="11" t="s">
        <v>29</v>
      </c>
      <c r="K53" s="11" t="s">
        <v>29</v>
      </c>
      <c r="L53" s="53"/>
      <c r="M53" s="63">
        <v>0</v>
      </c>
      <c r="N53" s="58">
        <v>0</v>
      </c>
      <c r="O53" s="58" t="s">
        <v>1004</v>
      </c>
      <c r="P53" s="76" t="s">
        <v>29</v>
      </c>
      <c r="Q53" s="70">
        <v>0</v>
      </c>
      <c r="R53" s="58">
        <f t="shared" si="0"/>
        <v>0</v>
      </c>
      <c r="S53" s="11" t="s">
        <v>51</v>
      </c>
      <c r="T53" s="14" t="s">
        <v>399</v>
      </c>
      <c r="U53" s="9" t="s">
        <v>400</v>
      </c>
      <c r="V53" s="15" t="s">
        <v>215</v>
      </c>
      <c r="W53" s="9" t="s">
        <v>29</v>
      </c>
      <c r="X53" s="9" t="s">
        <v>34</v>
      </c>
      <c r="Y53" s="9" t="s">
        <v>401</v>
      </c>
      <c r="Z53" s="9" t="s">
        <v>34</v>
      </c>
      <c r="AA53" s="9" t="s">
        <v>34</v>
      </c>
      <c r="AB53" s="12" t="s">
        <v>402</v>
      </c>
      <c r="AC53" s="9" t="s">
        <v>33</v>
      </c>
      <c r="AD53" s="12" t="s">
        <v>403</v>
      </c>
      <c r="AE53" s="9" t="s">
        <v>80</v>
      </c>
      <c r="AG53" s="60">
        <v>0</v>
      </c>
      <c r="AH53">
        <v>0</v>
      </c>
      <c r="AI53" s="60">
        <v>0</v>
      </c>
      <c r="AJ53" s="60">
        <v>0</v>
      </c>
      <c r="AK53" s="60">
        <v>0</v>
      </c>
      <c r="AL53" t="s">
        <v>1091</v>
      </c>
      <c r="AM53" s="49" t="str">
        <f t="shared" si="2"/>
        <v>https://chatgpt.com/share/31c7cce6-8935-4031-9ced-1bef9b4ddfd1</v>
      </c>
      <c r="AN53" s="60">
        <v>1</v>
      </c>
      <c r="AO53" s="60">
        <v>1</v>
      </c>
      <c r="AP53" s="60">
        <v>0</v>
      </c>
      <c r="AQ53" s="60">
        <v>0</v>
      </c>
      <c r="AR53" s="60">
        <v>1</v>
      </c>
      <c r="AU53" s="60">
        <v>0</v>
      </c>
      <c r="AV53" s="60">
        <v>0</v>
      </c>
      <c r="AW53" s="60">
        <v>0</v>
      </c>
      <c r="AX53" s="60">
        <v>0</v>
      </c>
      <c r="AY53" s="60"/>
      <c r="AZ53" t="s">
        <v>1124</v>
      </c>
      <c r="BA53" t="s">
        <v>1124</v>
      </c>
      <c r="BB53" t="s">
        <v>1124</v>
      </c>
      <c r="BD53">
        <v>0</v>
      </c>
      <c r="BE53">
        <v>0</v>
      </c>
      <c r="BF53">
        <v>0</v>
      </c>
      <c r="BI53">
        <v>1</v>
      </c>
      <c r="BJ53">
        <v>1</v>
      </c>
      <c r="BK53">
        <v>1</v>
      </c>
    </row>
    <row r="54" spans="1:63" ht="12.75">
      <c r="A54" s="10">
        <v>50</v>
      </c>
      <c r="B54" s="10"/>
      <c r="C54" s="10" t="s">
        <v>404</v>
      </c>
      <c r="D54" s="11">
        <v>3</v>
      </c>
      <c r="E54" s="9" t="s">
        <v>405</v>
      </c>
      <c r="F54" s="12" t="s">
        <v>406</v>
      </c>
      <c r="G54" s="11" t="s">
        <v>50</v>
      </c>
      <c r="H54" s="11">
        <v>101</v>
      </c>
      <c r="I54" s="11" t="s">
        <v>29</v>
      </c>
      <c r="J54" s="11" t="s">
        <v>50</v>
      </c>
      <c r="K54" s="11" t="s">
        <v>50</v>
      </c>
      <c r="L54" s="53"/>
      <c r="M54" s="63">
        <v>1</v>
      </c>
      <c r="N54" s="58">
        <v>1</v>
      </c>
      <c r="O54" s="58" t="s">
        <v>1005</v>
      </c>
      <c r="P54" s="76" t="s">
        <v>29</v>
      </c>
      <c r="Q54" s="70">
        <v>0</v>
      </c>
      <c r="R54" s="58">
        <f t="shared" si="0"/>
        <v>0</v>
      </c>
      <c r="S54" s="11" t="s">
        <v>30</v>
      </c>
      <c r="T54" s="14" t="s">
        <v>407</v>
      </c>
      <c r="U54" s="9" t="s">
        <v>408</v>
      </c>
      <c r="V54" s="11" t="s">
        <v>409</v>
      </c>
      <c r="W54" s="9" t="s">
        <v>33</v>
      </c>
      <c r="X54" s="9" t="s">
        <v>34</v>
      </c>
      <c r="Y54" s="9" t="s">
        <v>191</v>
      </c>
      <c r="Z54" s="9" t="s">
        <v>33</v>
      </c>
      <c r="AA54" s="9" t="s">
        <v>33</v>
      </c>
      <c r="AB54" s="12" t="s">
        <v>410</v>
      </c>
      <c r="AC54" s="9" t="s">
        <v>33</v>
      </c>
      <c r="AD54" s="12" t="s">
        <v>411</v>
      </c>
      <c r="AE54" s="9" t="s">
        <v>38</v>
      </c>
      <c r="AG54" s="60">
        <v>0</v>
      </c>
      <c r="AH54">
        <v>0</v>
      </c>
      <c r="AI54" s="60">
        <v>0</v>
      </c>
      <c r="AJ54" s="60">
        <v>0</v>
      </c>
      <c r="AK54" s="60">
        <v>0</v>
      </c>
      <c r="AL54" t="s">
        <v>1092</v>
      </c>
      <c r="AM54" s="49" t="str">
        <f t="shared" si="2"/>
        <v>https://chatgpt.com/share/c137a2fa-3def-4816-bd15-6522470e7b86</v>
      </c>
      <c r="AN54" s="60">
        <v>0</v>
      </c>
      <c r="AO54" s="60">
        <v>1</v>
      </c>
      <c r="AP54" s="60">
        <v>0</v>
      </c>
      <c r="AQ54" s="60">
        <v>0</v>
      </c>
      <c r="AR54" s="60">
        <v>1</v>
      </c>
      <c r="AU54" s="60">
        <v>0</v>
      </c>
      <c r="AV54" s="60">
        <v>0</v>
      </c>
      <c r="AW54" s="60">
        <v>0</v>
      </c>
      <c r="AX54" s="60">
        <v>0</v>
      </c>
      <c r="AY54" s="60"/>
      <c r="AZ54" t="s">
        <v>1124</v>
      </c>
      <c r="BA54" t="s">
        <v>1123</v>
      </c>
      <c r="BB54" t="s">
        <v>1123</v>
      </c>
      <c r="BD54">
        <v>0</v>
      </c>
      <c r="BE54">
        <v>0</v>
      </c>
      <c r="BF54">
        <v>0</v>
      </c>
      <c r="BI54">
        <v>1</v>
      </c>
      <c r="BJ54">
        <v>0</v>
      </c>
      <c r="BK54">
        <v>1</v>
      </c>
    </row>
    <row r="55" spans="1:63" ht="12.75">
      <c r="A55" s="10">
        <v>51</v>
      </c>
      <c r="B55" s="10"/>
      <c r="C55" s="10" t="s">
        <v>412</v>
      </c>
      <c r="D55" s="11">
        <v>5</v>
      </c>
      <c r="E55" s="9" t="s">
        <v>413</v>
      </c>
      <c r="F55" s="12" t="s">
        <v>414</v>
      </c>
      <c r="G55" s="11" t="s">
        <v>29</v>
      </c>
      <c r="H55" s="11">
        <v>104</v>
      </c>
      <c r="I55" s="11" t="s">
        <v>29</v>
      </c>
      <c r="J55" s="11" t="s">
        <v>29</v>
      </c>
      <c r="K55" s="11" t="s">
        <v>29</v>
      </c>
      <c r="L55" s="53"/>
      <c r="M55" s="63">
        <v>1</v>
      </c>
      <c r="N55" s="58">
        <v>3</v>
      </c>
      <c r="O55" s="58" t="s">
        <v>1006</v>
      </c>
      <c r="P55" s="76" t="s">
        <v>0</v>
      </c>
      <c r="Q55" s="70">
        <v>3</v>
      </c>
      <c r="R55" s="58">
        <f t="shared" si="0"/>
        <v>0</v>
      </c>
      <c r="S55" s="11" t="s">
        <v>42</v>
      </c>
      <c r="T55" s="14" t="s">
        <v>415</v>
      </c>
      <c r="U55" s="9" t="s">
        <v>416</v>
      </c>
      <c r="V55" s="11" t="s">
        <v>409</v>
      </c>
      <c r="W55" s="9" t="s">
        <v>34</v>
      </c>
      <c r="X55" s="9" t="s">
        <v>34</v>
      </c>
      <c r="Y55" s="9" t="s">
        <v>118</v>
      </c>
      <c r="Z55" s="9" t="s">
        <v>33</v>
      </c>
      <c r="AA55" s="9" t="s">
        <v>33</v>
      </c>
      <c r="AB55" s="12" t="s">
        <v>417</v>
      </c>
      <c r="AC55" s="9" t="s">
        <v>34</v>
      </c>
      <c r="AD55" s="12" t="s">
        <v>418</v>
      </c>
      <c r="AE55" s="9" t="s">
        <v>38</v>
      </c>
      <c r="AG55" s="60">
        <v>0</v>
      </c>
      <c r="AH55">
        <v>1</v>
      </c>
      <c r="AI55" s="60">
        <v>0</v>
      </c>
      <c r="AJ55" s="60">
        <v>0</v>
      </c>
      <c r="AK55" s="60">
        <v>0</v>
      </c>
      <c r="AL55" t="s">
        <v>1093</v>
      </c>
      <c r="AM55" s="49" t="str">
        <f t="shared" si="2"/>
        <v>https://chatgpt.com/share/3a5f944b-5da2-4ad0-9db6-5356e9383e02</v>
      </c>
      <c r="AN55" s="60">
        <v>1</v>
      </c>
      <c r="AO55" s="60">
        <v>1</v>
      </c>
      <c r="AP55" s="60">
        <v>0</v>
      </c>
      <c r="AQ55" s="60">
        <v>0</v>
      </c>
      <c r="AR55" s="60">
        <v>1</v>
      </c>
      <c r="AU55" s="60">
        <v>1</v>
      </c>
      <c r="AV55" s="60">
        <v>1</v>
      </c>
      <c r="AW55" s="60">
        <v>0</v>
      </c>
      <c r="AX55" s="60">
        <v>1</v>
      </c>
      <c r="AY55" s="60"/>
      <c r="AZ55" t="s">
        <v>1124</v>
      </c>
      <c r="BA55" t="s">
        <v>1123</v>
      </c>
      <c r="BB55" t="s">
        <v>1123</v>
      </c>
      <c r="BD55">
        <v>1</v>
      </c>
      <c r="BE55">
        <v>0</v>
      </c>
      <c r="BF55">
        <v>1</v>
      </c>
      <c r="BI55">
        <v>1</v>
      </c>
      <c r="BJ55">
        <v>0</v>
      </c>
      <c r="BK55">
        <v>1</v>
      </c>
    </row>
    <row r="56" spans="1:63" ht="12.75">
      <c r="A56" s="10">
        <v>52</v>
      </c>
      <c r="B56" s="10"/>
      <c r="C56" s="10" t="s">
        <v>419</v>
      </c>
      <c r="D56" s="11">
        <v>2</v>
      </c>
      <c r="E56" s="9" t="s">
        <v>420</v>
      </c>
      <c r="F56" s="12" t="s">
        <v>421</v>
      </c>
      <c r="G56" s="11" t="s">
        <v>29</v>
      </c>
      <c r="H56" s="11">
        <v>108</v>
      </c>
      <c r="I56" s="11" t="s">
        <v>29</v>
      </c>
      <c r="J56" s="11" t="s">
        <v>29</v>
      </c>
      <c r="K56" s="11" t="s">
        <v>29</v>
      </c>
      <c r="L56" s="53"/>
      <c r="M56" s="63">
        <v>0</v>
      </c>
      <c r="N56" s="58">
        <v>0</v>
      </c>
      <c r="O56" s="58" t="s">
        <v>1007</v>
      </c>
      <c r="P56" s="76" t="s">
        <v>50</v>
      </c>
      <c r="Q56" s="70">
        <v>0</v>
      </c>
      <c r="R56" s="58">
        <f t="shared" si="0"/>
        <v>0</v>
      </c>
      <c r="S56" s="11" t="s">
        <v>42</v>
      </c>
      <c r="T56" s="14" t="s">
        <v>422</v>
      </c>
      <c r="U56" s="9" t="s">
        <v>423</v>
      </c>
      <c r="V56" s="11"/>
      <c r="W56" s="9" t="s">
        <v>34</v>
      </c>
      <c r="X56" s="9" t="s">
        <v>34</v>
      </c>
      <c r="Y56" s="9" t="s">
        <v>143</v>
      </c>
      <c r="Z56" s="9" t="s">
        <v>34</v>
      </c>
      <c r="AA56" s="9" t="s">
        <v>34</v>
      </c>
      <c r="AB56" s="12" t="s">
        <v>424</v>
      </c>
      <c r="AC56" s="9" t="s">
        <v>34</v>
      </c>
      <c r="AD56" s="12" t="s">
        <v>425</v>
      </c>
      <c r="AE56" s="9" t="s">
        <v>38</v>
      </c>
      <c r="AG56" s="60">
        <v>0</v>
      </c>
      <c r="AH56">
        <v>0</v>
      </c>
      <c r="AI56" s="60">
        <v>0</v>
      </c>
      <c r="AJ56" s="60">
        <v>0</v>
      </c>
      <c r="AK56" s="60">
        <v>0</v>
      </c>
      <c r="AL56" t="s">
        <v>1094</v>
      </c>
      <c r="AM56" s="49" t="str">
        <f t="shared" si="2"/>
        <v>https://chatgpt.com/share/8583b3e2-b2e5-4450-ab7c-40335f60a3a7</v>
      </c>
      <c r="AN56" s="60">
        <v>0</v>
      </c>
      <c r="AO56" s="60">
        <v>1</v>
      </c>
      <c r="AP56" s="60">
        <v>0</v>
      </c>
      <c r="AQ56" s="60">
        <v>0</v>
      </c>
      <c r="AR56" s="60">
        <v>1</v>
      </c>
      <c r="AU56" s="60">
        <v>0</v>
      </c>
      <c r="AV56" s="60">
        <v>0</v>
      </c>
      <c r="AW56" s="60">
        <v>0</v>
      </c>
      <c r="AX56" s="60">
        <v>0</v>
      </c>
      <c r="AY56" s="60"/>
      <c r="AZ56" t="s">
        <v>1124</v>
      </c>
      <c r="BA56" t="s">
        <v>1124</v>
      </c>
      <c r="BB56" t="s">
        <v>1123</v>
      </c>
      <c r="BD56">
        <v>0</v>
      </c>
      <c r="BE56">
        <v>0</v>
      </c>
      <c r="BF56">
        <v>0</v>
      </c>
      <c r="BI56">
        <v>1</v>
      </c>
      <c r="BJ56">
        <v>1</v>
      </c>
      <c r="BK56">
        <v>1</v>
      </c>
    </row>
    <row r="57" spans="1:63" ht="12.75">
      <c r="A57" s="10">
        <v>53</v>
      </c>
      <c r="B57" s="10"/>
      <c r="C57" s="10" t="s">
        <v>426</v>
      </c>
      <c r="D57" s="11">
        <v>3</v>
      </c>
      <c r="E57" s="9" t="s">
        <v>427</v>
      </c>
      <c r="F57" s="12" t="s">
        <v>428</v>
      </c>
      <c r="G57" s="11" t="s">
        <v>29</v>
      </c>
      <c r="H57" s="11">
        <v>111</v>
      </c>
      <c r="I57" s="11" t="s">
        <v>0</v>
      </c>
      <c r="J57" s="11" t="s">
        <v>29</v>
      </c>
      <c r="K57" s="11" t="s">
        <v>29</v>
      </c>
      <c r="L57" s="53"/>
      <c r="M57" s="63">
        <v>1</v>
      </c>
      <c r="N57" s="58">
        <v>1</v>
      </c>
      <c r="O57" s="58" t="s">
        <v>1008</v>
      </c>
      <c r="P57" s="76" t="s">
        <v>50</v>
      </c>
      <c r="Q57" s="70">
        <v>0</v>
      </c>
      <c r="R57" s="58">
        <f t="shared" si="0"/>
        <v>0</v>
      </c>
      <c r="S57" s="11" t="s">
        <v>30</v>
      </c>
      <c r="T57" s="14" t="s">
        <v>429</v>
      </c>
      <c r="U57" s="9" t="s">
        <v>430</v>
      </c>
      <c r="V57" s="11"/>
      <c r="W57" s="9" t="s">
        <v>34</v>
      </c>
      <c r="X57" s="9" t="s">
        <v>34</v>
      </c>
      <c r="Y57" s="9" t="s">
        <v>143</v>
      </c>
      <c r="Z57" s="9" t="s">
        <v>34</v>
      </c>
      <c r="AA57" s="9" t="s">
        <v>34</v>
      </c>
      <c r="AB57" s="12" t="s">
        <v>431</v>
      </c>
      <c r="AC57" s="9" t="s">
        <v>33</v>
      </c>
      <c r="AD57" s="12" t="s">
        <v>432</v>
      </c>
      <c r="AE57" s="9" t="s">
        <v>38</v>
      </c>
      <c r="AG57" s="60">
        <v>0</v>
      </c>
      <c r="AH57">
        <v>0</v>
      </c>
      <c r="AI57" s="60">
        <v>1</v>
      </c>
      <c r="AJ57" s="60">
        <v>1</v>
      </c>
      <c r="AK57" s="60">
        <v>0</v>
      </c>
      <c r="AL57" t="s">
        <v>1095</v>
      </c>
      <c r="AM57" s="49" t="str">
        <f t="shared" si="2"/>
        <v>https://chatgpt.com/share/16224e26-7786-4929-ad07-14f63a1efc73</v>
      </c>
      <c r="AN57" s="60">
        <v>0</v>
      </c>
      <c r="AO57" s="60">
        <v>0</v>
      </c>
      <c r="AP57" s="60">
        <v>0</v>
      </c>
      <c r="AQ57" s="60">
        <v>0</v>
      </c>
      <c r="AR57" s="60">
        <v>1</v>
      </c>
      <c r="AU57" s="60">
        <v>0</v>
      </c>
      <c r="AV57" s="60">
        <v>0</v>
      </c>
      <c r="AW57" s="60">
        <v>0</v>
      </c>
      <c r="AX57" s="60">
        <v>0</v>
      </c>
      <c r="AY57" s="60"/>
      <c r="AZ57" t="s">
        <v>1124</v>
      </c>
      <c r="BA57" t="s">
        <v>1124</v>
      </c>
      <c r="BB57" t="s">
        <v>1123</v>
      </c>
      <c r="BD57">
        <v>0</v>
      </c>
      <c r="BE57">
        <v>1</v>
      </c>
      <c r="BF57">
        <v>0</v>
      </c>
      <c r="BI57">
        <v>1</v>
      </c>
      <c r="BJ57">
        <v>1</v>
      </c>
      <c r="BK57">
        <v>1</v>
      </c>
    </row>
    <row r="58" spans="1:63" ht="12.75">
      <c r="A58" s="10">
        <v>54</v>
      </c>
      <c r="B58" s="10"/>
      <c r="C58" s="10" t="s">
        <v>433</v>
      </c>
      <c r="D58" s="11">
        <v>3</v>
      </c>
      <c r="E58" s="9" t="s">
        <v>434</v>
      </c>
      <c r="F58" s="12" t="s">
        <v>435</v>
      </c>
      <c r="G58" s="11" t="s">
        <v>50</v>
      </c>
      <c r="H58" s="11">
        <v>116</v>
      </c>
      <c r="I58" s="11" t="s">
        <v>29</v>
      </c>
      <c r="J58" s="11" t="s">
        <v>29</v>
      </c>
      <c r="K58" s="11" t="s">
        <v>29</v>
      </c>
      <c r="L58" s="53"/>
      <c r="M58" s="63">
        <v>0</v>
      </c>
      <c r="N58" s="58">
        <v>0</v>
      </c>
      <c r="O58" s="58" t="s">
        <v>1009</v>
      </c>
      <c r="P58" s="76" t="s">
        <v>0</v>
      </c>
      <c r="Q58" s="70">
        <v>3</v>
      </c>
      <c r="R58" s="58">
        <f t="shared" si="0"/>
        <v>1</v>
      </c>
      <c r="S58" s="11" t="s">
        <v>250</v>
      </c>
      <c r="T58" s="14" t="s">
        <v>436</v>
      </c>
      <c r="U58" s="9" t="s">
        <v>437</v>
      </c>
      <c r="V58" s="11" t="s">
        <v>54</v>
      </c>
      <c r="W58" s="9" t="s">
        <v>34</v>
      </c>
      <c r="X58" s="9" t="s">
        <v>34</v>
      </c>
      <c r="Y58" s="9" t="s">
        <v>118</v>
      </c>
      <c r="Z58" s="9" t="s">
        <v>34</v>
      </c>
      <c r="AA58" s="9" t="s">
        <v>34</v>
      </c>
      <c r="AB58" s="12" t="s">
        <v>438</v>
      </c>
      <c r="AC58" s="9" t="s">
        <v>33</v>
      </c>
      <c r="AD58" s="12" t="s">
        <v>439</v>
      </c>
      <c r="AE58" s="9" t="s">
        <v>38</v>
      </c>
      <c r="AG58" s="60">
        <v>0</v>
      </c>
      <c r="AH58">
        <v>0</v>
      </c>
      <c r="AI58" s="60">
        <v>0</v>
      </c>
      <c r="AJ58" s="60">
        <v>0</v>
      </c>
      <c r="AK58" s="60">
        <v>0</v>
      </c>
      <c r="AL58" t="s">
        <v>1096</v>
      </c>
      <c r="AM58" s="49" t="str">
        <f t="shared" si="2"/>
        <v>https://chatgpt.com/share/f4a3cc26-8afc-43ab-9be1-6a299b5c0e9e</v>
      </c>
      <c r="AN58" s="60">
        <v>0</v>
      </c>
      <c r="AO58" s="60">
        <v>1</v>
      </c>
      <c r="AP58" s="60">
        <v>0</v>
      </c>
      <c r="AQ58" s="60">
        <v>1</v>
      </c>
      <c r="AR58" s="60">
        <v>1</v>
      </c>
      <c r="AU58" s="60">
        <v>1</v>
      </c>
      <c r="AV58" s="60">
        <v>1</v>
      </c>
      <c r="AW58" s="60">
        <v>0</v>
      </c>
      <c r="AX58" s="60">
        <v>0</v>
      </c>
      <c r="AY58" s="60"/>
      <c r="AZ58" t="s">
        <v>1124</v>
      </c>
      <c r="BA58" t="s">
        <v>1124</v>
      </c>
      <c r="BB58" t="s">
        <v>1123</v>
      </c>
      <c r="BD58">
        <v>1</v>
      </c>
      <c r="BE58">
        <v>0</v>
      </c>
      <c r="BF58">
        <v>0</v>
      </c>
      <c r="BI58">
        <v>1</v>
      </c>
      <c r="BJ58">
        <v>1</v>
      </c>
      <c r="BK58">
        <v>1</v>
      </c>
    </row>
    <row r="59" spans="1:63" ht="12.75">
      <c r="A59" s="10">
        <v>55</v>
      </c>
      <c r="B59" s="10"/>
      <c r="C59" s="10" t="s">
        <v>440</v>
      </c>
      <c r="D59" s="11">
        <v>2</v>
      </c>
      <c r="E59" s="9" t="s">
        <v>441</v>
      </c>
      <c r="F59" s="12" t="s">
        <v>442</v>
      </c>
      <c r="G59" s="11" t="s">
        <v>0</v>
      </c>
      <c r="H59" s="11">
        <v>126</v>
      </c>
      <c r="I59" s="11" t="s">
        <v>0</v>
      </c>
      <c r="J59" s="11" t="s">
        <v>0</v>
      </c>
      <c r="K59" s="11" t="s">
        <v>0</v>
      </c>
      <c r="L59" s="53"/>
      <c r="M59" s="63">
        <v>1</v>
      </c>
      <c r="N59" s="58">
        <v>3</v>
      </c>
      <c r="O59" s="58" t="s">
        <v>1010</v>
      </c>
      <c r="P59" s="76" t="s">
        <v>0</v>
      </c>
      <c r="Q59" s="70">
        <v>3</v>
      </c>
      <c r="R59" s="58">
        <f t="shared" si="0"/>
        <v>0</v>
      </c>
      <c r="S59" s="11" t="s">
        <v>30</v>
      </c>
      <c r="T59" s="14" t="s">
        <v>443</v>
      </c>
      <c r="U59" s="49" t="s">
        <v>444</v>
      </c>
      <c r="V59" s="11"/>
      <c r="W59" s="9" t="s">
        <v>34</v>
      </c>
      <c r="X59" s="9" t="s">
        <v>34</v>
      </c>
      <c r="Y59" s="9" t="s">
        <v>143</v>
      </c>
      <c r="Z59" s="9" t="s">
        <v>33</v>
      </c>
      <c r="AA59" s="9" t="s">
        <v>33</v>
      </c>
      <c r="AB59" s="12" t="s">
        <v>445</v>
      </c>
      <c r="AC59" s="9" t="s">
        <v>34</v>
      </c>
      <c r="AD59" s="12" t="s">
        <v>446</v>
      </c>
      <c r="AE59" s="9" t="s">
        <v>80</v>
      </c>
      <c r="AG59" s="60">
        <v>0</v>
      </c>
      <c r="AH59">
        <v>1</v>
      </c>
      <c r="AI59" s="60">
        <v>1</v>
      </c>
      <c r="AJ59" s="60">
        <v>0</v>
      </c>
      <c r="AK59" s="60">
        <v>1</v>
      </c>
      <c r="AL59" t="s">
        <v>1097</v>
      </c>
      <c r="AM59" s="49" t="str">
        <f t="shared" si="2"/>
        <v>https://chatgpt.com/share/dd18d9c9-f869-4736-86c2-7273becd07e3</v>
      </c>
      <c r="AN59" s="60">
        <v>0</v>
      </c>
      <c r="AO59" s="60">
        <v>1</v>
      </c>
      <c r="AP59" s="60">
        <v>0</v>
      </c>
      <c r="AQ59" s="60">
        <v>0</v>
      </c>
      <c r="AR59" s="60">
        <v>1</v>
      </c>
      <c r="AU59" s="60">
        <v>1</v>
      </c>
      <c r="AV59" s="60">
        <v>1</v>
      </c>
      <c r="AW59" s="60">
        <v>0</v>
      </c>
      <c r="AX59" s="60">
        <v>0</v>
      </c>
      <c r="AY59" s="60"/>
      <c r="AZ59" t="s">
        <v>1124</v>
      </c>
      <c r="BA59" t="s">
        <v>1124</v>
      </c>
      <c r="BB59" t="s">
        <v>1123</v>
      </c>
      <c r="BD59">
        <v>1</v>
      </c>
      <c r="BE59">
        <v>0</v>
      </c>
      <c r="BF59">
        <v>1</v>
      </c>
      <c r="BI59">
        <v>1</v>
      </c>
      <c r="BJ59">
        <v>1</v>
      </c>
      <c r="BK59">
        <v>1</v>
      </c>
    </row>
    <row r="60" spans="1:63" ht="12.75">
      <c r="A60" s="10">
        <v>56</v>
      </c>
      <c r="B60" s="10"/>
      <c r="C60" s="10" t="s">
        <v>447</v>
      </c>
      <c r="D60" s="11">
        <v>1</v>
      </c>
      <c r="E60" s="9" t="s">
        <v>448</v>
      </c>
      <c r="F60" s="12" t="s">
        <v>449</v>
      </c>
      <c r="G60" s="11" t="s">
        <v>0</v>
      </c>
      <c r="H60" s="11">
        <v>134</v>
      </c>
      <c r="I60" s="11" t="s">
        <v>0</v>
      </c>
      <c r="J60" s="11" t="s">
        <v>29</v>
      </c>
      <c r="K60" s="11" t="s">
        <v>0</v>
      </c>
      <c r="L60" s="53"/>
      <c r="M60" s="63">
        <v>1</v>
      </c>
      <c r="N60" s="58">
        <v>3</v>
      </c>
      <c r="O60" s="58" t="s">
        <v>1011</v>
      </c>
      <c r="P60" s="76" t="s">
        <v>0</v>
      </c>
      <c r="Q60" s="70">
        <v>3</v>
      </c>
      <c r="R60" s="58">
        <f t="shared" si="0"/>
        <v>0</v>
      </c>
      <c r="S60" s="11" t="s">
        <v>30</v>
      </c>
      <c r="T60" s="14" t="s">
        <v>450</v>
      </c>
      <c r="U60" s="49" t="s">
        <v>451</v>
      </c>
      <c r="V60" s="11" t="s">
        <v>409</v>
      </c>
      <c r="W60" s="9" t="s">
        <v>34</v>
      </c>
      <c r="X60" s="9" t="s">
        <v>34</v>
      </c>
      <c r="Y60" s="9" t="s">
        <v>191</v>
      </c>
      <c r="Z60" s="9" t="s">
        <v>34</v>
      </c>
      <c r="AA60" s="9" t="s">
        <v>34</v>
      </c>
      <c r="AB60" s="12" t="s">
        <v>452</v>
      </c>
      <c r="AC60" s="9" t="s">
        <v>34</v>
      </c>
      <c r="AD60" s="12" t="s">
        <v>453</v>
      </c>
      <c r="AE60" s="9" t="s">
        <v>38</v>
      </c>
      <c r="AG60" s="60">
        <v>0</v>
      </c>
      <c r="AH60">
        <v>1</v>
      </c>
      <c r="AI60" s="60">
        <v>1</v>
      </c>
      <c r="AJ60" s="60">
        <v>1</v>
      </c>
      <c r="AK60" s="60">
        <v>0</v>
      </c>
      <c r="AL60" t="s">
        <v>1098</v>
      </c>
      <c r="AM60" s="49" t="str">
        <f t="shared" si="2"/>
        <v>https://chatgpt.com/share/c290daf9-ec42-4234-b3d9-96ee568875e7</v>
      </c>
      <c r="AN60" s="60">
        <v>1</v>
      </c>
      <c r="AO60" s="60">
        <v>0</v>
      </c>
      <c r="AP60" s="60">
        <v>0</v>
      </c>
      <c r="AQ60" s="60">
        <v>0</v>
      </c>
      <c r="AR60" s="60">
        <v>1</v>
      </c>
      <c r="AU60" s="60">
        <v>1</v>
      </c>
      <c r="AV60" s="60">
        <v>0</v>
      </c>
      <c r="AW60" s="60">
        <v>1</v>
      </c>
      <c r="AX60" s="60">
        <v>0</v>
      </c>
      <c r="AY60" s="60"/>
      <c r="AZ60" t="s">
        <v>1124</v>
      </c>
      <c r="BA60" t="s">
        <v>1124</v>
      </c>
      <c r="BB60" t="s">
        <v>1123</v>
      </c>
      <c r="BD60">
        <v>1</v>
      </c>
      <c r="BE60">
        <v>1</v>
      </c>
      <c r="BF60">
        <v>0</v>
      </c>
      <c r="BI60">
        <v>1</v>
      </c>
      <c r="BJ60">
        <v>1</v>
      </c>
      <c r="BK60">
        <v>1</v>
      </c>
    </row>
    <row r="61" spans="1:63" ht="12.75">
      <c r="A61" s="50">
        <v>57</v>
      </c>
      <c r="B61" s="50"/>
      <c r="C61" s="50" t="s">
        <v>454</v>
      </c>
      <c r="D61" s="11">
        <v>3</v>
      </c>
      <c r="E61" s="9" t="s">
        <v>455</v>
      </c>
      <c r="F61" s="12" t="s">
        <v>456</v>
      </c>
      <c r="G61" s="11" t="s">
        <v>0</v>
      </c>
      <c r="H61" s="11">
        <v>135</v>
      </c>
      <c r="I61" s="11" t="s">
        <v>0</v>
      </c>
      <c r="J61" s="11" t="s">
        <v>0</v>
      </c>
      <c r="K61" s="11" t="s">
        <v>0</v>
      </c>
      <c r="L61" s="53"/>
      <c r="M61" s="63">
        <v>0</v>
      </c>
      <c r="N61" s="58">
        <v>2</v>
      </c>
      <c r="O61" s="61" t="s">
        <v>1026</v>
      </c>
      <c r="P61" s="76" t="s">
        <v>0</v>
      </c>
      <c r="Q61" s="70">
        <v>3</v>
      </c>
      <c r="R61" s="58">
        <f t="shared" si="0"/>
        <v>0</v>
      </c>
      <c r="S61" s="11" t="s">
        <v>30</v>
      </c>
      <c r="T61" s="14" t="s">
        <v>457</v>
      </c>
      <c r="U61" s="9" t="s">
        <v>458</v>
      </c>
      <c r="V61" s="11"/>
      <c r="W61" s="9" t="s">
        <v>33</v>
      </c>
      <c r="X61" s="9" t="s">
        <v>34</v>
      </c>
      <c r="Y61" s="9" t="s">
        <v>35</v>
      </c>
      <c r="Z61" s="9" t="s">
        <v>34</v>
      </c>
      <c r="AA61" s="9" t="s">
        <v>34</v>
      </c>
      <c r="AB61" s="12" t="s">
        <v>459</v>
      </c>
      <c r="AC61" s="9" t="s">
        <v>34</v>
      </c>
      <c r="AD61" s="12" t="s">
        <v>460</v>
      </c>
      <c r="AE61" s="9" t="s">
        <v>80</v>
      </c>
      <c r="AG61" s="60">
        <v>0</v>
      </c>
      <c r="AH61">
        <v>0</v>
      </c>
      <c r="AI61" s="60">
        <v>1</v>
      </c>
      <c r="AJ61" s="60">
        <v>1</v>
      </c>
      <c r="AK61" s="60">
        <v>1</v>
      </c>
      <c r="AL61" t="s">
        <v>1099</v>
      </c>
      <c r="AM61" s="49" t="str">
        <f t="shared" si="2"/>
        <v>https://chatgpt.com/share/64c702db-9ea4-4d45-a3cf-8be44872203e</v>
      </c>
      <c r="AN61" s="60">
        <v>0</v>
      </c>
      <c r="AO61" s="60">
        <v>0</v>
      </c>
      <c r="AP61" s="60">
        <v>0</v>
      </c>
      <c r="AQ61" s="60">
        <v>0</v>
      </c>
      <c r="AR61" s="60">
        <v>0</v>
      </c>
      <c r="AU61" s="60">
        <v>1</v>
      </c>
      <c r="AV61" s="60">
        <v>0</v>
      </c>
      <c r="AW61" s="60">
        <v>0</v>
      </c>
      <c r="AX61" s="60">
        <v>1</v>
      </c>
      <c r="AY61" s="60"/>
      <c r="AZ61" t="s">
        <v>1124</v>
      </c>
      <c r="BA61" t="s">
        <v>1124</v>
      </c>
      <c r="BB61" t="s">
        <v>1123</v>
      </c>
      <c r="BD61">
        <v>1</v>
      </c>
      <c r="BE61">
        <v>1</v>
      </c>
      <c r="BF61">
        <v>1</v>
      </c>
      <c r="BI61">
        <v>1</v>
      </c>
      <c r="BJ61">
        <v>1</v>
      </c>
      <c r="BK61">
        <v>0</v>
      </c>
    </row>
    <row r="62" spans="1:63" ht="12.75">
      <c r="A62" s="10">
        <v>58</v>
      </c>
      <c r="B62" s="10"/>
      <c r="C62" s="10" t="s">
        <v>461</v>
      </c>
      <c r="D62" s="11">
        <v>3</v>
      </c>
      <c r="E62" s="9" t="s">
        <v>462</v>
      </c>
      <c r="F62" s="12" t="s">
        <v>463</v>
      </c>
      <c r="G62" s="11" t="s">
        <v>29</v>
      </c>
      <c r="H62" s="11">
        <v>137</v>
      </c>
      <c r="I62" s="11" t="s">
        <v>29</v>
      </c>
      <c r="J62" s="11" t="s">
        <v>29</v>
      </c>
      <c r="K62" s="11" t="s">
        <v>29</v>
      </c>
      <c r="L62" s="53"/>
      <c r="M62" s="63">
        <v>1</v>
      </c>
      <c r="N62" s="58">
        <v>3</v>
      </c>
      <c r="O62" s="58" t="s">
        <v>1012</v>
      </c>
      <c r="P62" s="76" t="s">
        <v>29</v>
      </c>
      <c r="Q62" s="70">
        <v>0</v>
      </c>
      <c r="R62" s="58">
        <f t="shared" si="0"/>
        <v>0</v>
      </c>
      <c r="S62" s="11" t="s">
        <v>366</v>
      </c>
      <c r="T62" s="14" t="s">
        <v>464</v>
      </c>
      <c r="U62" s="9" t="s">
        <v>465</v>
      </c>
      <c r="V62" s="11"/>
      <c r="W62" s="9" t="s">
        <v>34</v>
      </c>
      <c r="X62" s="9" t="s">
        <v>34</v>
      </c>
      <c r="Y62" s="9" t="s">
        <v>191</v>
      </c>
      <c r="Z62" s="9" t="s">
        <v>34</v>
      </c>
      <c r="AA62" s="9" t="s">
        <v>34</v>
      </c>
      <c r="AB62" s="12" t="s">
        <v>466</v>
      </c>
      <c r="AC62" s="9" t="s">
        <v>33</v>
      </c>
      <c r="AD62" s="12" t="s">
        <v>467</v>
      </c>
      <c r="AE62" s="9" t="s">
        <v>38</v>
      </c>
      <c r="AG62" s="60">
        <v>0</v>
      </c>
      <c r="AH62">
        <v>1</v>
      </c>
      <c r="AI62" s="60">
        <v>1</v>
      </c>
      <c r="AJ62" s="60">
        <v>0</v>
      </c>
      <c r="AK62" s="60">
        <v>1</v>
      </c>
      <c r="AL62" t="s">
        <v>1100</v>
      </c>
      <c r="AM62" s="49" t="str">
        <f t="shared" si="2"/>
        <v>https://chatgpt.com/share/62530937-e6f2-4b19-912f-88349eb23dab</v>
      </c>
      <c r="AN62" s="60">
        <v>0</v>
      </c>
      <c r="AO62" s="60">
        <v>1</v>
      </c>
      <c r="AP62" s="60">
        <v>0</v>
      </c>
      <c r="AQ62" s="60">
        <v>0</v>
      </c>
      <c r="AR62" s="60">
        <v>1</v>
      </c>
      <c r="AU62" s="60">
        <v>0</v>
      </c>
      <c r="AV62" s="60">
        <v>0</v>
      </c>
      <c r="AW62" s="60">
        <v>0</v>
      </c>
      <c r="AX62" s="60">
        <v>1</v>
      </c>
      <c r="AY62" s="60"/>
      <c r="AZ62" t="s">
        <v>1126</v>
      </c>
      <c r="BA62" t="s">
        <v>1126</v>
      </c>
      <c r="BB62" t="s">
        <v>1126</v>
      </c>
      <c r="BD62">
        <v>1</v>
      </c>
      <c r="BE62">
        <v>0</v>
      </c>
      <c r="BF62">
        <v>1</v>
      </c>
      <c r="BI62">
        <v>1</v>
      </c>
      <c r="BJ62">
        <v>1</v>
      </c>
      <c r="BK62">
        <v>1</v>
      </c>
    </row>
    <row r="63" spans="1:63" ht="12.75">
      <c r="A63" s="50">
        <v>59</v>
      </c>
      <c r="B63" s="50"/>
      <c r="C63" s="50" t="s">
        <v>468</v>
      </c>
      <c r="D63" s="11">
        <v>3</v>
      </c>
      <c r="E63" s="9" t="s">
        <v>469</v>
      </c>
      <c r="F63" s="12" t="s">
        <v>470</v>
      </c>
      <c r="G63" s="11" t="s">
        <v>50</v>
      </c>
      <c r="H63" s="11">
        <v>139</v>
      </c>
      <c r="I63" s="11" t="s">
        <v>29</v>
      </c>
      <c r="J63" s="11" t="s">
        <v>29</v>
      </c>
      <c r="K63" s="11" t="s">
        <v>29</v>
      </c>
      <c r="L63" s="53"/>
      <c r="M63" s="63">
        <v>1</v>
      </c>
      <c r="N63" s="58">
        <v>3</v>
      </c>
      <c r="O63" s="61" t="s">
        <v>1027</v>
      </c>
      <c r="P63" s="76" t="s">
        <v>29</v>
      </c>
      <c r="Q63" s="70">
        <v>0</v>
      </c>
      <c r="R63" s="58">
        <f t="shared" si="0"/>
        <v>0</v>
      </c>
      <c r="S63" s="11" t="s">
        <v>30</v>
      </c>
      <c r="T63" s="14" t="s">
        <v>471</v>
      </c>
      <c r="U63" s="9" t="s">
        <v>472</v>
      </c>
      <c r="V63" s="11" t="s">
        <v>409</v>
      </c>
      <c r="W63" s="9" t="s">
        <v>34</v>
      </c>
      <c r="X63" s="9" t="s">
        <v>34</v>
      </c>
      <c r="Y63" s="9" t="s">
        <v>118</v>
      </c>
      <c r="Z63" s="9" t="s">
        <v>34</v>
      </c>
      <c r="AA63" s="9" t="s">
        <v>34</v>
      </c>
      <c r="AB63" s="12" t="s">
        <v>473</v>
      </c>
      <c r="AC63" s="9" t="s">
        <v>33</v>
      </c>
      <c r="AD63" s="12" t="s">
        <v>474</v>
      </c>
      <c r="AE63" s="9" t="s">
        <v>38</v>
      </c>
      <c r="AG63" s="60">
        <v>0</v>
      </c>
      <c r="AH63">
        <v>0</v>
      </c>
      <c r="AI63" s="60">
        <v>0</v>
      </c>
      <c r="AJ63" s="60">
        <v>0</v>
      </c>
      <c r="AK63" s="60">
        <v>1</v>
      </c>
      <c r="AL63" t="s">
        <v>1101</v>
      </c>
      <c r="AM63" s="49" t="str">
        <f t="shared" si="2"/>
        <v>https://chatgpt.com/share/770537f6-f98f-4934-b4f4-757d0cb78c11</v>
      </c>
      <c r="AN63" s="60">
        <v>0</v>
      </c>
      <c r="AO63" s="60">
        <v>0</v>
      </c>
      <c r="AP63" s="60">
        <v>0</v>
      </c>
      <c r="AQ63" s="60">
        <v>0</v>
      </c>
      <c r="AR63" s="60">
        <v>0</v>
      </c>
      <c r="AU63" s="60">
        <v>0</v>
      </c>
      <c r="AV63" s="60">
        <v>0</v>
      </c>
      <c r="AW63" s="60">
        <v>0</v>
      </c>
      <c r="AX63" s="60">
        <v>0</v>
      </c>
      <c r="AY63" s="60"/>
      <c r="AZ63" t="s">
        <v>1126</v>
      </c>
      <c r="BA63" t="s">
        <v>1126</v>
      </c>
      <c r="BB63" t="s">
        <v>1127</v>
      </c>
      <c r="BD63">
        <v>0</v>
      </c>
      <c r="BE63">
        <v>0</v>
      </c>
      <c r="BF63">
        <v>1</v>
      </c>
      <c r="BI63">
        <v>1</v>
      </c>
      <c r="BJ63">
        <v>1</v>
      </c>
      <c r="BK63">
        <v>0</v>
      </c>
    </row>
    <row r="64" spans="1:63" ht="12.75">
      <c r="A64" s="50">
        <v>60</v>
      </c>
      <c r="B64" s="50"/>
      <c r="C64" s="50" t="s">
        <v>475</v>
      </c>
      <c r="D64" s="11">
        <v>2</v>
      </c>
      <c r="E64" s="9" t="s">
        <v>476</v>
      </c>
      <c r="F64" s="12" t="s">
        <v>477</v>
      </c>
      <c r="G64" s="11" t="s">
        <v>29</v>
      </c>
      <c r="H64" s="11">
        <v>140</v>
      </c>
      <c r="I64" s="11" t="s">
        <v>0</v>
      </c>
      <c r="J64" s="11" t="s">
        <v>29</v>
      </c>
      <c r="K64" s="11" t="s">
        <v>0</v>
      </c>
      <c r="L64" s="53"/>
      <c r="M64" s="63">
        <v>1</v>
      </c>
      <c r="N64" s="58">
        <v>3</v>
      </c>
      <c r="O64" s="61" t="s">
        <v>1028</v>
      </c>
      <c r="P64" s="76" t="s">
        <v>29</v>
      </c>
      <c r="Q64" s="70">
        <v>2</v>
      </c>
      <c r="R64" s="58">
        <f t="shared" si="0"/>
        <v>0</v>
      </c>
      <c r="S64" s="11" t="s">
        <v>30</v>
      </c>
      <c r="T64" s="14" t="s">
        <v>478</v>
      </c>
      <c r="U64" s="9" t="s">
        <v>479</v>
      </c>
      <c r="V64" s="11"/>
      <c r="W64" s="9" t="s">
        <v>34</v>
      </c>
      <c r="X64" s="9" t="s">
        <v>34</v>
      </c>
      <c r="Y64" s="9" t="s">
        <v>35</v>
      </c>
      <c r="Z64" s="9" t="s">
        <v>34</v>
      </c>
      <c r="AA64" s="9" t="s">
        <v>34</v>
      </c>
      <c r="AB64" s="12" t="s">
        <v>480</v>
      </c>
      <c r="AC64" s="9" t="s">
        <v>34</v>
      </c>
      <c r="AD64" s="12" t="s">
        <v>481</v>
      </c>
      <c r="AE64" s="9" t="s">
        <v>38</v>
      </c>
      <c r="AG64" s="60">
        <v>0</v>
      </c>
      <c r="AH64">
        <v>1</v>
      </c>
      <c r="AI64" s="60">
        <v>1</v>
      </c>
      <c r="AJ64" s="60">
        <v>0</v>
      </c>
      <c r="AK64" s="60">
        <v>1</v>
      </c>
      <c r="AL64" t="s">
        <v>1102</v>
      </c>
      <c r="AM64" s="49" t="str">
        <f t="shared" si="2"/>
        <v>https://chatgpt.com/share/36198ceb-0846-4e61-8395-2bc23fa5b22a</v>
      </c>
      <c r="AN64" s="60">
        <v>0</v>
      </c>
      <c r="AO64" s="60">
        <v>0</v>
      </c>
      <c r="AP64" s="60">
        <v>0</v>
      </c>
      <c r="AQ64" s="60">
        <v>0</v>
      </c>
      <c r="AR64" s="60">
        <v>0</v>
      </c>
      <c r="AU64" s="60">
        <v>0</v>
      </c>
      <c r="AV64" s="60">
        <v>0</v>
      </c>
      <c r="AW64" s="60">
        <v>0</v>
      </c>
      <c r="AX64" s="60">
        <v>0</v>
      </c>
      <c r="AY64" s="60"/>
      <c r="AZ64" t="s">
        <v>1127</v>
      </c>
      <c r="BA64" t="s">
        <v>1127</v>
      </c>
      <c r="BB64" t="s">
        <v>1126</v>
      </c>
      <c r="BD64">
        <v>1</v>
      </c>
      <c r="BE64">
        <v>0</v>
      </c>
      <c r="BF64">
        <v>1</v>
      </c>
      <c r="BI64">
        <v>0</v>
      </c>
      <c r="BJ64">
        <v>0</v>
      </c>
      <c r="BK64">
        <v>1</v>
      </c>
    </row>
    <row r="65" spans="1:63" ht="12.75">
      <c r="A65" s="10">
        <v>61</v>
      </c>
      <c r="B65" s="10"/>
      <c r="C65" s="10" t="s">
        <v>482</v>
      </c>
      <c r="D65" s="11">
        <v>7</v>
      </c>
      <c r="E65" s="9" t="s">
        <v>483</v>
      </c>
      <c r="F65" s="12" t="s">
        <v>484</v>
      </c>
      <c r="G65" s="11" t="s">
        <v>29</v>
      </c>
      <c r="H65" s="11">
        <v>141</v>
      </c>
      <c r="I65" s="11" t="s">
        <v>0</v>
      </c>
      <c r="J65" s="11" t="s">
        <v>29</v>
      </c>
      <c r="K65" s="11" t="s">
        <v>0</v>
      </c>
      <c r="L65" s="53"/>
      <c r="M65" s="63">
        <v>1</v>
      </c>
      <c r="N65" s="58">
        <v>3</v>
      </c>
      <c r="O65" s="61" t="s">
        <v>1013</v>
      </c>
      <c r="P65" s="77" t="s">
        <v>29</v>
      </c>
      <c r="Q65" s="71">
        <v>0</v>
      </c>
      <c r="R65" s="58">
        <f t="shared" si="0"/>
        <v>0</v>
      </c>
      <c r="S65" s="11" t="s">
        <v>366</v>
      </c>
      <c r="T65" s="14" t="s">
        <v>485</v>
      </c>
      <c r="U65" s="49" t="s">
        <v>486</v>
      </c>
      <c r="V65" s="11" t="s">
        <v>409</v>
      </c>
      <c r="W65" s="9" t="s">
        <v>34</v>
      </c>
      <c r="X65" s="9" t="s">
        <v>34</v>
      </c>
      <c r="Y65" s="9" t="s">
        <v>118</v>
      </c>
      <c r="Z65" s="9" t="s">
        <v>34</v>
      </c>
      <c r="AA65" s="9" t="s">
        <v>34</v>
      </c>
      <c r="AB65" s="12" t="s">
        <v>487</v>
      </c>
      <c r="AC65" s="9" t="s">
        <v>34</v>
      </c>
      <c r="AD65" s="12" t="s">
        <v>488</v>
      </c>
      <c r="AE65" s="9" t="s">
        <v>80</v>
      </c>
      <c r="AG65">
        <v>0</v>
      </c>
      <c r="AH65">
        <v>1</v>
      </c>
      <c r="AI65">
        <v>1</v>
      </c>
      <c r="AJ65">
        <v>1</v>
      </c>
      <c r="AK65">
        <v>0</v>
      </c>
      <c r="AL65" t="s">
        <v>1103</v>
      </c>
      <c r="AM65" s="49" t="str">
        <f t="shared" si="2"/>
        <v>https://chatgpt.com/share/5b5d72dc-2afd-490f-91f3-9374152a2606</v>
      </c>
      <c r="AN65" s="60">
        <v>0</v>
      </c>
      <c r="AO65" s="60">
        <v>1</v>
      </c>
      <c r="AP65" s="60">
        <v>1</v>
      </c>
      <c r="AQ65" s="60">
        <v>0</v>
      </c>
      <c r="AR65" s="60">
        <v>1</v>
      </c>
      <c r="AU65" s="60">
        <v>0</v>
      </c>
      <c r="AV65" s="60">
        <v>0</v>
      </c>
      <c r="AW65" s="60">
        <v>0</v>
      </c>
      <c r="AX65">
        <v>0</v>
      </c>
      <c r="AZ65" t="s">
        <v>1126</v>
      </c>
      <c r="BA65" t="s">
        <v>1127</v>
      </c>
      <c r="BB65" t="s">
        <v>1126</v>
      </c>
      <c r="BD65">
        <v>1</v>
      </c>
      <c r="BE65">
        <v>1</v>
      </c>
      <c r="BF65">
        <v>0</v>
      </c>
      <c r="BI65">
        <v>1</v>
      </c>
      <c r="BJ65">
        <v>0</v>
      </c>
      <c r="BK65">
        <v>1</v>
      </c>
    </row>
    <row r="66" spans="1:63" ht="12.75">
      <c r="A66" s="10">
        <v>62</v>
      </c>
      <c r="B66" s="10"/>
      <c r="C66" s="10" t="s">
        <v>489</v>
      </c>
      <c r="D66" s="11">
        <v>2</v>
      </c>
      <c r="E66" s="9" t="s">
        <v>490</v>
      </c>
      <c r="F66" s="12" t="s">
        <v>491</v>
      </c>
      <c r="G66" s="11" t="s">
        <v>0</v>
      </c>
      <c r="H66" s="11">
        <v>143</v>
      </c>
      <c r="I66" s="11" t="s">
        <v>0</v>
      </c>
      <c r="J66" s="11" t="s">
        <v>29</v>
      </c>
      <c r="K66" s="11" t="s">
        <v>29</v>
      </c>
      <c r="L66" s="53"/>
      <c r="M66" s="63">
        <v>1</v>
      </c>
      <c r="N66" s="58">
        <v>2</v>
      </c>
      <c r="O66" s="58" t="s">
        <v>1014</v>
      </c>
      <c r="P66" s="76" t="s">
        <v>29</v>
      </c>
      <c r="Q66" s="70">
        <v>0</v>
      </c>
      <c r="R66" s="58">
        <f t="shared" si="0"/>
        <v>0</v>
      </c>
      <c r="S66" s="11" t="s">
        <v>42</v>
      </c>
      <c r="T66" s="14" t="s">
        <v>492</v>
      </c>
      <c r="U66" s="49" t="s">
        <v>493</v>
      </c>
      <c r="V66" s="11" t="s">
        <v>409</v>
      </c>
      <c r="W66" s="9" t="s">
        <v>34</v>
      </c>
      <c r="X66" s="9" t="s">
        <v>34</v>
      </c>
      <c r="Y66" s="9" t="s">
        <v>143</v>
      </c>
      <c r="Z66" s="9" t="s">
        <v>33</v>
      </c>
      <c r="AA66" s="9" t="s">
        <v>33</v>
      </c>
      <c r="AB66" s="12" t="s">
        <v>494</v>
      </c>
      <c r="AC66" s="9" t="s">
        <v>34</v>
      </c>
      <c r="AD66" s="12" t="s">
        <v>495</v>
      </c>
      <c r="AE66" s="9" t="s">
        <v>80</v>
      </c>
      <c r="AG66">
        <v>0</v>
      </c>
      <c r="AH66">
        <v>1</v>
      </c>
      <c r="AI66">
        <v>1</v>
      </c>
      <c r="AJ66">
        <v>0</v>
      </c>
      <c r="AK66">
        <v>0</v>
      </c>
      <c r="AL66" t="s">
        <v>1104</v>
      </c>
      <c r="AM66" s="49" t="str">
        <f>HYPERLINK(AL66)</f>
        <v>https://chatgpt.com/share/78eb96b4-b0c5-4402-a71c-31ec841cfb3c</v>
      </c>
      <c r="AN66" s="60">
        <v>0</v>
      </c>
      <c r="AO66" s="60">
        <v>0</v>
      </c>
      <c r="AP66" s="60">
        <v>0</v>
      </c>
      <c r="AQ66" s="60">
        <v>0</v>
      </c>
      <c r="AR66" s="60">
        <v>0</v>
      </c>
      <c r="AU66" s="60">
        <v>0</v>
      </c>
      <c r="AW66" s="60">
        <v>0</v>
      </c>
      <c r="AX66">
        <v>0</v>
      </c>
      <c r="AZ66" t="s">
        <v>1127</v>
      </c>
      <c r="BA66" t="s">
        <v>1127</v>
      </c>
      <c r="BB66" t="s">
        <v>1127</v>
      </c>
      <c r="BD66">
        <v>1</v>
      </c>
      <c r="BE66">
        <v>0</v>
      </c>
      <c r="BF66">
        <v>0</v>
      </c>
      <c r="BI66">
        <v>0</v>
      </c>
      <c r="BJ66">
        <v>0</v>
      </c>
      <c r="BK66">
        <v>0</v>
      </c>
    </row>
    <row r="67" spans="1:63" ht="12.75">
      <c r="A67" s="10">
        <v>63</v>
      </c>
      <c r="B67" s="10"/>
      <c r="C67" s="10" t="s">
        <v>496</v>
      </c>
      <c r="D67" s="11">
        <v>4</v>
      </c>
      <c r="E67" s="9" t="s">
        <v>497</v>
      </c>
      <c r="F67" s="12" t="s">
        <v>498</v>
      </c>
      <c r="G67" s="11" t="s">
        <v>29</v>
      </c>
      <c r="H67" s="11">
        <v>210</v>
      </c>
      <c r="I67" s="11" t="s">
        <v>29</v>
      </c>
      <c r="J67" s="11" t="s">
        <v>50</v>
      </c>
      <c r="K67" s="11" t="s">
        <v>50</v>
      </c>
      <c r="L67" s="53"/>
      <c r="M67" s="63">
        <v>0</v>
      </c>
      <c r="N67" s="58">
        <v>0</v>
      </c>
      <c r="O67" s="58" t="s">
        <v>1015</v>
      </c>
      <c r="P67" s="76" t="s">
        <v>29</v>
      </c>
      <c r="Q67" s="70">
        <v>2</v>
      </c>
      <c r="R67" s="58">
        <f t="shared" si="0"/>
        <v>1</v>
      </c>
      <c r="S67" s="11" t="s">
        <v>30</v>
      </c>
      <c r="T67" s="14" t="s">
        <v>499</v>
      </c>
      <c r="U67" s="9" t="s">
        <v>500</v>
      </c>
      <c r="V67" s="15"/>
      <c r="W67" s="9" t="s">
        <v>33</v>
      </c>
      <c r="X67" s="9" t="s">
        <v>34</v>
      </c>
      <c r="Y67" s="9" t="s">
        <v>253</v>
      </c>
      <c r="Z67" s="9" t="s">
        <v>34</v>
      </c>
      <c r="AA67" s="9" t="s">
        <v>34</v>
      </c>
      <c r="AB67" s="12" t="s">
        <v>501</v>
      </c>
      <c r="AC67" s="9" t="s">
        <v>34</v>
      </c>
      <c r="AD67" s="12" t="s">
        <v>502</v>
      </c>
      <c r="AE67" s="9" t="s">
        <v>38</v>
      </c>
      <c r="AG67">
        <v>0</v>
      </c>
      <c r="AH67">
        <v>0</v>
      </c>
      <c r="AI67">
        <v>0</v>
      </c>
      <c r="AJ67">
        <v>0</v>
      </c>
      <c r="AK67">
        <v>0</v>
      </c>
      <c r="AL67" t="s">
        <v>1105</v>
      </c>
      <c r="AM67" s="49" t="str">
        <f t="shared" si="2"/>
        <v>https://chatgpt.com/share/c37a2ae0-3215-4cee-a775-c2e466774d7d</v>
      </c>
      <c r="AN67" s="60">
        <v>0</v>
      </c>
      <c r="AO67" s="60">
        <v>1</v>
      </c>
      <c r="AP67" s="60">
        <v>0</v>
      </c>
      <c r="AQ67" s="60">
        <v>0</v>
      </c>
      <c r="AR67" s="60">
        <v>0</v>
      </c>
      <c r="AU67" s="60">
        <v>0</v>
      </c>
      <c r="AW67" s="60">
        <v>0</v>
      </c>
      <c r="AX67">
        <v>0</v>
      </c>
      <c r="AZ67" t="s">
        <v>1126</v>
      </c>
      <c r="BA67" t="s">
        <v>1127</v>
      </c>
      <c r="BB67" t="s">
        <v>1126</v>
      </c>
      <c r="BD67">
        <v>0</v>
      </c>
      <c r="BE67">
        <v>0</v>
      </c>
      <c r="BF67">
        <v>0</v>
      </c>
      <c r="BI67">
        <v>1</v>
      </c>
      <c r="BJ67">
        <v>0</v>
      </c>
      <c r="BK67">
        <v>1</v>
      </c>
    </row>
    <row r="68" spans="1:63" ht="12.75">
      <c r="A68" s="10">
        <v>64</v>
      </c>
      <c r="B68" s="10"/>
      <c r="C68" s="10" t="s">
        <v>503</v>
      </c>
      <c r="D68" s="11">
        <v>1</v>
      </c>
      <c r="E68" s="9" t="s">
        <v>504</v>
      </c>
      <c r="F68" s="12" t="s">
        <v>505</v>
      </c>
      <c r="G68" s="11" t="s">
        <v>29</v>
      </c>
      <c r="H68" s="11">
        <v>212</v>
      </c>
      <c r="I68" s="11" t="s">
        <v>29</v>
      </c>
      <c r="J68" s="11" t="s">
        <v>29</v>
      </c>
      <c r="K68" s="11" t="s">
        <v>29</v>
      </c>
      <c r="L68" s="53"/>
      <c r="M68" s="63">
        <v>0</v>
      </c>
      <c r="N68" s="58">
        <v>0</v>
      </c>
      <c r="O68" s="58" t="s">
        <v>1016</v>
      </c>
      <c r="P68" s="76" t="s">
        <v>29</v>
      </c>
      <c r="Q68" s="70">
        <v>0</v>
      </c>
      <c r="R68" s="58">
        <f t="shared" si="0"/>
        <v>0</v>
      </c>
      <c r="S68" s="11" t="s">
        <v>250</v>
      </c>
      <c r="T68" s="14" t="s">
        <v>506</v>
      </c>
      <c r="U68" s="9" t="s">
        <v>507</v>
      </c>
      <c r="V68" s="15" t="s">
        <v>215</v>
      </c>
      <c r="W68" s="9" t="s">
        <v>29</v>
      </c>
      <c r="X68" s="9" t="s">
        <v>34</v>
      </c>
      <c r="Y68" s="9" t="s">
        <v>401</v>
      </c>
      <c r="Z68" s="9" t="s">
        <v>34</v>
      </c>
      <c r="AA68" s="9" t="s">
        <v>34</v>
      </c>
      <c r="AB68" s="12" t="s">
        <v>508</v>
      </c>
      <c r="AC68" s="9" t="s">
        <v>34</v>
      </c>
      <c r="AD68" s="12" t="s">
        <v>509</v>
      </c>
      <c r="AE68" s="9" t="s">
        <v>38</v>
      </c>
      <c r="AG68">
        <v>0</v>
      </c>
      <c r="AH68">
        <v>0</v>
      </c>
      <c r="AI68">
        <v>0</v>
      </c>
      <c r="AJ68">
        <v>0</v>
      </c>
      <c r="AK68">
        <v>0</v>
      </c>
      <c r="AL68" t="s">
        <v>1106</v>
      </c>
      <c r="AM68" s="49" t="str">
        <f t="shared" si="2"/>
        <v>https://chatgpt.com/share/77343c28-4904-419c-b06d-ac8eaf2fc8db</v>
      </c>
      <c r="AN68" s="60">
        <v>1</v>
      </c>
      <c r="AO68" s="60">
        <v>0</v>
      </c>
      <c r="AP68" s="60">
        <v>1</v>
      </c>
      <c r="AQ68" s="60">
        <v>0</v>
      </c>
      <c r="AR68" s="60">
        <v>1</v>
      </c>
      <c r="AU68" s="60">
        <v>0</v>
      </c>
      <c r="AW68" s="60">
        <v>0</v>
      </c>
      <c r="AX68">
        <v>0</v>
      </c>
      <c r="AZ68" t="s">
        <v>1126</v>
      </c>
      <c r="BA68" t="s">
        <v>1126</v>
      </c>
      <c r="BB68" t="s">
        <v>1126</v>
      </c>
      <c r="BD68">
        <v>0</v>
      </c>
      <c r="BE68">
        <v>0</v>
      </c>
      <c r="BF68">
        <v>0</v>
      </c>
      <c r="BI68">
        <v>1</v>
      </c>
      <c r="BJ68">
        <v>1</v>
      </c>
      <c r="BK68">
        <v>1</v>
      </c>
    </row>
    <row r="69" spans="1:63" ht="12.75">
      <c r="A69" s="10">
        <v>65</v>
      </c>
      <c r="B69" s="10"/>
      <c r="C69" s="10" t="s">
        <v>510</v>
      </c>
      <c r="D69" s="11">
        <v>3</v>
      </c>
      <c r="E69" s="9" t="s">
        <v>511</v>
      </c>
      <c r="F69" s="12" t="s">
        <v>512</v>
      </c>
      <c r="G69" s="11" t="s">
        <v>29</v>
      </c>
      <c r="H69" s="11">
        <v>229</v>
      </c>
      <c r="I69" s="11" t="s">
        <v>0</v>
      </c>
      <c r="J69" s="11" t="s">
        <v>29</v>
      </c>
      <c r="K69" s="11" t="s">
        <v>0</v>
      </c>
      <c r="L69" s="53"/>
      <c r="M69" s="63">
        <v>0</v>
      </c>
      <c r="N69" s="58">
        <v>0</v>
      </c>
      <c r="O69" s="58" t="s">
        <v>1017</v>
      </c>
      <c r="P69" s="76" t="s">
        <v>50</v>
      </c>
      <c r="Q69" s="70">
        <v>0</v>
      </c>
      <c r="R69" s="58">
        <f t="shared" ref="R69:R75" si="3">IF(AND(N69=0, Q69&gt;0), 1, 0)</f>
        <v>0</v>
      </c>
      <c r="S69" s="11" t="s">
        <v>212</v>
      </c>
      <c r="T69" s="14" t="s">
        <v>513</v>
      </c>
      <c r="U69" s="49" t="s">
        <v>514</v>
      </c>
      <c r="V69" s="15" t="s">
        <v>215</v>
      </c>
      <c r="W69" s="9" t="s">
        <v>29</v>
      </c>
      <c r="X69" s="9" t="s">
        <v>34</v>
      </c>
      <c r="Y69" s="9" t="s">
        <v>143</v>
      </c>
      <c r="Z69" s="9" t="s">
        <v>34</v>
      </c>
      <c r="AA69" s="9" t="s">
        <v>34</v>
      </c>
      <c r="AB69" s="12" t="s">
        <v>515</v>
      </c>
      <c r="AC69" s="9" t="s">
        <v>34</v>
      </c>
      <c r="AD69" s="12" t="s">
        <v>516</v>
      </c>
      <c r="AE69" s="9" t="s">
        <v>80</v>
      </c>
      <c r="AG69">
        <v>0</v>
      </c>
      <c r="AH69">
        <v>0</v>
      </c>
      <c r="AI69">
        <v>0</v>
      </c>
      <c r="AJ69">
        <v>0</v>
      </c>
      <c r="AK69">
        <v>0</v>
      </c>
      <c r="AL69" t="s">
        <v>1107</v>
      </c>
      <c r="AM69" s="49" t="str">
        <f t="shared" si="2"/>
        <v>https://chatgpt.com/share/bfd7de38-5fd4-43f3-8c43-29c21be7b020</v>
      </c>
      <c r="AN69" s="60">
        <v>0</v>
      </c>
      <c r="AO69" s="60">
        <v>0</v>
      </c>
      <c r="AP69" s="60">
        <v>0</v>
      </c>
      <c r="AQ69" s="60">
        <v>0</v>
      </c>
      <c r="AR69" s="60">
        <v>1</v>
      </c>
      <c r="AU69" s="60">
        <v>0</v>
      </c>
      <c r="AW69" s="60">
        <v>0</v>
      </c>
      <c r="AX69">
        <v>0</v>
      </c>
      <c r="AZ69" t="s">
        <v>1127</v>
      </c>
      <c r="BA69" t="s">
        <v>1127</v>
      </c>
      <c r="BB69" t="s">
        <v>1127</v>
      </c>
      <c r="BD69">
        <v>0</v>
      </c>
      <c r="BE69">
        <v>0</v>
      </c>
      <c r="BF69">
        <v>0</v>
      </c>
      <c r="BI69">
        <v>0</v>
      </c>
      <c r="BJ69">
        <v>0</v>
      </c>
      <c r="BK69">
        <v>1</v>
      </c>
    </row>
    <row r="70" spans="1:63" ht="12.75">
      <c r="A70" s="10">
        <v>66</v>
      </c>
      <c r="B70" s="10"/>
      <c r="C70" s="10" t="s">
        <v>517</v>
      </c>
      <c r="D70" s="11">
        <v>2</v>
      </c>
      <c r="E70" s="9" t="s">
        <v>518</v>
      </c>
      <c r="F70" s="12" t="s">
        <v>519</v>
      </c>
      <c r="G70" s="11" t="s">
        <v>29</v>
      </c>
      <c r="H70" s="11">
        <v>236</v>
      </c>
      <c r="I70" s="11" t="s">
        <v>29</v>
      </c>
      <c r="J70" s="11" t="s">
        <v>29</v>
      </c>
      <c r="K70" s="11" t="s">
        <v>29</v>
      </c>
      <c r="L70" s="53"/>
      <c r="M70" s="63">
        <v>1</v>
      </c>
      <c r="N70" s="58">
        <v>2</v>
      </c>
      <c r="O70" s="58" t="s">
        <v>1018</v>
      </c>
      <c r="P70" s="76" t="s">
        <v>0</v>
      </c>
      <c r="Q70" s="70">
        <v>3</v>
      </c>
      <c r="R70" s="58">
        <f t="shared" si="3"/>
        <v>0</v>
      </c>
      <c r="S70" s="11" t="s">
        <v>30</v>
      </c>
      <c r="T70" s="14" t="s">
        <v>520</v>
      </c>
      <c r="U70" s="9" t="s">
        <v>521</v>
      </c>
      <c r="V70" s="11" t="s">
        <v>409</v>
      </c>
      <c r="W70" s="9" t="s">
        <v>34</v>
      </c>
      <c r="X70" s="9" t="s">
        <v>34</v>
      </c>
      <c r="Y70" s="9" t="s">
        <v>35</v>
      </c>
      <c r="Z70" s="9" t="s">
        <v>33</v>
      </c>
      <c r="AA70" s="9" t="s">
        <v>33</v>
      </c>
      <c r="AB70" s="12" t="s">
        <v>522</v>
      </c>
      <c r="AC70" s="9" t="s">
        <v>34</v>
      </c>
      <c r="AD70" s="12" t="s">
        <v>523</v>
      </c>
      <c r="AE70" s="9" t="s">
        <v>80</v>
      </c>
      <c r="AG70">
        <v>0</v>
      </c>
      <c r="AH70">
        <v>1</v>
      </c>
      <c r="AI70">
        <v>0</v>
      </c>
      <c r="AJ70">
        <v>0</v>
      </c>
      <c r="AK70">
        <v>0</v>
      </c>
      <c r="AL70" t="s">
        <v>1108</v>
      </c>
      <c r="AM70" s="49" t="str">
        <f t="shared" si="2"/>
        <v>https://chatgpt.com/share/834de77a-59b0-44b9-9f3f-3e45489f1860</v>
      </c>
      <c r="AN70" s="60">
        <v>0</v>
      </c>
      <c r="AO70" s="60">
        <v>1</v>
      </c>
      <c r="AP70" s="60">
        <v>0</v>
      </c>
      <c r="AQ70" s="60">
        <v>0</v>
      </c>
      <c r="AR70" s="60">
        <v>1</v>
      </c>
      <c r="AU70" s="60">
        <v>1</v>
      </c>
      <c r="AW70" s="60">
        <v>0</v>
      </c>
      <c r="AX70">
        <v>0</v>
      </c>
      <c r="AZ70" t="s">
        <v>1126</v>
      </c>
      <c r="BA70" t="s">
        <v>1126</v>
      </c>
      <c r="BB70" t="s">
        <v>1127</v>
      </c>
      <c r="BD70">
        <v>1</v>
      </c>
      <c r="BE70">
        <v>0</v>
      </c>
      <c r="BF70">
        <v>0</v>
      </c>
      <c r="BI70">
        <v>1</v>
      </c>
      <c r="BJ70">
        <v>1</v>
      </c>
      <c r="BK70">
        <v>1</v>
      </c>
    </row>
    <row r="71" spans="1:63" ht="12.75">
      <c r="A71" s="10">
        <v>67</v>
      </c>
      <c r="B71" s="10" t="s">
        <v>1030</v>
      </c>
      <c r="C71" s="10" t="s">
        <v>524</v>
      </c>
      <c r="D71" s="11">
        <v>4</v>
      </c>
      <c r="E71" s="9" t="s">
        <v>525</v>
      </c>
      <c r="F71" s="12" t="s">
        <v>526</v>
      </c>
      <c r="G71" s="11" t="s">
        <v>50</v>
      </c>
      <c r="H71" s="11">
        <v>293</v>
      </c>
      <c r="I71" s="11" t="s">
        <v>29</v>
      </c>
      <c r="J71" s="11" t="s">
        <v>29</v>
      </c>
      <c r="K71" s="11" t="s">
        <v>29</v>
      </c>
      <c r="L71" s="53"/>
      <c r="M71" s="63">
        <v>0</v>
      </c>
      <c r="N71" s="58">
        <v>0</v>
      </c>
      <c r="O71" s="58" t="s">
        <v>1019</v>
      </c>
      <c r="P71" s="76" t="s">
        <v>50</v>
      </c>
      <c r="Q71" s="70">
        <v>0</v>
      </c>
      <c r="R71" s="58">
        <f t="shared" si="3"/>
        <v>0</v>
      </c>
      <c r="S71" s="11" t="s">
        <v>30</v>
      </c>
      <c r="T71" s="14" t="s">
        <v>527</v>
      </c>
      <c r="U71" s="12" t="s">
        <v>528</v>
      </c>
      <c r="V71" s="11" t="s">
        <v>529</v>
      </c>
      <c r="W71" s="9" t="s">
        <v>34</v>
      </c>
      <c r="X71" s="9" t="s">
        <v>34</v>
      </c>
      <c r="Y71" s="9" t="s">
        <v>35</v>
      </c>
      <c r="Z71" s="9" t="s">
        <v>34</v>
      </c>
      <c r="AA71" s="9" t="s">
        <v>34</v>
      </c>
      <c r="AB71" s="12" t="s">
        <v>530</v>
      </c>
      <c r="AC71" s="9" t="s">
        <v>33</v>
      </c>
      <c r="AD71" s="12" t="s">
        <v>531</v>
      </c>
      <c r="AE71" s="9" t="s">
        <v>38</v>
      </c>
      <c r="AG71">
        <v>0</v>
      </c>
      <c r="AH71">
        <v>0</v>
      </c>
      <c r="AI71">
        <v>0</v>
      </c>
      <c r="AJ71">
        <v>0</v>
      </c>
      <c r="AK71">
        <v>0</v>
      </c>
      <c r="AL71" t="s">
        <v>1109</v>
      </c>
      <c r="AM71" s="49" t="str">
        <f t="shared" si="2"/>
        <v>https://chatgpt.com/share/b9b1d40b-efe5-4afa-a24b-e14b8dc5d10a</v>
      </c>
      <c r="AN71" s="60">
        <v>0</v>
      </c>
      <c r="AO71" s="60">
        <v>0</v>
      </c>
      <c r="AP71" s="60">
        <v>0</v>
      </c>
      <c r="AQ71" s="60">
        <v>1</v>
      </c>
      <c r="AR71" s="60">
        <v>1</v>
      </c>
      <c r="AU71" s="60">
        <v>0</v>
      </c>
      <c r="AW71" s="60">
        <v>0</v>
      </c>
      <c r="AX71">
        <v>0</v>
      </c>
      <c r="AZ71" t="s">
        <v>1127</v>
      </c>
      <c r="BA71" t="s">
        <v>1126</v>
      </c>
      <c r="BB71" t="s">
        <v>1127</v>
      </c>
      <c r="BD71">
        <v>0</v>
      </c>
      <c r="BE71">
        <v>0</v>
      </c>
      <c r="BF71">
        <v>0</v>
      </c>
      <c r="BI71">
        <v>0</v>
      </c>
      <c r="BJ71">
        <v>1</v>
      </c>
      <c r="BK71">
        <v>1</v>
      </c>
    </row>
    <row r="72" spans="1:63" ht="12.75">
      <c r="A72" s="10">
        <v>68</v>
      </c>
      <c r="B72" s="10"/>
      <c r="C72" s="10" t="s">
        <v>532</v>
      </c>
      <c r="D72" s="11">
        <v>2</v>
      </c>
      <c r="E72" s="9" t="s">
        <v>533</v>
      </c>
      <c r="F72" s="12" t="s">
        <v>534</v>
      </c>
      <c r="G72" s="11" t="s">
        <v>50</v>
      </c>
      <c r="H72" s="11">
        <v>296</v>
      </c>
      <c r="I72" s="11" t="s">
        <v>29</v>
      </c>
      <c r="J72" s="11" t="s">
        <v>29</v>
      </c>
      <c r="K72" s="11" t="s">
        <v>29</v>
      </c>
      <c r="L72" s="53"/>
      <c r="M72" s="63">
        <v>0</v>
      </c>
      <c r="N72" s="58">
        <v>0</v>
      </c>
      <c r="O72" s="58" t="s">
        <v>1020</v>
      </c>
      <c r="P72" s="76" t="s">
        <v>29</v>
      </c>
      <c r="Q72" s="70">
        <v>0</v>
      </c>
      <c r="R72" s="58">
        <f t="shared" si="3"/>
        <v>0</v>
      </c>
      <c r="S72" s="11" t="s">
        <v>30</v>
      </c>
      <c r="T72" s="14" t="s">
        <v>535</v>
      </c>
      <c r="U72" s="9" t="s">
        <v>536</v>
      </c>
      <c r="V72" s="11"/>
      <c r="W72" s="9" t="s">
        <v>34</v>
      </c>
      <c r="X72" s="9" t="s">
        <v>34</v>
      </c>
      <c r="Y72" s="9" t="s">
        <v>401</v>
      </c>
      <c r="Z72" s="9" t="s">
        <v>33</v>
      </c>
      <c r="AA72" s="9" t="s">
        <v>33</v>
      </c>
      <c r="AB72" s="12" t="s">
        <v>537</v>
      </c>
      <c r="AC72" s="9" t="s">
        <v>33</v>
      </c>
      <c r="AD72" s="12" t="s">
        <v>538</v>
      </c>
      <c r="AE72" s="9" t="s">
        <v>80</v>
      </c>
      <c r="AG72">
        <v>0</v>
      </c>
      <c r="AH72">
        <v>0</v>
      </c>
      <c r="AI72">
        <v>0</v>
      </c>
      <c r="AJ72">
        <v>0</v>
      </c>
      <c r="AK72">
        <v>0</v>
      </c>
      <c r="AL72" t="s">
        <v>1110</v>
      </c>
      <c r="AM72" s="49" t="str">
        <f t="shared" si="2"/>
        <v>https://chatgpt.com/share/d06b04f1-0abc-4546-8a07-92da1e8bfe03</v>
      </c>
      <c r="AN72" s="60">
        <v>0</v>
      </c>
      <c r="AO72" s="60">
        <v>1</v>
      </c>
      <c r="AP72" s="60">
        <v>0</v>
      </c>
      <c r="AQ72" s="60">
        <v>0</v>
      </c>
      <c r="AR72" s="60">
        <v>1</v>
      </c>
      <c r="AU72" s="60">
        <v>0</v>
      </c>
      <c r="AW72" s="60">
        <v>0</v>
      </c>
      <c r="AX72">
        <v>0</v>
      </c>
      <c r="AZ72" t="s">
        <v>1126</v>
      </c>
      <c r="BA72" t="s">
        <v>1127</v>
      </c>
      <c r="BB72" t="s">
        <v>1126</v>
      </c>
      <c r="BD72">
        <v>0</v>
      </c>
      <c r="BE72">
        <v>0</v>
      </c>
      <c r="BF72">
        <v>0</v>
      </c>
      <c r="BI72">
        <v>1</v>
      </c>
      <c r="BJ72">
        <v>0</v>
      </c>
      <c r="BK72">
        <v>1</v>
      </c>
    </row>
    <row r="73" spans="1:63" ht="12.75">
      <c r="A73" s="10">
        <v>69</v>
      </c>
      <c r="B73" s="10"/>
      <c r="C73" s="80" t="s">
        <v>539</v>
      </c>
      <c r="D73" s="11">
        <v>3</v>
      </c>
      <c r="E73" s="9" t="s">
        <v>540</v>
      </c>
      <c r="F73" s="12" t="s">
        <v>541</v>
      </c>
      <c r="G73" s="11" t="s">
        <v>50</v>
      </c>
      <c r="H73" s="11">
        <v>299</v>
      </c>
      <c r="I73" s="11" t="s">
        <v>29</v>
      </c>
      <c r="J73" s="11" t="s">
        <v>29</v>
      </c>
      <c r="K73" s="11" t="s">
        <v>29</v>
      </c>
      <c r="L73" s="53"/>
      <c r="M73" s="63">
        <v>0</v>
      </c>
      <c r="N73" s="58">
        <v>0</v>
      </c>
      <c r="O73" s="58" t="s">
        <v>1021</v>
      </c>
      <c r="P73" s="76" t="s">
        <v>29</v>
      </c>
      <c r="Q73" s="70">
        <v>0</v>
      </c>
      <c r="R73" s="58">
        <f t="shared" si="3"/>
        <v>0</v>
      </c>
      <c r="S73" s="11" t="s">
        <v>51</v>
      </c>
      <c r="T73" s="14" t="s">
        <v>542</v>
      </c>
      <c r="U73" s="12" t="s">
        <v>543</v>
      </c>
      <c r="V73" s="15" t="s">
        <v>215</v>
      </c>
      <c r="W73" s="9" t="s">
        <v>29</v>
      </c>
      <c r="X73" s="9" t="s">
        <v>34</v>
      </c>
      <c r="Y73" s="9" t="s">
        <v>363</v>
      </c>
      <c r="Z73" s="9" t="s">
        <v>34</v>
      </c>
      <c r="AA73" s="9" t="s">
        <v>34</v>
      </c>
      <c r="AB73" s="12" t="s">
        <v>544</v>
      </c>
      <c r="AC73" s="9" t="s">
        <v>34</v>
      </c>
      <c r="AD73" s="12" t="s">
        <v>545</v>
      </c>
      <c r="AE73" s="9" t="s">
        <v>80</v>
      </c>
      <c r="AG73">
        <v>0</v>
      </c>
      <c r="AH73">
        <v>0</v>
      </c>
      <c r="AI73">
        <v>0</v>
      </c>
      <c r="AJ73">
        <v>0</v>
      </c>
      <c r="AK73">
        <v>0</v>
      </c>
      <c r="AL73" t="s">
        <v>1111</v>
      </c>
      <c r="AM73" s="49" t="str">
        <f t="shared" si="2"/>
        <v>https://chatgpt.com/share/9cfe6356-7ab8-42ed-80d5-5797dd7856ac</v>
      </c>
      <c r="AN73" s="60">
        <v>0</v>
      </c>
      <c r="AO73" s="60">
        <v>0</v>
      </c>
      <c r="AP73" s="60">
        <v>0</v>
      </c>
      <c r="AQ73" s="60">
        <v>0</v>
      </c>
      <c r="AR73" s="60">
        <v>1</v>
      </c>
      <c r="AU73" s="60">
        <v>0</v>
      </c>
      <c r="AW73" s="60">
        <v>0</v>
      </c>
      <c r="AX73">
        <v>0</v>
      </c>
      <c r="AZ73" t="s">
        <v>1127</v>
      </c>
      <c r="BA73" t="s">
        <v>1126</v>
      </c>
      <c r="BB73" t="s">
        <v>1127</v>
      </c>
      <c r="BD73">
        <v>0</v>
      </c>
      <c r="BE73">
        <v>0</v>
      </c>
      <c r="BF73">
        <v>0</v>
      </c>
      <c r="BI73">
        <v>0</v>
      </c>
      <c r="BJ73">
        <v>1</v>
      </c>
      <c r="BK73">
        <v>1</v>
      </c>
    </row>
    <row r="74" spans="1:63" ht="12.75">
      <c r="A74" s="10">
        <v>70</v>
      </c>
      <c r="B74" s="10" t="s">
        <v>1031</v>
      </c>
      <c r="C74" s="10" t="s">
        <v>546</v>
      </c>
      <c r="D74" s="11">
        <v>3</v>
      </c>
      <c r="E74" s="9" t="s">
        <v>547</v>
      </c>
      <c r="F74" s="49" t="s">
        <v>548</v>
      </c>
      <c r="G74" s="11" t="s">
        <v>50</v>
      </c>
      <c r="H74" s="11">
        <v>329</v>
      </c>
      <c r="I74" s="11" t="s">
        <v>0</v>
      </c>
      <c r="J74" s="11" t="s">
        <v>29</v>
      </c>
      <c r="K74" s="11" t="s">
        <v>0</v>
      </c>
      <c r="L74" s="53"/>
      <c r="M74" s="63">
        <v>1</v>
      </c>
      <c r="N74" s="58">
        <v>3</v>
      </c>
      <c r="O74" s="58" t="s">
        <v>1022</v>
      </c>
      <c r="P74" s="76" t="s">
        <v>29</v>
      </c>
      <c r="Q74" s="70">
        <v>0</v>
      </c>
      <c r="R74" s="58">
        <f t="shared" si="3"/>
        <v>0</v>
      </c>
      <c r="S74" s="11" t="s">
        <v>30</v>
      </c>
      <c r="T74" s="14" t="s">
        <v>549</v>
      </c>
      <c r="U74" s="66" t="s">
        <v>550</v>
      </c>
      <c r="V74" s="11" t="s">
        <v>409</v>
      </c>
      <c r="W74" s="9" t="s">
        <v>34</v>
      </c>
      <c r="X74" s="9" t="s">
        <v>34</v>
      </c>
      <c r="Y74" s="9" t="s">
        <v>118</v>
      </c>
      <c r="Z74" s="9" t="s">
        <v>34</v>
      </c>
      <c r="AA74" s="9" t="s">
        <v>34</v>
      </c>
      <c r="AB74" s="12" t="s">
        <v>551</v>
      </c>
      <c r="AC74" s="9" t="s">
        <v>34</v>
      </c>
      <c r="AD74" s="12" t="s">
        <v>552</v>
      </c>
      <c r="AE74" s="9" t="s">
        <v>38</v>
      </c>
      <c r="AG74">
        <v>0</v>
      </c>
      <c r="AH74">
        <v>0</v>
      </c>
      <c r="AI74">
        <v>0</v>
      </c>
      <c r="AJ74">
        <v>1</v>
      </c>
      <c r="AK74">
        <v>1</v>
      </c>
      <c r="AL74" t="s">
        <v>1112</v>
      </c>
      <c r="AM74" s="49" t="str">
        <f t="shared" si="2"/>
        <v>https://chatgpt.com/share/a704d3f2-023b-485c-bdae-d099e3ef01b5</v>
      </c>
      <c r="AN74" s="60">
        <v>0</v>
      </c>
      <c r="AO74" s="60">
        <v>1</v>
      </c>
      <c r="AP74" s="60">
        <v>0</v>
      </c>
      <c r="AQ74" s="60">
        <v>0</v>
      </c>
      <c r="AR74" s="60">
        <v>0</v>
      </c>
      <c r="AU74" s="60">
        <v>0</v>
      </c>
      <c r="AW74" s="60">
        <v>0</v>
      </c>
      <c r="AX74">
        <v>1</v>
      </c>
      <c r="AZ74" t="s">
        <v>1126</v>
      </c>
      <c r="BA74" t="s">
        <v>1126</v>
      </c>
      <c r="BB74" t="s">
        <v>1126</v>
      </c>
      <c r="BD74">
        <v>0</v>
      </c>
      <c r="BE74">
        <v>1</v>
      </c>
      <c r="BF74">
        <v>1</v>
      </c>
      <c r="BI74">
        <v>1</v>
      </c>
      <c r="BJ74">
        <v>1</v>
      </c>
      <c r="BK74">
        <v>1</v>
      </c>
    </row>
    <row r="75" spans="1:63" ht="12.75">
      <c r="A75" s="10">
        <v>71</v>
      </c>
      <c r="B75" s="10" t="s">
        <v>1029</v>
      </c>
      <c r="C75" s="10" t="s">
        <v>553</v>
      </c>
      <c r="D75" s="11">
        <v>4</v>
      </c>
      <c r="E75" s="9" t="s">
        <v>554</v>
      </c>
      <c r="F75" s="12" t="s">
        <v>555</v>
      </c>
      <c r="G75" s="11" t="s">
        <v>0</v>
      </c>
      <c r="H75" s="11">
        <v>347</v>
      </c>
      <c r="I75" s="11" t="s">
        <v>29</v>
      </c>
      <c r="J75" s="11" t="s">
        <v>0</v>
      </c>
      <c r="K75" s="11" t="s">
        <v>0</v>
      </c>
      <c r="L75" s="53"/>
      <c r="M75" s="63">
        <v>1</v>
      </c>
      <c r="N75" s="58">
        <v>1</v>
      </c>
      <c r="O75" s="58" t="s">
        <v>1023</v>
      </c>
      <c r="P75" s="76" t="s">
        <v>0</v>
      </c>
      <c r="Q75" s="70">
        <v>3</v>
      </c>
      <c r="R75" s="58">
        <f t="shared" si="3"/>
        <v>0</v>
      </c>
      <c r="S75" s="11" t="s">
        <v>212</v>
      </c>
      <c r="T75" s="14" t="s">
        <v>556</v>
      </c>
      <c r="U75" s="9" t="s">
        <v>557</v>
      </c>
      <c r="V75" s="15" t="s">
        <v>215</v>
      </c>
      <c r="W75" s="9" t="s">
        <v>216</v>
      </c>
      <c r="X75" s="9" t="s">
        <v>34</v>
      </c>
      <c r="Y75" s="9" t="s">
        <v>35</v>
      </c>
      <c r="Z75" s="9" t="s">
        <v>34</v>
      </c>
      <c r="AA75" s="9" t="s">
        <v>34</v>
      </c>
      <c r="AB75" s="12" t="s">
        <v>558</v>
      </c>
      <c r="AC75" s="9" t="s">
        <v>33</v>
      </c>
      <c r="AD75" s="12" t="s">
        <v>559</v>
      </c>
      <c r="AE75" s="9" t="s">
        <v>38</v>
      </c>
      <c r="AG75">
        <v>0</v>
      </c>
      <c r="AH75">
        <v>1</v>
      </c>
      <c r="AI75">
        <v>0</v>
      </c>
      <c r="AJ75">
        <v>0</v>
      </c>
      <c r="AK75">
        <v>0</v>
      </c>
      <c r="AL75" t="s">
        <v>1113</v>
      </c>
      <c r="AM75" s="49" t="str">
        <f t="shared" si="2"/>
        <v>https://chatgpt.com/share/dae23e5a-85a6-4231-a811-7f1b9ecb289b</v>
      </c>
      <c r="AN75" s="60">
        <v>0</v>
      </c>
      <c r="AO75" s="60">
        <v>1</v>
      </c>
      <c r="AP75" s="60">
        <v>0</v>
      </c>
      <c r="AQ75" s="60">
        <v>0</v>
      </c>
      <c r="AR75" s="60">
        <v>1</v>
      </c>
      <c r="AU75" s="60">
        <v>1</v>
      </c>
      <c r="AW75" s="60">
        <v>0</v>
      </c>
      <c r="AX75">
        <v>0</v>
      </c>
      <c r="AZ75" t="s">
        <v>1126</v>
      </c>
      <c r="BA75" t="s">
        <v>1126</v>
      </c>
      <c r="BB75" t="s">
        <v>1127</v>
      </c>
      <c r="BD75">
        <v>1</v>
      </c>
      <c r="BE75">
        <v>0</v>
      </c>
      <c r="BF75">
        <v>0</v>
      </c>
      <c r="BI75">
        <v>1</v>
      </c>
      <c r="BJ75">
        <v>1</v>
      </c>
      <c r="BK75">
        <v>1</v>
      </c>
    </row>
    <row r="76" spans="1:63" ht="12.75">
      <c r="A76" s="9"/>
      <c r="B76" s="9"/>
      <c r="C76" s="9"/>
      <c r="D76" s="9"/>
      <c r="E76" s="9"/>
      <c r="J76" s="9">
        <v>21.1</v>
      </c>
      <c r="K76" s="11">
        <v>49.3</v>
      </c>
      <c r="L76" s="53" t="s">
        <v>302</v>
      </c>
      <c r="M76" s="63">
        <f>COUNTIF(M4:M75, "&gt;0")</f>
        <v>30</v>
      </c>
      <c r="N76" s="63">
        <f>COUNTIF(N4:N75, "&gt;0")</f>
        <v>38</v>
      </c>
      <c r="O76" s="58"/>
      <c r="P76" s="76">
        <v>19</v>
      </c>
      <c r="Q76" s="63">
        <f>COUNTIF(Q4:Q75, "&gt;0")</f>
        <v>24</v>
      </c>
      <c r="R76" s="58">
        <f>SUM(R4:R75)</f>
        <v>7</v>
      </c>
      <c r="W76" s="17"/>
      <c r="X76" s="9">
        <v>98.59</v>
      </c>
      <c r="Z76" s="9">
        <v>80.3</v>
      </c>
      <c r="AA76" s="9">
        <v>78.900000000000006</v>
      </c>
      <c r="AC76" s="9">
        <v>31</v>
      </c>
      <c r="AE76" s="9">
        <v>73.2</v>
      </c>
      <c r="AG76" s="63">
        <f>COUNTIF(AG4:AG75, "&gt;0")</f>
        <v>0</v>
      </c>
      <c r="AH76" s="63">
        <f t="shared" ref="AH76:AK76" si="4">COUNTIF(AH4:AH75, "&gt;0")</f>
        <v>27</v>
      </c>
      <c r="AI76" s="63">
        <f t="shared" si="4"/>
        <v>22</v>
      </c>
      <c r="AJ76" s="63">
        <f t="shared" si="4"/>
        <v>21</v>
      </c>
      <c r="AK76" s="63">
        <f t="shared" si="4"/>
        <v>9</v>
      </c>
      <c r="AM76" s="49" t="str">
        <f t="shared" ref="AM76:AM77" si="5">HYPERLINK(AL76)</f>
        <v/>
      </c>
      <c r="AN76" s="63">
        <f>COUNTIF(AN4:AN75, "&gt;0")</f>
        <v>45</v>
      </c>
      <c r="AO76" s="63">
        <f t="shared" ref="AO76" si="6">COUNTIF(AO4:AO75, "&gt;0")</f>
        <v>56</v>
      </c>
      <c r="AP76" s="63">
        <f t="shared" ref="AP76" si="7">COUNTIF(AP4:AP75, "&gt;0")</f>
        <v>8</v>
      </c>
      <c r="AQ76" s="63">
        <f>COUNTIF(AQ4:AQ75, "&gt;0")</f>
        <v>12</v>
      </c>
      <c r="AR76" s="63">
        <f t="shared" ref="AR76" si="8">COUNTIF(AR4:AR75, "&gt;0")</f>
        <v>42</v>
      </c>
      <c r="AU76" s="63">
        <f>COUNTIF(AU4:AU75, "&gt;0")</f>
        <v>23</v>
      </c>
      <c r="AV76" s="63">
        <f t="shared" ref="AV76:AW76" si="9">COUNTIF(AV4:AV75, "&gt;0")</f>
        <v>16</v>
      </c>
      <c r="AW76" s="63">
        <f t="shared" si="9"/>
        <v>6</v>
      </c>
      <c r="AX76" s="63">
        <f>COUNTIF(AX4:AX75, "&gt;0")</f>
        <v>10</v>
      </c>
      <c r="AY76" s="63"/>
      <c r="BD76">
        <v>37</v>
      </c>
      <c r="BE76">
        <v>22</v>
      </c>
      <c r="BF76">
        <v>16</v>
      </c>
      <c r="BI76">
        <v>63</v>
      </c>
      <c r="BJ76">
        <v>48</v>
      </c>
      <c r="BK76">
        <v>48</v>
      </c>
    </row>
    <row r="77" spans="1:63" ht="12.75">
      <c r="F77" s="9" t="s">
        <v>560</v>
      </c>
      <c r="G77" s="9">
        <v>18.3</v>
      </c>
      <c r="I77" s="9">
        <v>43.7</v>
      </c>
      <c r="R77" s="58"/>
      <c r="X77" s="9">
        <v>1.4</v>
      </c>
      <c r="Z77" s="9">
        <v>19.7</v>
      </c>
      <c r="AA77" s="9">
        <v>21.1</v>
      </c>
      <c r="AC77" s="9">
        <v>69</v>
      </c>
      <c r="AG77" s="88" t="s">
        <v>1043</v>
      </c>
      <c r="AH77" s="88"/>
      <c r="AI77" s="88"/>
      <c r="AJ77" s="88"/>
      <c r="AK77" s="88"/>
      <c r="AM77" s="49" t="str">
        <f t="shared" si="5"/>
        <v/>
      </c>
      <c r="AN77" s="89" t="s">
        <v>1114</v>
      </c>
      <c r="AO77" s="89"/>
      <c r="AP77" s="89"/>
      <c r="AQ77" s="89"/>
      <c r="AR77" s="89"/>
      <c r="AT77" s="90" t="s">
        <v>1115</v>
      </c>
      <c r="AU77" s="88"/>
      <c r="AV77" s="88"/>
      <c r="AW77" s="88"/>
      <c r="AX77" s="88"/>
      <c r="AY77" s="84"/>
      <c r="BD77" s="83" t="s">
        <v>1120</v>
      </c>
    </row>
    <row r="78" spans="1:63" ht="15.75" customHeight="1">
      <c r="AG78" s="55" t="s">
        <v>1034</v>
      </c>
      <c r="AH78" s="55" t="s">
        <v>1033</v>
      </c>
      <c r="AI78" s="82" t="s">
        <v>1036</v>
      </c>
      <c r="AJ78" s="82" t="s">
        <v>1035</v>
      </c>
      <c r="AK78" s="55" t="s">
        <v>1038</v>
      </c>
      <c r="AN78" s="55" t="s">
        <v>1034</v>
      </c>
      <c r="AO78" s="55" t="s">
        <v>1033</v>
      </c>
      <c r="AP78" s="82" t="s">
        <v>1036</v>
      </c>
      <c r="AQ78" s="82" t="s">
        <v>1035</v>
      </c>
      <c r="AR78" s="55" t="s">
        <v>1038</v>
      </c>
      <c r="AT78" s="55" t="s">
        <v>1034</v>
      </c>
      <c r="AU78" s="55" t="s">
        <v>1033</v>
      </c>
      <c r="AV78" s="82" t="s">
        <v>1036</v>
      </c>
      <c r="AW78" s="82" t="s">
        <v>1035</v>
      </c>
      <c r="AX78" s="55" t="s">
        <v>1038</v>
      </c>
      <c r="AY78" s="55"/>
    </row>
    <row r="79" spans="1:63" ht="12.75">
      <c r="F79" s="9" t="s">
        <v>561</v>
      </c>
      <c r="G79" s="9" t="s">
        <v>562</v>
      </c>
    </row>
    <row r="80" spans="1:63" ht="12.75">
      <c r="F80" s="9" t="s">
        <v>563</v>
      </c>
      <c r="G80" s="9" t="s">
        <v>564</v>
      </c>
    </row>
    <row r="81" spans="6:18" ht="12.75">
      <c r="F81" s="9" t="s">
        <v>565</v>
      </c>
      <c r="G81" s="9" t="s">
        <v>566</v>
      </c>
    </row>
    <row r="82" spans="6:18" ht="12.75">
      <c r="F82" s="9" t="s">
        <v>567</v>
      </c>
      <c r="G82" s="9" t="s">
        <v>568</v>
      </c>
    </row>
    <row r="83" spans="6:18" ht="12.75">
      <c r="F83" s="9" t="s">
        <v>569</v>
      </c>
      <c r="G83" s="9" t="s">
        <v>568</v>
      </c>
    </row>
    <row r="84" spans="6:18" ht="12.75">
      <c r="F84" s="9" t="s">
        <v>570</v>
      </c>
      <c r="G84" s="9" t="s">
        <v>568</v>
      </c>
    </row>
    <row r="85" spans="6:18" ht="12.75">
      <c r="F85" s="9" t="s">
        <v>571</v>
      </c>
      <c r="G85" s="9" t="s">
        <v>568</v>
      </c>
    </row>
    <row r="86" spans="6:18" ht="12.75">
      <c r="F86" s="9" t="s">
        <v>572</v>
      </c>
      <c r="G86" s="9" t="s">
        <v>568</v>
      </c>
    </row>
    <row r="87" spans="6:18" ht="12.75">
      <c r="F87" s="9" t="s">
        <v>573</v>
      </c>
      <c r="R87"/>
    </row>
    <row r="147" spans="25:26" ht="12.75">
      <c r="Y147" s="11"/>
      <c r="Z147" s="11"/>
    </row>
  </sheetData>
  <mergeCells count="6">
    <mergeCell ref="AG2:AK2"/>
    <mergeCell ref="AN2:AR2"/>
    <mergeCell ref="AT2:AX2"/>
    <mergeCell ref="AT77:AX77"/>
    <mergeCell ref="AN77:AR77"/>
    <mergeCell ref="AG77:AK77"/>
  </mergeCells>
  <phoneticPr fontId="33" type="noConversion"/>
  <hyperlinks>
    <hyperlink ref="F4" r:id="rId1" xr:uid="{00000000-0004-0000-0000-000000000000}"/>
    <hyperlink ref="U4" r:id="rId2" xr:uid="{00000000-0004-0000-0000-000001000000}"/>
    <hyperlink ref="AB4" r:id="rId3" xr:uid="{00000000-0004-0000-0000-000002000000}"/>
    <hyperlink ref="AD4" r:id="rId4" xr:uid="{00000000-0004-0000-0000-000003000000}"/>
    <hyperlink ref="F5" r:id="rId5" xr:uid="{00000000-0004-0000-0000-000004000000}"/>
    <hyperlink ref="U5" r:id="rId6" xr:uid="{00000000-0004-0000-0000-000005000000}"/>
    <hyperlink ref="AB5" r:id="rId7" xr:uid="{00000000-0004-0000-0000-000006000000}"/>
    <hyperlink ref="AD5" r:id="rId8" xr:uid="{00000000-0004-0000-0000-000007000000}"/>
    <hyperlink ref="F6" r:id="rId9" xr:uid="{00000000-0004-0000-0000-000008000000}"/>
    <hyperlink ref="U6" r:id="rId10" xr:uid="{00000000-0004-0000-0000-000009000000}"/>
    <hyperlink ref="AB6" r:id="rId11" xr:uid="{00000000-0004-0000-0000-00000A000000}"/>
    <hyperlink ref="AD6" r:id="rId12" xr:uid="{00000000-0004-0000-0000-00000B000000}"/>
    <hyperlink ref="F7" r:id="rId13" xr:uid="{00000000-0004-0000-0000-00000C000000}"/>
    <hyperlink ref="U7" r:id="rId14" xr:uid="{00000000-0004-0000-0000-00000D000000}"/>
    <hyperlink ref="AB7" r:id="rId15" xr:uid="{00000000-0004-0000-0000-00000E000000}"/>
    <hyperlink ref="AD7" r:id="rId16" xr:uid="{00000000-0004-0000-0000-00000F000000}"/>
    <hyperlink ref="F8" r:id="rId17" xr:uid="{00000000-0004-0000-0000-000010000000}"/>
    <hyperlink ref="U8" r:id="rId18" xr:uid="{00000000-0004-0000-0000-000011000000}"/>
    <hyperlink ref="AB8" r:id="rId19" xr:uid="{00000000-0004-0000-0000-000012000000}"/>
    <hyperlink ref="AD8" r:id="rId20" xr:uid="{00000000-0004-0000-0000-000013000000}"/>
    <hyperlink ref="F9" r:id="rId21" xr:uid="{00000000-0004-0000-0000-000014000000}"/>
    <hyperlink ref="U9" r:id="rId22" xr:uid="{00000000-0004-0000-0000-000015000000}"/>
    <hyperlink ref="AB9" r:id="rId23" xr:uid="{00000000-0004-0000-0000-000016000000}"/>
    <hyperlink ref="AD9" r:id="rId24" xr:uid="{00000000-0004-0000-0000-000017000000}"/>
    <hyperlink ref="F10" r:id="rId25" xr:uid="{00000000-0004-0000-0000-000018000000}"/>
    <hyperlink ref="U10" r:id="rId26" xr:uid="{00000000-0004-0000-0000-000019000000}"/>
    <hyperlink ref="AB10" r:id="rId27" xr:uid="{00000000-0004-0000-0000-00001A000000}"/>
    <hyperlink ref="AD10" r:id="rId28" xr:uid="{00000000-0004-0000-0000-00001B000000}"/>
    <hyperlink ref="F11" r:id="rId29" xr:uid="{00000000-0004-0000-0000-00001C000000}"/>
    <hyperlink ref="U11" r:id="rId30" xr:uid="{00000000-0004-0000-0000-00001D000000}"/>
    <hyperlink ref="AB11" r:id="rId31" xr:uid="{00000000-0004-0000-0000-00001E000000}"/>
    <hyperlink ref="AD11" r:id="rId32" xr:uid="{00000000-0004-0000-0000-00001F000000}"/>
    <hyperlink ref="F12" r:id="rId33" xr:uid="{00000000-0004-0000-0000-000020000000}"/>
    <hyperlink ref="U12" r:id="rId34" xr:uid="{00000000-0004-0000-0000-000021000000}"/>
    <hyperlink ref="AB12" r:id="rId35" xr:uid="{00000000-0004-0000-0000-000022000000}"/>
    <hyperlink ref="AD12" r:id="rId36" xr:uid="{00000000-0004-0000-0000-000023000000}"/>
    <hyperlink ref="F13" r:id="rId37" xr:uid="{00000000-0004-0000-0000-000024000000}"/>
    <hyperlink ref="U13" r:id="rId38" xr:uid="{00000000-0004-0000-0000-000025000000}"/>
    <hyperlink ref="AB13" r:id="rId39" xr:uid="{00000000-0004-0000-0000-000026000000}"/>
    <hyperlink ref="AD13" r:id="rId40" xr:uid="{00000000-0004-0000-0000-000027000000}"/>
    <hyperlink ref="F14" r:id="rId41" xr:uid="{00000000-0004-0000-0000-000028000000}"/>
    <hyperlink ref="U14" r:id="rId42" xr:uid="{00000000-0004-0000-0000-000029000000}"/>
    <hyperlink ref="AB14" r:id="rId43" xr:uid="{00000000-0004-0000-0000-00002A000000}"/>
    <hyperlink ref="AD14" r:id="rId44" xr:uid="{00000000-0004-0000-0000-00002B000000}"/>
    <hyperlink ref="F15" r:id="rId45" xr:uid="{00000000-0004-0000-0000-00002C000000}"/>
    <hyperlink ref="U15" r:id="rId46" xr:uid="{00000000-0004-0000-0000-00002D000000}"/>
    <hyperlink ref="AB15" r:id="rId47" xr:uid="{00000000-0004-0000-0000-00002E000000}"/>
    <hyperlink ref="AD15" r:id="rId48" xr:uid="{00000000-0004-0000-0000-00002F000000}"/>
    <hyperlink ref="F16" r:id="rId49" xr:uid="{00000000-0004-0000-0000-000030000000}"/>
    <hyperlink ref="U16" r:id="rId50" xr:uid="{00000000-0004-0000-0000-000031000000}"/>
    <hyperlink ref="AB16" r:id="rId51" xr:uid="{00000000-0004-0000-0000-000032000000}"/>
    <hyperlink ref="AD16" r:id="rId52" xr:uid="{00000000-0004-0000-0000-000033000000}"/>
    <hyperlink ref="F17" r:id="rId53" xr:uid="{00000000-0004-0000-0000-000034000000}"/>
    <hyperlink ref="U17" r:id="rId54" xr:uid="{00000000-0004-0000-0000-000035000000}"/>
    <hyperlink ref="AB17" r:id="rId55" xr:uid="{00000000-0004-0000-0000-000036000000}"/>
    <hyperlink ref="AD17" r:id="rId56" xr:uid="{00000000-0004-0000-0000-000037000000}"/>
    <hyperlink ref="F18" r:id="rId57" xr:uid="{00000000-0004-0000-0000-000038000000}"/>
    <hyperlink ref="U18" r:id="rId58" xr:uid="{00000000-0004-0000-0000-000039000000}"/>
    <hyperlink ref="AB18" r:id="rId59" xr:uid="{00000000-0004-0000-0000-00003A000000}"/>
    <hyperlink ref="AD18" r:id="rId60" xr:uid="{00000000-0004-0000-0000-00003B000000}"/>
    <hyperlink ref="F19" r:id="rId61" xr:uid="{00000000-0004-0000-0000-00003C000000}"/>
    <hyperlink ref="U19" r:id="rId62" xr:uid="{00000000-0004-0000-0000-00003D000000}"/>
    <hyperlink ref="AB19" r:id="rId63" xr:uid="{00000000-0004-0000-0000-00003E000000}"/>
    <hyperlink ref="AD19" r:id="rId64" xr:uid="{00000000-0004-0000-0000-00003F000000}"/>
    <hyperlink ref="F20" r:id="rId65" xr:uid="{00000000-0004-0000-0000-000040000000}"/>
    <hyperlink ref="U20" r:id="rId66" xr:uid="{00000000-0004-0000-0000-000041000000}"/>
    <hyperlink ref="AB20" r:id="rId67" xr:uid="{00000000-0004-0000-0000-000042000000}"/>
    <hyperlink ref="AD20" r:id="rId68" xr:uid="{00000000-0004-0000-0000-000043000000}"/>
    <hyperlink ref="F21" r:id="rId69" xr:uid="{00000000-0004-0000-0000-000044000000}"/>
    <hyperlink ref="U21" r:id="rId70" xr:uid="{00000000-0004-0000-0000-000045000000}"/>
    <hyperlink ref="AB21" r:id="rId71" xr:uid="{00000000-0004-0000-0000-000046000000}"/>
    <hyperlink ref="AD21" r:id="rId72" xr:uid="{00000000-0004-0000-0000-000047000000}"/>
    <hyperlink ref="F22" r:id="rId73" xr:uid="{00000000-0004-0000-0000-000048000000}"/>
    <hyperlink ref="U22" r:id="rId74" xr:uid="{00000000-0004-0000-0000-000049000000}"/>
    <hyperlink ref="AB22" r:id="rId75" xr:uid="{00000000-0004-0000-0000-00004A000000}"/>
    <hyperlink ref="AD22" r:id="rId76" xr:uid="{00000000-0004-0000-0000-00004B000000}"/>
    <hyperlink ref="F23" r:id="rId77" xr:uid="{00000000-0004-0000-0000-00004C000000}"/>
    <hyperlink ref="U23" r:id="rId78" xr:uid="{00000000-0004-0000-0000-00004D000000}"/>
    <hyperlink ref="AB23" r:id="rId79" xr:uid="{00000000-0004-0000-0000-00004E000000}"/>
    <hyperlink ref="AD23" r:id="rId80" xr:uid="{00000000-0004-0000-0000-00004F000000}"/>
    <hyperlink ref="F24" r:id="rId81" xr:uid="{00000000-0004-0000-0000-000050000000}"/>
    <hyperlink ref="U24" r:id="rId82" xr:uid="{00000000-0004-0000-0000-000051000000}"/>
    <hyperlink ref="AB24" r:id="rId83" xr:uid="{00000000-0004-0000-0000-000052000000}"/>
    <hyperlink ref="AD24" r:id="rId84" xr:uid="{00000000-0004-0000-0000-000053000000}"/>
    <hyperlink ref="F25" r:id="rId85" xr:uid="{00000000-0004-0000-0000-000054000000}"/>
    <hyperlink ref="U25" r:id="rId86" xr:uid="{00000000-0004-0000-0000-000055000000}"/>
    <hyperlink ref="AB25" r:id="rId87" xr:uid="{00000000-0004-0000-0000-000056000000}"/>
    <hyperlink ref="AD25" r:id="rId88" xr:uid="{00000000-0004-0000-0000-000057000000}"/>
    <hyperlink ref="F26" r:id="rId89" xr:uid="{00000000-0004-0000-0000-000058000000}"/>
    <hyperlink ref="U26" r:id="rId90" xr:uid="{00000000-0004-0000-0000-000059000000}"/>
    <hyperlink ref="AB26" r:id="rId91" xr:uid="{00000000-0004-0000-0000-00005A000000}"/>
    <hyperlink ref="AD26" r:id="rId92" xr:uid="{00000000-0004-0000-0000-00005B000000}"/>
    <hyperlink ref="F27" r:id="rId93" xr:uid="{00000000-0004-0000-0000-00005C000000}"/>
    <hyperlink ref="U27" r:id="rId94" xr:uid="{00000000-0004-0000-0000-00005D000000}"/>
    <hyperlink ref="AB27" r:id="rId95" xr:uid="{00000000-0004-0000-0000-00005E000000}"/>
    <hyperlink ref="AD27" r:id="rId96" xr:uid="{00000000-0004-0000-0000-00005F000000}"/>
    <hyperlink ref="F28" r:id="rId97" xr:uid="{00000000-0004-0000-0000-000060000000}"/>
    <hyperlink ref="U28" r:id="rId98" xr:uid="{00000000-0004-0000-0000-000061000000}"/>
    <hyperlink ref="AB28" r:id="rId99" xr:uid="{00000000-0004-0000-0000-000062000000}"/>
    <hyperlink ref="AD28" r:id="rId100" xr:uid="{00000000-0004-0000-0000-000063000000}"/>
    <hyperlink ref="F29" r:id="rId101" xr:uid="{00000000-0004-0000-0000-000064000000}"/>
    <hyperlink ref="U29" r:id="rId102" xr:uid="{00000000-0004-0000-0000-000065000000}"/>
    <hyperlink ref="AB29" r:id="rId103" xr:uid="{00000000-0004-0000-0000-000066000000}"/>
    <hyperlink ref="AD29" r:id="rId104" xr:uid="{00000000-0004-0000-0000-000067000000}"/>
    <hyperlink ref="F30" r:id="rId105" xr:uid="{00000000-0004-0000-0000-000068000000}"/>
    <hyperlink ref="U30" r:id="rId106" xr:uid="{00000000-0004-0000-0000-000069000000}"/>
    <hyperlink ref="AB30" r:id="rId107" xr:uid="{00000000-0004-0000-0000-00006A000000}"/>
    <hyperlink ref="AD30" r:id="rId108" xr:uid="{00000000-0004-0000-0000-00006B000000}"/>
    <hyperlink ref="F31" r:id="rId109" xr:uid="{00000000-0004-0000-0000-00006C000000}"/>
    <hyperlink ref="U31" r:id="rId110" xr:uid="{00000000-0004-0000-0000-00006D000000}"/>
    <hyperlink ref="AB31" r:id="rId111" xr:uid="{00000000-0004-0000-0000-00006E000000}"/>
    <hyperlink ref="AD31" r:id="rId112" xr:uid="{00000000-0004-0000-0000-00006F000000}"/>
    <hyperlink ref="F32" r:id="rId113" xr:uid="{00000000-0004-0000-0000-000070000000}"/>
    <hyperlink ref="U32" r:id="rId114" xr:uid="{00000000-0004-0000-0000-000071000000}"/>
    <hyperlink ref="AB32" r:id="rId115" xr:uid="{00000000-0004-0000-0000-000072000000}"/>
    <hyperlink ref="AD32" r:id="rId116" xr:uid="{00000000-0004-0000-0000-000073000000}"/>
    <hyperlink ref="F33" r:id="rId117" xr:uid="{00000000-0004-0000-0000-000074000000}"/>
    <hyperlink ref="U33" r:id="rId118" xr:uid="{00000000-0004-0000-0000-000075000000}"/>
    <hyperlink ref="AB33" r:id="rId119" xr:uid="{00000000-0004-0000-0000-000076000000}"/>
    <hyperlink ref="AD33" r:id="rId120" xr:uid="{00000000-0004-0000-0000-000077000000}"/>
    <hyperlink ref="F34" r:id="rId121" xr:uid="{00000000-0004-0000-0000-000078000000}"/>
    <hyperlink ref="U34" r:id="rId122" xr:uid="{00000000-0004-0000-0000-000079000000}"/>
    <hyperlink ref="AB34" r:id="rId123" xr:uid="{00000000-0004-0000-0000-00007A000000}"/>
    <hyperlink ref="AD34" r:id="rId124" xr:uid="{00000000-0004-0000-0000-00007B000000}"/>
    <hyperlink ref="F35" r:id="rId125" xr:uid="{00000000-0004-0000-0000-00007C000000}"/>
    <hyperlink ref="U35" r:id="rId126" xr:uid="{00000000-0004-0000-0000-00007D000000}"/>
    <hyperlink ref="AB35" r:id="rId127" xr:uid="{00000000-0004-0000-0000-00007E000000}"/>
    <hyperlink ref="AD35" r:id="rId128" xr:uid="{00000000-0004-0000-0000-00007F000000}"/>
    <hyperlink ref="F36" r:id="rId129" xr:uid="{00000000-0004-0000-0000-000080000000}"/>
    <hyperlink ref="U36" r:id="rId130" xr:uid="{00000000-0004-0000-0000-000081000000}"/>
    <hyperlink ref="AB36" r:id="rId131" xr:uid="{00000000-0004-0000-0000-000082000000}"/>
    <hyperlink ref="AD36" r:id="rId132" xr:uid="{00000000-0004-0000-0000-000083000000}"/>
    <hyperlink ref="F37" r:id="rId133" xr:uid="{00000000-0004-0000-0000-000084000000}"/>
    <hyperlink ref="U37" r:id="rId134" xr:uid="{00000000-0004-0000-0000-000085000000}"/>
    <hyperlink ref="AB37" r:id="rId135" xr:uid="{00000000-0004-0000-0000-000086000000}"/>
    <hyperlink ref="AD37" r:id="rId136" xr:uid="{00000000-0004-0000-0000-000087000000}"/>
    <hyperlink ref="F39" r:id="rId137" xr:uid="{00000000-0004-0000-0000-000088000000}"/>
    <hyperlink ref="AB39" r:id="rId138" xr:uid="{00000000-0004-0000-0000-000089000000}"/>
    <hyperlink ref="AD39" r:id="rId139" xr:uid="{00000000-0004-0000-0000-00008A000000}"/>
    <hyperlink ref="F40" r:id="rId140" xr:uid="{00000000-0004-0000-0000-00008B000000}"/>
    <hyperlink ref="AB40" r:id="rId141" xr:uid="{00000000-0004-0000-0000-00008C000000}"/>
    <hyperlink ref="AD40" r:id="rId142" xr:uid="{00000000-0004-0000-0000-00008D000000}"/>
    <hyperlink ref="F41" r:id="rId143" xr:uid="{00000000-0004-0000-0000-00008E000000}"/>
    <hyperlink ref="AB41" r:id="rId144" xr:uid="{00000000-0004-0000-0000-00008F000000}"/>
    <hyperlink ref="AD41" r:id="rId145" xr:uid="{00000000-0004-0000-0000-000090000000}"/>
    <hyperlink ref="F42" r:id="rId146" xr:uid="{00000000-0004-0000-0000-000091000000}"/>
    <hyperlink ref="AB42" r:id="rId147" xr:uid="{00000000-0004-0000-0000-000092000000}"/>
    <hyperlink ref="AD42" r:id="rId148" xr:uid="{00000000-0004-0000-0000-000093000000}"/>
    <hyperlink ref="F43" r:id="rId149" xr:uid="{00000000-0004-0000-0000-000094000000}"/>
    <hyperlink ref="AB43" r:id="rId150" xr:uid="{00000000-0004-0000-0000-000095000000}"/>
    <hyperlink ref="AD43" r:id="rId151" xr:uid="{00000000-0004-0000-0000-000096000000}"/>
    <hyperlink ref="F44" r:id="rId152" xr:uid="{00000000-0004-0000-0000-000097000000}"/>
    <hyperlink ref="AB44" r:id="rId153" xr:uid="{00000000-0004-0000-0000-000098000000}"/>
    <hyperlink ref="AD44" r:id="rId154" xr:uid="{00000000-0004-0000-0000-000099000000}"/>
    <hyperlink ref="F45" r:id="rId155" xr:uid="{00000000-0004-0000-0000-00009A000000}"/>
    <hyperlink ref="AB45" r:id="rId156" xr:uid="{00000000-0004-0000-0000-00009B000000}"/>
    <hyperlink ref="AD45" r:id="rId157" xr:uid="{00000000-0004-0000-0000-00009C000000}"/>
    <hyperlink ref="F46" r:id="rId158" xr:uid="{00000000-0004-0000-0000-00009D000000}"/>
    <hyperlink ref="AB46" r:id="rId159" xr:uid="{00000000-0004-0000-0000-00009E000000}"/>
    <hyperlink ref="AD46" r:id="rId160" xr:uid="{00000000-0004-0000-0000-00009F000000}"/>
    <hyperlink ref="F47" r:id="rId161" xr:uid="{00000000-0004-0000-0000-0000A0000000}"/>
    <hyperlink ref="AB47" r:id="rId162" xr:uid="{00000000-0004-0000-0000-0000A1000000}"/>
    <hyperlink ref="AD47" r:id="rId163" xr:uid="{00000000-0004-0000-0000-0000A2000000}"/>
    <hyperlink ref="F48" r:id="rId164" xr:uid="{00000000-0004-0000-0000-0000A3000000}"/>
    <hyperlink ref="AB48" r:id="rId165" xr:uid="{00000000-0004-0000-0000-0000A4000000}"/>
    <hyperlink ref="AD48" r:id="rId166" xr:uid="{00000000-0004-0000-0000-0000A5000000}"/>
    <hyperlink ref="F49" r:id="rId167" xr:uid="{00000000-0004-0000-0000-0000A6000000}"/>
    <hyperlink ref="AB49" r:id="rId168" xr:uid="{00000000-0004-0000-0000-0000A7000000}"/>
    <hyperlink ref="AD49" r:id="rId169" xr:uid="{00000000-0004-0000-0000-0000A8000000}"/>
    <hyperlink ref="F50" r:id="rId170" xr:uid="{00000000-0004-0000-0000-0000A9000000}"/>
    <hyperlink ref="AB50" r:id="rId171" xr:uid="{00000000-0004-0000-0000-0000AA000000}"/>
    <hyperlink ref="AD50" r:id="rId172" xr:uid="{00000000-0004-0000-0000-0000AB000000}"/>
    <hyperlink ref="F51" r:id="rId173" xr:uid="{00000000-0004-0000-0000-0000AC000000}"/>
    <hyperlink ref="AB51" r:id="rId174" xr:uid="{00000000-0004-0000-0000-0000AD000000}"/>
    <hyperlink ref="AD51" r:id="rId175" xr:uid="{00000000-0004-0000-0000-0000AE000000}"/>
    <hyperlink ref="F52" r:id="rId176" xr:uid="{00000000-0004-0000-0000-0000AF000000}"/>
    <hyperlink ref="AB52" r:id="rId177" xr:uid="{00000000-0004-0000-0000-0000B0000000}"/>
    <hyperlink ref="AD52" r:id="rId178" xr:uid="{00000000-0004-0000-0000-0000B1000000}"/>
    <hyperlink ref="F53" r:id="rId179" xr:uid="{00000000-0004-0000-0000-0000B2000000}"/>
    <hyperlink ref="AB53" r:id="rId180" xr:uid="{00000000-0004-0000-0000-0000B3000000}"/>
    <hyperlink ref="AD53" r:id="rId181" xr:uid="{00000000-0004-0000-0000-0000B4000000}"/>
    <hyperlink ref="F54" r:id="rId182" xr:uid="{00000000-0004-0000-0000-0000B5000000}"/>
    <hyperlink ref="AB54" r:id="rId183" xr:uid="{00000000-0004-0000-0000-0000B6000000}"/>
    <hyperlink ref="AD54" r:id="rId184" xr:uid="{00000000-0004-0000-0000-0000B7000000}"/>
    <hyperlink ref="F55" r:id="rId185" xr:uid="{00000000-0004-0000-0000-0000B8000000}"/>
    <hyperlink ref="AB55" r:id="rId186" xr:uid="{00000000-0004-0000-0000-0000B9000000}"/>
    <hyperlink ref="AD55" r:id="rId187" xr:uid="{00000000-0004-0000-0000-0000BA000000}"/>
    <hyperlink ref="F56" r:id="rId188" xr:uid="{00000000-0004-0000-0000-0000BB000000}"/>
    <hyperlink ref="AB56" r:id="rId189" xr:uid="{00000000-0004-0000-0000-0000BC000000}"/>
    <hyperlink ref="AD56" r:id="rId190" xr:uid="{00000000-0004-0000-0000-0000BD000000}"/>
    <hyperlink ref="F57" r:id="rId191" xr:uid="{00000000-0004-0000-0000-0000BE000000}"/>
    <hyperlink ref="AB57" r:id="rId192" xr:uid="{00000000-0004-0000-0000-0000BF000000}"/>
    <hyperlink ref="AD57" r:id="rId193" xr:uid="{00000000-0004-0000-0000-0000C0000000}"/>
    <hyperlink ref="F58" r:id="rId194" xr:uid="{00000000-0004-0000-0000-0000C1000000}"/>
    <hyperlink ref="AB58" r:id="rId195" xr:uid="{00000000-0004-0000-0000-0000C2000000}"/>
    <hyperlink ref="AD58" r:id="rId196" xr:uid="{00000000-0004-0000-0000-0000C3000000}"/>
    <hyperlink ref="F59" r:id="rId197" xr:uid="{00000000-0004-0000-0000-0000C4000000}"/>
    <hyperlink ref="AB59" r:id="rId198" xr:uid="{00000000-0004-0000-0000-0000C5000000}"/>
    <hyperlink ref="AD59" r:id="rId199" xr:uid="{00000000-0004-0000-0000-0000C6000000}"/>
    <hyperlink ref="F60" r:id="rId200" xr:uid="{00000000-0004-0000-0000-0000C7000000}"/>
    <hyperlink ref="AB60" r:id="rId201" xr:uid="{00000000-0004-0000-0000-0000C8000000}"/>
    <hyperlink ref="AD60" r:id="rId202" xr:uid="{00000000-0004-0000-0000-0000C9000000}"/>
    <hyperlink ref="F61" r:id="rId203" xr:uid="{00000000-0004-0000-0000-0000CA000000}"/>
    <hyperlink ref="AB61" r:id="rId204" xr:uid="{00000000-0004-0000-0000-0000CB000000}"/>
    <hyperlink ref="AD61" r:id="rId205" xr:uid="{00000000-0004-0000-0000-0000CC000000}"/>
    <hyperlink ref="F62" r:id="rId206" xr:uid="{00000000-0004-0000-0000-0000CD000000}"/>
    <hyperlink ref="AB62" r:id="rId207" xr:uid="{00000000-0004-0000-0000-0000CE000000}"/>
    <hyperlink ref="AD62" r:id="rId208" xr:uid="{00000000-0004-0000-0000-0000CF000000}"/>
    <hyperlink ref="F63" r:id="rId209" xr:uid="{00000000-0004-0000-0000-0000D0000000}"/>
    <hyperlink ref="AB63" r:id="rId210" xr:uid="{00000000-0004-0000-0000-0000D1000000}"/>
    <hyperlink ref="AD63" r:id="rId211" xr:uid="{00000000-0004-0000-0000-0000D2000000}"/>
    <hyperlink ref="F64" r:id="rId212" xr:uid="{00000000-0004-0000-0000-0000D3000000}"/>
    <hyperlink ref="AB64" r:id="rId213" xr:uid="{00000000-0004-0000-0000-0000D4000000}"/>
    <hyperlink ref="AD64" r:id="rId214" xr:uid="{00000000-0004-0000-0000-0000D5000000}"/>
    <hyperlink ref="F65" r:id="rId215" xr:uid="{00000000-0004-0000-0000-0000D6000000}"/>
    <hyperlink ref="AB65" r:id="rId216" xr:uid="{00000000-0004-0000-0000-0000D7000000}"/>
    <hyperlink ref="AD65" r:id="rId217" xr:uid="{00000000-0004-0000-0000-0000D8000000}"/>
    <hyperlink ref="F66" r:id="rId218" xr:uid="{00000000-0004-0000-0000-0000D9000000}"/>
    <hyperlink ref="AB66" r:id="rId219" xr:uid="{00000000-0004-0000-0000-0000DA000000}"/>
    <hyperlink ref="AD66" r:id="rId220" xr:uid="{00000000-0004-0000-0000-0000DB000000}"/>
    <hyperlink ref="F67" r:id="rId221" xr:uid="{00000000-0004-0000-0000-0000DC000000}"/>
    <hyperlink ref="AB67" r:id="rId222" xr:uid="{00000000-0004-0000-0000-0000DD000000}"/>
    <hyperlink ref="AD67" r:id="rId223" xr:uid="{00000000-0004-0000-0000-0000DE000000}"/>
    <hyperlink ref="F68" r:id="rId224" xr:uid="{00000000-0004-0000-0000-0000DF000000}"/>
    <hyperlink ref="AB68" r:id="rId225" xr:uid="{00000000-0004-0000-0000-0000E0000000}"/>
    <hyperlink ref="AD68" r:id="rId226" xr:uid="{00000000-0004-0000-0000-0000E1000000}"/>
    <hyperlink ref="F69" r:id="rId227" xr:uid="{00000000-0004-0000-0000-0000E2000000}"/>
    <hyperlink ref="AB69" r:id="rId228" xr:uid="{00000000-0004-0000-0000-0000E3000000}"/>
    <hyperlink ref="AD69" r:id="rId229" xr:uid="{00000000-0004-0000-0000-0000E4000000}"/>
    <hyperlink ref="F70" r:id="rId230" xr:uid="{00000000-0004-0000-0000-0000E5000000}"/>
    <hyperlink ref="AB70" r:id="rId231" xr:uid="{00000000-0004-0000-0000-0000E6000000}"/>
    <hyperlink ref="AD70" r:id="rId232" xr:uid="{00000000-0004-0000-0000-0000E7000000}"/>
    <hyperlink ref="F71" r:id="rId233" xr:uid="{00000000-0004-0000-0000-0000E8000000}"/>
    <hyperlink ref="U71" r:id="rId234" xr:uid="{00000000-0004-0000-0000-0000E9000000}"/>
    <hyperlink ref="AB71" r:id="rId235" xr:uid="{00000000-0004-0000-0000-0000EA000000}"/>
    <hyperlink ref="AD71" r:id="rId236" xr:uid="{00000000-0004-0000-0000-0000EB000000}"/>
    <hyperlink ref="F72" r:id="rId237" xr:uid="{00000000-0004-0000-0000-0000EC000000}"/>
    <hyperlink ref="AB72" r:id="rId238" xr:uid="{00000000-0004-0000-0000-0000ED000000}"/>
    <hyperlink ref="AD72" r:id="rId239" xr:uid="{00000000-0004-0000-0000-0000EE000000}"/>
    <hyperlink ref="F73" r:id="rId240" xr:uid="{00000000-0004-0000-0000-0000EF000000}"/>
    <hyperlink ref="U73" r:id="rId241" xr:uid="{00000000-0004-0000-0000-0000F0000000}"/>
    <hyperlink ref="AB73" r:id="rId242" xr:uid="{00000000-0004-0000-0000-0000F1000000}"/>
    <hyperlink ref="AD73" r:id="rId243" xr:uid="{00000000-0004-0000-0000-0000F2000000}"/>
    <hyperlink ref="F74" r:id="rId244" xr:uid="{00000000-0004-0000-0000-0000F3000000}"/>
    <hyperlink ref="AB74" r:id="rId245" xr:uid="{00000000-0004-0000-0000-0000F4000000}"/>
    <hyperlink ref="AD74" r:id="rId246" xr:uid="{00000000-0004-0000-0000-0000F5000000}"/>
    <hyperlink ref="F75" r:id="rId247" xr:uid="{00000000-0004-0000-0000-0000F6000000}"/>
    <hyperlink ref="AB75" r:id="rId248" xr:uid="{00000000-0004-0000-0000-0000F7000000}"/>
    <hyperlink ref="AD75" r:id="rId249" xr:uid="{00000000-0004-0000-0000-0000F8000000}"/>
    <hyperlink ref="U60" r:id="rId250" xr:uid="{AE720E7D-41C2-466C-B81E-C06B6195EBEF}"/>
    <hyperlink ref="U59" r:id="rId251" xr:uid="{14B9EF41-D772-4A45-BCE1-BD90F67B9DBB}"/>
    <hyperlink ref="U74" r:id="rId252" xr:uid="{AD6EC2DC-0C5C-45E3-AD8C-08A2AD4902F3}"/>
    <hyperlink ref="U40" r:id="rId253" xr:uid="{9B2A868E-23A6-4008-B029-B18B76BC3D8F}"/>
    <hyperlink ref="U43" r:id="rId254" xr:uid="{51F1B934-F5AA-4625-BA5F-2B0086992659}"/>
    <hyperlink ref="U48" r:id="rId255" xr:uid="{E181D03E-D4BD-4E56-B62B-2D5C4496F268}"/>
    <hyperlink ref="U49" r:id="rId256" xr:uid="{39B6D80F-6775-4510-BDE5-54E3C5C0ACAD}"/>
    <hyperlink ref="U51" r:id="rId257" xr:uid="{FD5A9DD3-02C9-4342-9280-B43FEC0D7DAF}"/>
    <hyperlink ref="U69" r:id="rId258" xr:uid="{B587D7B4-7105-4197-989D-B056ABB8AE35}"/>
    <hyperlink ref="U66" r:id="rId259" xr:uid="{4EDC98E8-A12D-4C73-8A83-90D41B4D0544}"/>
    <hyperlink ref="U65" r:id="rId260" xr:uid="{FEF10078-A9B9-44CA-A305-357DE9067D76}"/>
    <hyperlink ref="O11" r:id="rId261" xr:uid="{3FC4D2DF-7497-447E-A303-11FE5A964D53}"/>
    <hyperlink ref="O12" r:id="rId262" xr:uid="{4ABAB8F1-2243-4532-99D3-41C261867A8A}"/>
    <hyperlink ref="O15" r:id="rId263" xr:uid="{E533A7D3-B790-4783-AA17-A08824D03A5E}"/>
    <hyperlink ref="O19" r:id="rId264" xr:uid="{08F5856F-590E-44D0-9C39-E0C57E192E1D}"/>
    <hyperlink ref="O28" r:id="rId265" xr:uid="{2C516E19-7AB0-4D23-B176-6EF87ED3C2A8}"/>
    <hyperlink ref="O65" r:id="rId266" xr:uid="{BD458CAC-8DFB-410B-B764-0E958C449F86}"/>
    <hyperlink ref="O43" r:id="rId267" xr:uid="{DB1494E0-6245-4ED6-BD72-61A9BFEE311E}"/>
    <hyperlink ref="O33" r:id="rId268" xr:uid="{D0C0B264-E933-43C2-B830-9337E8A3FF59}"/>
    <hyperlink ref="O32" r:id="rId269" xr:uid="{57C1C0FB-97BA-4F5A-86DA-0B36D3AA96A7}"/>
    <hyperlink ref="O7" r:id="rId270" xr:uid="{5BEE7938-8FFD-419E-B65D-0E46F133C444}"/>
    <hyperlink ref="O61" r:id="rId271" xr:uid="{049F6193-2DAF-4556-9EB5-388B84BE5663}"/>
    <hyperlink ref="O64" r:id="rId272" xr:uid="{F49AAA9F-F4F4-4F34-B591-B9C130E1E31C}"/>
    <hyperlink ref="O63" r:id="rId273" xr:uid="{F887030D-62A5-48D3-B791-FBB736842AD7}"/>
    <hyperlink ref="O4" r:id="rId274" xr:uid="{497F99B7-79C6-4805-84F8-40E9832DCAF8}"/>
    <hyperlink ref="O5" r:id="rId275" xr:uid="{4F0E937A-66A6-4401-AB46-B031E540F8DE}"/>
    <hyperlink ref="O6" r:id="rId276" xr:uid="{587A1CA4-061A-41F5-B951-74BC08C1EC2E}"/>
    <hyperlink ref="O9" r:id="rId277" xr:uid="{08216CDB-2CBE-4BBD-BE47-C5BD1FBB11BF}"/>
    <hyperlink ref="O35" r:id="rId278" xr:uid="{3AFAD7C1-BF30-4A0E-8445-1BC86AECAE41}"/>
  </hyperlinks>
  <pageMargins left="0.7" right="0.7" top="0.75" bottom="0.75" header="0.3" footer="0.3"/>
  <drawing r:id="rId2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9"/>
  <sheetViews>
    <sheetView workbookViewId="0"/>
  </sheetViews>
  <sheetFormatPr defaultColWidth="12.5703125" defaultRowHeight="15.75" customHeight="1"/>
  <cols>
    <col min="3" max="3" width="18.28515625" customWidth="1"/>
    <col min="5" max="5" width="17.42578125" customWidth="1"/>
    <col min="6" max="6" width="13.42578125" customWidth="1"/>
    <col min="7" max="7" width="13.7109375" customWidth="1"/>
    <col min="8" max="8" width="54.85546875" customWidth="1"/>
    <col min="15" max="15" width="22.42578125" customWidth="1"/>
  </cols>
  <sheetData>
    <row r="1" spans="1:15" ht="12.75">
      <c r="A1" s="1"/>
      <c r="B1" s="1" t="s">
        <v>574</v>
      </c>
      <c r="C1" s="1" t="s">
        <v>575</v>
      </c>
      <c r="D1" s="1"/>
      <c r="E1" s="1"/>
      <c r="F1" s="1"/>
      <c r="G1" s="1"/>
      <c r="H1" s="1"/>
    </row>
    <row r="2" spans="1:15" ht="12.75">
      <c r="A2" s="8" t="s">
        <v>5</v>
      </c>
      <c r="B2" s="8" t="s">
        <v>10</v>
      </c>
      <c r="C2" s="8" t="s">
        <v>576</v>
      </c>
      <c r="D2" s="8" t="s">
        <v>577</v>
      </c>
      <c r="E2" s="8" t="s">
        <v>20</v>
      </c>
      <c r="F2" s="8" t="s">
        <v>21</v>
      </c>
      <c r="G2" s="8" t="s">
        <v>13</v>
      </c>
      <c r="H2" s="8" t="s">
        <v>16</v>
      </c>
      <c r="I2" s="8" t="s">
        <v>578</v>
      </c>
    </row>
    <row r="3" spans="1:15" ht="15.75" customHeight="1">
      <c r="A3" s="11">
        <v>1</v>
      </c>
      <c r="B3" s="18">
        <v>6</v>
      </c>
      <c r="C3" s="11">
        <v>5</v>
      </c>
      <c r="D3" s="11" t="s">
        <v>34</v>
      </c>
      <c r="E3" s="11" t="s">
        <v>35</v>
      </c>
      <c r="F3" s="11" t="s">
        <v>34</v>
      </c>
      <c r="G3" s="11" t="s">
        <v>34</v>
      </c>
      <c r="H3" s="19" t="s">
        <v>300</v>
      </c>
    </row>
    <row r="4" spans="1:15" ht="15.75" customHeight="1">
      <c r="A4" s="11">
        <v>2</v>
      </c>
      <c r="B4" s="18">
        <v>38</v>
      </c>
      <c r="C4" s="11">
        <v>5</v>
      </c>
      <c r="D4" s="11" t="s">
        <v>34</v>
      </c>
      <c r="E4" s="11" t="s">
        <v>35</v>
      </c>
      <c r="F4" s="11" t="s">
        <v>34</v>
      </c>
      <c r="G4" s="11" t="s">
        <v>34</v>
      </c>
      <c r="H4" s="19" t="s">
        <v>36</v>
      </c>
    </row>
    <row r="5" spans="1:15" ht="15.75" customHeight="1">
      <c r="A5" s="11">
        <v>3</v>
      </c>
      <c r="B5" s="20">
        <v>41</v>
      </c>
      <c r="C5" s="11">
        <v>5</v>
      </c>
      <c r="D5" s="11" t="s">
        <v>34</v>
      </c>
      <c r="E5" s="11" t="s">
        <v>45</v>
      </c>
      <c r="F5" s="11" t="s">
        <v>34</v>
      </c>
      <c r="G5" s="11" t="s">
        <v>34</v>
      </c>
      <c r="H5" s="19" t="s">
        <v>579</v>
      </c>
    </row>
    <row r="6" spans="1:15" ht="15.75" customHeight="1">
      <c r="A6" s="11">
        <v>4</v>
      </c>
      <c r="B6" s="20">
        <v>43</v>
      </c>
      <c r="C6" s="11">
        <v>5</v>
      </c>
      <c r="D6" s="11" t="s">
        <v>34</v>
      </c>
      <c r="E6" s="11" t="s">
        <v>55</v>
      </c>
      <c r="F6" s="11" t="s">
        <v>34</v>
      </c>
      <c r="G6" s="11" t="s">
        <v>34</v>
      </c>
      <c r="H6" s="19" t="s">
        <v>56</v>
      </c>
    </row>
    <row r="7" spans="1:15" ht="15.75" customHeight="1">
      <c r="A7" s="11">
        <v>5</v>
      </c>
      <c r="B7" s="20">
        <v>43</v>
      </c>
      <c r="C7" s="11">
        <v>10</v>
      </c>
      <c r="D7" s="11" t="s">
        <v>34</v>
      </c>
      <c r="E7" s="11" t="s">
        <v>45</v>
      </c>
      <c r="F7" s="11" t="s">
        <v>34</v>
      </c>
      <c r="G7" s="11" t="s">
        <v>34</v>
      </c>
      <c r="H7" s="19" t="s">
        <v>580</v>
      </c>
    </row>
    <row r="8" spans="1:15" ht="15.75" customHeight="1">
      <c r="A8" s="11">
        <v>6</v>
      </c>
      <c r="B8" s="20">
        <v>44</v>
      </c>
      <c r="C8" s="11">
        <v>5</v>
      </c>
      <c r="D8" s="11" t="s">
        <v>34</v>
      </c>
      <c r="E8" s="11" t="s">
        <v>45</v>
      </c>
      <c r="F8" s="11" t="s">
        <v>34</v>
      </c>
      <c r="G8" s="11" t="s">
        <v>34</v>
      </c>
      <c r="H8" s="19" t="s">
        <v>63</v>
      </c>
    </row>
    <row r="9" spans="1:15" ht="15.75" customHeight="1">
      <c r="A9" s="11">
        <v>7</v>
      </c>
      <c r="B9" s="20">
        <v>44</v>
      </c>
      <c r="C9" s="11">
        <v>10</v>
      </c>
      <c r="D9" s="11" t="s">
        <v>34</v>
      </c>
      <c r="E9" s="11" t="s">
        <v>581</v>
      </c>
      <c r="F9" s="11" t="s">
        <v>34</v>
      </c>
      <c r="G9" s="11" t="s">
        <v>34</v>
      </c>
      <c r="H9" s="19" t="s">
        <v>582</v>
      </c>
    </row>
    <row r="10" spans="1:15" ht="15.75" customHeight="1">
      <c r="A10" s="11">
        <v>8</v>
      </c>
      <c r="B10" s="20">
        <v>56</v>
      </c>
      <c r="C10" s="11">
        <v>5</v>
      </c>
      <c r="D10" s="11" t="s">
        <v>34</v>
      </c>
      <c r="E10" s="11" t="s">
        <v>110</v>
      </c>
      <c r="F10" s="11" t="s">
        <v>34</v>
      </c>
      <c r="G10" s="11" t="s">
        <v>34</v>
      </c>
      <c r="H10" s="19" t="s">
        <v>111</v>
      </c>
    </row>
    <row r="11" spans="1:15" ht="15.75" customHeight="1">
      <c r="A11" s="11">
        <v>9</v>
      </c>
      <c r="B11" s="20">
        <v>56</v>
      </c>
      <c r="C11" s="11">
        <v>10</v>
      </c>
      <c r="D11" s="11" t="s">
        <v>34</v>
      </c>
      <c r="E11" s="11" t="s">
        <v>45</v>
      </c>
      <c r="F11" s="11" t="s">
        <v>34</v>
      </c>
      <c r="G11" s="11" t="s">
        <v>34</v>
      </c>
      <c r="H11" s="19" t="s">
        <v>583</v>
      </c>
      <c r="I11" s="9" t="s">
        <v>584</v>
      </c>
    </row>
    <row r="12" spans="1:15" ht="15.75" customHeight="1">
      <c r="A12" s="11">
        <v>10</v>
      </c>
      <c r="B12" s="20">
        <v>62</v>
      </c>
      <c r="C12" s="11">
        <v>5</v>
      </c>
      <c r="D12" s="11" t="s">
        <v>34</v>
      </c>
      <c r="E12" s="11" t="s">
        <v>118</v>
      </c>
      <c r="F12" s="11" t="s">
        <v>34</v>
      </c>
      <c r="G12" s="11" t="s">
        <v>34</v>
      </c>
      <c r="H12" s="19" t="s">
        <v>119</v>
      </c>
    </row>
    <row r="13" spans="1:15" ht="15.75" customHeight="1">
      <c r="A13" s="11">
        <v>11</v>
      </c>
      <c r="B13" s="20">
        <v>63</v>
      </c>
      <c r="C13" s="11">
        <v>5</v>
      </c>
      <c r="D13" s="11" t="s">
        <v>34</v>
      </c>
      <c r="E13" s="11" t="s">
        <v>127</v>
      </c>
      <c r="F13" s="11" t="s">
        <v>34</v>
      </c>
      <c r="G13" s="11" t="s">
        <v>34</v>
      </c>
      <c r="H13" s="19" t="s">
        <v>128</v>
      </c>
    </row>
    <row r="14" spans="1:15" ht="15.75" customHeight="1">
      <c r="A14" s="11">
        <v>12</v>
      </c>
      <c r="B14" s="20">
        <v>63</v>
      </c>
      <c r="C14" s="11">
        <v>10</v>
      </c>
      <c r="D14" s="11" t="s">
        <v>34</v>
      </c>
      <c r="E14" s="11" t="s">
        <v>45</v>
      </c>
      <c r="F14" s="11" t="s">
        <v>34</v>
      </c>
      <c r="G14" s="11" t="s">
        <v>34</v>
      </c>
      <c r="H14" s="19" t="s">
        <v>585</v>
      </c>
      <c r="O14" s="9" t="s">
        <v>586</v>
      </c>
    </row>
    <row r="15" spans="1:15" ht="15.75" customHeight="1">
      <c r="A15" s="11">
        <v>13</v>
      </c>
      <c r="B15" s="20">
        <v>274</v>
      </c>
      <c r="C15" s="11">
        <v>5</v>
      </c>
      <c r="D15" s="11" t="s">
        <v>34</v>
      </c>
      <c r="E15" s="11" t="s">
        <v>35</v>
      </c>
      <c r="F15" s="11" t="s">
        <v>33</v>
      </c>
      <c r="G15" s="11" t="s">
        <v>33</v>
      </c>
      <c r="H15" s="19" t="s">
        <v>224</v>
      </c>
      <c r="O15" s="9" t="s">
        <v>587</v>
      </c>
    </row>
    <row r="16" spans="1:15" ht="15.75" customHeight="1">
      <c r="A16" s="11">
        <v>14</v>
      </c>
      <c r="B16" s="20">
        <v>86</v>
      </c>
      <c r="C16" s="11">
        <v>5</v>
      </c>
      <c r="D16" s="11" t="s">
        <v>34</v>
      </c>
      <c r="E16" s="11" t="s">
        <v>45</v>
      </c>
      <c r="F16" s="11" t="s">
        <v>33</v>
      </c>
      <c r="G16" s="11" t="s">
        <v>33</v>
      </c>
      <c r="H16" s="21" t="s">
        <v>151</v>
      </c>
      <c r="O16" s="9" t="s">
        <v>588</v>
      </c>
    </row>
    <row r="17" spans="1:15" ht="15.75" customHeight="1">
      <c r="A17" s="11">
        <v>15</v>
      </c>
      <c r="B17" s="20">
        <v>86</v>
      </c>
      <c r="C17" s="11">
        <v>10</v>
      </c>
      <c r="D17" s="11" t="s">
        <v>34</v>
      </c>
      <c r="E17" s="11" t="s">
        <v>45</v>
      </c>
      <c r="F17" s="11" t="s">
        <v>33</v>
      </c>
      <c r="G17" s="11" t="s">
        <v>33</v>
      </c>
      <c r="H17" s="19" t="s">
        <v>589</v>
      </c>
      <c r="O17" s="9" t="s">
        <v>590</v>
      </c>
    </row>
    <row r="18" spans="1:15" ht="15.75" customHeight="1">
      <c r="A18" s="11">
        <v>16</v>
      </c>
      <c r="B18" s="20">
        <v>90</v>
      </c>
      <c r="C18" s="11">
        <v>10</v>
      </c>
      <c r="D18" s="11" t="s">
        <v>34</v>
      </c>
      <c r="E18" s="11" t="s">
        <v>45</v>
      </c>
      <c r="F18" s="11" t="s">
        <v>34</v>
      </c>
      <c r="G18" s="11" t="s">
        <v>34</v>
      </c>
      <c r="H18" s="19" t="s">
        <v>158</v>
      </c>
      <c r="O18" s="9" t="s">
        <v>591</v>
      </c>
    </row>
    <row r="19" spans="1:15" ht="15.75" customHeight="1">
      <c r="A19" s="11">
        <v>17</v>
      </c>
      <c r="B19" s="20">
        <v>90</v>
      </c>
      <c r="C19" s="11">
        <v>4</v>
      </c>
      <c r="D19" s="11" t="s">
        <v>34</v>
      </c>
      <c r="E19" s="11" t="s">
        <v>143</v>
      </c>
      <c r="F19" s="11" t="s">
        <v>34</v>
      </c>
      <c r="G19" s="11" t="s">
        <v>34</v>
      </c>
      <c r="H19" s="19" t="s">
        <v>592</v>
      </c>
    </row>
    <row r="20" spans="1:15" ht="15.75" customHeight="1">
      <c r="A20" s="11">
        <v>18</v>
      </c>
      <c r="B20" s="20">
        <v>107</v>
      </c>
      <c r="C20" s="11">
        <v>10</v>
      </c>
      <c r="D20" s="11" t="s">
        <v>34</v>
      </c>
      <c r="E20" s="11" t="s">
        <v>45</v>
      </c>
      <c r="F20" s="11" t="s">
        <v>34</v>
      </c>
      <c r="G20" s="11" t="s">
        <v>34</v>
      </c>
      <c r="H20" s="19" t="s">
        <v>593</v>
      </c>
    </row>
    <row r="21" spans="1:15" ht="15.75" customHeight="1">
      <c r="A21" s="11">
        <v>19</v>
      </c>
      <c r="B21" s="20">
        <v>107</v>
      </c>
      <c r="C21" s="11">
        <v>5</v>
      </c>
      <c r="D21" s="11" t="s">
        <v>34</v>
      </c>
      <c r="E21" s="11" t="s">
        <v>35</v>
      </c>
      <c r="F21" s="11" t="s">
        <v>34</v>
      </c>
      <c r="G21" s="11" t="s">
        <v>34</v>
      </c>
      <c r="H21" s="19" t="s">
        <v>178</v>
      </c>
    </row>
    <row r="22" spans="1:15" ht="15.75" customHeight="1">
      <c r="A22" s="11">
        <v>20</v>
      </c>
      <c r="B22" s="20">
        <v>112</v>
      </c>
      <c r="C22" s="11">
        <v>5</v>
      </c>
      <c r="D22" s="11" t="s">
        <v>34</v>
      </c>
      <c r="E22" s="11" t="s">
        <v>35</v>
      </c>
      <c r="F22" s="11" t="s">
        <v>33</v>
      </c>
      <c r="G22" s="11" t="s">
        <v>33</v>
      </c>
      <c r="H22" s="19" t="s">
        <v>185</v>
      </c>
    </row>
    <row r="23" spans="1:15" ht="15.75" customHeight="1">
      <c r="A23" s="11">
        <v>21</v>
      </c>
      <c r="B23" s="20">
        <v>271</v>
      </c>
      <c r="C23" s="11">
        <v>10</v>
      </c>
      <c r="D23" s="11" t="s">
        <v>34</v>
      </c>
      <c r="E23" s="11" t="s">
        <v>45</v>
      </c>
      <c r="F23" s="11" t="s">
        <v>34</v>
      </c>
      <c r="G23" s="11" t="s">
        <v>34</v>
      </c>
      <c r="H23" s="19" t="s">
        <v>594</v>
      </c>
    </row>
    <row r="24" spans="1:15" ht="15.75" customHeight="1">
      <c r="A24" s="11">
        <v>22</v>
      </c>
      <c r="B24" s="20">
        <v>271</v>
      </c>
      <c r="C24" s="11">
        <v>5</v>
      </c>
      <c r="D24" s="11" t="s">
        <v>34</v>
      </c>
      <c r="E24" s="11" t="s">
        <v>35</v>
      </c>
      <c r="F24" s="11" t="s">
        <v>34</v>
      </c>
      <c r="G24" s="11" t="s">
        <v>34</v>
      </c>
      <c r="H24" s="19" t="s">
        <v>200</v>
      </c>
    </row>
    <row r="25" spans="1:15" ht="15.75" customHeight="1">
      <c r="A25" s="11">
        <v>23</v>
      </c>
      <c r="B25" s="20" t="s">
        <v>595</v>
      </c>
      <c r="C25" s="11">
        <v>5</v>
      </c>
      <c r="D25" s="11" t="s">
        <v>34</v>
      </c>
      <c r="E25" s="11" t="s">
        <v>35</v>
      </c>
      <c r="F25" s="11" t="s">
        <v>34</v>
      </c>
      <c r="G25" s="11" t="s">
        <v>34</v>
      </c>
      <c r="H25" s="19" t="s">
        <v>596</v>
      </c>
    </row>
    <row r="26" spans="1:15" ht="15.75" customHeight="1">
      <c r="A26" s="11">
        <v>24</v>
      </c>
      <c r="B26" s="20" t="s">
        <v>597</v>
      </c>
      <c r="C26" s="11">
        <v>5</v>
      </c>
      <c r="D26" s="11" t="s">
        <v>34</v>
      </c>
      <c r="E26" s="11" t="s">
        <v>35</v>
      </c>
      <c r="F26" s="11" t="s">
        <v>34</v>
      </c>
      <c r="G26" s="11" t="s">
        <v>34</v>
      </c>
      <c r="H26" s="19" t="s">
        <v>598</v>
      </c>
    </row>
    <row r="27" spans="1:15" ht="15.75" customHeight="1">
      <c r="A27" s="11">
        <v>25</v>
      </c>
      <c r="B27" s="20" t="s">
        <v>599</v>
      </c>
      <c r="C27" s="11">
        <v>5</v>
      </c>
      <c r="D27" s="11" t="s">
        <v>34</v>
      </c>
      <c r="E27" s="11" t="s">
        <v>118</v>
      </c>
      <c r="F27" s="11" t="s">
        <v>34</v>
      </c>
      <c r="G27" s="11" t="s">
        <v>34</v>
      </c>
      <c r="H27" s="19" t="s">
        <v>600</v>
      </c>
    </row>
    <row r="28" spans="1:15" ht="15.75" customHeight="1">
      <c r="A28" s="11">
        <v>26</v>
      </c>
      <c r="B28" s="20">
        <v>274</v>
      </c>
      <c r="C28" s="11">
        <v>10</v>
      </c>
      <c r="D28" s="11" t="s">
        <v>34</v>
      </c>
      <c r="E28" s="11" t="s">
        <v>87</v>
      </c>
      <c r="F28" s="11" t="s">
        <v>34</v>
      </c>
      <c r="G28" s="11" t="s">
        <v>34</v>
      </c>
      <c r="H28" s="19" t="s">
        <v>601</v>
      </c>
    </row>
    <row r="29" spans="1:15" ht="15.75" customHeight="1">
      <c r="A29" s="11">
        <v>27</v>
      </c>
      <c r="B29" s="20">
        <v>273</v>
      </c>
      <c r="C29" s="11">
        <v>5</v>
      </c>
      <c r="D29" s="11" t="s">
        <v>34</v>
      </c>
      <c r="E29" s="11" t="s">
        <v>35</v>
      </c>
      <c r="F29" s="11" t="s">
        <v>34</v>
      </c>
      <c r="G29" s="11" t="s">
        <v>34</v>
      </c>
      <c r="H29" s="19" t="s">
        <v>217</v>
      </c>
    </row>
    <row r="30" spans="1:15" ht="15.75" customHeight="1">
      <c r="A30" s="11">
        <v>28</v>
      </c>
      <c r="B30" s="20" t="s">
        <v>602</v>
      </c>
      <c r="C30" s="11">
        <v>5</v>
      </c>
      <c r="D30" s="11" t="s">
        <v>34</v>
      </c>
      <c r="E30" s="11" t="s">
        <v>270</v>
      </c>
      <c r="F30" s="11" t="s">
        <v>34</v>
      </c>
      <c r="G30" s="11" t="s">
        <v>34</v>
      </c>
      <c r="H30" s="19" t="s">
        <v>603</v>
      </c>
    </row>
    <row r="31" spans="1:15" ht="15.75" customHeight="1">
      <c r="A31" s="11">
        <v>29</v>
      </c>
      <c r="B31" s="20">
        <v>272</v>
      </c>
      <c r="C31" s="11">
        <v>5</v>
      </c>
      <c r="D31" s="11" t="s">
        <v>34</v>
      </c>
      <c r="E31" s="11" t="s">
        <v>35</v>
      </c>
      <c r="F31" s="11" t="s">
        <v>34</v>
      </c>
      <c r="G31" s="11" t="s">
        <v>34</v>
      </c>
      <c r="H31" s="19" t="s">
        <v>604</v>
      </c>
    </row>
    <row r="32" spans="1:15" ht="15.75" customHeight="1">
      <c r="A32" s="11">
        <v>30</v>
      </c>
      <c r="B32" s="20">
        <v>272</v>
      </c>
      <c r="C32" s="11">
        <v>10</v>
      </c>
      <c r="D32" s="11" t="s">
        <v>34</v>
      </c>
      <c r="E32" s="11" t="s">
        <v>207</v>
      </c>
      <c r="F32" s="11" t="s">
        <v>34</v>
      </c>
      <c r="G32" s="11" t="s">
        <v>34</v>
      </c>
      <c r="H32" s="19" t="s">
        <v>208</v>
      </c>
    </row>
    <row r="33" spans="1:9" ht="15.75" customHeight="1">
      <c r="A33" s="11">
        <v>31</v>
      </c>
      <c r="B33" s="20">
        <v>67</v>
      </c>
      <c r="C33" s="11">
        <v>4</v>
      </c>
      <c r="D33" s="11" t="s">
        <v>34</v>
      </c>
      <c r="E33" s="11" t="s">
        <v>143</v>
      </c>
      <c r="F33" s="11" t="s">
        <v>34</v>
      </c>
      <c r="G33" s="11" t="s">
        <v>34</v>
      </c>
      <c r="H33" s="19" t="s">
        <v>144</v>
      </c>
    </row>
    <row r="34" spans="1:9" ht="15.75" customHeight="1">
      <c r="A34" s="11">
        <v>32</v>
      </c>
      <c r="B34" s="20">
        <v>54</v>
      </c>
      <c r="C34" s="11">
        <v>5</v>
      </c>
      <c r="D34" s="11" t="s">
        <v>34</v>
      </c>
      <c r="E34" s="11" t="s">
        <v>35</v>
      </c>
      <c r="F34" s="11" t="s">
        <v>34</v>
      </c>
      <c r="G34" s="11" t="s">
        <v>34</v>
      </c>
      <c r="H34" s="19" t="s">
        <v>103</v>
      </c>
    </row>
    <row r="35" spans="1:9" ht="15.75" customHeight="1">
      <c r="A35" s="11">
        <v>33</v>
      </c>
      <c r="B35" s="20">
        <v>103</v>
      </c>
      <c r="C35" s="11">
        <v>4</v>
      </c>
      <c r="D35" s="11" t="s">
        <v>34</v>
      </c>
      <c r="E35" s="11" t="s">
        <v>143</v>
      </c>
      <c r="F35" s="11" t="s">
        <v>34</v>
      </c>
      <c r="G35" s="11" t="s">
        <v>34</v>
      </c>
      <c r="H35" s="19" t="s">
        <v>171</v>
      </c>
    </row>
    <row r="36" spans="1:9" ht="15.75" customHeight="1">
      <c r="A36" s="11">
        <v>34</v>
      </c>
      <c r="B36" s="20" t="s">
        <v>605</v>
      </c>
      <c r="C36" s="11">
        <v>5</v>
      </c>
      <c r="D36" s="11" t="s">
        <v>34</v>
      </c>
      <c r="E36" s="11" t="s">
        <v>35</v>
      </c>
      <c r="F36" s="11" t="s">
        <v>34</v>
      </c>
      <c r="G36" s="11" t="s">
        <v>34</v>
      </c>
      <c r="H36" s="19" t="s">
        <v>606</v>
      </c>
    </row>
    <row r="37" spans="1:9" ht="15.75" customHeight="1">
      <c r="A37" s="11">
        <v>35</v>
      </c>
      <c r="B37" s="20" t="s">
        <v>607</v>
      </c>
      <c r="C37" s="11">
        <v>10</v>
      </c>
      <c r="D37" s="11" t="s">
        <v>34</v>
      </c>
      <c r="E37" s="11" t="s">
        <v>45</v>
      </c>
      <c r="F37" s="11" t="s">
        <v>34</v>
      </c>
      <c r="G37" s="11" t="s">
        <v>34</v>
      </c>
      <c r="H37" s="19" t="s">
        <v>608</v>
      </c>
      <c r="I37" s="9" t="s">
        <v>584</v>
      </c>
    </row>
    <row r="38" spans="1:9" ht="15.75" customHeight="1">
      <c r="A38" s="11">
        <v>36</v>
      </c>
      <c r="B38" s="20" t="s">
        <v>609</v>
      </c>
      <c r="C38" s="11">
        <v>5</v>
      </c>
      <c r="D38" s="11" t="s">
        <v>34</v>
      </c>
      <c r="E38" s="11" t="s">
        <v>35</v>
      </c>
      <c r="F38" s="11" t="s">
        <v>34</v>
      </c>
      <c r="G38" s="11" t="s">
        <v>34</v>
      </c>
      <c r="H38" s="19" t="s">
        <v>610</v>
      </c>
    </row>
    <row r="39" spans="1:9" ht="15.75" customHeight="1">
      <c r="A39" s="11">
        <v>37</v>
      </c>
      <c r="B39" s="20" t="s">
        <v>611</v>
      </c>
      <c r="C39" s="11">
        <v>5</v>
      </c>
      <c r="D39" s="11" t="s">
        <v>34</v>
      </c>
      <c r="E39" s="11" t="s">
        <v>118</v>
      </c>
      <c r="F39" s="11" t="s">
        <v>34</v>
      </c>
      <c r="G39" s="11" t="s">
        <v>34</v>
      </c>
      <c r="H39" s="19" t="s">
        <v>551</v>
      </c>
    </row>
    <row r="40" spans="1:9" ht="15.75" customHeight="1">
      <c r="A40" s="11">
        <v>38</v>
      </c>
      <c r="B40" s="20" t="s">
        <v>612</v>
      </c>
      <c r="C40" s="11">
        <v>7</v>
      </c>
      <c r="D40" s="11" t="s">
        <v>34</v>
      </c>
      <c r="E40" s="11" t="s">
        <v>118</v>
      </c>
      <c r="F40" s="11" t="s">
        <v>34</v>
      </c>
      <c r="G40" s="11" t="s">
        <v>34</v>
      </c>
      <c r="H40" s="19" t="s">
        <v>613</v>
      </c>
    </row>
    <row r="41" spans="1:9" ht="15.75" customHeight="1">
      <c r="A41" s="11">
        <v>39</v>
      </c>
      <c r="B41" s="20">
        <v>299</v>
      </c>
      <c r="C41" s="11">
        <v>4</v>
      </c>
      <c r="D41" s="11" t="s">
        <v>34</v>
      </c>
      <c r="E41" s="11" t="s">
        <v>363</v>
      </c>
      <c r="F41" s="11" t="s">
        <v>34</v>
      </c>
      <c r="G41" s="11" t="s">
        <v>34</v>
      </c>
      <c r="H41" s="19" t="s">
        <v>544</v>
      </c>
    </row>
    <row r="42" spans="1:9" ht="15.75" customHeight="1">
      <c r="A42" s="11">
        <v>40</v>
      </c>
      <c r="B42" s="20">
        <v>293</v>
      </c>
      <c r="C42" s="11">
        <v>5</v>
      </c>
      <c r="D42" s="11" t="s">
        <v>34</v>
      </c>
      <c r="E42" s="11" t="s">
        <v>35</v>
      </c>
      <c r="F42" s="11" t="s">
        <v>34</v>
      </c>
      <c r="G42" s="11" t="s">
        <v>34</v>
      </c>
      <c r="H42" s="19" t="s">
        <v>530</v>
      </c>
    </row>
    <row r="43" spans="1:9" ht="12.75">
      <c r="A43" s="11">
        <v>41</v>
      </c>
      <c r="B43" s="20">
        <v>143</v>
      </c>
      <c r="C43" s="11">
        <v>5</v>
      </c>
      <c r="D43" s="11" t="s">
        <v>34</v>
      </c>
      <c r="E43" s="11" t="s">
        <v>35</v>
      </c>
      <c r="F43" s="11" t="s">
        <v>33</v>
      </c>
      <c r="G43" s="11" t="s">
        <v>33</v>
      </c>
      <c r="H43" s="19" t="s">
        <v>494</v>
      </c>
    </row>
    <row r="44" spans="1:9" ht="12.75">
      <c r="A44" s="11">
        <v>42</v>
      </c>
      <c r="B44" s="20">
        <v>140</v>
      </c>
      <c r="C44" s="11">
        <v>5</v>
      </c>
      <c r="D44" s="11" t="s">
        <v>34</v>
      </c>
      <c r="E44" s="11" t="s">
        <v>35</v>
      </c>
      <c r="F44" s="11" t="s">
        <v>34</v>
      </c>
      <c r="G44" s="11" t="s">
        <v>34</v>
      </c>
      <c r="H44" s="19" t="s">
        <v>480</v>
      </c>
    </row>
    <row r="45" spans="1:9" ht="12.75">
      <c r="A45" s="11">
        <v>43</v>
      </c>
      <c r="B45" s="20">
        <v>34</v>
      </c>
      <c r="C45" s="11">
        <v>16</v>
      </c>
      <c r="D45" s="11" t="s">
        <v>34</v>
      </c>
      <c r="E45" s="11" t="s">
        <v>614</v>
      </c>
      <c r="F45" s="11" t="s">
        <v>33</v>
      </c>
      <c r="G45" s="11" t="s">
        <v>33</v>
      </c>
      <c r="H45" s="19" t="s">
        <v>615</v>
      </c>
    </row>
    <row r="46" spans="1:9" ht="12.75">
      <c r="A46" s="11">
        <v>44</v>
      </c>
      <c r="B46" s="20">
        <v>34</v>
      </c>
      <c r="C46" s="11">
        <v>5</v>
      </c>
      <c r="D46" s="11" t="s">
        <v>34</v>
      </c>
      <c r="E46" s="11" t="s">
        <v>35</v>
      </c>
      <c r="F46" s="11" t="s">
        <v>33</v>
      </c>
      <c r="G46" s="11" t="s">
        <v>33</v>
      </c>
      <c r="H46" s="19" t="s">
        <v>616</v>
      </c>
    </row>
    <row r="47" spans="1:9" ht="12.75">
      <c r="A47" s="11">
        <v>45</v>
      </c>
      <c r="B47" s="20">
        <v>34</v>
      </c>
      <c r="C47" s="11">
        <v>5</v>
      </c>
      <c r="D47" s="11" t="s">
        <v>34</v>
      </c>
      <c r="E47" s="11" t="s">
        <v>87</v>
      </c>
      <c r="F47" s="11" t="s">
        <v>33</v>
      </c>
      <c r="G47" s="11" t="s">
        <v>33</v>
      </c>
      <c r="H47" s="19" t="s">
        <v>617</v>
      </c>
    </row>
    <row r="48" spans="1:9" ht="12.75">
      <c r="A48" s="11">
        <v>46</v>
      </c>
      <c r="B48" s="20">
        <v>34</v>
      </c>
      <c r="C48" s="11">
        <v>5</v>
      </c>
      <c r="D48" s="11" t="s">
        <v>34</v>
      </c>
      <c r="E48" s="11" t="s">
        <v>342</v>
      </c>
      <c r="F48" s="11" t="s">
        <v>33</v>
      </c>
      <c r="G48" s="11" t="s">
        <v>33</v>
      </c>
      <c r="H48" s="19" t="s">
        <v>343</v>
      </c>
    </row>
    <row r="49" spans="1:8" ht="12.75">
      <c r="A49" s="11">
        <v>47</v>
      </c>
      <c r="B49" s="20" t="s">
        <v>618</v>
      </c>
      <c r="C49" s="11">
        <v>5</v>
      </c>
      <c r="D49" s="11" t="s">
        <v>34</v>
      </c>
      <c r="E49" s="11" t="s">
        <v>335</v>
      </c>
      <c r="F49" s="11" t="s">
        <v>34</v>
      </c>
      <c r="G49" s="11" t="s">
        <v>34</v>
      </c>
      <c r="H49" s="19" t="s">
        <v>336</v>
      </c>
    </row>
    <row r="50" spans="1:8" ht="12.75">
      <c r="A50" s="11">
        <v>48</v>
      </c>
      <c r="B50" s="20">
        <v>24</v>
      </c>
      <c r="C50" s="11">
        <v>5</v>
      </c>
      <c r="D50" s="11" t="s">
        <v>34</v>
      </c>
      <c r="E50" s="11" t="s">
        <v>35</v>
      </c>
      <c r="F50" s="11" t="s">
        <v>33</v>
      </c>
      <c r="G50" s="11" t="s">
        <v>33</v>
      </c>
      <c r="H50" s="19" t="s">
        <v>619</v>
      </c>
    </row>
    <row r="51" spans="1:8" ht="12.75">
      <c r="A51" s="11">
        <v>49</v>
      </c>
      <c r="B51" s="20">
        <v>24</v>
      </c>
      <c r="C51" s="11">
        <v>10</v>
      </c>
      <c r="D51" s="11" t="s">
        <v>34</v>
      </c>
      <c r="E51" s="11" t="s">
        <v>55</v>
      </c>
      <c r="F51" s="11" t="s">
        <v>34</v>
      </c>
      <c r="G51" s="11" t="s">
        <v>34</v>
      </c>
      <c r="H51" s="19" t="s">
        <v>620</v>
      </c>
    </row>
    <row r="52" spans="1:8" ht="12.75">
      <c r="A52" s="11">
        <v>50</v>
      </c>
      <c r="B52" s="20">
        <v>24</v>
      </c>
      <c r="C52" s="11">
        <v>21</v>
      </c>
      <c r="D52" s="11" t="s">
        <v>34</v>
      </c>
      <c r="E52" s="11" t="s">
        <v>55</v>
      </c>
      <c r="F52" s="11" t="s">
        <v>34</v>
      </c>
      <c r="G52" s="11" t="s">
        <v>34</v>
      </c>
      <c r="H52" s="19" t="s">
        <v>621</v>
      </c>
    </row>
    <row r="53" spans="1:8" ht="12.75">
      <c r="A53" s="11">
        <v>51</v>
      </c>
      <c r="B53" s="20" t="s">
        <v>622</v>
      </c>
      <c r="C53" s="11">
        <v>5</v>
      </c>
      <c r="D53" s="11" t="s">
        <v>34</v>
      </c>
      <c r="E53" s="11" t="s">
        <v>35</v>
      </c>
      <c r="F53" s="11" t="s">
        <v>34</v>
      </c>
      <c r="G53" s="11" t="s">
        <v>34</v>
      </c>
      <c r="H53" s="19" t="s">
        <v>623</v>
      </c>
    </row>
    <row r="54" spans="1:8" ht="12.75">
      <c r="A54" s="11">
        <v>52</v>
      </c>
      <c r="B54" s="20" t="s">
        <v>624</v>
      </c>
      <c r="C54" s="11">
        <v>5</v>
      </c>
      <c r="D54" s="11" t="s">
        <v>34</v>
      </c>
      <c r="E54" s="11" t="s">
        <v>87</v>
      </c>
      <c r="F54" s="11" t="s">
        <v>33</v>
      </c>
      <c r="G54" s="11" t="s">
        <v>33</v>
      </c>
      <c r="H54" s="19" t="s">
        <v>625</v>
      </c>
    </row>
    <row r="55" spans="1:8" ht="12.75">
      <c r="A55" s="11">
        <v>53</v>
      </c>
      <c r="B55" s="20">
        <v>44</v>
      </c>
      <c r="C55" s="11">
        <v>10</v>
      </c>
      <c r="D55" s="11" t="s">
        <v>34</v>
      </c>
      <c r="E55" s="11" t="s">
        <v>626</v>
      </c>
      <c r="F55" s="11" t="s">
        <v>34</v>
      </c>
      <c r="G55" s="11" t="s">
        <v>34</v>
      </c>
      <c r="H55" s="19" t="s">
        <v>627</v>
      </c>
    </row>
    <row r="56" spans="1:8" ht="12.75">
      <c r="A56" s="11">
        <v>54</v>
      </c>
      <c r="B56" s="20">
        <v>45</v>
      </c>
      <c r="C56" s="11">
        <v>5</v>
      </c>
      <c r="D56" s="11" t="s">
        <v>34</v>
      </c>
      <c r="E56" s="11" t="s">
        <v>143</v>
      </c>
      <c r="F56" s="11" t="s">
        <v>34</v>
      </c>
      <c r="G56" s="11" t="s">
        <v>34</v>
      </c>
      <c r="H56" s="19" t="s">
        <v>628</v>
      </c>
    </row>
    <row r="57" spans="1:8" ht="12.75">
      <c r="A57" s="11">
        <v>55</v>
      </c>
      <c r="B57" s="20">
        <v>45</v>
      </c>
      <c r="C57" s="11">
        <v>10</v>
      </c>
      <c r="D57" s="11" t="s">
        <v>34</v>
      </c>
      <c r="E57" s="11" t="s">
        <v>71</v>
      </c>
      <c r="F57" s="11" t="s">
        <v>34</v>
      </c>
      <c r="G57" s="11" t="s">
        <v>34</v>
      </c>
      <c r="H57" s="19" t="s">
        <v>72</v>
      </c>
    </row>
    <row r="58" spans="1:8" ht="12.75">
      <c r="A58" s="11">
        <v>56</v>
      </c>
      <c r="B58" s="20" t="s">
        <v>629</v>
      </c>
      <c r="C58" s="11">
        <v>5</v>
      </c>
      <c r="D58" s="11" t="s">
        <v>34</v>
      </c>
      <c r="E58" s="11" t="s">
        <v>118</v>
      </c>
      <c r="F58" s="11" t="s">
        <v>34</v>
      </c>
      <c r="G58" s="11" t="s">
        <v>34</v>
      </c>
      <c r="H58" s="19" t="s">
        <v>630</v>
      </c>
    </row>
    <row r="59" spans="1:8" ht="12.75">
      <c r="A59" s="11">
        <v>57</v>
      </c>
      <c r="B59" s="20" t="s">
        <v>631</v>
      </c>
      <c r="C59" s="11">
        <v>5</v>
      </c>
      <c r="D59" s="11" t="s">
        <v>34</v>
      </c>
      <c r="E59" s="11" t="s">
        <v>87</v>
      </c>
      <c r="F59" s="11" t="s">
        <v>34</v>
      </c>
      <c r="G59" s="11" t="s">
        <v>34</v>
      </c>
      <c r="H59" s="19" t="s">
        <v>88</v>
      </c>
    </row>
    <row r="60" spans="1:8" ht="12.75">
      <c r="A60" s="11">
        <v>58</v>
      </c>
      <c r="B60" s="20">
        <v>50</v>
      </c>
      <c r="C60" s="11">
        <v>10</v>
      </c>
      <c r="D60" s="11" t="s">
        <v>34</v>
      </c>
      <c r="E60" s="11" t="s">
        <v>632</v>
      </c>
      <c r="F60" s="11" t="s">
        <v>34</v>
      </c>
      <c r="G60" s="11" t="s">
        <v>34</v>
      </c>
      <c r="H60" s="19" t="s">
        <v>633</v>
      </c>
    </row>
    <row r="61" spans="1:8" ht="12.75">
      <c r="A61" s="11">
        <v>59</v>
      </c>
      <c r="B61" s="20" t="s">
        <v>634</v>
      </c>
      <c r="C61" s="11">
        <v>5</v>
      </c>
      <c r="D61" s="11" t="s">
        <v>34</v>
      </c>
      <c r="E61" s="11" t="s">
        <v>35</v>
      </c>
      <c r="F61" s="11" t="s">
        <v>34</v>
      </c>
      <c r="G61" s="11" t="s">
        <v>34</v>
      </c>
      <c r="H61" s="19" t="s">
        <v>635</v>
      </c>
    </row>
    <row r="62" spans="1:8" ht="12.75">
      <c r="A62" s="11">
        <v>60</v>
      </c>
      <c r="B62" s="20" t="s">
        <v>636</v>
      </c>
      <c r="C62" s="11">
        <v>5</v>
      </c>
      <c r="D62" s="11" t="s">
        <v>34</v>
      </c>
      <c r="E62" s="11" t="s">
        <v>95</v>
      </c>
      <c r="F62" s="11" t="s">
        <v>34</v>
      </c>
      <c r="G62" s="11" t="s">
        <v>34</v>
      </c>
      <c r="H62" s="19" t="s">
        <v>96</v>
      </c>
    </row>
    <row r="63" spans="1:8" ht="12.75">
      <c r="A63" s="11">
        <v>61</v>
      </c>
      <c r="B63" s="20">
        <v>53</v>
      </c>
      <c r="C63" s="11">
        <v>10</v>
      </c>
      <c r="D63" s="11" t="s">
        <v>34</v>
      </c>
      <c r="E63" s="11" t="s">
        <v>95</v>
      </c>
      <c r="F63" s="11" t="s">
        <v>34</v>
      </c>
      <c r="G63" s="11" t="s">
        <v>34</v>
      </c>
      <c r="H63" s="19" t="s">
        <v>637</v>
      </c>
    </row>
    <row r="64" spans="1:8" ht="12.75">
      <c r="A64" s="11">
        <v>62</v>
      </c>
      <c r="B64" s="20" t="s">
        <v>638</v>
      </c>
      <c r="C64" s="11">
        <v>5</v>
      </c>
      <c r="D64" s="11" t="s">
        <v>34</v>
      </c>
      <c r="E64" s="11" t="s">
        <v>35</v>
      </c>
      <c r="F64" s="11" t="s">
        <v>34</v>
      </c>
      <c r="G64" s="11" t="s">
        <v>34</v>
      </c>
      <c r="H64" s="19" t="s">
        <v>639</v>
      </c>
    </row>
    <row r="65" spans="1:9" ht="12.75">
      <c r="A65" s="11">
        <v>63</v>
      </c>
      <c r="B65" s="20" t="s">
        <v>640</v>
      </c>
      <c r="C65" s="11">
        <v>5</v>
      </c>
      <c r="D65" s="11" t="s">
        <v>33</v>
      </c>
      <c r="E65" s="11"/>
      <c r="F65" s="11"/>
      <c r="G65" s="11" t="s">
        <v>33</v>
      </c>
      <c r="H65" s="19" t="s">
        <v>641</v>
      </c>
    </row>
    <row r="66" spans="1:9" ht="12.75">
      <c r="A66" s="11">
        <v>64</v>
      </c>
      <c r="B66" s="20">
        <v>66</v>
      </c>
      <c r="C66" s="11">
        <v>10</v>
      </c>
      <c r="D66" s="11" t="s">
        <v>34</v>
      </c>
      <c r="E66" s="11" t="s">
        <v>135</v>
      </c>
      <c r="F66" s="11" t="s">
        <v>34</v>
      </c>
      <c r="G66" s="11" t="s">
        <v>34</v>
      </c>
      <c r="H66" s="19" t="s">
        <v>136</v>
      </c>
    </row>
    <row r="67" spans="1:9" ht="12.75">
      <c r="A67" s="11">
        <v>65</v>
      </c>
      <c r="B67" s="11">
        <v>99</v>
      </c>
      <c r="C67" s="11">
        <v>5</v>
      </c>
      <c r="D67" s="11" t="s">
        <v>34</v>
      </c>
      <c r="E67" s="11" t="s">
        <v>642</v>
      </c>
      <c r="F67" s="11" t="s">
        <v>33</v>
      </c>
      <c r="G67" s="11" t="s">
        <v>33</v>
      </c>
      <c r="H67" s="19" t="s">
        <v>643</v>
      </c>
    </row>
    <row r="68" spans="1:9" ht="12.75">
      <c r="A68" s="11">
        <v>66</v>
      </c>
      <c r="B68" s="11">
        <v>99</v>
      </c>
      <c r="C68" s="11">
        <v>10</v>
      </c>
      <c r="D68" s="11" t="s">
        <v>34</v>
      </c>
      <c r="E68" s="11" t="s">
        <v>45</v>
      </c>
      <c r="F68" s="11" t="s">
        <v>34</v>
      </c>
      <c r="G68" s="11" t="s">
        <v>34</v>
      </c>
      <c r="H68" s="19" t="s">
        <v>165</v>
      </c>
      <c r="I68" s="9"/>
    </row>
    <row r="69" spans="1:9" ht="12.75">
      <c r="A69" s="9" t="s">
        <v>560</v>
      </c>
      <c r="D69" s="17">
        <v>0.98</v>
      </c>
      <c r="G69" s="17">
        <v>0.8</v>
      </c>
    </row>
  </sheetData>
  <hyperlinks>
    <hyperlink ref="H3" r:id="rId1" xr:uid="{00000000-0004-0000-0100-000000000000}"/>
    <hyperlink ref="H4" r:id="rId2" xr:uid="{00000000-0004-0000-0100-000001000000}"/>
    <hyperlink ref="H5" r:id="rId3" xr:uid="{00000000-0004-0000-0100-000002000000}"/>
    <hyperlink ref="H6" r:id="rId4" xr:uid="{00000000-0004-0000-0100-000003000000}"/>
    <hyperlink ref="H7" r:id="rId5" xr:uid="{00000000-0004-0000-0100-000004000000}"/>
    <hyperlink ref="H8" r:id="rId6" xr:uid="{00000000-0004-0000-0100-000005000000}"/>
    <hyperlink ref="H9" r:id="rId7" xr:uid="{00000000-0004-0000-0100-000006000000}"/>
    <hyperlink ref="H10" r:id="rId8" xr:uid="{00000000-0004-0000-0100-000007000000}"/>
    <hyperlink ref="H11" r:id="rId9" xr:uid="{00000000-0004-0000-0100-000008000000}"/>
    <hyperlink ref="H12" r:id="rId10" xr:uid="{00000000-0004-0000-0100-000009000000}"/>
    <hyperlink ref="H13" r:id="rId11" xr:uid="{00000000-0004-0000-0100-00000A000000}"/>
    <hyperlink ref="H14" r:id="rId12" xr:uid="{00000000-0004-0000-0100-00000B000000}"/>
    <hyperlink ref="H15" r:id="rId13" xr:uid="{00000000-0004-0000-0100-00000C000000}"/>
    <hyperlink ref="H16" r:id="rId14" xr:uid="{00000000-0004-0000-0100-00000D000000}"/>
    <hyperlink ref="H17" r:id="rId15" xr:uid="{00000000-0004-0000-0100-00000E000000}"/>
    <hyperlink ref="H18" r:id="rId16" xr:uid="{00000000-0004-0000-0100-00000F000000}"/>
    <hyperlink ref="H19" r:id="rId17" xr:uid="{00000000-0004-0000-0100-000010000000}"/>
    <hyperlink ref="H20" r:id="rId18" xr:uid="{00000000-0004-0000-0100-000011000000}"/>
    <hyperlink ref="H21" r:id="rId19" xr:uid="{00000000-0004-0000-0100-000012000000}"/>
    <hyperlink ref="H22" r:id="rId20" xr:uid="{00000000-0004-0000-0100-000013000000}"/>
    <hyperlink ref="H23" r:id="rId21" xr:uid="{00000000-0004-0000-0100-000014000000}"/>
    <hyperlink ref="H24" r:id="rId22" xr:uid="{00000000-0004-0000-0100-000015000000}"/>
    <hyperlink ref="H25" r:id="rId23" xr:uid="{00000000-0004-0000-0100-000016000000}"/>
    <hyperlink ref="H26" r:id="rId24" xr:uid="{00000000-0004-0000-0100-000017000000}"/>
    <hyperlink ref="H27" r:id="rId25" xr:uid="{00000000-0004-0000-0100-000018000000}"/>
    <hyperlink ref="H28" r:id="rId26" xr:uid="{00000000-0004-0000-0100-000019000000}"/>
    <hyperlink ref="H29" r:id="rId27" xr:uid="{00000000-0004-0000-0100-00001A000000}"/>
    <hyperlink ref="H30" r:id="rId28" xr:uid="{00000000-0004-0000-0100-00001B000000}"/>
    <hyperlink ref="H31" r:id="rId29" xr:uid="{00000000-0004-0000-0100-00001C000000}"/>
    <hyperlink ref="H32" r:id="rId30" xr:uid="{00000000-0004-0000-0100-00001D000000}"/>
    <hyperlink ref="H33" r:id="rId31" xr:uid="{00000000-0004-0000-0100-00001E000000}"/>
    <hyperlink ref="H34" r:id="rId32" xr:uid="{00000000-0004-0000-0100-00001F000000}"/>
    <hyperlink ref="H35" r:id="rId33" xr:uid="{00000000-0004-0000-0100-000020000000}"/>
    <hyperlink ref="H36" r:id="rId34" xr:uid="{00000000-0004-0000-0100-000021000000}"/>
    <hyperlink ref="H37" r:id="rId35" xr:uid="{00000000-0004-0000-0100-000022000000}"/>
    <hyperlink ref="H38" r:id="rId36" xr:uid="{00000000-0004-0000-0100-000023000000}"/>
    <hyperlink ref="H39" r:id="rId37" xr:uid="{00000000-0004-0000-0100-000024000000}"/>
    <hyperlink ref="H40" r:id="rId38" xr:uid="{00000000-0004-0000-0100-000025000000}"/>
    <hyperlink ref="H41" r:id="rId39" xr:uid="{00000000-0004-0000-0100-000026000000}"/>
    <hyperlink ref="H42" r:id="rId40" xr:uid="{00000000-0004-0000-0100-000027000000}"/>
    <hyperlink ref="H43" r:id="rId41" xr:uid="{00000000-0004-0000-0100-000028000000}"/>
    <hyperlink ref="H44" r:id="rId42" xr:uid="{00000000-0004-0000-0100-000029000000}"/>
    <hyperlink ref="H45" r:id="rId43" xr:uid="{00000000-0004-0000-0100-00002A000000}"/>
    <hyperlink ref="H46" r:id="rId44" xr:uid="{00000000-0004-0000-0100-00002B000000}"/>
    <hyperlink ref="H47" r:id="rId45" xr:uid="{00000000-0004-0000-0100-00002C000000}"/>
    <hyperlink ref="H48" r:id="rId46" xr:uid="{00000000-0004-0000-0100-00002D000000}"/>
    <hyperlink ref="H49" r:id="rId47" xr:uid="{00000000-0004-0000-0100-00002E000000}"/>
    <hyperlink ref="H50" r:id="rId48" xr:uid="{00000000-0004-0000-0100-00002F000000}"/>
    <hyperlink ref="H51" r:id="rId49" xr:uid="{00000000-0004-0000-0100-000030000000}"/>
    <hyperlink ref="H52" r:id="rId50" xr:uid="{00000000-0004-0000-0100-000031000000}"/>
    <hyperlink ref="H53" r:id="rId51" xr:uid="{00000000-0004-0000-0100-000032000000}"/>
    <hyperlink ref="H54" r:id="rId52" xr:uid="{00000000-0004-0000-0100-000033000000}"/>
    <hyperlink ref="H55" r:id="rId53" xr:uid="{00000000-0004-0000-0100-000034000000}"/>
    <hyperlink ref="H56" r:id="rId54" xr:uid="{00000000-0004-0000-0100-000035000000}"/>
    <hyperlink ref="H57" r:id="rId55" xr:uid="{00000000-0004-0000-0100-000036000000}"/>
    <hyperlink ref="H58" r:id="rId56" xr:uid="{00000000-0004-0000-0100-000037000000}"/>
    <hyperlink ref="H59" r:id="rId57" xr:uid="{00000000-0004-0000-0100-000038000000}"/>
    <hyperlink ref="H60" r:id="rId58" xr:uid="{00000000-0004-0000-0100-000039000000}"/>
    <hyperlink ref="H61" r:id="rId59" xr:uid="{00000000-0004-0000-0100-00003A000000}"/>
    <hyperlink ref="H62" r:id="rId60" xr:uid="{00000000-0004-0000-0100-00003B000000}"/>
    <hyperlink ref="H63" r:id="rId61" xr:uid="{00000000-0004-0000-0100-00003C000000}"/>
    <hyperlink ref="H64" r:id="rId62" xr:uid="{00000000-0004-0000-0100-00003D000000}"/>
    <hyperlink ref="H65" r:id="rId63" xr:uid="{00000000-0004-0000-0100-00003E000000}"/>
    <hyperlink ref="H66" r:id="rId64" xr:uid="{00000000-0004-0000-0100-00003F000000}"/>
    <hyperlink ref="H67" r:id="rId65" xr:uid="{00000000-0004-0000-0100-000040000000}"/>
    <hyperlink ref="H68" r:id="rId66" xr:uid="{00000000-0004-0000-0100-00004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400"/>
  <sheetViews>
    <sheetView workbookViewId="0"/>
  </sheetViews>
  <sheetFormatPr defaultColWidth="12.5703125" defaultRowHeight="15.75" customHeight="1"/>
  <cols>
    <col min="4" max="4" width="20.28515625" customWidth="1"/>
    <col min="5" max="5" width="24.28515625" customWidth="1"/>
    <col min="6" max="6" width="30.85546875" customWidth="1"/>
    <col min="7" max="7" width="54.7109375" customWidth="1"/>
    <col min="8" max="8" width="33.7109375" customWidth="1"/>
    <col min="9" max="10" width="6.42578125" customWidth="1"/>
    <col min="11" max="11" width="6" customWidth="1"/>
    <col min="12" max="12" width="6.28515625" customWidth="1"/>
    <col min="13" max="13" width="5.7109375" customWidth="1"/>
  </cols>
  <sheetData>
    <row r="1" spans="1:9" ht="15.75" customHeight="1">
      <c r="A1" s="22"/>
      <c r="B1" s="22"/>
      <c r="C1" s="22"/>
      <c r="D1" s="22"/>
      <c r="E1" s="22" t="s">
        <v>644</v>
      </c>
      <c r="F1" s="22" t="s">
        <v>645</v>
      </c>
      <c r="G1" s="11"/>
      <c r="H1" s="9" t="s">
        <v>646</v>
      </c>
      <c r="I1" s="23" t="s">
        <v>647</v>
      </c>
    </row>
    <row r="2" spans="1:9" ht="15.75" customHeight="1">
      <c r="A2" s="22">
        <v>1</v>
      </c>
      <c r="B2" s="22" t="s">
        <v>648</v>
      </c>
      <c r="C2" s="22">
        <v>1429</v>
      </c>
      <c r="D2" s="22">
        <v>2.1800000000000002</v>
      </c>
      <c r="E2" s="22" t="s">
        <v>649</v>
      </c>
      <c r="F2" s="22" t="s">
        <v>650</v>
      </c>
      <c r="G2" s="11"/>
    </row>
    <row r="3" spans="1:9" ht="15.75" customHeight="1">
      <c r="A3" s="22">
        <v>2</v>
      </c>
      <c r="B3" s="22" t="s">
        <v>648</v>
      </c>
      <c r="C3" s="22">
        <v>1413</v>
      </c>
      <c r="D3" s="22">
        <v>2.1800000000000002</v>
      </c>
      <c r="E3" s="22" t="s">
        <v>649</v>
      </c>
      <c r="F3" s="22" t="s">
        <v>651</v>
      </c>
      <c r="G3" s="11"/>
    </row>
    <row r="4" spans="1:9" ht="15.75" customHeight="1">
      <c r="A4" s="22">
        <v>3</v>
      </c>
      <c r="B4" s="22" t="s">
        <v>648</v>
      </c>
      <c r="C4" s="22">
        <v>1296</v>
      </c>
      <c r="D4" s="22" t="s">
        <v>652</v>
      </c>
      <c r="E4" s="22" t="s">
        <v>649</v>
      </c>
      <c r="F4" s="22" t="s">
        <v>653</v>
      </c>
      <c r="G4" s="11"/>
    </row>
    <row r="5" spans="1:9" ht="15.75" customHeight="1">
      <c r="A5" s="22">
        <v>4</v>
      </c>
      <c r="B5" s="22" t="s">
        <v>648</v>
      </c>
      <c r="C5" s="22">
        <v>1307</v>
      </c>
      <c r="D5" s="22">
        <v>2.15</v>
      </c>
      <c r="E5" s="22" t="s">
        <v>649</v>
      </c>
      <c r="F5" s="22" t="s">
        <v>653</v>
      </c>
      <c r="G5" s="11"/>
    </row>
    <row r="6" spans="1:9" ht="15.75" customHeight="1">
      <c r="A6" s="22">
        <v>5</v>
      </c>
      <c r="B6" s="22" t="s">
        <v>648</v>
      </c>
      <c r="C6" s="22">
        <v>1289</v>
      </c>
      <c r="D6" s="22">
        <v>2.14</v>
      </c>
      <c r="E6" s="22" t="s">
        <v>649</v>
      </c>
      <c r="F6" s="24" t="s">
        <v>654</v>
      </c>
      <c r="G6" s="11"/>
    </row>
    <row r="7" spans="1:9" ht="15.75" customHeight="1">
      <c r="A7" s="22">
        <v>6</v>
      </c>
      <c r="B7" s="22" t="s">
        <v>648</v>
      </c>
      <c r="C7" s="22">
        <v>1294</v>
      </c>
      <c r="D7" s="22">
        <v>2.15</v>
      </c>
      <c r="E7" s="22" t="s">
        <v>649</v>
      </c>
      <c r="F7" s="24" t="s">
        <v>654</v>
      </c>
      <c r="G7" s="11"/>
    </row>
    <row r="8" spans="1:9" ht="15.75" customHeight="1">
      <c r="A8" s="22">
        <v>7</v>
      </c>
      <c r="B8" s="22" t="s">
        <v>648</v>
      </c>
      <c r="C8" s="22">
        <v>1293</v>
      </c>
      <c r="D8" s="22" t="s">
        <v>652</v>
      </c>
      <c r="E8" s="22" t="s">
        <v>649</v>
      </c>
      <c r="F8" s="22" t="s">
        <v>653</v>
      </c>
      <c r="G8" s="11"/>
    </row>
    <row r="9" spans="1:9" ht="15.75" customHeight="1">
      <c r="A9" s="22">
        <v>8</v>
      </c>
      <c r="B9" s="22" t="s">
        <v>648</v>
      </c>
      <c r="C9" s="22">
        <v>907</v>
      </c>
      <c r="D9" s="22" t="s">
        <v>655</v>
      </c>
      <c r="E9" s="22" t="s">
        <v>649</v>
      </c>
      <c r="F9" s="24" t="s">
        <v>654</v>
      </c>
      <c r="G9" s="11"/>
    </row>
    <row r="10" spans="1:9" ht="15.75" customHeight="1">
      <c r="A10" s="22">
        <v>9</v>
      </c>
      <c r="B10" s="22" t="s">
        <v>648</v>
      </c>
      <c r="C10" s="22">
        <v>725</v>
      </c>
      <c r="D10" s="22" t="s">
        <v>656</v>
      </c>
      <c r="E10" s="22" t="s">
        <v>649</v>
      </c>
      <c r="F10" s="22" t="s">
        <v>653</v>
      </c>
      <c r="G10" s="11"/>
    </row>
    <row r="11" spans="1:9" ht="15.75" customHeight="1">
      <c r="A11" s="22">
        <v>10</v>
      </c>
      <c r="B11" s="22" t="s">
        <v>648</v>
      </c>
      <c r="C11" s="22">
        <v>1259</v>
      </c>
      <c r="D11" s="22">
        <v>2.13</v>
      </c>
      <c r="E11" s="22" t="s">
        <v>657</v>
      </c>
      <c r="F11" s="22" t="s">
        <v>653</v>
      </c>
      <c r="G11" s="11"/>
    </row>
    <row r="12" spans="1:9" ht="15.75" customHeight="1">
      <c r="A12" s="22">
        <v>11</v>
      </c>
      <c r="B12" s="22" t="s">
        <v>648</v>
      </c>
      <c r="C12" s="22">
        <v>917</v>
      </c>
      <c r="D12" s="22" t="s">
        <v>658</v>
      </c>
      <c r="E12" s="22" t="s">
        <v>649</v>
      </c>
      <c r="F12" s="22" t="s">
        <v>653</v>
      </c>
      <c r="G12" s="11"/>
    </row>
    <row r="13" spans="1:9" ht="15.75" customHeight="1">
      <c r="A13" s="22">
        <v>12</v>
      </c>
      <c r="B13" s="22" t="s">
        <v>648</v>
      </c>
      <c r="C13" s="22">
        <v>919</v>
      </c>
      <c r="D13" s="22">
        <v>2.2999999999999998</v>
      </c>
      <c r="E13" s="22" t="s">
        <v>657</v>
      </c>
      <c r="F13" s="22" t="s">
        <v>653</v>
      </c>
      <c r="G13" s="11"/>
    </row>
    <row r="14" spans="1:9" ht="15.75" customHeight="1">
      <c r="A14" s="22">
        <v>13</v>
      </c>
      <c r="B14" s="22" t="s">
        <v>648</v>
      </c>
      <c r="C14" s="22">
        <v>1190</v>
      </c>
      <c r="D14" s="22">
        <v>2.11</v>
      </c>
      <c r="E14" s="22" t="s">
        <v>649</v>
      </c>
      <c r="F14" s="24" t="s">
        <v>654</v>
      </c>
      <c r="G14" s="11"/>
    </row>
    <row r="15" spans="1:9" ht="15.75" customHeight="1">
      <c r="A15" s="22">
        <v>14</v>
      </c>
      <c r="B15" s="22" t="s">
        <v>648</v>
      </c>
      <c r="C15" s="22">
        <v>1221</v>
      </c>
      <c r="D15" s="22" t="s">
        <v>659</v>
      </c>
      <c r="E15" s="22" t="s">
        <v>657</v>
      </c>
      <c r="F15" s="22" t="s">
        <v>660</v>
      </c>
      <c r="G15" s="11"/>
    </row>
    <row r="16" spans="1:9" ht="15.75" customHeight="1">
      <c r="A16" s="22">
        <v>15</v>
      </c>
      <c r="B16" s="22" t="s">
        <v>648</v>
      </c>
      <c r="C16" s="22">
        <v>1111</v>
      </c>
      <c r="D16" s="22" t="s">
        <v>661</v>
      </c>
      <c r="E16" s="22" t="s">
        <v>649</v>
      </c>
      <c r="F16" s="24" t="s">
        <v>654</v>
      </c>
      <c r="G16" s="11"/>
    </row>
    <row r="17" spans="1:7" ht="15.75" customHeight="1">
      <c r="A17" s="22">
        <v>16</v>
      </c>
      <c r="B17" s="22" t="s">
        <v>648</v>
      </c>
      <c r="C17" s="22">
        <v>992</v>
      </c>
      <c r="D17" s="22">
        <v>2.4</v>
      </c>
      <c r="E17" s="22" t="s">
        <v>649</v>
      </c>
      <c r="F17" s="22" t="s">
        <v>653</v>
      </c>
      <c r="G17" s="11"/>
    </row>
    <row r="18" spans="1:7" ht="15.75" customHeight="1">
      <c r="A18" s="22">
        <v>17</v>
      </c>
      <c r="B18" s="22" t="s">
        <v>648</v>
      </c>
      <c r="C18" s="22">
        <v>1113</v>
      </c>
      <c r="D18" s="22" t="s">
        <v>658</v>
      </c>
      <c r="E18" s="22" t="s">
        <v>657</v>
      </c>
      <c r="F18" s="24" t="s">
        <v>654</v>
      </c>
      <c r="G18" s="11"/>
    </row>
    <row r="19" spans="1:7" ht="15.75" customHeight="1">
      <c r="A19" s="22">
        <v>18</v>
      </c>
      <c r="B19" s="22" t="s">
        <v>648</v>
      </c>
      <c r="C19" s="22">
        <v>1070</v>
      </c>
      <c r="D19" s="22" t="s">
        <v>662</v>
      </c>
      <c r="E19" s="22" t="s">
        <v>649</v>
      </c>
      <c r="F19" s="24" t="s">
        <v>654</v>
      </c>
      <c r="G19" s="11"/>
    </row>
    <row r="20" spans="1:7" ht="15.75" customHeight="1">
      <c r="A20" s="22">
        <v>19</v>
      </c>
      <c r="B20" s="22" t="s">
        <v>648</v>
      </c>
      <c r="C20" s="22">
        <v>1046</v>
      </c>
      <c r="D20" s="22" t="s">
        <v>663</v>
      </c>
      <c r="E20" s="22" t="s">
        <v>657</v>
      </c>
      <c r="F20" s="24" t="s">
        <v>654</v>
      </c>
      <c r="G20" s="11"/>
    </row>
    <row r="21" spans="1:7" ht="15.75" customHeight="1">
      <c r="A21" s="22">
        <v>20</v>
      </c>
      <c r="B21" s="22" t="s">
        <v>648</v>
      </c>
      <c r="C21" s="22">
        <v>1007</v>
      </c>
      <c r="D21" s="22" t="s">
        <v>664</v>
      </c>
      <c r="E21" s="22" t="s">
        <v>649</v>
      </c>
      <c r="F21" s="22" t="s">
        <v>653</v>
      </c>
      <c r="G21" s="11"/>
    </row>
    <row r="22" spans="1:7" ht="15.75" customHeight="1">
      <c r="A22" s="22">
        <v>21</v>
      </c>
      <c r="B22" s="22" t="s">
        <v>648</v>
      </c>
      <c r="C22" s="22">
        <v>991</v>
      </c>
      <c r="D22" s="22" t="s">
        <v>665</v>
      </c>
      <c r="E22" s="22" t="s">
        <v>649</v>
      </c>
      <c r="F22" s="22" t="s">
        <v>653</v>
      </c>
      <c r="G22" s="11"/>
    </row>
    <row r="23" spans="1:7" ht="15.75" customHeight="1">
      <c r="A23" s="22">
        <v>22</v>
      </c>
      <c r="B23" s="22" t="s">
        <v>648</v>
      </c>
      <c r="C23" s="22">
        <v>984</v>
      </c>
      <c r="D23" s="22" t="s">
        <v>665</v>
      </c>
      <c r="E23" s="22" t="s">
        <v>649</v>
      </c>
      <c r="F23" s="24" t="s">
        <v>654</v>
      </c>
      <c r="G23" s="11"/>
    </row>
    <row r="24" spans="1:7" ht="15.75" customHeight="1">
      <c r="A24" s="22">
        <v>23</v>
      </c>
      <c r="B24" s="22" t="s">
        <v>648</v>
      </c>
      <c r="C24" s="22">
        <v>980</v>
      </c>
      <c r="D24" s="22" t="s">
        <v>665</v>
      </c>
      <c r="E24" s="22" t="s">
        <v>649</v>
      </c>
      <c r="F24" s="22" t="s">
        <v>653</v>
      </c>
      <c r="G24" s="11"/>
    </row>
    <row r="25" spans="1:7" ht="15.75" customHeight="1">
      <c r="A25" s="22">
        <v>24</v>
      </c>
      <c r="B25" s="22" t="s">
        <v>648</v>
      </c>
      <c r="C25" s="22">
        <v>952</v>
      </c>
      <c r="D25" s="22" t="s">
        <v>666</v>
      </c>
      <c r="E25" s="22" t="s">
        <v>649</v>
      </c>
      <c r="F25" s="24" t="s">
        <v>654</v>
      </c>
      <c r="G25" s="11"/>
    </row>
    <row r="26" spans="1:7" ht="15.75" customHeight="1">
      <c r="A26" s="22">
        <v>25</v>
      </c>
      <c r="B26" s="22" t="s">
        <v>648</v>
      </c>
      <c r="C26" s="22">
        <v>925</v>
      </c>
      <c r="D26" s="22" t="s">
        <v>667</v>
      </c>
      <c r="E26" s="22" t="s">
        <v>657</v>
      </c>
      <c r="F26" s="22" t="s">
        <v>668</v>
      </c>
      <c r="G26" s="11"/>
    </row>
    <row r="27" spans="1:7" ht="15.75" customHeight="1">
      <c r="A27" s="22">
        <v>26</v>
      </c>
      <c r="B27" s="22" t="s">
        <v>648</v>
      </c>
      <c r="C27" s="22">
        <v>911</v>
      </c>
      <c r="D27" s="22" t="s">
        <v>669</v>
      </c>
      <c r="E27" s="22" t="s">
        <v>657</v>
      </c>
      <c r="F27" s="22" t="s">
        <v>668</v>
      </c>
      <c r="G27" s="11"/>
    </row>
    <row r="28" spans="1:7" ht="15.75" customHeight="1">
      <c r="A28" s="22">
        <v>27</v>
      </c>
      <c r="B28" s="22" t="s">
        <v>648</v>
      </c>
      <c r="C28" s="22">
        <v>710</v>
      </c>
      <c r="D28" s="22">
        <v>1.7</v>
      </c>
      <c r="E28" s="22" t="s">
        <v>649</v>
      </c>
      <c r="F28" s="22" t="s">
        <v>653</v>
      </c>
      <c r="G28" s="11"/>
    </row>
    <row r="29" spans="1:7" ht="15.75" customHeight="1">
      <c r="A29" s="22">
        <v>28</v>
      </c>
      <c r="B29" s="22" t="s">
        <v>648</v>
      </c>
      <c r="C29" s="22">
        <v>702</v>
      </c>
      <c r="D29" s="22">
        <v>1.7</v>
      </c>
      <c r="E29" s="22" t="s">
        <v>657</v>
      </c>
      <c r="F29" s="22" t="s">
        <v>653</v>
      </c>
      <c r="G29" s="11"/>
    </row>
    <row r="30" spans="1:7" ht="15.75" customHeight="1">
      <c r="A30" s="22">
        <v>29</v>
      </c>
      <c r="B30" s="22" t="s">
        <v>648</v>
      </c>
      <c r="C30" s="22">
        <v>709</v>
      </c>
      <c r="D30" s="22">
        <v>1.7</v>
      </c>
      <c r="E30" s="22" t="s">
        <v>657</v>
      </c>
      <c r="F30" s="22" t="s">
        <v>653</v>
      </c>
      <c r="G30" s="11"/>
    </row>
    <row r="31" spans="1:7" ht="15.75" customHeight="1">
      <c r="A31" s="22">
        <v>30</v>
      </c>
      <c r="B31" s="22" t="s">
        <v>648</v>
      </c>
      <c r="C31" s="22">
        <v>739</v>
      </c>
      <c r="D31" s="22" t="s">
        <v>670</v>
      </c>
      <c r="E31" s="22" t="s">
        <v>657</v>
      </c>
      <c r="F31" s="22" t="s">
        <v>653</v>
      </c>
      <c r="G31" s="11"/>
    </row>
    <row r="32" spans="1:7" ht="15.75" customHeight="1">
      <c r="A32" s="22">
        <v>31</v>
      </c>
      <c r="B32" s="22" t="s">
        <v>648</v>
      </c>
      <c r="C32" s="22">
        <v>728</v>
      </c>
      <c r="D32" s="22" t="s">
        <v>656</v>
      </c>
      <c r="E32" s="22" t="s">
        <v>657</v>
      </c>
      <c r="F32" s="22" t="s">
        <v>660</v>
      </c>
      <c r="G32" s="11"/>
    </row>
    <row r="33" spans="1:14" ht="15.75" customHeight="1">
      <c r="A33" s="22">
        <v>32</v>
      </c>
      <c r="B33" s="22" t="s">
        <v>648</v>
      </c>
      <c r="C33" s="22">
        <v>598</v>
      </c>
      <c r="D33" s="22" t="s">
        <v>671</v>
      </c>
      <c r="E33" s="22"/>
      <c r="F33" s="22" t="s">
        <v>672</v>
      </c>
      <c r="G33" s="11"/>
    </row>
    <row r="34" spans="1:14" ht="15.75" customHeight="1">
      <c r="A34" s="22">
        <v>33</v>
      </c>
      <c r="B34" s="22" t="s">
        <v>648</v>
      </c>
      <c r="C34" s="22">
        <v>642</v>
      </c>
      <c r="D34" s="22" t="s">
        <v>673</v>
      </c>
      <c r="E34" s="22" t="s">
        <v>657</v>
      </c>
      <c r="F34" s="22" t="s">
        <v>653</v>
      </c>
      <c r="G34" s="11"/>
    </row>
    <row r="35" spans="1:14" ht="15.75" customHeight="1">
      <c r="A35" s="22">
        <v>34</v>
      </c>
      <c r="B35" s="22" t="s">
        <v>648</v>
      </c>
      <c r="C35" s="22">
        <v>623</v>
      </c>
      <c r="D35" s="22" t="s">
        <v>674</v>
      </c>
      <c r="E35" s="22" t="s">
        <v>675</v>
      </c>
      <c r="F35" s="24" t="s">
        <v>654</v>
      </c>
      <c r="G35" s="11"/>
    </row>
    <row r="36" spans="1:14" ht="15.75" customHeight="1">
      <c r="A36" s="22">
        <v>35</v>
      </c>
      <c r="B36" s="22" t="s">
        <v>648</v>
      </c>
      <c r="C36" s="22">
        <v>615</v>
      </c>
      <c r="D36" s="22" t="s">
        <v>676</v>
      </c>
      <c r="E36" s="22" t="s">
        <v>657</v>
      </c>
      <c r="F36" s="22" t="s">
        <v>653</v>
      </c>
      <c r="G36" s="11"/>
    </row>
    <row r="37" spans="1:14" ht="15.75" customHeight="1">
      <c r="A37" s="22">
        <v>36</v>
      </c>
      <c r="B37" s="22" t="s">
        <v>677</v>
      </c>
      <c r="C37" s="22">
        <v>8583</v>
      </c>
      <c r="D37" s="22" t="s">
        <v>678</v>
      </c>
      <c r="E37" s="22" t="s">
        <v>657</v>
      </c>
      <c r="F37" s="25" t="s">
        <v>653</v>
      </c>
      <c r="G37" s="11" t="s">
        <v>679</v>
      </c>
    </row>
    <row r="38" spans="1:14" ht="15.75" customHeight="1">
      <c r="A38" s="22">
        <v>37</v>
      </c>
      <c r="B38" s="22" t="s">
        <v>677</v>
      </c>
      <c r="C38" s="22">
        <v>8229</v>
      </c>
      <c r="D38" s="22" t="s">
        <v>680</v>
      </c>
      <c r="E38" s="22" t="s">
        <v>649</v>
      </c>
      <c r="F38" s="25" t="s">
        <v>653</v>
      </c>
      <c r="G38" s="11" t="s">
        <v>679</v>
      </c>
    </row>
    <row r="39" spans="1:14" ht="15.75" customHeight="1">
      <c r="A39" s="22">
        <v>38</v>
      </c>
      <c r="B39" s="22" t="s">
        <v>677</v>
      </c>
      <c r="C39" s="22">
        <v>7465</v>
      </c>
      <c r="D39" s="22" t="s">
        <v>681</v>
      </c>
      <c r="E39" s="22" t="s">
        <v>649</v>
      </c>
      <c r="F39" s="26" t="s">
        <v>654</v>
      </c>
      <c r="G39" s="11"/>
      <c r="H39" s="26" t="s">
        <v>216</v>
      </c>
      <c r="I39" s="9" t="s">
        <v>50</v>
      </c>
      <c r="J39" s="9" t="s">
        <v>29</v>
      </c>
      <c r="K39" s="9" t="s">
        <v>0</v>
      </c>
      <c r="L39" s="9" t="s">
        <v>50</v>
      </c>
      <c r="M39" s="9" t="s">
        <v>50</v>
      </c>
      <c r="N39" s="9" t="s">
        <v>682</v>
      </c>
    </row>
    <row r="40" spans="1:14" ht="15.75" customHeight="1">
      <c r="A40" s="22">
        <v>39</v>
      </c>
      <c r="B40" s="22" t="s">
        <v>677</v>
      </c>
      <c r="C40" s="22">
        <v>8235</v>
      </c>
      <c r="D40" s="22" t="s">
        <v>683</v>
      </c>
      <c r="E40" s="22" t="s">
        <v>684</v>
      </c>
      <c r="F40" s="27" t="s">
        <v>685</v>
      </c>
      <c r="G40" s="11"/>
    </row>
    <row r="41" spans="1:14" ht="15.75" customHeight="1">
      <c r="A41" s="22">
        <v>40</v>
      </c>
      <c r="B41" s="22" t="s">
        <v>677</v>
      </c>
      <c r="C41" s="22">
        <v>7369</v>
      </c>
      <c r="D41" s="22" t="s">
        <v>686</v>
      </c>
      <c r="E41" s="22" t="s">
        <v>657</v>
      </c>
      <c r="F41" s="25" t="s">
        <v>660</v>
      </c>
      <c r="G41" s="11" t="s">
        <v>679</v>
      </c>
    </row>
    <row r="42" spans="1:14" ht="15.75" customHeight="1">
      <c r="A42" s="22">
        <v>41</v>
      </c>
      <c r="B42" s="22" t="s">
        <v>677</v>
      </c>
      <c r="C42" s="22">
        <v>7232</v>
      </c>
      <c r="D42" s="22" t="s">
        <v>687</v>
      </c>
      <c r="E42" s="22" t="s">
        <v>649</v>
      </c>
      <c r="F42" s="26" t="s">
        <v>654</v>
      </c>
      <c r="G42" s="11"/>
      <c r="H42" s="26" t="s">
        <v>216</v>
      </c>
      <c r="I42" s="9" t="s">
        <v>50</v>
      </c>
      <c r="J42" s="9" t="s">
        <v>0</v>
      </c>
      <c r="K42" s="9" t="s">
        <v>50</v>
      </c>
      <c r="L42" s="9" t="s">
        <v>0</v>
      </c>
      <c r="M42" s="9" t="s">
        <v>50</v>
      </c>
      <c r="N42" s="16" t="s">
        <v>688</v>
      </c>
    </row>
    <row r="43" spans="1:14" ht="15">
      <c r="A43" s="22">
        <v>42</v>
      </c>
      <c r="B43" s="22" t="s">
        <v>677</v>
      </c>
      <c r="C43" s="22">
        <v>7690</v>
      </c>
      <c r="D43" s="22" t="s">
        <v>686</v>
      </c>
      <c r="E43" s="22" t="s">
        <v>649</v>
      </c>
      <c r="F43" s="25" t="s">
        <v>653</v>
      </c>
      <c r="G43" s="11" t="s">
        <v>689</v>
      </c>
    </row>
    <row r="44" spans="1:14" ht="15">
      <c r="A44" s="22">
        <v>43</v>
      </c>
      <c r="B44" s="22" t="s">
        <v>677</v>
      </c>
      <c r="C44" s="22">
        <v>7836</v>
      </c>
      <c r="D44" s="22" t="s">
        <v>690</v>
      </c>
      <c r="E44" s="22" t="s">
        <v>657</v>
      </c>
      <c r="F44" s="28" t="s">
        <v>654</v>
      </c>
      <c r="G44" s="11"/>
    </row>
    <row r="45" spans="1:14" ht="15">
      <c r="A45" s="22">
        <v>44</v>
      </c>
      <c r="B45" s="22" t="s">
        <v>677</v>
      </c>
      <c r="C45" s="22">
        <v>7801</v>
      </c>
      <c r="D45" s="22" t="s">
        <v>691</v>
      </c>
      <c r="E45" s="22" t="s">
        <v>649</v>
      </c>
      <c r="F45" s="26" t="s">
        <v>654</v>
      </c>
      <c r="G45" s="11"/>
    </row>
    <row r="46" spans="1:14" ht="15">
      <c r="A46" s="22">
        <v>45</v>
      </c>
      <c r="B46" s="22" t="s">
        <v>677</v>
      </c>
      <c r="C46" s="22">
        <v>7793</v>
      </c>
      <c r="D46" s="22" t="s">
        <v>692</v>
      </c>
      <c r="E46" s="22" t="s">
        <v>649</v>
      </c>
      <c r="F46" s="26" t="s">
        <v>654</v>
      </c>
      <c r="G46" s="11"/>
    </row>
    <row r="47" spans="1:14" ht="15">
      <c r="A47" s="22">
        <v>46</v>
      </c>
      <c r="B47" s="22" t="s">
        <v>677</v>
      </c>
      <c r="C47" s="22">
        <v>7344</v>
      </c>
      <c r="D47" s="22" t="s">
        <v>693</v>
      </c>
      <c r="E47" s="22" t="s">
        <v>649</v>
      </c>
      <c r="F47" s="25" t="s">
        <v>653</v>
      </c>
      <c r="G47" s="11" t="s">
        <v>679</v>
      </c>
    </row>
    <row r="48" spans="1:14" ht="15">
      <c r="A48" s="22">
        <v>47</v>
      </c>
      <c r="B48" s="22" t="s">
        <v>677</v>
      </c>
      <c r="C48" s="22">
        <v>7770</v>
      </c>
      <c r="D48" s="22" t="s">
        <v>694</v>
      </c>
      <c r="E48" s="22" t="s">
        <v>649</v>
      </c>
      <c r="F48" s="25" t="s">
        <v>653</v>
      </c>
      <c r="G48" s="11" t="s">
        <v>695</v>
      </c>
    </row>
    <row r="49" spans="1:13" ht="15">
      <c r="A49" s="22">
        <v>48</v>
      </c>
      <c r="B49" s="22" t="s">
        <v>677</v>
      </c>
      <c r="C49" s="22">
        <v>7768</v>
      </c>
      <c r="D49" s="22" t="s">
        <v>696</v>
      </c>
      <c r="E49" s="22" t="s">
        <v>649</v>
      </c>
      <c r="F49" s="24" t="s">
        <v>654</v>
      </c>
      <c r="G49" s="11"/>
    </row>
    <row r="50" spans="1:13" ht="15">
      <c r="A50" s="22">
        <v>49</v>
      </c>
      <c r="B50" s="22" t="s">
        <v>677</v>
      </c>
      <c r="C50" s="22">
        <v>7758</v>
      </c>
      <c r="D50" s="22" t="s">
        <v>692</v>
      </c>
      <c r="E50" s="22" t="s">
        <v>697</v>
      </c>
      <c r="F50" s="24" t="s">
        <v>654</v>
      </c>
      <c r="G50" s="11"/>
    </row>
    <row r="51" spans="1:13" ht="15">
      <c r="A51" s="22">
        <v>50</v>
      </c>
      <c r="B51" s="22" t="s">
        <v>677</v>
      </c>
      <c r="C51" s="22">
        <v>7730</v>
      </c>
      <c r="D51" s="22" t="s">
        <v>692</v>
      </c>
      <c r="E51" s="22" t="s">
        <v>649</v>
      </c>
      <c r="F51" s="26" t="s">
        <v>654</v>
      </c>
      <c r="G51" s="11"/>
    </row>
    <row r="52" spans="1:13" ht="15">
      <c r="A52" s="22">
        <v>51</v>
      </c>
      <c r="B52" s="22" t="s">
        <v>677</v>
      </c>
      <c r="C52" s="22">
        <v>7680</v>
      </c>
      <c r="D52" s="22" t="s">
        <v>686</v>
      </c>
      <c r="E52" s="22" t="s">
        <v>649</v>
      </c>
      <c r="F52" s="26" t="s">
        <v>654</v>
      </c>
      <c r="G52" s="11"/>
    </row>
    <row r="53" spans="1:13" ht="15">
      <c r="A53" s="22">
        <v>52</v>
      </c>
      <c r="B53" s="22" t="s">
        <v>677</v>
      </c>
      <c r="C53" s="22">
        <v>7695</v>
      </c>
      <c r="D53" s="22" t="s">
        <v>686</v>
      </c>
      <c r="E53" s="22" t="s">
        <v>649</v>
      </c>
      <c r="F53" s="29" t="s">
        <v>653</v>
      </c>
      <c r="G53" s="11" t="s">
        <v>698</v>
      </c>
    </row>
    <row r="54" spans="1:13" ht="15">
      <c r="A54" s="22">
        <v>53</v>
      </c>
      <c r="B54" s="22" t="s">
        <v>677</v>
      </c>
      <c r="C54" s="22">
        <v>7674</v>
      </c>
      <c r="D54" s="22" t="s">
        <v>686</v>
      </c>
      <c r="E54" s="22" t="s">
        <v>649</v>
      </c>
      <c r="F54" s="26" t="s">
        <v>654</v>
      </c>
      <c r="G54" s="11"/>
    </row>
    <row r="55" spans="1:13" ht="15">
      <c r="A55" s="22">
        <v>54</v>
      </c>
      <c r="B55" s="22" t="s">
        <v>677</v>
      </c>
      <c r="C55" s="22">
        <v>6288</v>
      </c>
      <c r="D55" s="22" t="s">
        <v>699</v>
      </c>
      <c r="E55" s="22" t="s">
        <v>700</v>
      </c>
      <c r="F55" s="26" t="s">
        <v>654</v>
      </c>
      <c r="G55" s="11"/>
    </row>
    <row r="56" spans="1:13" ht="15">
      <c r="A56" s="22">
        <v>55</v>
      </c>
      <c r="B56" s="22" t="s">
        <v>677</v>
      </c>
      <c r="C56" s="22">
        <v>7438</v>
      </c>
      <c r="D56" s="22" t="s">
        <v>686</v>
      </c>
      <c r="E56" s="22" t="s">
        <v>701</v>
      </c>
      <c r="F56" s="25" t="s">
        <v>653</v>
      </c>
      <c r="G56" s="11" t="s">
        <v>702</v>
      </c>
    </row>
    <row r="57" spans="1:13" ht="15">
      <c r="A57" s="22">
        <v>56</v>
      </c>
      <c r="B57" s="22" t="s">
        <v>677</v>
      </c>
      <c r="C57" s="22">
        <v>7377</v>
      </c>
      <c r="D57" s="22" t="s">
        <v>703</v>
      </c>
      <c r="E57" s="22" t="s">
        <v>649</v>
      </c>
      <c r="F57" s="28" t="s">
        <v>654</v>
      </c>
      <c r="G57" s="11"/>
      <c r="H57" s="30" t="s">
        <v>216</v>
      </c>
      <c r="I57" s="9" t="s">
        <v>50</v>
      </c>
      <c r="J57" s="9" t="s">
        <v>29</v>
      </c>
      <c r="K57" s="9" t="s">
        <v>50</v>
      </c>
      <c r="M57" s="9" t="s">
        <v>50</v>
      </c>
    </row>
    <row r="58" spans="1:13" ht="15">
      <c r="A58" s="22">
        <v>57</v>
      </c>
      <c r="B58" s="22" t="s">
        <v>677</v>
      </c>
      <c r="C58" s="22">
        <v>6857</v>
      </c>
      <c r="D58" s="22" t="s">
        <v>703</v>
      </c>
      <c r="E58" s="22" t="s">
        <v>649</v>
      </c>
      <c r="F58" s="24" t="s">
        <v>654</v>
      </c>
      <c r="G58" s="11"/>
    </row>
    <row r="59" spans="1:13" ht="15">
      <c r="A59" s="22">
        <v>58</v>
      </c>
      <c r="B59" s="22" t="s">
        <v>677</v>
      </c>
      <c r="C59" s="22">
        <v>7366</v>
      </c>
      <c r="D59" s="22" t="s">
        <v>704</v>
      </c>
      <c r="E59" s="22" t="s">
        <v>649</v>
      </c>
      <c r="F59" s="24" t="s">
        <v>654</v>
      </c>
      <c r="G59" s="11"/>
    </row>
    <row r="60" spans="1:13" ht="15">
      <c r="A60" s="22">
        <v>59</v>
      </c>
      <c r="B60" s="22" t="s">
        <v>677</v>
      </c>
      <c r="C60" s="22">
        <v>7286</v>
      </c>
      <c r="D60" s="22" t="s">
        <v>705</v>
      </c>
      <c r="E60" s="22" t="s">
        <v>649</v>
      </c>
      <c r="F60" s="25" t="s">
        <v>653</v>
      </c>
      <c r="G60" s="11" t="s">
        <v>706</v>
      </c>
    </row>
    <row r="61" spans="1:13" ht="15">
      <c r="A61" s="22">
        <v>60</v>
      </c>
      <c r="B61" s="22" t="s">
        <v>677</v>
      </c>
      <c r="C61" s="22">
        <v>7138</v>
      </c>
      <c r="D61" s="22" t="s">
        <v>691</v>
      </c>
      <c r="E61" s="22" t="s">
        <v>649</v>
      </c>
      <c r="F61" s="28" t="s">
        <v>654</v>
      </c>
      <c r="G61" s="11"/>
    </row>
    <row r="62" spans="1:13" ht="15">
      <c r="A62" s="22">
        <v>61</v>
      </c>
      <c r="B62" s="22" t="s">
        <v>677</v>
      </c>
      <c r="C62" s="22">
        <v>7076</v>
      </c>
      <c r="D62" s="22" t="s">
        <v>707</v>
      </c>
      <c r="E62" s="22" t="s">
        <v>649</v>
      </c>
      <c r="F62" s="26" t="s">
        <v>654</v>
      </c>
      <c r="G62" s="11"/>
    </row>
    <row r="63" spans="1:13" ht="15">
      <c r="A63" s="22">
        <v>62</v>
      </c>
      <c r="B63" s="22" t="s">
        <v>677</v>
      </c>
      <c r="C63" s="22">
        <v>7070</v>
      </c>
      <c r="D63" s="22" t="s">
        <v>703</v>
      </c>
      <c r="E63" s="22" t="s">
        <v>649</v>
      </c>
      <c r="F63" s="28" t="s">
        <v>654</v>
      </c>
      <c r="G63" s="11"/>
      <c r="H63" s="26" t="s">
        <v>216</v>
      </c>
      <c r="I63" s="9" t="s">
        <v>0</v>
      </c>
      <c r="J63" s="9" t="s">
        <v>29</v>
      </c>
      <c r="K63" s="9" t="s">
        <v>0</v>
      </c>
      <c r="L63" s="9" t="s">
        <v>0</v>
      </c>
      <c r="M63" s="9" t="s">
        <v>0</v>
      </c>
    </row>
    <row r="64" spans="1:13" ht="15">
      <c r="A64" s="22">
        <v>63</v>
      </c>
      <c r="B64" s="22" t="s">
        <v>677</v>
      </c>
      <c r="C64" s="22">
        <v>7027</v>
      </c>
      <c r="D64" s="22" t="s">
        <v>708</v>
      </c>
      <c r="E64" s="22" t="s">
        <v>657</v>
      </c>
      <c r="F64" s="26" t="s">
        <v>654</v>
      </c>
      <c r="G64" s="11"/>
      <c r="H64" s="30" t="s">
        <v>216</v>
      </c>
      <c r="I64" s="9" t="s">
        <v>50</v>
      </c>
      <c r="J64" s="9" t="s">
        <v>0</v>
      </c>
      <c r="K64" s="9" t="s">
        <v>50</v>
      </c>
      <c r="L64" s="9" t="s">
        <v>50</v>
      </c>
      <c r="M64" s="9" t="s">
        <v>50</v>
      </c>
    </row>
    <row r="65" spans="1:13" ht="15">
      <c r="A65" s="22">
        <v>64</v>
      </c>
      <c r="B65" s="22" t="s">
        <v>677</v>
      </c>
      <c r="C65" s="22">
        <v>5802</v>
      </c>
      <c r="D65" s="22" t="s">
        <v>709</v>
      </c>
      <c r="E65" s="22" t="s">
        <v>710</v>
      </c>
      <c r="F65" s="27" t="s">
        <v>685</v>
      </c>
      <c r="G65" s="11" t="s">
        <v>711</v>
      </c>
    </row>
    <row r="66" spans="1:13" ht="15">
      <c r="A66" s="22">
        <v>65</v>
      </c>
      <c r="B66" s="22" t="s">
        <v>677</v>
      </c>
      <c r="C66" s="22">
        <v>6853</v>
      </c>
      <c r="D66" s="22" t="s">
        <v>712</v>
      </c>
      <c r="E66" s="22" t="s">
        <v>649</v>
      </c>
      <c r="F66" s="26" t="s">
        <v>654</v>
      </c>
      <c r="G66" s="11"/>
    </row>
    <row r="67" spans="1:13" ht="15">
      <c r="A67" s="22">
        <v>66</v>
      </c>
      <c r="B67" s="22" t="s">
        <v>677</v>
      </c>
      <c r="C67" s="22">
        <v>6887</v>
      </c>
      <c r="D67" s="22" t="s">
        <v>703</v>
      </c>
      <c r="E67" s="22" t="s">
        <v>649</v>
      </c>
      <c r="F67" s="26" t="s">
        <v>654</v>
      </c>
      <c r="G67" s="11"/>
    </row>
    <row r="68" spans="1:13" ht="15">
      <c r="A68" s="22">
        <v>67</v>
      </c>
      <c r="B68" s="22" t="s">
        <v>677</v>
      </c>
      <c r="C68" s="22">
        <v>6894</v>
      </c>
      <c r="D68" s="22" t="s">
        <v>703</v>
      </c>
      <c r="E68" s="22" t="s">
        <v>649</v>
      </c>
      <c r="F68" s="26" t="s">
        <v>654</v>
      </c>
      <c r="G68" s="11"/>
      <c r="H68" s="30" t="s">
        <v>216</v>
      </c>
      <c r="I68" s="9" t="s">
        <v>50</v>
      </c>
      <c r="J68" s="9" t="s">
        <v>29</v>
      </c>
      <c r="K68" s="9" t="s">
        <v>50</v>
      </c>
      <c r="L68" s="9" t="s">
        <v>50</v>
      </c>
      <c r="M68" s="9" t="s">
        <v>50</v>
      </c>
    </row>
    <row r="69" spans="1:13" ht="15">
      <c r="A69" s="22">
        <v>68</v>
      </c>
      <c r="B69" s="22" t="s">
        <v>677</v>
      </c>
      <c r="C69" s="22">
        <v>5016</v>
      </c>
      <c r="D69" s="22" t="s">
        <v>713</v>
      </c>
      <c r="E69" s="22" t="s">
        <v>649</v>
      </c>
      <c r="F69" s="24" t="s">
        <v>654</v>
      </c>
      <c r="G69" s="11"/>
    </row>
    <row r="70" spans="1:13" ht="15">
      <c r="A70" s="22">
        <v>69</v>
      </c>
      <c r="B70" s="22" t="s">
        <v>677</v>
      </c>
      <c r="C70" s="22">
        <v>5143</v>
      </c>
      <c r="D70" s="22" t="s">
        <v>714</v>
      </c>
      <c r="E70" s="22" t="s">
        <v>657</v>
      </c>
      <c r="F70" s="26" t="s">
        <v>654</v>
      </c>
      <c r="G70" s="11" t="s">
        <v>715</v>
      </c>
      <c r="H70" s="9" t="s">
        <v>716</v>
      </c>
    </row>
    <row r="71" spans="1:13" ht="15">
      <c r="A71" s="22">
        <v>70</v>
      </c>
      <c r="B71" s="22" t="s">
        <v>677</v>
      </c>
      <c r="C71" s="22">
        <v>5973</v>
      </c>
      <c r="D71" s="22" t="s">
        <v>717</v>
      </c>
      <c r="E71" s="22" t="s">
        <v>649</v>
      </c>
      <c r="F71" s="25" t="s">
        <v>653</v>
      </c>
      <c r="G71" s="11" t="s">
        <v>718</v>
      </c>
    </row>
    <row r="72" spans="1:13" ht="15">
      <c r="A72" s="22">
        <v>71</v>
      </c>
      <c r="B72" s="22" t="s">
        <v>677</v>
      </c>
      <c r="C72" s="22">
        <v>6684</v>
      </c>
      <c r="D72" s="22" t="s">
        <v>719</v>
      </c>
      <c r="E72" s="22" t="s">
        <v>649</v>
      </c>
      <c r="F72" s="25" t="s">
        <v>653</v>
      </c>
      <c r="G72" s="11" t="s">
        <v>720</v>
      </c>
    </row>
    <row r="73" spans="1:13" ht="15">
      <c r="A73" s="22">
        <v>72</v>
      </c>
      <c r="B73" s="22" t="s">
        <v>677</v>
      </c>
      <c r="C73" s="22">
        <v>6587</v>
      </c>
      <c r="D73" s="22" t="s">
        <v>721</v>
      </c>
      <c r="E73" s="22" t="s">
        <v>649</v>
      </c>
      <c r="F73" s="24" t="s">
        <v>654</v>
      </c>
      <c r="G73" s="11"/>
    </row>
    <row r="74" spans="1:13" ht="15">
      <c r="A74" s="22">
        <v>73</v>
      </c>
      <c r="B74" s="22" t="s">
        <v>677</v>
      </c>
      <c r="C74" s="22">
        <v>6576</v>
      </c>
      <c r="D74" s="22" t="s">
        <v>722</v>
      </c>
      <c r="E74" s="22" t="s">
        <v>723</v>
      </c>
      <c r="F74" s="25" t="s">
        <v>653</v>
      </c>
      <c r="G74" s="11" t="s">
        <v>723</v>
      </c>
    </row>
    <row r="75" spans="1:13" ht="15">
      <c r="A75" s="22">
        <v>74</v>
      </c>
      <c r="B75" s="22" t="s">
        <v>677</v>
      </c>
      <c r="C75" s="22">
        <v>6513</v>
      </c>
      <c r="D75" s="22" t="s">
        <v>724</v>
      </c>
      <c r="E75" s="22" t="s">
        <v>684</v>
      </c>
      <c r="F75" s="27" t="s">
        <v>685</v>
      </c>
      <c r="G75" s="11" t="s">
        <v>725</v>
      </c>
    </row>
    <row r="76" spans="1:13" ht="15">
      <c r="A76" s="22">
        <v>75</v>
      </c>
      <c r="B76" s="22" t="s">
        <v>677</v>
      </c>
      <c r="C76" s="22">
        <v>5409</v>
      </c>
      <c r="D76" s="22" t="s">
        <v>726</v>
      </c>
      <c r="E76" s="22" t="s">
        <v>657</v>
      </c>
      <c r="F76" s="24" t="s">
        <v>653</v>
      </c>
      <c r="G76" s="11"/>
    </row>
    <row r="77" spans="1:13" ht="15">
      <c r="A77" s="22">
        <v>76</v>
      </c>
      <c r="B77" s="22" t="s">
        <v>677</v>
      </c>
      <c r="C77" s="22">
        <v>6254</v>
      </c>
      <c r="D77" s="22" t="s">
        <v>727</v>
      </c>
      <c r="E77" s="22"/>
      <c r="F77" s="25" t="s">
        <v>653</v>
      </c>
      <c r="G77" s="31" t="s">
        <v>728</v>
      </c>
    </row>
    <row r="78" spans="1:13" ht="15">
      <c r="A78" s="22">
        <v>77</v>
      </c>
      <c r="B78" s="22" t="s">
        <v>677</v>
      </c>
      <c r="C78" s="22">
        <v>6228</v>
      </c>
      <c r="D78" s="22" t="s">
        <v>729</v>
      </c>
      <c r="E78" s="22" t="s">
        <v>649</v>
      </c>
      <c r="F78" s="25" t="s">
        <v>653</v>
      </c>
      <c r="G78" s="11" t="s">
        <v>730</v>
      </c>
    </row>
    <row r="79" spans="1:13" ht="15">
      <c r="A79" s="22">
        <v>78</v>
      </c>
      <c r="B79" s="22" t="s">
        <v>677</v>
      </c>
      <c r="C79" s="22">
        <v>6200</v>
      </c>
      <c r="D79" s="22" t="s">
        <v>729</v>
      </c>
      <c r="E79" s="22" t="s">
        <v>649</v>
      </c>
      <c r="F79" s="32" t="s">
        <v>654</v>
      </c>
      <c r="G79" s="11" t="s">
        <v>731</v>
      </c>
    </row>
    <row r="80" spans="1:13" ht="15">
      <c r="A80" s="22">
        <v>79</v>
      </c>
      <c r="B80" s="22" t="s">
        <v>677</v>
      </c>
      <c r="C80" s="22">
        <v>6167</v>
      </c>
      <c r="D80" s="33" t="s">
        <v>732</v>
      </c>
      <c r="E80" s="22" t="s">
        <v>733</v>
      </c>
      <c r="F80" s="25" t="s">
        <v>653</v>
      </c>
      <c r="G80" s="11" t="s">
        <v>734</v>
      </c>
    </row>
    <row r="81" spans="1:13" ht="15">
      <c r="A81" s="22">
        <v>80</v>
      </c>
      <c r="B81" s="22" t="s">
        <v>677</v>
      </c>
      <c r="C81" s="22">
        <v>6119</v>
      </c>
      <c r="D81" s="22" t="s">
        <v>735</v>
      </c>
      <c r="E81" s="22" t="s">
        <v>657</v>
      </c>
      <c r="F81" s="24" t="s">
        <v>654</v>
      </c>
      <c r="G81" s="11"/>
    </row>
    <row r="82" spans="1:13" ht="15">
      <c r="A82" s="22">
        <v>81</v>
      </c>
      <c r="B82" s="22" t="s">
        <v>677</v>
      </c>
      <c r="C82" s="22">
        <v>5512</v>
      </c>
      <c r="D82" s="22">
        <v>2.9</v>
      </c>
      <c r="E82" s="22" t="s">
        <v>657</v>
      </c>
      <c r="F82" s="32" t="s">
        <v>653</v>
      </c>
      <c r="G82" s="11" t="s">
        <v>736</v>
      </c>
    </row>
    <row r="83" spans="1:13" ht="15">
      <c r="A83" s="22">
        <v>82</v>
      </c>
      <c r="B83" s="22" t="s">
        <v>677</v>
      </c>
      <c r="C83" s="22">
        <v>5187</v>
      </c>
      <c r="D83" s="22" t="s">
        <v>737</v>
      </c>
      <c r="E83" s="22" t="s">
        <v>649</v>
      </c>
      <c r="F83" s="25" t="s">
        <v>653</v>
      </c>
      <c r="G83" s="11" t="s">
        <v>738</v>
      </c>
    </row>
    <row r="84" spans="1:13" ht="15">
      <c r="A84" s="22">
        <v>83</v>
      </c>
      <c r="B84" s="22" t="s">
        <v>677</v>
      </c>
      <c r="C84" s="22">
        <v>5695</v>
      </c>
      <c r="D84" s="22" t="s">
        <v>739</v>
      </c>
      <c r="E84" s="22"/>
      <c r="F84" s="27" t="s">
        <v>685</v>
      </c>
      <c r="G84" s="11"/>
    </row>
    <row r="85" spans="1:13" ht="15">
      <c r="A85" s="22">
        <v>84</v>
      </c>
      <c r="B85" s="22" t="s">
        <v>677</v>
      </c>
      <c r="C85" s="22">
        <v>5352</v>
      </c>
      <c r="D85" s="22" t="s">
        <v>740</v>
      </c>
      <c r="E85" s="22" t="s">
        <v>649</v>
      </c>
      <c r="F85" s="25" t="s">
        <v>653</v>
      </c>
      <c r="G85" s="11" t="s">
        <v>741</v>
      </c>
    </row>
    <row r="86" spans="1:13" ht="15">
      <c r="A86" s="22">
        <v>85</v>
      </c>
      <c r="B86" s="22" t="s">
        <v>677</v>
      </c>
      <c r="C86" s="22">
        <v>5544</v>
      </c>
      <c r="D86" s="22" t="s">
        <v>714</v>
      </c>
      <c r="E86" s="22" t="s">
        <v>657</v>
      </c>
      <c r="F86" s="26" t="s">
        <v>654</v>
      </c>
      <c r="G86" s="11"/>
      <c r="H86" s="34" t="s">
        <v>742</v>
      </c>
    </row>
    <row r="87" spans="1:13" ht="15">
      <c r="A87" s="22">
        <v>86</v>
      </c>
      <c r="B87" s="22" t="s">
        <v>677</v>
      </c>
      <c r="C87" s="22">
        <v>5688</v>
      </c>
      <c r="D87" s="22" t="s">
        <v>743</v>
      </c>
      <c r="E87" s="22" t="s">
        <v>649</v>
      </c>
      <c r="F87" s="26" t="s">
        <v>654</v>
      </c>
      <c r="G87" s="11"/>
      <c r="H87" s="26" t="s">
        <v>216</v>
      </c>
      <c r="I87" s="9" t="s">
        <v>0</v>
      </c>
      <c r="J87" s="9" t="s">
        <v>29</v>
      </c>
      <c r="K87" s="9" t="s">
        <v>50</v>
      </c>
      <c r="L87" s="9" t="s">
        <v>744</v>
      </c>
      <c r="M87" s="9" t="s">
        <v>0</v>
      </c>
    </row>
    <row r="88" spans="1:13" ht="15">
      <c r="A88" s="22">
        <v>87</v>
      </c>
      <c r="B88" s="22" t="s">
        <v>677</v>
      </c>
      <c r="C88" s="22">
        <v>5737</v>
      </c>
      <c r="D88" s="22" t="s">
        <v>743</v>
      </c>
      <c r="E88" s="22" t="s">
        <v>745</v>
      </c>
      <c r="F88" s="25" t="s">
        <v>660</v>
      </c>
      <c r="G88" s="11" t="s">
        <v>746</v>
      </c>
    </row>
    <row r="89" spans="1:13" ht="15">
      <c r="A89" s="22">
        <v>88</v>
      </c>
      <c r="B89" s="22" t="s">
        <v>677</v>
      </c>
      <c r="C89" s="22">
        <v>5415</v>
      </c>
      <c r="D89" s="22" t="s">
        <v>747</v>
      </c>
      <c r="E89" s="22" t="s">
        <v>649</v>
      </c>
      <c r="F89" s="25" t="s">
        <v>653</v>
      </c>
      <c r="G89" s="11" t="s">
        <v>748</v>
      </c>
    </row>
    <row r="90" spans="1:13" ht="15">
      <c r="A90" s="22">
        <v>89</v>
      </c>
      <c r="B90" s="22" t="s">
        <v>677</v>
      </c>
      <c r="C90" s="22">
        <v>5713</v>
      </c>
      <c r="D90" s="22">
        <v>2.9</v>
      </c>
      <c r="E90" s="22" t="s">
        <v>649</v>
      </c>
      <c r="F90" s="32" t="s">
        <v>749</v>
      </c>
      <c r="G90" s="11"/>
    </row>
    <row r="91" spans="1:13" ht="15">
      <c r="A91" s="22">
        <v>90</v>
      </c>
      <c r="B91" s="22" t="s">
        <v>677</v>
      </c>
      <c r="C91" s="22">
        <v>5091</v>
      </c>
      <c r="D91" s="22" t="s">
        <v>750</v>
      </c>
      <c r="E91" s="22" t="s">
        <v>649</v>
      </c>
      <c r="F91" s="26" t="s">
        <v>654</v>
      </c>
      <c r="G91" s="11"/>
      <c r="H91" s="26" t="s">
        <v>216</v>
      </c>
      <c r="I91" s="9" t="s">
        <v>0</v>
      </c>
      <c r="J91" s="9" t="s">
        <v>0</v>
      </c>
      <c r="K91" s="9" t="s">
        <v>50</v>
      </c>
      <c r="L91" s="9" t="s">
        <v>50</v>
      </c>
      <c r="M91" s="9" t="s">
        <v>50</v>
      </c>
    </row>
    <row r="92" spans="1:13" ht="15">
      <c r="A92" s="22">
        <v>91</v>
      </c>
      <c r="B92" s="22" t="s">
        <v>677</v>
      </c>
      <c r="C92" s="22">
        <v>5166</v>
      </c>
      <c r="D92" s="22" t="s">
        <v>751</v>
      </c>
      <c r="E92" s="22" t="s">
        <v>649</v>
      </c>
      <c r="F92" s="25" t="s">
        <v>653</v>
      </c>
      <c r="G92" s="11" t="s">
        <v>752</v>
      </c>
    </row>
    <row r="93" spans="1:13" ht="15">
      <c r="A93" s="22">
        <v>92</v>
      </c>
      <c r="B93" s="22" t="s">
        <v>677</v>
      </c>
      <c r="C93" s="22">
        <v>5450</v>
      </c>
      <c r="D93" s="22" t="s">
        <v>753</v>
      </c>
      <c r="E93" s="22" t="s">
        <v>649</v>
      </c>
      <c r="F93" s="25" t="s">
        <v>653</v>
      </c>
      <c r="G93" s="11" t="s">
        <v>754</v>
      </c>
    </row>
    <row r="94" spans="1:13" ht="15">
      <c r="A94" s="22">
        <v>93</v>
      </c>
      <c r="B94" s="22" t="s">
        <v>677</v>
      </c>
      <c r="C94" s="22">
        <v>5184</v>
      </c>
      <c r="D94" s="22" t="s">
        <v>755</v>
      </c>
      <c r="E94" s="22" t="s">
        <v>701</v>
      </c>
      <c r="F94" s="25" t="s">
        <v>653</v>
      </c>
      <c r="G94" s="11" t="s">
        <v>756</v>
      </c>
    </row>
    <row r="95" spans="1:13" ht="15">
      <c r="A95" s="22">
        <v>94</v>
      </c>
      <c r="B95" s="22" t="s">
        <v>677</v>
      </c>
      <c r="C95" s="22">
        <v>5334</v>
      </c>
      <c r="D95" s="22" t="s">
        <v>714</v>
      </c>
      <c r="E95" s="22" t="s">
        <v>649</v>
      </c>
      <c r="F95" s="24" t="s">
        <v>654</v>
      </c>
      <c r="G95" s="11"/>
    </row>
    <row r="96" spans="1:13" ht="15">
      <c r="A96" s="22">
        <v>95</v>
      </c>
      <c r="B96" s="22" t="s">
        <v>677</v>
      </c>
      <c r="C96" s="22">
        <v>5262</v>
      </c>
      <c r="D96" s="22" t="s">
        <v>714</v>
      </c>
      <c r="E96" s="22" t="s">
        <v>649</v>
      </c>
      <c r="F96" s="24" t="s">
        <v>654</v>
      </c>
      <c r="G96" s="11" t="s">
        <v>757</v>
      </c>
    </row>
    <row r="97" spans="1:13" ht="15">
      <c r="A97" s="22">
        <v>96</v>
      </c>
      <c r="B97" s="22" t="s">
        <v>677</v>
      </c>
      <c r="C97" s="22">
        <v>5245</v>
      </c>
      <c r="D97" s="22"/>
      <c r="E97" s="22" t="s">
        <v>657</v>
      </c>
      <c r="F97" s="25" t="s">
        <v>653</v>
      </c>
      <c r="G97" s="11" t="s">
        <v>723</v>
      </c>
    </row>
    <row r="98" spans="1:13" ht="15">
      <c r="A98" s="22">
        <v>97</v>
      </c>
      <c r="B98" s="22" t="s">
        <v>677</v>
      </c>
      <c r="C98" s="22">
        <v>5156</v>
      </c>
      <c r="D98" s="22" t="s">
        <v>758</v>
      </c>
      <c r="E98" s="22" t="s">
        <v>657</v>
      </c>
      <c r="F98" s="24" t="s">
        <v>654</v>
      </c>
      <c r="G98" s="11"/>
    </row>
    <row r="99" spans="1:13" ht="15">
      <c r="A99" s="22">
        <v>98</v>
      </c>
      <c r="B99" s="22" t="s">
        <v>677</v>
      </c>
      <c r="C99" s="22">
        <v>5216</v>
      </c>
      <c r="D99" s="22" t="s">
        <v>759</v>
      </c>
      <c r="E99" s="22" t="s">
        <v>649</v>
      </c>
      <c r="F99" s="24" t="s">
        <v>654</v>
      </c>
      <c r="G99" s="11"/>
    </row>
    <row r="100" spans="1:13" ht="15">
      <c r="A100" s="22">
        <v>99</v>
      </c>
      <c r="B100" s="22" t="s">
        <v>677</v>
      </c>
      <c r="C100" s="22">
        <v>5167</v>
      </c>
      <c r="D100" s="22" t="s">
        <v>758</v>
      </c>
      <c r="E100" s="22" t="s">
        <v>649</v>
      </c>
      <c r="F100" s="26" t="s">
        <v>654</v>
      </c>
      <c r="G100" s="11"/>
    </row>
    <row r="101" spans="1:13" ht="15">
      <c r="A101" s="22">
        <v>100</v>
      </c>
      <c r="B101" s="22" t="s">
        <v>677</v>
      </c>
      <c r="C101" s="22">
        <v>5105</v>
      </c>
      <c r="D101" s="22" t="s">
        <v>760</v>
      </c>
      <c r="E101" s="22" t="s">
        <v>657</v>
      </c>
      <c r="F101" s="24" t="s">
        <v>654</v>
      </c>
      <c r="G101" s="11"/>
    </row>
    <row r="102" spans="1:13" ht="15">
      <c r="A102" s="22">
        <v>101</v>
      </c>
      <c r="B102" s="22" t="s">
        <v>677</v>
      </c>
      <c r="C102" s="22">
        <v>4999</v>
      </c>
      <c r="D102" s="22" t="s">
        <v>714</v>
      </c>
      <c r="E102" s="22" t="s">
        <v>761</v>
      </c>
      <c r="F102" s="24" t="s">
        <v>654</v>
      </c>
      <c r="G102" s="11"/>
    </row>
    <row r="103" spans="1:13" ht="15">
      <c r="A103" s="22">
        <v>102</v>
      </c>
      <c r="B103" s="22" t="s">
        <v>677</v>
      </c>
      <c r="C103" s="22">
        <v>4951</v>
      </c>
      <c r="D103" s="22" t="s">
        <v>762</v>
      </c>
      <c r="E103" s="22" t="s">
        <v>649</v>
      </c>
      <c r="F103" s="26" t="s">
        <v>654</v>
      </c>
      <c r="G103" s="11"/>
      <c r="H103" s="9" t="s">
        <v>763</v>
      </c>
    </row>
    <row r="104" spans="1:13" ht="15">
      <c r="A104" s="22">
        <v>103</v>
      </c>
      <c r="B104" s="22" t="s">
        <v>677</v>
      </c>
      <c r="C104" s="22">
        <v>4935</v>
      </c>
      <c r="D104" s="22" t="s">
        <v>762</v>
      </c>
      <c r="E104" s="22" t="s">
        <v>649</v>
      </c>
      <c r="F104" s="26" t="s">
        <v>654</v>
      </c>
      <c r="G104" s="11"/>
      <c r="H104" s="26" t="s">
        <v>216</v>
      </c>
      <c r="I104" s="9" t="s">
        <v>50</v>
      </c>
      <c r="J104" s="9" t="s">
        <v>50</v>
      </c>
      <c r="K104" s="9" t="s">
        <v>50</v>
      </c>
      <c r="L104" s="9" t="s">
        <v>50</v>
      </c>
      <c r="M104" s="9" t="s">
        <v>50</v>
      </c>
    </row>
    <row r="105" spans="1:13" ht="15">
      <c r="A105" s="22">
        <v>104</v>
      </c>
      <c r="B105" s="22" t="s">
        <v>677</v>
      </c>
      <c r="C105" s="22">
        <v>8072</v>
      </c>
      <c r="D105" s="22" t="s">
        <v>764</v>
      </c>
      <c r="E105" s="22" t="s">
        <v>649</v>
      </c>
      <c r="F105" s="24" t="s">
        <v>654</v>
      </c>
      <c r="G105" s="11"/>
    </row>
    <row r="106" spans="1:13" ht="15">
      <c r="A106" s="22">
        <v>105</v>
      </c>
      <c r="B106" s="22" t="s">
        <v>677</v>
      </c>
      <c r="C106" s="22">
        <v>7992</v>
      </c>
      <c r="D106" s="22" t="s">
        <v>765</v>
      </c>
      <c r="E106" s="22"/>
      <c r="F106" s="25" t="s">
        <v>653</v>
      </c>
      <c r="G106" s="11" t="s">
        <v>766</v>
      </c>
    </row>
    <row r="107" spans="1:13" ht="15">
      <c r="A107" s="22">
        <v>106</v>
      </c>
      <c r="B107" s="22" t="s">
        <v>677</v>
      </c>
      <c r="C107" s="22">
        <v>9005</v>
      </c>
      <c r="D107" s="22" t="s">
        <v>767</v>
      </c>
      <c r="E107" s="22" t="s">
        <v>649</v>
      </c>
      <c r="F107" s="26" t="s">
        <v>654</v>
      </c>
      <c r="G107" s="11"/>
    </row>
    <row r="108" spans="1:13" ht="15">
      <c r="A108" s="22">
        <v>107</v>
      </c>
      <c r="B108" s="22" t="s">
        <v>677</v>
      </c>
      <c r="C108" s="22">
        <v>8975</v>
      </c>
      <c r="D108" s="22" t="s">
        <v>768</v>
      </c>
      <c r="E108" s="22" t="s">
        <v>649</v>
      </c>
      <c r="F108" s="26" t="s">
        <v>654</v>
      </c>
      <c r="G108" s="11"/>
    </row>
    <row r="109" spans="1:13" ht="15">
      <c r="A109" s="22">
        <v>108</v>
      </c>
      <c r="B109" s="22" t="s">
        <v>677</v>
      </c>
      <c r="C109" s="22">
        <v>8466</v>
      </c>
      <c r="D109" s="22" t="s">
        <v>769</v>
      </c>
      <c r="E109" s="22" t="s">
        <v>649</v>
      </c>
      <c r="F109" s="24" t="s">
        <v>654</v>
      </c>
      <c r="G109" s="11"/>
    </row>
    <row r="110" spans="1:13" ht="15">
      <c r="A110" s="22">
        <v>109</v>
      </c>
      <c r="B110" s="22" t="s">
        <v>677</v>
      </c>
      <c r="C110" s="22">
        <v>8417</v>
      </c>
      <c r="D110" s="22" t="s">
        <v>770</v>
      </c>
      <c r="E110" s="22" t="s">
        <v>657</v>
      </c>
      <c r="F110" s="27" t="s">
        <v>685</v>
      </c>
      <c r="G110" s="11" t="s">
        <v>771</v>
      </c>
    </row>
    <row r="111" spans="1:13" ht="15">
      <c r="A111" s="22">
        <v>110</v>
      </c>
      <c r="B111" s="22" t="s">
        <v>677</v>
      </c>
      <c r="C111" s="22">
        <v>8527</v>
      </c>
      <c r="D111" s="22" t="s">
        <v>772</v>
      </c>
      <c r="E111" s="22"/>
      <c r="F111" s="35" t="s">
        <v>653</v>
      </c>
      <c r="G111" s="11" t="s">
        <v>773</v>
      </c>
    </row>
    <row r="112" spans="1:13" ht="15">
      <c r="A112" s="22">
        <v>111</v>
      </c>
      <c r="B112" s="22" t="s">
        <v>677</v>
      </c>
      <c r="C112" s="22">
        <v>8547</v>
      </c>
      <c r="D112" s="22" t="s">
        <v>769</v>
      </c>
      <c r="E112" s="22" t="s">
        <v>649</v>
      </c>
      <c r="F112" s="24" t="s">
        <v>654</v>
      </c>
      <c r="G112" s="11"/>
    </row>
    <row r="113" spans="1:13" ht="15">
      <c r="A113" s="22">
        <v>112</v>
      </c>
      <c r="B113" s="22" t="s">
        <v>677</v>
      </c>
      <c r="C113" s="22">
        <v>8379</v>
      </c>
      <c r="D113" s="22" t="s">
        <v>770</v>
      </c>
      <c r="E113" s="22" t="s">
        <v>649</v>
      </c>
      <c r="F113" s="26" t="s">
        <v>654</v>
      </c>
      <c r="G113" s="11"/>
      <c r="H113" s="26" t="s">
        <v>216</v>
      </c>
      <c r="I113" s="9" t="s">
        <v>0</v>
      </c>
      <c r="J113" s="9" t="s">
        <v>29</v>
      </c>
      <c r="K113" s="9" t="s">
        <v>0</v>
      </c>
      <c r="L113" s="9" t="s">
        <v>0</v>
      </c>
      <c r="M113" s="9" t="s">
        <v>50</v>
      </c>
    </row>
    <row r="114" spans="1:13" ht="15">
      <c r="A114" s="22">
        <v>113</v>
      </c>
      <c r="B114" s="22" t="s">
        <v>677</v>
      </c>
      <c r="C114" s="22">
        <v>8354</v>
      </c>
      <c r="D114" s="22" t="s">
        <v>774</v>
      </c>
      <c r="E114" s="22" t="s">
        <v>657</v>
      </c>
      <c r="F114" s="36" t="s">
        <v>653</v>
      </c>
      <c r="G114" s="11" t="s">
        <v>775</v>
      </c>
    </row>
    <row r="115" spans="1:13" ht="15">
      <c r="A115" s="22">
        <v>114</v>
      </c>
      <c r="B115" s="22" t="s">
        <v>677</v>
      </c>
      <c r="C115" s="22">
        <v>7934</v>
      </c>
      <c r="D115" s="22" t="s">
        <v>776</v>
      </c>
      <c r="E115" s="22" t="s">
        <v>649</v>
      </c>
      <c r="F115" s="25" t="s">
        <v>653</v>
      </c>
      <c r="G115" s="11" t="s">
        <v>777</v>
      </c>
    </row>
    <row r="116" spans="1:13" ht="15">
      <c r="A116" s="22">
        <v>115</v>
      </c>
      <c r="B116" s="22" t="s">
        <v>677</v>
      </c>
      <c r="C116" s="22">
        <v>8008</v>
      </c>
      <c r="D116" s="22" t="s">
        <v>776</v>
      </c>
      <c r="E116" s="22" t="s">
        <v>649</v>
      </c>
      <c r="F116" s="25" t="s">
        <v>653</v>
      </c>
      <c r="G116" s="11" t="s">
        <v>778</v>
      </c>
    </row>
    <row r="117" spans="1:13" ht="15">
      <c r="A117" s="22">
        <v>116</v>
      </c>
      <c r="B117" s="22" t="s">
        <v>677</v>
      </c>
      <c r="C117" s="22">
        <v>7896</v>
      </c>
      <c r="D117" s="22" t="s">
        <v>776</v>
      </c>
      <c r="E117" s="22" t="s">
        <v>657</v>
      </c>
      <c r="F117" s="24" t="s">
        <v>654</v>
      </c>
      <c r="G117" s="11" t="s">
        <v>779</v>
      </c>
    </row>
    <row r="118" spans="1:13" ht="15">
      <c r="A118" s="22">
        <v>117</v>
      </c>
      <c r="B118" s="22" t="s">
        <v>677</v>
      </c>
      <c r="C118" s="22">
        <v>7023</v>
      </c>
      <c r="D118" s="22" t="s">
        <v>780</v>
      </c>
      <c r="E118" s="22" t="s">
        <v>649</v>
      </c>
      <c r="F118" s="26" t="s">
        <v>654</v>
      </c>
      <c r="G118" s="11"/>
    </row>
    <row r="119" spans="1:13" ht="15">
      <c r="A119" s="22">
        <v>118</v>
      </c>
      <c r="B119" s="22" t="s">
        <v>563</v>
      </c>
      <c r="C119" s="22">
        <v>2595</v>
      </c>
      <c r="D119" s="22" t="s">
        <v>781</v>
      </c>
      <c r="E119" s="22" t="s">
        <v>782</v>
      </c>
      <c r="F119" s="22" t="s">
        <v>783</v>
      </c>
      <c r="G119" s="11"/>
    </row>
    <row r="120" spans="1:13" ht="15">
      <c r="A120" s="22">
        <v>119</v>
      </c>
      <c r="B120" s="22" t="s">
        <v>563</v>
      </c>
      <c r="C120" s="22">
        <v>2526</v>
      </c>
      <c r="D120" s="22" t="s">
        <v>781</v>
      </c>
      <c r="E120" s="22" t="s">
        <v>783</v>
      </c>
      <c r="F120" s="22" t="s">
        <v>783</v>
      </c>
      <c r="G120" s="11"/>
    </row>
    <row r="121" spans="1:13" ht="15">
      <c r="A121" s="22">
        <v>120</v>
      </c>
      <c r="B121" s="22" t="s">
        <v>563</v>
      </c>
      <c r="C121" s="22">
        <v>2518</v>
      </c>
      <c r="D121" s="22" t="s">
        <v>784</v>
      </c>
      <c r="E121" s="22" t="s">
        <v>783</v>
      </c>
      <c r="F121" s="22" t="s">
        <v>783</v>
      </c>
      <c r="G121" s="11"/>
    </row>
    <row r="122" spans="1:13" ht="15">
      <c r="A122" s="22">
        <v>121</v>
      </c>
      <c r="B122" s="22" t="s">
        <v>563</v>
      </c>
      <c r="C122" s="22">
        <v>2498</v>
      </c>
      <c r="D122" s="22" t="s">
        <v>785</v>
      </c>
      <c r="E122" s="22" t="s">
        <v>783</v>
      </c>
      <c r="F122" s="22" t="s">
        <v>783</v>
      </c>
      <c r="G122" s="11"/>
    </row>
    <row r="123" spans="1:13" ht="15">
      <c r="A123" s="22">
        <v>122</v>
      </c>
      <c r="B123" s="22" t="s">
        <v>563</v>
      </c>
      <c r="C123" s="22">
        <v>2477</v>
      </c>
      <c r="D123" s="22" t="s">
        <v>786</v>
      </c>
      <c r="E123" s="22" t="s">
        <v>783</v>
      </c>
      <c r="F123" s="22" t="s">
        <v>783</v>
      </c>
      <c r="G123" s="11"/>
    </row>
    <row r="124" spans="1:13" ht="15">
      <c r="A124" s="22">
        <v>123</v>
      </c>
      <c r="B124" s="22" t="s">
        <v>563</v>
      </c>
      <c r="C124" s="22">
        <v>2476</v>
      </c>
      <c r="D124" s="22" t="s">
        <v>787</v>
      </c>
      <c r="E124" s="22" t="s">
        <v>783</v>
      </c>
      <c r="F124" s="22" t="s">
        <v>783</v>
      </c>
      <c r="G124" s="11"/>
    </row>
    <row r="125" spans="1:13" ht="15">
      <c r="A125" s="22">
        <v>124</v>
      </c>
      <c r="B125" s="22" t="s">
        <v>563</v>
      </c>
      <c r="C125" s="22">
        <v>2360</v>
      </c>
      <c r="D125" s="22" t="s">
        <v>788</v>
      </c>
      <c r="E125" s="22" t="s">
        <v>782</v>
      </c>
      <c r="F125" s="22" t="s">
        <v>653</v>
      </c>
      <c r="G125" s="11"/>
    </row>
    <row r="126" spans="1:13" ht="15">
      <c r="A126" s="22">
        <v>125</v>
      </c>
      <c r="B126" s="22" t="s">
        <v>563</v>
      </c>
      <c r="C126" s="22">
        <v>2131</v>
      </c>
      <c r="D126" s="22" t="s">
        <v>788</v>
      </c>
      <c r="E126" s="22" t="s">
        <v>649</v>
      </c>
      <c r="F126" s="22" t="s">
        <v>653</v>
      </c>
      <c r="G126" s="11"/>
    </row>
    <row r="127" spans="1:13" ht="15">
      <c r="A127" s="22">
        <v>126</v>
      </c>
      <c r="B127" s="22" t="s">
        <v>563</v>
      </c>
      <c r="C127" s="22">
        <v>2113</v>
      </c>
      <c r="D127" s="22" t="s">
        <v>789</v>
      </c>
      <c r="E127" s="22"/>
      <c r="F127" s="24" t="s">
        <v>654</v>
      </c>
      <c r="G127" s="11"/>
    </row>
    <row r="128" spans="1:13" ht="15">
      <c r="A128" s="22">
        <v>127</v>
      </c>
      <c r="B128" s="22" t="s">
        <v>563</v>
      </c>
      <c r="C128" s="22">
        <v>2079</v>
      </c>
      <c r="D128" s="22" t="s">
        <v>788</v>
      </c>
      <c r="E128" s="22" t="s">
        <v>649</v>
      </c>
      <c r="F128" s="22" t="s">
        <v>653</v>
      </c>
      <c r="G128" s="11"/>
    </row>
    <row r="129" spans="1:7" ht="15">
      <c r="A129" s="22">
        <v>128</v>
      </c>
      <c r="B129" s="22" t="s">
        <v>563</v>
      </c>
      <c r="C129" s="22">
        <v>2010</v>
      </c>
      <c r="D129" s="22" t="s">
        <v>790</v>
      </c>
      <c r="E129" s="22" t="s">
        <v>649</v>
      </c>
      <c r="F129" s="22" t="s">
        <v>653</v>
      </c>
      <c r="G129" s="11"/>
    </row>
    <row r="130" spans="1:7" ht="15">
      <c r="A130" s="22">
        <v>129</v>
      </c>
      <c r="B130" s="22" t="s">
        <v>563</v>
      </c>
      <c r="C130" s="22">
        <v>1982</v>
      </c>
      <c r="D130" s="22" t="s">
        <v>791</v>
      </c>
      <c r="E130" s="22" t="s">
        <v>649</v>
      </c>
      <c r="F130" s="22" t="s">
        <v>653</v>
      </c>
      <c r="G130" s="11"/>
    </row>
    <row r="131" spans="1:7" ht="15">
      <c r="A131" s="22">
        <v>130</v>
      </c>
      <c r="B131" s="22" t="s">
        <v>563</v>
      </c>
      <c r="C131" s="22">
        <v>1978</v>
      </c>
      <c r="D131" s="22" t="s">
        <v>791</v>
      </c>
      <c r="E131" s="22" t="s">
        <v>649</v>
      </c>
      <c r="F131" s="22" t="s">
        <v>653</v>
      </c>
      <c r="G131" s="11"/>
    </row>
    <row r="132" spans="1:7" ht="15">
      <c r="A132" s="22">
        <v>131</v>
      </c>
      <c r="B132" s="22" t="s">
        <v>563</v>
      </c>
      <c r="C132" s="22">
        <v>1951</v>
      </c>
      <c r="D132" s="22" t="s">
        <v>791</v>
      </c>
      <c r="E132" s="22" t="s">
        <v>649</v>
      </c>
      <c r="F132" s="22" t="s">
        <v>653</v>
      </c>
      <c r="G132" s="11"/>
    </row>
    <row r="133" spans="1:7" ht="15">
      <c r="A133" s="22">
        <v>132</v>
      </c>
      <c r="B133" s="22" t="s">
        <v>563</v>
      </c>
      <c r="C133" s="22">
        <v>1933</v>
      </c>
      <c r="D133" s="22" t="s">
        <v>791</v>
      </c>
      <c r="E133" s="22" t="s">
        <v>649</v>
      </c>
      <c r="F133" s="22" t="s">
        <v>653</v>
      </c>
      <c r="G133" s="11"/>
    </row>
    <row r="134" spans="1:7" ht="15">
      <c r="A134" s="22">
        <v>133</v>
      </c>
      <c r="B134" s="22" t="s">
        <v>563</v>
      </c>
      <c r="C134" s="22">
        <v>1920</v>
      </c>
      <c r="D134" s="22" t="s">
        <v>792</v>
      </c>
      <c r="E134" s="22" t="s">
        <v>793</v>
      </c>
      <c r="F134" s="22" t="s">
        <v>653</v>
      </c>
      <c r="G134" s="11"/>
    </row>
    <row r="135" spans="1:7" ht="15">
      <c r="A135" s="22">
        <v>134</v>
      </c>
      <c r="B135" s="22" t="s">
        <v>563</v>
      </c>
      <c r="C135" s="22">
        <v>1919</v>
      </c>
      <c r="D135" s="22" t="s">
        <v>791</v>
      </c>
      <c r="E135" s="22" t="s">
        <v>649</v>
      </c>
      <c r="F135" s="24" t="s">
        <v>654</v>
      </c>
      <c r="G135" s="11"/>
    </row>
    <row r="136" spans="1:7" ht="15">
      <c r="A136" s="22">
        <v>135</v>
      </c>
      <c r="B136" s="22" t="s">
        <v>563</v>
      </c>
      <c r="C136" s="22">
        <v>1916</v>
      </c>
      <c r="D136" s="22" t="s">
        <v>791</v>
      </c>
      <c r="E136" s="22" t="s">
        <v>649</v>
      </c>
      <c r="F136" s="24" t="s">
        <v>654</v>
      </c>
      <c r="G136" s="11"/>
    </row>
    <row r="137" spans="1:7" ht="15">
      <c r="A137" s="22">
        <v>136</v>
      </c>
      <c r="B137" s="22" t="s">
        <v>563</v>
      </c>
      <c r="C137" s="22">
        <v>1885</v>
      </c>
      <c r="D137" s="22" t="s">
        <v>791</v>
      </c>
      <c r="E137" s="22" t="s">
        <v>657</v>
      </c>
      <c r="F137" s="24" t="s">
        <v>654</v>
      </c>
      <c r="G137" s="11"/>
    </row>
    <row r="138" spans="1:7" ht="15">
      <c r="A138" s="22">
        <v>137</v>
      </c>
      <c r="B138" s="22" t="s">
        <v>563</v>
      </c>
      <c r="C138" s="22">
        <v>1872</v>
      </c>
      <c r="D138" s="22" t="s">
        <v>791</v>
      </c>
      <c r="E138" s="22" t="s">
        <v>649</v>
      </c>
      <c r="F138" s="24" t="s">
        <v>654</v>
      </c>
      <c r="G138" s="11"/>
    </row>
    <row r="139" spans="1:7" ht="15">
      <c r="A139" s="22">
        <v>138</v>
      </c>
      <c r="B139" s="22" t="s">
        <v>563</v>
      </c>
      <c r="C139" s="22">
        <v>1866</v>
      </c>
      <c r="D139" s="22" t="s">
        <v>791</v>
      </c>
      <c r="E139" s="22" t="s">
        <v>794</v>
      </c>
      <c r="F139" s="22" t="s">
        <v>653</v>
      </c>
      <c r="G139" s="11"/>
    </row>
    <row r="140" spans="1:7" ht="15">
      <c r="A140" s="22">
        <v>139</v>
      </c>
      <c r="B140" s="22" t="s">
        <v>563</v>
      </c>
      <c r="C140" s="22">
        <v>1834</v>
      </c>
      <c r="D140" s="22" t="s">
        <v>795</v>
      </c>
      <c r="E140" s="22" t="s">
        <v>649</v>
      </c>
      <c r="F140" s="24" t="s">
        <v>654</v>
      </c>
      <c r="G140" s="11"/>
    </row>
    <row r="141" spans="1:7" ht="15">
      <c r="A141" s="22">
        <v>140</v>
      </c>
      <c r="B141" s="22" t="s">
        <v>563</v>
      </c>
      <c r="C141" s="22">
        <v>1797</v>
      </c>
      <c r="D141" s="22" t="s">
        <v>788</v>
      </c>
      <c r="E141" s="22"/>
      <c r="F141" s="24" t="s">
        <v>654</v>
      </c>
      <c r="G141" s="11"/>
    </row>
    <row r="142" spans="1:7" ht="15">
      <c r="A142" s="22">
        <v>141</v>
      </c>
      <c r="B142" s="22" t="s">
        <v>563</v>
      </c>
      <c r="C142" s="22">
        <v>1712</v>
      </c>
      <c r="D142" s="22" t="s">
        <v>791</v>
      </c>
      <c r="E142" s="22" t="s">
        <v>649</v>
      </c>
      <c r="F142" s="24" t="s">
        <v>654</v>
      </c>
      <c r="G142" s="11"/>
    </row>
    <row r="143" spans="1:7" ht="15">
      <c r="A143" s="22">
        <v>142</v>
      </c>
      <c r="B143" s="22" t="s">
        <v>563</v>
      </c>
      <c r="C143" s="22">
        <v>1687</v>
      </c>
      <c r="D143" s="22" t="s">
        <v>796</v>
      </c>
      <c r="E143" s="22" t="s">
        <v>783</v>
      </c>
      <c r="F143" s="22" t="s">
        <v>783</v>
      </c>
      <c r="G143" s="11"/>
    </row>
    <row r="144" spans="1:7" ht="15">
      <c r="A144" s="22">
        <v>143</v>
      </c>
      <c r="B144" s="22" t="s">
        <v>563</v>
      </c>
      <c r="C144" s="22">
        <v>1628</v>
      </c>
      <c r="D144" s="22" t="s">
        <v>797</v>
      </c>
      <c r="E144" s="22" t="s">
        <v>649</v>
      </c>
      <c r="F144" s="24" t="s">
        <v>654</v>
      </c>
      <c r="G144" s="11"/>
    </row>
    <row r="145" spans="1:7" ht="15">
      <c r="A145" s="22">
        <v>144</v>
      </c>
      <c r="B145" s="22" t="s">
        <v>563</v>
      </c>
      <c r="C145" s="22">
        <v>1499</v>
      </c>
      <c r="D145" s="22" t="s">
        <v>798</v>
      </c>
      <c r="E145" s="22" t="s">
        <v>649</v>
      </c>
      <c r="F145" s="22" t="s">
        <v>653</v>
      </c>
      <c r="G145" s="11"/>
    </row>
    <row r="146" spans="1:7" ht="15">
      <c r="A146" s="22">
        <v>145</v>
      </c>
      <c r="B146" s="22" t="s">
        <v>563</v>
      </c>
      <c r="C146" s="22">
        <v>1497</v>
      </c>
      <c r="D146" s="22" t="s">
        <v>799</v>
      </c>
      <c r="E146" s="22"/>
      <c r="F146" s="22"/>
      <c r="G146" s="11"/>
    </row>
    <row r="147" spans="1:7" ht="15">
      <c r="A147" s="22">
        <v>146</v>
      </c>
      <c r="B147" s="22" t="s">
        <v>563</v>
      </c>
      <c r="C147" s="22">
        <v>1475</v>
      </c>
      <c r="D147" s="22" t="s">
        <v>800</v>
      </c>
      <c r="E147" s="22" t="s">
        <v>649</v>
      </c>
      <c r="F147" s="22" t="s">
        <v>654</v>
      </c>
      <c r="G147" s="11"/>
    </row>
    <row r="148" spans="1:7" ht="15">
      <c r="A148" s="22">
        <v>147</v>
      </c>
      <c r="B148" s="22" t="s">
        <v>563</v>
      </c>
      <c r="C148" s="22">
        <v>1467</v>
      </c>
      <c r="D148" s="22" t="s">
        <v>801</v>
      </c>
      <c r="E148" s="22"/>
      <c r="F148" s="22"/>
      <c r="G148" s="11"/>
    </row>
    <row r="149" spans="1:7" ht="15">
      <c r="A149" s="22">
        <v>148</v>
      </c>
      <c r="B149" s="22" t="s">
        <v>802</v>
      </c>
      <c r="C149" s="22">
        <v>5292</v>
      </c>
      <c r="D149" s="22" t="s">
        <v>803</v>
      </c>
      <c r="E149" s="22"/>
      <c r="F149" s="35" t="s">
        <v>653</v>
      </c>
      <c r="G149" s="11" t="s">
        <v>804</v>
      </c>
    </row>
    <row r="150" spans="1:7" ht="15">
      <c r="A150" s="22">
        <v>149</v>
      </c>
      <c r="B150" s="22" t="s">
        <v>802</v>
      </c>
      <c r="C150" s="22">
        <v>5206</v>
      </c>
      <c r="D150" s="22">
        <v>5.7320000000000002</v>
      </c>
      <c r="E150" s="22"/>
      <c r="F150" s="35" t="s">
        <v>653</v>
      </c>
      <c r="G150" s="11" t="s">
        <v>804</v>
      </c>
    </row>
    <row r="151" spans="1:7" ht="15">
      <c r="A151" s="22">
        <v>150</v>
      </c>
      <c r="B151" s="22" t="s">
        <v>802</v>
      </c>
      <c r="C151" s="22">
        <v>5198</v>
      </c>
      <c r="D151" s="22">
        <v>5.7320000000000002</v>
      </c>
      <c r="E151" s="22"/>
      <c r="F151" s="35" t="s">
        <v>653</v>
      </c>
      <c r="G151" s="11" t="s">
        <v>805</v>
      </c>
    </row>
    <row r="152" spans="1:7" ht="15">
      <c r="A152" s="22">
        <v>151</v>
      </c>
      <c r="B152" s="22" t="s">
        <v>802</v>
      </c>
      <c r="C152" s="22">
        <v>5139</v>
      </c>
      <c r="D152" s="22">
        <v>5.7279999999999998</v>
      </c>
      <c r="E152" s="22"/>
      <c r="F152" s="22"/>
      <c r="G152" s="11"/>
    </row>
    <row r="153" spans="1:7" ht="15">
      <c r="A153" s="22">
        <v>152</v>
      </c>
      <c r="B153" s="22" t="s">
        <v>802</v>
      </c>
      <c r="C153" s="22">
        <v>5088</v>
      </c>
      <c r="D153" s="22">
        <v>5.726</v>
      </c>
      <c r="E153" s="22"/>
      <c r="F153" s="22"/>
    </row>
    <row r="154" spans="1:7" ht="15">
      <c r="A154" s="22">
        <v>153</v>
      </c>
      <c r="B154" s="22" t="s">
        <v>802</v>
      </c>
      <c r="C154" s="22">
        <v>5044</v>
      </c>
      <c r="D154" s="22">
        <v>5.7249999999999996</v>
      </c>
      <c r="E154" s="22"/>
      <c r="F154" s="22"/>
      <c r="G154" s="11"/>
    </row>
    <row r="155" spans="1:7" ht="15">
      <c r="A155" s="22">
        <v>154</v>
      </c>
      <c r="B155" s="22" t="s">
        <v>802</v>
      </c>
      <c r="C155" s="22">
        <v>5026</v>
      </c>
      <c r="D155" s="22">
        <v>5.7220000000000004</v>
      </c>
      <c r="E155" s="22"/>
      <c r="F155" s="22"/>
      <c r="G155" s="11"/>
    </row>
    <row r="156" spans="1:7" ht="15">
      <c r="A156" s="22">
        <v>155</v>
      </c>
      <c r="B156" s="22" t="s">
        <v>802</v>
      </c>
      <c r="C156" s="22">
        <v>5004</v>
      </c>
      <c r="D156" s="22">
        <v>5.7210000000000001</v>
      </c>
      <c r="E156" s="22"/>
      <c r="F156" s="22"/>
      <c r="G156" s="11"/>
    </row>
    <row r="157" spans="1:7" ht="15">
      <c r="A157" s="22">
        <v>156</v>
      </c>
      <c r="B157" s="22" t="s">
        <v>802</v>
      </c>
      <c r="C157" s="22">
        <v>4984</v>
      </c>
      <c r="D157" s="22">
        <v>5.7190000000000003</v>
      </c>
      <c r="E157" s="22"/>
      <c r="F157" s="22"/>
      <c r="G157" s="11"/>
    </row>
    <row r="158" spans="1:7" ht="15">
      <c r="A158" s="22">
        <v>157</v>
      </c>
      <c r="B158" s="22" t="s">
        <v>802</v>
      </c>
      <c r="C158" s="22">
        <v>4951</v>
      </c>
      <c r="D158" s="22">
        <v>5.6</v>
      </c>
      <c r="E158" s="22"/>
      <c r="F158" s="22"/>
      <c r="G158" s="11"/>
    </row>
    <row r="159" spans="1:7" ht="15">
      <c r="A159" s="22">
        <v>158</v>
      </c>
      <c r="B159" s="22" t="s">
        <v>802</v>
      </c>
      <c r="C159" s="22">
        <v>4936</v>
      </c>
      <c r="D159" s="22">
        <v>5.6</v>
      </c>
      <c r="E159" s="22"/>
      <c r="F159" s="22"/>
      <c r="G159" s="11"/>
    </row>
    <row r="160" spans="1:7" ht="15">
      <c r="A160" s="22">
        <v>159</v>
      </c>
      <c r="B160" s="22" t="s">
        <v>802</v>
      </c>
      <c r="C160" s="22">
        <v>4935</v>
      </c>
      <c r="D160" s="22">
        <v>5.718</v>
      </c>
      <c r="E160" s="22"/>
      <c r="F160" s="22"/>
      <c r="G160" s="11"/>
    </row>
    <row r="161" spans="1:7" ht="15">
      <c r="A161" s="22">
        <v>160</v>
      </c>
      <c r="B161" s="22" t="s">
        <v>802</v>
      </c>
      <c r="C161" s="22">
        <v>4872</v>
      </c>
      <c r="D161" s="22">
        <v>5.7169999999999996</v>
      </c>
      <c r="E161" s="22"/>
      <c r="F161" s="22"/>
      <c r="G161" s="11"/>
    </row>
    <row r="162" spans="1:7" ht="15">
      <c r="A162" s="22">
        <v>161</v>
      </c>
      <c r="B162" s="22" t="s">
        <v>802</v>
      </c>
      <c r="C162" s="22">
        <v>4804</v>
      </c>
      <c r="D162" s="22">
        <v>5.7149999999999999</v>
      </c>
      <c r="E162" s="22"/>
      <c r="F162" s="22"/>
      <c r="G162" s="11"/>
    </row>
    <row r="163" spans="1:7" ht="15">
      <c r="A163" s="22">
        <v>162</v>
      </c>
      <c r="B163" s="22" t="s">
        <v>802</v>
      </c>
      <c r="C163" s="22">
        <v>4742</v>
      </c>
      <c r="D163" s="22">
        <v>5.7110000000000003</v>
      </c>
      <c r="E163" s="22"/>
      <c r="F163" s="22"/>
      <c r="G163" s="11"/>
    </row>
    <row r="164" spans="1:7" ht="15">
      <c r="A164" s="22">
        <v>163</v>
      </c>
      <c r="B164" s="22" t="s">
        <v>802</v>
      </c>
      <c r="C164" s="22">
        <v>4685</v>
      </c>
      <c r="D164" s="22">
        <v>5.7089999999999996</v>
      </c>
      <c r="E164" s="22"/>
      <c r="F164" s="22"/>
      <c r="G164" s="11"/>
    </row>
    <row r="165" spans="1:7" ht="15">
      <c r="A165" s="22">
        <v>164</v>
      </c>
      <c r="B165" s="22" t="s">
        <v>802</v>
      </c>
      <c r="C165" s="22">
        <v>4678</v>
      </c>
      <c r="D165" s="22">
        <v>5.7080000000000002</v>
      </c>
      <c r="E165" s="22"/>
      <c r="F165" s="22"/>
      <c r="G165" s="11"/>
    </row>
    <row r="166" spans="1:7" ht="15">
      <c r="A166" s="22">
        <v>165</v>
      </c>
      <c r="B166" s="22" t="s">
        <v>802</v>
      </c>
      <c r="C166" s="22">
        <v>4610</v>
      </c>
      <c r="D166" s="22">
        <v>5.7050000000000001</v>
      </c>
      <c r="E166" s="22"/>
      <c r="F166" s="22"/>
      <c r="G166" s="11"/>
    </row>
    <row r="167" spans="1:7" ht="15">
      <c r="A167" s="22">
        <v>166</v>
      </c>
      <c r="B167" s="22" t="s">
        <v>802</v>
      </c>
      <c r="C167" s="22">
        <v>4517</v>
      </c>
      <c r="D167" s="22" t="s">
        <v>806</v>
      </c>
      <c r="E167" s="22"/>
      <c r="F167" s="22"/>
      <c r="G167" s="11"/>
    </row>
    <row r="168" spans="1:7" ht="15">
      <c r="A168" s="22">
        <v>167</v>
      </c>
      <c r="B168" s="22" t="s">
        <v>802</v>
      </c>
      <c r="C168" s="22">
        <v>4472</v>
      </c>
      <c r="D168" s="22">
        <v>5.7</v>
      </c>
      <c r="E168" s="22"/>
      <c r="F168" s="22"/>
      <c r="G168" s="11"/>
    </row>
    <row r="169" spans="1:7" ht="15">
      <c r="A169" s="22">
        <v>168</v>
      </c>
      <c r="B169" s="22" t="s">
        <v>802</v>
      </c>
      <c r="C169" s="22">
        <v>4453</v>
      </c>
      <c r="D169" s="22" t="s">
        <v>807</v>
      </c>
      <c r="E169" s="22"/>
      <c r="F169" s="22"/>
      <c r="G169" s="11"/>
    </row>
    <row r="170" spans="1:7" ht="15">
      <c r="A170" s="22">
        <v>169</v>
      </c>
      <c r="B170" s="22" t="s">
        <v>802</v>
      </c>
      <c r="C170" s="22">
        <v>4452</v>
      </c>
      <c r="D170" s="22">
        <v>5.7030000000000003</v>
      </c>
      <c r="E170" s="22"/>
      <c r="F170" s="22"/>
      <c r="G170" s="11"/>
    </row>
    <row r="171" spans="1:7" ht="15">
      <c r="A171" s="22">
        <v>170</v>
      </c>
      <c r="B171" s="22" t="s">
        <v>802</v>
      </c>
      <c r="C171" s="22">
        <v>4435</v>
      </c>
      <c r="D171" s="22">
        <v>5.6</v>
      </c>
      <c r="E171" s="22"/>
      <c r="F171" s="22"/>
      <c r="G171" s="11"/>
    </row>
    <row r="172" spans="1:7" ht="15">
      <c r="A172" s="22">
        <v>171</v>
      </c>
      <c r="B172" s="22" t="s">
        <v>802</v>
      </c>
      <c r="C172" s="22">
        <v>4407</v>
      </c>
      <c r="D172" s="22">
        <v>5.7030000000000003</v>
      </c>
      <c r="E172" s="22"/>
      <c r="F172" s="22"/>
      <c r="G172" s="11"/>
    </row>
    <row r="173" spans="1:7" ht="15">
      <c r="A173" s="22">
        <v>172</v>
      </c>
      <c r="B173" s="22" t="s">
        <v>802</v>
      </c>
      <c r="C173" s="22">
        <v>4393</v>
      </c>
      <c r="D173" s="22">
        <v>5.7009999999999996</v>
      </c>
      <c r="E173" s="22"/>
      <c r="F173" s="22"/>
      <c r="G173" s="11"/>
    </row>
    <row r="174" spans="1:7" ht="15">
      <c r="A174" s="22">
        <v>173</v>
      </c>
      <c r="B174" s="22" t="s">
        <v>802</v>
      </c>
      <c r="C174" s="22">
        <v>4379</v>
      </c>
      <c r="D174" s="22">
        <v>5.7009999999999996</v>
      </c>
      <c r="E174" s="22"/>
      <c r="F174" s="22"/>
      <c r="G174" s="11"/>
    </row>
    <row r="175" spans="1:7" ht="15">
      <c r="A175" s="22">
        <v>174</v>
      </c>
      <c r="B175" s="22" t="s">
        <v>802</v>
      </c>
      <c r="C175" s="22">
        <v>4374</v>
      </c>
      <c r="D175" s="22">
        <v>5.7</v>
      </c>
      <c r="E175" s="22"/>
      <c r="F175" s="22"/>
      <c r="G175" s="11"/>
    </row>
    <row r="176" spans="1:7" ht="15">
      <c r="A176" s="22">
        <v>175</v>
      </c>
      <c r="B176" s="22" t="s">
        <v>802</v>
      </c>
      <c r="C176" s="22">
        <v>4360</v>
      </c>
      <c r="D176" s="22">
        <v>5.7009999999999996</v>
      </c>
      <c r="E176" s="22"/>
      <c r="F176" s="22"/>
      <c r="G176" s="11"/>
    </row>
    <row r="177" spans="1:7" ht="15">
      <c r="A177" s="22">
        <v>176</v>
      </c>
      <c r="B177" s="22" t="s">
        <v>802</v>
      </c>
      <c r="C177" s="22">
        <v>4342</v>
      </c>
      <c r="D177" s="22">
        <v>5.7009999999999996</v>
      </c>
      <c r="E177" s="22"/>
      <c r="F177" s="22"/>
      <c r="G177" s="11"/>
    </row>
    <row r="178" spans="1:7" ht="15">
      <c r="A178" s="22">
        <v>177</v>
      </c>
      <c r="B178" s="22" t="s">
        <v>802</v>
      </c>
      <c r="C178" s="22">
        <v>4333</v>
      </c>
      <c r="D178" s="22">
        <v>5.7009999999999996</v>
      </c>
      <c r="E178" s="22"/>
      <c r="F178" s="22"/>
      <c r="G178" s="11"/>
    </row>
    <row r="179" spans="1:7" ht="15">
      <c r="A179" s="22">
        <v>178</v>
      </c>
      <c r="B179" s="22" t="s">
        <v>802</v>
      </c>
      <c r="C179" s="22">
        <v>4304</v>
      </c>
      <c r="D179" s="22">
        <v>5.7</v>
      </c>
      <c r="E179" s="22"/>
      <c r="F179" s="22"/>
      <c r="G179" s="11"/>
    </row>
    <row r="180" spans="1:7" ht="15">
      <c r="A180" s="22">
        <v>179</v>
      </c>
      <c r="B180" s="22" t="s">
        <v>802</v>
      </c>
      <c r="C180" s="22">
        <v>3957</v>
      </c>
      <c r="D180" s="22" t="s">
        <v>808</v>
      </c>
      <c r="E180" s="22"/>
      <c r="F180" s="22"/>
      <c r="G180" s="11"/>
    </row>
    <row r="181" spans="1:7" ht="15">
      <c r="A181" s="22">
        <v>180</v>
      </c>
      <c r="B181" s="22" t="s">
        <v>802</v>
      </c>
      <c r="C181" s="22">
        <v>3866</v>
      </c>
      <c r="D181" s="22">
        <v>5.8</v>
      </c>
      <c r="E181" s="22"/>
      <c r="F181" s="22"/>
      <c r="G181" s="11"/>
    </row>
    <row r="182" spans="1:7" ht="15">
      <c r="A182" s="22">
        <v>181</v>
      </c>
      <c r="B182" s="22" t="s">
        <v>802</v>
      </c>
      <c r="C182" s="22">
        <v>3832</v>
      </c>
      <c r="D182" s="22"/>
      <c r="E182" s="22"/>
      <c r="F182" s="22"/>
      <c r="G182" s="11"/>
    </row>
    <row r="183" spans="1:7" ht="15">
      <c r="A183" s="22">
        <v>182</v>
      </c>
      <c r="B183" s="22" t="s">
        <v>802</v>
      </c>
      <c r="C183" s="22">
        <v>3811</v>
      </c>
      <c r="D183" s="22">
        <v>5.6</v>
      </c>
      <c r="E183" s="22"/>
      <c r="F183" s="22" t="s">
        <v>653</v>
      </c>
      <c r="G183" s="11"/>
    </row>
    <row r="184" spans="1:7" ht="15">
      <c r="A184" s="22">
        <v>183</v>
      </c>
      <c r="B184" s="22" t="s">
        <v>802</v>
      </c>
      <c r="C184" s="22">
        <v>3685</v>
      </c>
      <c r="D184" s="22">
        <v>5.6</v>
      </c>
      <c r="E184" s="22"/>
      <c r="F184" s="22" t="s">
        <v>653</v>
      </c>
      <c r="G184" s="11"/>
    </row>
    <row r="185" spans="1:7" ht="15">
      <c r="A185" s="22">
        <v>184</v>
      </c>
      <c r="B185" s="22" t="s">
        <v>809</v>
      </c>
      <c r="C185" s="22">
        <v>6298</v>
      </c>
      <c r="D185" s="22" t="s">
        <v>810</v>
      </c>
      <c r="E185" s="22"/>
      <c r="F185" s="22" t="s">
        <v>653</v>
      </c>
      <c r="G185" s="11" t="s">
        <v>811</v>
      </c>
    </row>
    <row r="186" spans="1:7" ht="15">
      <c r="A186" s="22">
        <v>185</v>
      </c>
      <c r="B186" s="22" t="s">
        <v>809</v>
      </c>
      <c r="C186" s="22">
        <v>4256</v>
      </c>
      <c r="D186" s="22" t="s">
        <v>812</v>
      </c>
      <c r="E186" s="22"/>
      <c r="F186" s="22" t="s">
        <v>653</v>
      </c>
      <c r="G186" s="11" t="s">
        <v>813</v>
      </c>
    </row>
    <row r="187" spans="1:7" ht="15">
      <c r="A187" s="22">
        <v>186</v>
      </c>
      <c r="B187" s="22" t="s">
        <v>809</v>
      </c>
      <c r="C187" s="22">
        <v>6667</v>
      </c>
      <c r="D187" s="22" t="s">
        <v>814</v>
      </c>
      <c r="E187" s="22"/>
      <c r="F187" s="22"/>
      <c r="G187" s="11"/>
    </row>
    <row r="188" spans="1:7" ht="15">
      <c r="A188" s="22">
        <v>187</v>
      </c>
      <c r="B188" s="22" t="s">
        <v>809</v>
      </c>
      <c r="C188" s="22">
        <v>3647</v>
      </c>
      <c r="D188" s="22"/>
      <c r="E188" s="22"/>
      <c r="F188" s="22"/>
      <c r="G188" s="11"/>
    </row>
    <row r="189" spans="1:7" ht="15">
      <c r="A189" s="22">
        <v>188</v>
      </c>
      <c r="B189" s="22" t="s">
        <v>809</v>
      </c>
      <c r="C189" s="22">
        <v>3888</v>
      </c>
      <c r="D189" s="22" t="s">
        <v>815</v>
      </c>
      <c r="E189" s="22"/>
      <c r="F189" s="22"/>
      <c r="G189" s="11"/>
    </row>
    <row r="190" spans="1:7" ht="15">
      <c r="A190" s="22">
        <v>189</v>
      </c>
      <c r="B190" s="22" t="s">
        <v>809</v>
      </c>
      <c r="C190" s="22">
        <v>6419</v>
      </c>
      <c r="D190" s="22"/>
      <c r="E190" s="22"/>
      <c r="F190" s="22"/>
      <c r="G190" s="11"/>
    </row>
    <row r="191" spans="1:7" ht="15">
      <c r="A191" s="22">
        <v>190</v>
      </c>
      <c r="B191" s="22" t="s">
        <v>809</v>
      </c>
      <c r="C191" s="22">
        <v>4040</v>
      </c>
      <c r="D191" s="22"/>
      <c r="E191" s="22"/>
      <c r="F191" s="22"/>
      <c r="G191" s="11"/>
    </row>
    <row r="192" spans="1:7" ht="15">
      <c r="A192" s="22">
        <v>191</v>
      </c>
      <c r="B192" s="22" t="s">
        <v>809</v>
      </c>
      <c r="C192" s="22">
        <v>6664</v>
      </c>
      <c r="D192" s="22"/>
      <c r="E192" s="22"/>
      <c r="F192" s="22"/>
      <c r="G192" s="11"/>
    </row>
    <row r="193" spans="1:7" ht="15">
      <c r="A193" s="22">
        <v>192</v>
      </c>
      <c r="B193" s="22" t="s">
        <v>809</v>
      </c>
      <c r="C193" s="22">
        <v>5959</v>
      </c>
      <c r="D193" s="22"/>
      <c r="E193" s="22"/>
      <c r="F193" s="22"/>
      <c r="G193" s="11"/>
    </row>
    <row r="194" spans="1:7" ht="15">
      <c r="A194" s="22">
        <v>193</v>
      </c>
      <c r="B194" s="22" t="s">
        <v>809</v>
      </c>
      <c r="C194" s="22">
        <v>5036</v>
      </c>
      <c r="D194" s="22"/>
      <c r="E194" s="22"/>
      <c r="F194" s="22"/>
      <c r="G194" s="11"/>
    </row>
    <row r="195" spans="1:7" ht="15">
      <c r="A195" s="22">
        <v>194</v>
      </c>
      <c r="B195" s="22" t="s">
        <v>809</v>
      </c>
      <c r="C195" s="22">
        <v>3673</v>
      </c>
      <c r="D195" s="22"/>
      <c r="E195" s="22"/>
      <c r="F195" s="22"/>
      <c r="G195" s="11"/>
    </row>
    <row r="196" spans="1:7" ht="15">
      <c r="A196" s="22">
        <v>195</v>
      </c>
      <c r="B196" s="22" t="s">
        <v>809</v>
      </c>
      <c r="C196" s="22">
        <v>3149</v>
      </c>
      <c r="D196" s="22"/>
      <c r="E196" s="22"/>
      <c r="F196" s="22"/>
      <c r="G196" s="11"/>
    </row>
    <row r="197" spans="1:7" ht="15">
      <c r="A197" s="22">
        <v>196</v>
      </c>
      <c r="B197" s="22" t="s">
        <v>809</v>
      </c>
      <c r="C197" s="22">
        <v>2272</v>
      </c>
      <c r="D197" s="22"/>
      <c r="E197" s="22"/>
      <c r="F197" s="22"/>
      <c r="G197" s="11"/>
    </row>
    <row r="198" spans="1:7" ht="15">
      <c r="A198" s="22">
        <v>197</v>
      </c>
      <c r="B198" s="22" t="s">
        <v>809</v>
      </c>
      <c r="C198" s="22">
        <v>2848</v>
      </c>
      <c r="D198" s="22"/>
      <c r="E198" s="22"/>
      <c r="F198" s="22"/>
      <c r="G198" s="11"/>
    </row>
    <row r="199" spans="1:7" ht="15">
      <c r="A199" s="22">
        <v>198</v>
      </c>
      <c r="B199" s="22" t="s">
        <v>809</v>
      </c>
      <c r="C199" s="22">
        <v>6323</v>
      </c>
      <c r="D199" s="22"/>
      <c r="E199" s="22"/>
      <c r="F199" s="22"/>
      <c r="G199" s="11"/>
    </row>
    <row r="200" spans="1:7" ht="15">
      <c r="A200" s="22">
        <v>199</v>
      </c>
      <c r="B200" s="22" t="s">
        <v>809</v>
      </c>
      <c r="C200" s="22">
        <v>5805</v>
      </c>
      <c r="D200" s="22"/>
      <c r="E200" s="22"/>
      <c r="F200" s="22"/>
      <c r="G200" s="11"/>
    </row>
    <row r="201" spans="1:7" ht="15">
      <c r="A201" s="22">
        <v>200</v>
      </c>
      <c r="B201" s="22" t="s">
        <v>809</v>
      </c>
      <c r="C201" s="22">
        <v>5613</v>
      </c>
      <c r="D201" s="22"/>
      <c r="E201" s="22"/>
      <c r="F201" s="22"/>
      <c r="G201" s="11"/>
    </row>
    <row r="202" spans="1:7" ht="15">
      <c r="A202" s="22">
        <v>201</v>
      </c>
      <c r="B202" s="22" t="s">
        <v>809</v>
      </c>
      <c r="C202" s="22">
        <v>3238</v>
      </c>
      <c r="D202" s="22"/>
      <c r="E202" s="22"/>
      <c r="F202" s="22"/>
      <c r="G202" s="11"/>
    </row>
    <row r="203" spans="1:7" ht="15">
      <c r="A203" s="22">
        <v>202</v>
      </c>
      <c r="B203" s="22" t="s">
        <v>809</v>
      </c>
      <c r="C203" s="22">
        <v>6138</v>
      </c>
      <c r="D203" s="22"/>
      <c r="E203" s="22"/>
      <c r="F203" s="22"/>
      <c r="G203" s="11"/>
    </row>
    <row r="204" spans="1:7" ht="15">
      <c r="A204" s="22">
        <v>203</v>
      </c>
      <c r="B204" s="22" t="s">
        <v>809</v>
      </c>
      <c r="C204" s="22">
        <v>3973</v>
      </c>
      <c r="D204" s="22"/>
      <c r="E204" s="22"/>
      <c r="F204" s="22"/>
      <c r="G204" s="11"/>
    </row>
    <row r="205" spans="1:7" ht="15">
      <c r="A205" s="22">
        <v>204</v>
      </c>
      <c r="B205" s="22" t="s">
        <v>809</v>
      </c>
      <c r="C205" s="22">
        <v>3851</v>
      </c>
      <c r="D205" s="22"/>
      <c r="E205" s="22"/>
      <c r="F205" s="22"/>
      <c r="G205" s="11"/>
    </row>
    <row r="206" spans="1:7" ht="15">
      <c r="A206" s="22">
        <v>205</v>
      </c>
      <c r="B206" s="22" t="s">
        <v>809</v>
      </c>
      <c r="C206" s="22">
        <v>5895</v>
      </c>
      <c r="D206" s="22"/>
      <c r="E206" s="22"/>
      <c r="F206" s="22"/>
      <c r="G206" s="11"/>
    </row>
    <row r="207" spans="1:7" ht="15">
      <c r="A207" s="22">
        <v>206</v>
      </c>
      <c r="B207" s="22" t="s">
        <v>809</v>
      </c>
      <c r="C207" s="22">
        <v>5550</v>
      </c>
      <c r="D207" s="22"/>
      <c r="E207" s="22"/>
      <c r="F207" s="22"/>
      <c r="G207" s="11"/>
    </row>
    <row r="208" spans="1:7" ht="15">
      <c r="A208" s="22">
        <v>207</v>
      </c>
      <c r="B208" s="22" t="s">
        <v>809</v>
      </c>
      <c r="C208" s="22">
        <v>2632</v>
      </c>
      <c r="D208" s="22"/>
      <c r="E208" s="22"/>
      <c r="F208" s="22"/>
      <c r="G208" s="11"/>
    </row>
    <row r="209" spans="1:7" ht="15">
      <c r="A209" s="22">
        <v>208</v>
      </c>
      <c r="B209" s="22" t="s">
        <v>809</v>
      </c>
      <c r="C209" s="22">
        <v>3145</v>
      </c>
      <c r="D209" s="22"/>
      <c r="E209" s="22"/>
      <c r="F209" s="22"/>
      <c r="G209" s="11"/>
    </row>
    <row r="210" spans="1:7" ht="15">
      <c r="A210" s="22">
        <v>209</v>
      </c>
      <c r="B210" s="22" t="s">
        <v>809</v>
      </c>
      <c r="C210" s="22">
        <v>4277</v>
      </c>
      <c r="D210" s="22"/>
      <c r="E210" s="22"/>
      <c r="F210" s="22"/>
      <c r="G210" s="11"/>
    </row>
    <row r="211" spans="1:7" ht="15">
      <c r="A211" s="22">
        <v>210</v>
      </c>
      <c r="B211" s="22" t="s">
        <v>809</v>
      </c>
      <c r="C211" s="22">
        <v>5363</v>
      </c>
      <c r="D211" s="22" t="s">
        <v>816</v>
      </c>
      <c r="E211" s="22"/>
      <c r="F211" s="22" t="s">
        <v>654</v>
      </c>
      <c r="G211" s="11"/>
    </row>
    <row r="212" spans="1:7" ht="15">
      <c r="A212" s="22">
        <v>211</v>
      </c>
      <c r="B212" s="22" t="s">
        <v>809</v>
      </c>
      <c r="C212" s="22">
        <v>4940</v>
      </c>
      <c r="D212" s="22" t="s">
        <v>817</v>
      </c>
      <c r="E212" s="22"/>
      <c r="F212" s="22" t="s">
        <v>653</v>
      </c>
      <c r="G212" s="11"/>
    </row>
    <row r="213" spans="1:7" ht="15">
      <c r="A213" s="22">
        <v>212</v>
      </c>
      <c r="B213" s="22" t="s">
        <v>809</v>
      </c>
      <c r="C213" s="22">
        <v>6409</v>
      </c>
      <c r="D213" s="22"/>
      <c r="E213" s="22"/>
      <c r="F213" s="22" t="s">
        <v>654</v>
      </c>
      <c r="G213" s="11"/>
    </row>
    <row r="214" spans="1:7" ht="15">
      <c r="A214" s="22">
        <v>213</v>
      </c>
      <c r="B214" s="22" t="s">
        <v>809</v>
      </c>
      <c r="C214" s="22">
        <v>6256</v>
      </c>
      <c r="D214" s="22"/>
      <c r="E214" s="22"/>
      <c r="F214" s="22" t="s">
        <v>38</v>
      </c>
      <c r="G214" s="11"/>
    </row>
    <row r="215" spans="1:7" ht="15">
      <c r="A215" s="22">
        <v>214</v>
      </c>
      <c r="B215" s="22" t="s">
        <v>809</v>
      </c>
      <c r="C215" s="22">
        <v>2111</v>
      </c>
      <c r="D215" s="22"/>
      <c r="E215" s="22" t="s">
        <v>818</v>
      </c>
      <c r="F215" s="22"/>
      <c r="G215" s="11"/>
    </row>
    <row r="216" spans="1:7" ht="15">
      <c r="A216" s="22">
        <v>215</v>
      </c>
      <c r="B216" s="22" t="s">
        <v>809</v>
      </c>
      <c r="C216" s="22">
        <v>4245</v>
      </c>
      <c r="D216" s="22"/>
      <c r="E216" s="22"/>
      <c r="F216" s="22"/>
      <c r="G216" s="11"/>
    </row>
    <row r="217" spans="1:7" ht="15">
      <c r="A217" s="22">
        <v>216</v>
      </c>
      <c r="B217" s="22" t="s">
        <v>809</v>
      </c>
      <c r="C217" s="22">
        <v>6468</v>
      </c>
      <c r="D217" s="22"/>
      <c r="E217" s="22"/>
      <c r="F217" s="22"/>
      <c r="G217" s="11"/>
    </row>
    <row r="218" spans="1:7" ht="15">
      <c r="A218" s="22">
        <v>217</v>
      </c>
      <c r="B218" s="22" t="s">
        <v>809</v>
      </c>
      <c r="C218" s="22">
        <v>2810</v>
      </c>
      <c r="D218" s="22"/>
      <c r="E218" s="22" t="s">
        <v>818</v>
      </c>
      <c r="F218" s="22"/>
      <c r="G218" s="11"/>
    </row>
    <row r="219" spans="1:7" ht="15">
      <c r="A219" s="22">
        <v>218</v>
      </c>
      <c r="B219" s="22" t="s">
        <v>809</v>
      </c>
      <c r="C219" s="22">
        <v>4121</v>
      </c>
      <c r="D219" s="22"/>
      <c r="E219" s="22" t="s">
        <v>818</v>
      </c>
      <c r="F219" s="22"/>
      <c r="G219" s="11"/>
    </row>
    <row r="220" spans="1:7" ht="15">
      <c r="A220" s="22">
        <v>219</v>
      </c>
      <c r="B220" s="22" t="s">
        <v>809</v>
      </c>
      <c r="C220" s="22">
        <v>3937</v>
      </c>
      <c r="D220" s="22"/>
      <c r="E220" s="22" t="s">
        <v>818</v>
      </c>
      <c r="F220" s="22"/>
      <c r="G220" s="11"/>
    </row>
    <row r="221" spans="1:7" ht="15">
      <c r="A221" s="22">
        <v>220</v>
      </c>
      <c r="B221" s="22" t="s">
        <v>809</v>
      </c>
      <c r="C221" s="22">
        <v>5453</v>
      </c>
      <c r="D221" s="22"/>
      <c r="E221" s="22" t="s">
        <v>819</v>
      </c>
      <c r="F221" s="22" t="s">
        <v>38</v>
      </c>
      <c r="G221" s="11"/>
    </row>
    <row r="222" spans="1:7" ht="15">
      <c r="A222" s="22">
        <v>221</v>
      </c>
      <c r="B222" s="22" t="s">
        <v>809</v>
      </c>
      <c r="C222" s="22">
        <v>2626</v>
      </c>
      <c r="D222" s="22"/>
      <c r="E222" s="22" t="s">
        <v>820</v>
      </c>
      <c r="F222" s="22"/>
      <c r="G222" s="11"/>
    </row>
    <row r="223" spans="1:7" ht="15">
      <c r="A223" s="22">
        <v>222</v>
      </c>
      <c r="B223" s="22" t="s">
        <v>809</v>
      </c>
      <c r="C223" s="22">
        <v>6371</v>
      </c>
      <c r="D223" s="22" t="s">
        <v>810</v>
      </c>
      <c r="E223" s="22"/>
      <c r="F223" s="22" t="s">
        <v>653</v>
      </c>
      <c r="G223" s="11"/>
    </row>
    <row r="224" spans="1:7" ht="15">
      <c r="A224" s="22">
        <v>223</v>
      </c>
      <c r="B224" s="22" t="s">
        <v>809</v>
      </c>
      <c r="C224" s="22">
        <v>2504</v>
      </c>
      <c r="D224" s="22">
        <v>17</v>
      </c>
      <c r="E224" s="22" t="s">
        <v>821</v>
      </c>
      <c r="F224" s="22"/>
      <c r="G224" s="11"/>
    </row>
    <row r="225" spans="1:7" ht="15">
      <c r="A225" s="22">
        <v>224</v>
      </c>
      <c r="B225" s="22" t="s">
        <v>809</v>
      </c>
      <c r="C225" s="22">
        <v>3381</v>
      </c>
      <c r="D225" s="22">
        <v>19.2</v>
      </c>
      <c r="E225" s="22"/>
      <c r="F225" s="22" t="s">
        <v>653</v>
      </c>
      <c r="G225" s="11"/>
    </row>
    <row r="226" spans="1:7" ht="15">
      <c r="A226" s="22">
        <v>225</v>
      </c>
      <c r="B226" s="22" t="s">
        <v>809</v>
      </c>
      <c r="C226" s="22">
        <v>2924</v>
      </c>
      <c r="D226" s="22">
        <v>18</v>
      </c>
      <c r="E226" s="22" t="s">
        <v>820</v>
      </c>
      <c r="F226" s="22"/>
      <c r="G226" s="11"/>
    </row>
    <row r="227" spans="1:7" ht="15">
      <c r="A227" s="22">
        <v>226</v>
      </c>
      <c r="B227" s="22" t="s">
        <v>809</v>
      </c>
      <c r="C227" s="22">
        <v>2894</v>
      </c>
      <c r="D227" s="22">
        <v>19.8</v>
      </c>
      <c r="E227" s="22"/>
      <c r="F227" s="22" t="s">
        <v>38</v>
      </c>
      <c r="G227" s="11"/>
    </row>
    <row r="228" spans="1:7" ht="15">
      <c r="A228" s="22">
        <v>227</v>
      </c>
      <c r="B228" s="22" t="s">
        <v>809</v>
      </c>
      <c r="C228" s="22">
        <v>5912</v>
      </c>
      <c r="D228" s="22"/>
      <c r="E228" s="22"/>
      <c r="F228" s="22" t="s">
        <v>653</v>
      </c>
      <c r="G228" s="11"/>
    </row>
    <row r="229" spans="1:7" ht="15">
      <c r="A229" s="22">
        <v>228</v>
      </c>
      <c r="B229" s="22" t="s">
        <v>809</v>
      </c>
      <c r="C229" s="22">
        <v>2922</v>
      </c>
      <c r="D229" s="22"/>
      <c r="E229" s="22" t="s">
        <v>820</v>
      </c>
      <c r="F229" s="22"/>
      <c r="G229" s="11"/>
    </row>
    <row r="230" spans="1:7" ht="15">
      <c r="A230" s="22">
        <v>229</v>
      </c>
      <c r="B230" s="22" t="s">
        <v>809</v>
      </c>
      <c r="C230" s="22">
        <v>4113</v>
      </c>
      <c r="D230" s="22"/>
      <c r="E230" s="22"/>
      <c r="F230" s="22" t="s">
        <v>654</v>
      </c>
      <c r="G230" s="11"/>
    </row>
    <row r="231" spans="1:7" ht="15">
      <c r="A231" s="22">
        <v>230</v>
      </c>
      <c r="B231" s="22" t="s">
        <v>809</v>
      </c>
      <c r="C231" s="22">
        <v>4143</v>
      </c>
      <c r="D231" s="22"/>
      <c r="E231" s="22" t="s">
        <v>820</v>
      </c>
      <c r="F231" s="22"/>
      <c r="G231" s="11"/>
    </row>
    <row r="232" spans="1:7" ht="15">
      <c r="A232" s="22">
        <v>231</v>
      </c>
      <c r="B232" s="22" t="s">
        <v>809</v>
      </c>
      <c r="C232" s="22">
        <v>4294</v>
      </c>
      <c r="D232" s="22"/>
      <c r="E232" s="22" t="s">
        <v>820</v>
      </c>
      <c r="F232" s="22"/>
      <c r="G232" s="11"/>
    </row>
    <row r="233" spans="1:7" ht="15">
      <c r="A233" s="22">
        <v>232</v>
      </c>
      <c r="B233" s="22" t="s">
        <v>809</v>
      </c>
      <c r="C233" s="22">
        <v>6615</v>
      </c>
      <c r="D233" s="22"/>
      <c r="E233" s="22" t="s">
        <v>820</v>
      </c>
      <c r="F233" s="22"/>
      <c r="G233" s="11"/>
    </row>
    <row r="234" spans="1:7" ht="15">
      <c r="A234" s="22">
        <v>233</v>
      </c>
      <c r="B234" s="22" t="s">
        <v>809</v>
      </c>
      <c r="C234" s="22">
        <v>1588</v>
      </c>
      <c r="D234" s="22"/>
      <c r="E234" s="22" t="s">
        <v>820</v>
      </c>
      <c r="F234" s="22" t="s">
        <v>653</v>
      </c>
      <c r="G234" s="11"/>
    </row>
    <row r="235" spans="1:7" ht="15">
      <c r="A235" s="22">
        <v>234</v>
      </c>
      <c r="B235" s="22" t="s">
        <v>809</v>
      </c>
      <c r="C235" s="22">
        <v>6335</v>
      </c>
      <c r="D235" s="22" t="s">
        <v>810</v>
      </c>
      <c r="E235" s="22"/>
      <c r="F235" s="22" t="s">
        <v>653</v>
      </c>
      <c r="G235" s="11"/>
    </row>
    <row r="236" spans="1:7" ht="15">
      <c r="A236" s="22">
        <v>235</v>
      </c>
      <c r="B236" s="22" t="s">
        <v>809</v>
      </c>
      <c r="C236" s="22">
        <v>5475</v>
      </c>
      <c r="D236" s="22"/>
      <c r="E236" s="22" t="s">
        <v>820</v>
      </c>
      <c r="F236" s="22" t="s">
        <v>653</v>
      </c>
      <c r="G236" s="11"/>
    </row>
    <row r="237" spans="1:7" ht="15">
      <c r="A237" s="22">
        <v>236</v>
      </c>
      <c r="B237" s="22" t="s">
        <v>809</v>
      </c>
      <c r="C237" s="22">
        <v>6397</v>
      </c>
      <c r="D237" s="22" t="s">
        <v>822</v>
      </c>
      <c r="E237" s="22" t="s">
        <v>649</v>
      </c>
      <c r="F237" s="24" t="s">
        <v>654</v>
      </c>
      <c r="G237" s="11"/>
    </row>
    <row r="238" spans="1:7" ht="15">
      <c r="A238" s="22">
        <v>237</v>
      </c>
      <c r="B238" s="22" t="s">
        <v>809</v>
      </c>
      <c r="C238" s="22">
        <v>1919</v>
      </c>
      <c r="D238" s="22"/>
      <c r="E238" s="22" t="s">
        <v>820</v>
      </c>
      <c r="F238" s="22"/>
      <c r="G238" s="11"/>
    </row>
    <row r="239" spans="1:7" ht="15">
      <c r="A239" s="22">
        <v>238</v>
      </c>
      <c r="B239" s="22" t="s">
        <v>809</v>
      </c>
      <c r="C239" s="22">
        <v>2586</v>
      </c>
      <c r="D239" s="22"/>
      <c r="E239" s="22" t="s">
        <v>820</v>
      </c>
      <c r="F239" s="22"/>
      <c r="G239" s="11"/>
    </row>
    <row r="240" spans="1:7" ht="15">
      <c r="A240" s="22">
        <v>239</v>
      </c>
      <c r="B240" s="22" t="s">
        <v>809</v>
      </c>
      <c r="C240" s="22">
        <v>3684</v>
      </c>
      <c r="D240" s="22" t="s">
        <v>823</v>
      </c>
      <c r="E240" s="22"/>
      <c r="F240" s="22" t="s">
        <v>653</v>
      </c>
      <c r="G240" s="11"/>
    </row>
    <row r="241" spans="1:7" ht="15">
      <c r="A241" s="22">
        <v>240</v>
      </c>
      <c r="B241" s="22" t="s">
        <v>809</v>
      </c>
      <c r="C241" s="22">
        <v>4712</v>
      </c>
      <c r="D241" s="22"/>
      <c r="E241" s="22" t="s">
        <v>820</v>
      </c>
      <c r="F241" s="22" t="s">
        <v>653</v>
      </c>
      <c r="G241" s="11"/>
    </row>
    <row r="242" spans="1:7" ht="15">
      <c r="A242" s="22">
        <v>241</v>
      </c>
      <c r="B242" s="22" t="s">
        <v>809</v>
      </c>
      <c r="C242" s="22">
        <v>3714</v>
      </c>
      <c r="D242" s="22"/>
      <c r="E242" s="22" t="s">
        <v>820</v>
      </c>
      <c r="F242" s="22" t="s">
        <v>653</v>
      </c>
      <c r="G242" s="11"/>
    </row>
    <row r="243" spans="1:7" ht="15">
      <c r="A243" s="22">
        <v>242</v>
      </c>
      <c r="B243" s="22" t="s">
        <v>809</v>
      </c>
      <c r="C243" s="22">
        <v>4047</v>
      </c>
      <c r="D243" s="22"/>
      <c r="E243" s="22" t="s">
        <v>820</v>
      </c>
      <c r="F243" s="22" t="s">
        <v>38</v>
      </c>
      <c r="G243" s="11"/>
    </row>
    <row r="244" spans="1:7" ht="15">
      <c r="A244" s="22">
        <v>243</v>
      </c>
      <c r="B244" s="22" t="s">
        <v>809</v>
      </c>
      <c r="C244" s="22">
        <v>2615</v>
      </c>
      <c r="D244" s="22"/>
      <c r="E244" s="22" t="s">
        <v>653</v>
      </c>
      <c r="F244" s="22"/>
      <c r="G244" s="11"/>
    </row>
    <row r="245" spans="1:7" ht="15">
      <c r="A245" s="22">
        <v>244</v>
      </c>
      <c r="B245" s="22" t="s">
        <v>809</v>
      </c>
      <c r="C245" s="22">
        <v>2644</v>
      </c>
      <c r="D245" s="22"/>
      <c r="E245" s="22" t="s">
        <v>824</v>
      </c>
      <c r="F245" s="22" t="s">
        <v>653</v>
      </c>
      <c r="G245" s="11"/>
    </row>
    <row r="246" spans="1:7" ht="15">
      <c r="A246" s="22">
        <v>245</v>
      </c>
      <c r="B246" s="22" t="s">
        <v>809</v>
      </c>
      <c r="C246" s="22">
        <v>3681</v>
      </c>
      <c r="D246" s="22"/>
      <c r="E246" s="22" t="s">
        <v>649</v>
      </c>
      <c r="F246" s="22" t="s">
        <v>653</v>
      </c>
      <c r="G246" s="11"/>
    </row>
    <row r="247" spans="1:7" ht="15">
      <c r="A247" s="37">
        <v>246</v>
      </c>
      <c r="B247" s="37" t="s">
        <v>809</v>
      </c>
      <c r="C247" s="37">
        <v>2007</v>
      </c>
      <c r="D247" s="37"/>
      <c r="E247" s="37" t="s">
        <v>820</v>
      </c>
      <c r="F247" s="37" t="s">
        <v>653</v>
      </c>
      <c r="G247" s="11"/>
    </row>
    <row r="248" spans="1:7" ht="15">
      <c r="A248" s="37">
        <v>247</v>
      </c>
      <c r="B248" s="37" t="s">
        <v>809</v>
      </c>
      <c r="C248" s="37">
        <v>5660</v>
      </c>
      <c r="D248" s="37"/>
      <c r="E248" s="37"/>
      <c r="F248" s="37" t="s">
        <v>653</v>
      </c>
      <c r="G248" s="11"/>
    </row>
    <row r="249" spans="1:7" ht="15">
      <c r="A249" s="37">
        <v>248</v>
      </c>
      <c r="B249" s="37" t="s">
        <v>809</v>
      </c>
      <c r="C249" s="37">
        <v>4890</v>
      </c>
      <c r="D249" s="37" t="s">
        <v>825</v>
      </c>
      <c r="E249" s="37" t="s">
        <v>826</v>
      </c>
      <c r="F249" s="37" t="s">
        <v>654</v>
      </c>
      <c r="G249" s="11"/>
    </row>
    <row r="250" spans="1:7" ht="15">
      <c r="A250" s="37">
        <v>249</v>
      </c>
      <c r="B250" s="37" t="s">
        <v>567</v>
      </c>
      <c r="C250" s="37">
        <v>5003</v>
      </c>
      <c r="D250" s="37" t="s">
        <v>827</v>
      </c>
      <c r="E250" s="37"/>
      <c r="F250" s="38" t="s">
        <v>653</v>
      </c>
      <c r="G250" s="11" t="s">
        <v>828</v>
      </c>
    </row>
    <row r="251" spans="1:7" ht="15">
      <c r="A251" s="37">
        <v>250</v>
      </c>
      <c r="B251" s="37" t="s">
        <v>567</v>
      </c>
      <c r="C251" s="37">
        <v>3977</v>
      </c>
      <c r="D251" s="37" t="s">
        <v>670</v>
      </c>
      <c r="E251" s="37" t="s">
        <v>829</v>
      </c>
      <c r="F251" s="27" t="s">
        <v>685</v>
      </c>
      <c r="G251" s="11" t="s">
        <v>830</v>
      </c>
    </row>
    <row r="252" spans="1:7" ht="15">
      <c r="A252" s="37">
        <v>251</v>
      </c>
      <c r="B252" s="37" t="s">
        <v>567</v>
      </c>
      <c r="C252" s="37">
        <v>4010</v>
      </c>
      <c r="D252" s="37" t="s">
        <v>831</v>
      </c>
      <c r="E252" s="37"/>
      <c r="F252" s="38" t="s">
        <v>653</v>
      </c>
      <c r="G252" s="11" t="s">
        <v>820</v>
      </c>
    </row>
    <row r="253" spans="1:7" ht="15">
      <c r="A253" s="37">
        <v>252</v>
      </c>
      <c r="B253" s="37" t="s">
        <v>567</v>
      </c>
      <c r="C253" s="37">
        <v>4669</v>
      </c>
      <c r="D253" s="37" t="s">
        <v>832</v>
      </c>
      <c r="E253" s="37"/>
      <c r="F253" s="38" t="s">
        <v>653</v>
      </c>
      <c r="G253" s="11" t="s">
        <v>820</v>
      </c>
    </row>
    <row r="254" spans="1:7" ht="15">
      <c r="A254" s="37">
        <v>253</v>
      </c>
      <c r="B254" s="37" t="s">
        <v>567</v>
      </c>
      <c r="C254" s="37">
        <v>4715</v>
      </c>
      <c r="D254" s="37"/>
      <c r="E254" s="37"/>
      <c r="F254" s="38" t="s">
        <v>653</v>
      </c>
      <c r="G254" s="11" t="s">
        <v>820</v>
      </c>
    </row>
    <row r="255" spans="1:7" ht="15">
      <c r="A255" s="37">
        <v>254</v>
      </c>
      <c r="B255" s="37" t="s">
        <v>567</v>
      </c>
      <c r="C255" s="37">
        <v>3364</v>
      </c>
      <c r="D255" s="37" t="s">
        <v>833</v>
      </c>
      <c r="E255" s="37"/>
      <c r="F255" s="38" t="s">
        <v>653</v>
      </c>
      <c r="G255" s="11" t="s">
        <v>820</v>
      </c>
    </row>
    <row r="256" spans="1:7" ht="15">
      <c r="A256" s="37">
        <v>255</v>
      </c>
      <c r="B256" s="37" t="s">
        <v>567</v>
      </c>
      <c r="C256" s="37">
        <v>4028</v>
      </c>
      <c r="D256" s="37" t="s">
        <v>831</v>
      </c>
      <c r="E256" s="37"/>
      <c r="F256" s="38" t="s">
        <v>653</v>
      </c>
      <c r="G256" s="11" t="s">
        <v>820</v>
      </c>
    </row>
    <row r="257" spans="1:13" ht="15">
      <c r="A257" s="37">
        <v>256</v>
      </c>
      <c r="B257" s="37" t="s">
        <v>567</v>
      </c>
      <c r="C257" s="37">
        <v>4202</v>
      </c>
      <c r="D257" s="37" t="s">
        <v>834</v>
      </c>
      <c r="E257" s="37"/>
      <c r="F257" s="38" t="s">
        <v>653</v>
      </c>
      <c r="G257" s="11" t="s">
        <v>820</v>
      </c>
    </row>
    <row r="258" spans="1:13" ht="15">
      <c r="A258" s="37">
        <v>257</v>
      </c>
      <c r="B258" s="37" t="s">
        <v>567</v>
      </c>
      <c r="C258" s="37">
        <v>3209</v>
      </c>
      <c r="D258" s="37" t="s">
        <v>835</v>
      </c>
      <c r="E258" s="22" t="s">
        <v>649</v>
      </c>
      <c r="F258" s="39" t="s">
        <v>653</v>
      </c>
      <c r="G258" s="11" t="s">
        <v>836</v>
      </c>
    </row>
    <row r="259" spans="1:13" ht="15">
      <c r="A259" s="37">
        <v>258</v>
      </c>
      <c r="B259" s="37" t="s">
        <v>567</v>
      </c>
      <c r="C259" s="37">
        <v>5275</v>
      </c>
      <c r="D259" s="37" t="s">
        <v>837</v>
      </c>
      <c r="E259" s="22" t="s">
        <v>649</v>
      </c>
      <c r="F259" s="28" t="s">
        <v>654</v>
      </c>
      <c r="G259" s="11"/>
      <c r="H259" s="11" t="s">
        <v>838</v>
      </c>
    </row>
    <row r="260" spans="1:13" ht="15">
      <c r="A260" s="37">
        <v>259</v>
      </c>
      <c r="B260" s="37" t="s">
        <v>567</v>
      </c>
      <c r="C260" s="37">
        <v>4488</v>
      </c>
      <c r="D260" s="37" t="s">
        <v>839</v>
      </c>
      <c r="E260" s="37"/>
      <c r="F260" s="38" t="s">
        <v>653</v>
      </c>
      <c r="G260" s="11" t="s">
        <v>820</v>
      </c>
    </row>
    <row r="261" spans="1:13" ht="15">
      <c r="A261" s="37">
        <v>260</v>
      </c>
      <c r="B261" s="37" t="s">
        <v>567</v>
      </c>
      <c r="C261" s="37">
        <v>4853</v>
      </c>
      <c r="D261" s="37"/>
      <c r="E261" s="37"/>
      <c r="F261" s="38" t="s">
        <v>653</v>
      </c>
      <c r="G261" s="11" t="s">
        <v>820</v>
      </c>
    </row>
    <row r="262" spans="1:13" ht="15">
      <c r="A262" s="37">
        <v>261</v>
      </c>
      <c r="B262" s="37" t="s">
        <v>567</v>
      </c>
      <c r="C262" s="37">
        <v>5091</v>
      </c>
      <c r="D262" s="37"/>
      <c r="E262" s="37"/>
      <c r="F262" s="38" t="s">
        <v>653</v>
      </c>
      <c r="G262" s="11" t="s">
        <v>820</v>
      </c>
    </row>
    <row r="263" spans="1:13" ht="15">
      <c r="A263" s="37">
        <v>262</v>
      </c>
      <c r="B263" s="37" t="s">
        <v>567</v>
      </c>
      <c r="C263" s="37">
        <v>3092</v>
      </c>
      <c r="D263" s="37" t="s">
        <v>840</v>
      </c>
      <c r="E263" s="37" t="s">
        <v>649</v>
      </c>
      <c r="F263" s="39" t="s">
        <v>653</v>
      </c>
      <c r="G263" s="11" t="s">
        <v>841</v>
      </c>
    </row>
    <row r="264" spans="1:13" ht="15">
      <c r="A264" s="37">
        <v>263</v>
      </c>
      <c r="B264" s="37" t="s">
        <v>567</v>
      </c>
      <c r="C264" s="37">
        <v>4550</v>
      </c>
      <c r="D264" s="40" t="s">
        <v>842</v>
      </c>
      <c r="E264" s="37"/>
      <c r="F264" s="38" t="s">
        <v>653</v>
      </c>
      <c r="G264" s="11" t="s">
        <v>820</v>
      </c>
    </row>
    <row r="265" spans="1:13" ht="15">
      <c r="A265" s="37">
        <v>264</v>
      </c>
      <c r="B265" s="37" t="s">
        <v>567</v>
      </c>
      <c r="C265" s="37">
        <v>3275</v>
      </c>
      <c r="D265" s="37"/>
      <c r="E265" s="37"/>
      <c r="F265" s="38" t="s">
        <v>653</v>
      </c>
      <c r="G265" s="11" t="s">
        <v>820</v>
      </c>
    </row>
    <row r="266" spans="1:13" ht="15">
      <c r="A266" s="37">
        <v>265</v>
      </c>
      <c r="B266" s="37" t="s">
        <v>567</v>
      </c>
      <c r="C266" s="37">
        <v>4126</v>
      </c>
      <c r="D266" s="37"/>
      <c r="E266" s="37"/>
      <c r="F266" s="38" t="s">
        <v>653</v>
      </c>
      <c r="G266" s="11" t="s">
        <v>820</v>
      </c>
    </row>
    <row r="267" spans="1:13" ht="15">
      <c r="A267" s="37">
        <v>266</v>
      </c>
      <c r="B267" s="37" t="s">
        <v>567</v>
      </c>
      <c r="C267" s="37">
        <v>4640</v>
      </c>
      <c r="D267" s="37" t="s">
        <v>840</v>
      </c>
      <c r="E267" s="37"/>
      <c r="F267" s="39" t="s">
        <v>653</v>
      </c>
      <c r="G267" s="11" t="s">
        <v>843</v>
      </c>
    </row>
    <row r="268" spans="1:13" ht="15">
      <c r="A268" s="37">
        <v>267</v>
      </c>
      <c r="B268" s="37" t="s">
        <v>567</v>
      </c>
      <c r="C268" s="37">
        <v>4656</v>
      </c>
      <c r="D268" s="37" t="s">
        <v>844</v>
      </c>
      <c r="E268" s="37"/>
      <c r="F268" s="38" t="s">
        <v>653</v>
      </c>
      <c r="G268" s="11" t="s">
        <v>820</v>
      </c>
    </row>
    <row r="269" spans="1:13" ht="15">
      <c r="A269" s="37">
        <v>268</v>
      </c>
      <c r="B269" s="37" t="s">
        <v>567</v>
      </c>
      <c r="C269" s="37">
        <v>4879</v>
      </c>
      <c r="D269" s="37"/>
      <c r="E269" s="37"/>
      <c r="F269" s="38" t="s">
        <v>653</v>
      </c>
      <c r="G269" s="11" t="s">
        <v>820</v>
      </c>
    </row>
    <row r="270" spans="1:13" ht="15">
      <c r="A270" s="37">
        <v>269</v>
      </c>
      <c r="B270" s="37" t="s">
        <v>567</v>
      </c>
      <c r="C270" s="37">
        <v>4327</v>
      </c>
      <c r="D270" s="37"/>
      <c r="E270" s="37"/>
      <c r="F270" s="38" t="s">
        <v>653</v>
      </c>
      <c r="G270" s="11" t="s">
        <v>820</v>
      </c>
    </row>
    <row r="271" spans="1:13" ht="15">
      <c r="A271" s="37">
        <v>270</v>
      </c>
      <c r="B271" s="37" t="s">
        <v>567</v>
      </c>
      <c r="C271" s="37">
        <v>3573</v>
      </c>
      <c r="D271" s="37"/>
      <c r="E271" s="37"/>
      <c r="F271" s="38" t="s">
        <v>653</v>
      </c>
      <c r="G271" s="11" t="s">
        <v>820</v>
      </c>
    </row>
    <row r="272" spans="1:13" ht="15">
      <c r="A272" s="37">
        <v>271</v>
      </c>
      <c r="B272" s="37" t="s">
        <v>567</v>
      </c>
      <c r="C272" s="37">
        <v>4776</v>
      </c>
      <c r="D272" s="37" t="s">
        <v>845</v>
      </c>
      <c r="E272" s="37" t="s">
        <v>829</v>
      </c>
      <c r="F272" s="28" t="s">
        <v>654</v>
      </c>
      <c r="G272" s="11"/>
      <c r="H272" s="28" t="s">
        <v>216</v>
      </c>
      <c r="I272" s="9" t="s">
        <v>0</v>
      </c>
      <c r="J272" s="9" t="s">
        <v>29</v>
      </c>
      <c r="K272" s="9" t="s">
        <v>0</v>
      </c>
      <c r="L272" s="9" t="s">
        <v>50</v>
      </c>
      <c r="M272" s="9" t="s">
        <v>50</v>
      </c>
    </row>
    <row r="273" spans="1:14" ht="15">
      <c r="A273" s="37">
        <v>272</v>
      </c>
      <c r="B273" s="37" t="s">
        <v>567</v>
      </c>
      <c r="C273" s="37">
        <v>3786</v>
      </c>
      <c r="D273" s="37" t="s">
        <v>656</v>
      </c>
      <c r="E273" s="37" t="s">
        <v>649</v>
      </c>
      <c r="F273" s="28" t="s">
        <v>654</v>
      </c>
      <c r="G273" s="11"/>
      <c r="H273" s="41" t="s">
        <v>216</v>
      </c>
      <c r="I273" s="9" t="s">
        <v>50</v>
      </c>
      <c r="J273" s="9" t="s">
        <v>29</v>
      </c>
      <c r="K273" s="9" t="s">
        <v>50</v>
      </c>
      <c r="L273" s="9" t="s">
        <v>50</v>
      </c>
      <c r="M273" s="9" t="s">
        <v>50</v>
      </c>
      <c r="N273" s="9" t="s">
        <v>846</v>
      </c>
    </row>
    <row r="274" spans="1:14" ht="15">
      <c r="A274" s="37">
        <v>273</v>
      </c>
      <c r="B274" s="37" t="s">
        <v>567</v>
      </c>
      <c r="C274" s="37">
        <v>2992</v>
      </c>
      <c r="D274" s="37" t="s">
        <v>840</v>
      </c>
      <c r="E274" s="37" t="s">
        <v>829</v>
      </c>
      <c r="F274" s="28" t="s">
        <v>654</v>
      </c>
      <c r="G274" s="11"/>
      <c r="H274" s="41" t="s">
        <v>216</v>
      </c>
      <c r="I274" s="9" t="s">
        <v>50</v>
      </c>
      <c r="J274" s="9" t="s">
        <v>29</v>
      </c>
      <c r="K274" s="9" t="s">
        <v>50</v>
      </c>
      <c r="L274" s="9" t="s">
        <v>50</v>
      </c>
      <c r="M274" s="9" t="s">
        <v>50</v>
      </c>
      <c r="N274" s="9" t="s">
        <v>846</v>
      </c>
    </row>
    <row r="275" spans="1:14" ht="15">
      <c r="A275" s="37">
        <v>274</v>
      </c>
      <c r="B275" s="37" t="s">
        <v>567</v>
      </c>
      <c r="C275" s="37">
        <v>4548</v>
      </c>
      <c r="D275" s="37" t="s">
        <v>847</v>
      </c>
      <c r="E275" s="37" t="s">
        <v>649</v>
      </c>
      <c r="F275" s="28" t="s">
        <v>654</v>
      </c>
      <c r="G275" s="11"/>
      <c r="H275" s="28" t="s">
        <v>216</v>
      </c>
      <c r="I275" s="9" t="s">
        <v>0</v>
      </c>
      <c r="J275" s="9" t="s">
        <v>29</v>
      </c>
      <c r="K275" s="9" t="s">
        <v>0</v>
      </c>
      <c r="L275" s="9" t="s">
        <v>50</v>
      </c>
      <c r="M275" s="9" t="s">
        <v>50</v>
      </c>
    </row>
    <row r="276" spans="1:14" ht="15">
      <c r="A276" s="37">
        <v>275</v>
      </c>
      <c r="B276" s="37" t="s">
        <v>567</v>
      </c>
      <c r="C276" s="37">
        <v>4473</v>
      </c>
      <c r="D276" s="37"/>
      <c r="E276" s="37"/>
      <c r="F276" s="38" t="s">
        <v>653</v>
      </c>
      <c r="G276" s="11" t="s">
        <v>820</v>
      </c>
    </row>
    <row r="277" spans="1:14" ht="15">
      <c r="A277" s="37">
        <v>276</v>
      </c>
      <c r="B277" s="37" t="s">
        <v>567</v>
      </c>
      <c r="C277" s="37">
        <v>2953</v>
      </c>
      <c r="D277" s="37"/>
      <c r="E277" s="37"/>
      <c r="F277" s="38" t="s">
        <v>653</v>
      </c>
      <c r="G277" s="11" t="s">
        <v>820</v>
      </c>
    </row>
    <row r="278" spans="1:14" ht="15">
      <c r="A278" s="37">
        <v>277</v>
      </c>
      <c r="B278" s="37" t="s">
        <v>567</v>
      </c>
      <c r="C278" s="37">
        <v>3986</v>
      </c>
      <c r="D278" s="37"/>
      <c r="E278" s="37"/>
      <c r="F278" s="38" t="s">
        <v>653</v>
      </c>
      <c r="G278" s="11" t="s">
        <v>820</v>
      </c>
    </row>
    <row r="279" spans="1:14" ht="15">
      <c r="A279" s="37">
        <v>278</v>
      </c>
      <c r="B279" s="37" t="s">
        <v>567</v>
      </c>
      <c r="C279" s="37">
        <v>5090</v>
      </c>
      <c r="D279" s="37"/>
      <c r="E279" s="37"/>
      <c r="F279" s="38" t="s">
        <v>653</v>
      </c>
      <c r="G279" s="11" t="s">
        <v>820</v>
      </c>
    </row>
    <row r="280" spans="1:14" ht="15">
      <c r="A280" s="37">
        <v>279</v>
      </c>
      <c r="B280" s="37" t="s">
        <v>567</v>
      </c>
      <c r="C280" s="37">
        <v>4123</v>
      </c>
      <c r="D280" s="37" t="s">
        <v>848</v>
      </c>
      <c r="E280" s="37"/>
      <c r="F280" s="38" t="s">
        <v>653</v>
      </c>
      <c r="G280" s="11" t="s">
        <v>820</v>
      </c>
    </row>
    <row r="281" spans="1:14" ht="15">
      <c r="A281" s="37">
        <v>280</v>
      </c>
      <c r="B281" s="37" t="s">
        <v>567</v>
      </c>
      <c r="C281" s="37">
        <v>5132</v>
      </c>
      <c r="D281" s="37" t="s">
        <v>849</v>
      </c>
      <c r="E281" s="37"/>
      <c r="F281" s="39" t="s">
        <v>653</v>
      </c>
      <c r="G281" s="11"/>
    </row>
    <row r="282" spans="1:14" ht="15">
      <c r="A282" s="37">
        <v>281</v>
      </c>
      <c r="B282" s="37" t="s">
        <v>567</v>
      </c>
      <c r="C282" s="37">
        <v>4026</v>
      </c>
      <c r="D282" s="37" t="s">
        <v>831</v>
      </c>
      <c r="E282" s="37"/>
      <c r="F282" s="38" t="s">
        <v>653</v>
      </c>
      <c r="G282" s="11" t="s">
        <v>820</v>
      </c>
    </row>
    <row r="283" spans="1:14" ht="15">
      <c r="A283" s="37">
        <v>282</v>
      </c>
      <c r="B283" s="37" t="s">
        <v>567</v>
      </c>
      <c r="C283" s="37">
        <v>5218</v>
      </c>
      <c r="D283" s="37" t="s">
        <v>850</v>
      </c>
      <c r="E283" s="37"/>
      <c r="F283" s="39" t="s">
        <v>653</v>
      </c>
      <c r="G283" s="11"/>
    </row>
    <row r="284" spans="1:14" ht="15">
      <c r="A284" s="37">
        <v>283</v>
      </c>
      <c r="B284" s="37" t="s">
        <v>567</v>
      </c>
      <c r="C284" s="37">
        <v>5255</v>
      </c>
      <c r="D284" s="37" t="s">
        <v>851</v>
      </c>
      <c r="E284" s="37"/>
      <c r="F284" s="38" t="s">
        <v>653</v>
      </c>
      <c r="G284" s="11" t="s">
        <v>820</v>
      </c>
    </row>
    <row r="285" spans="1:14" ht="15">
      <c r="A285" s="37">
        <v>284</v>
      </c>
      <c r="B285" s="37" t="s">
        <v>567</v>
      </c>
      <c r="C285" s="37">
        <v>4275</v>
      </c>
      <c r="D285" s="37" t="s">
        <v>852</v>
      </c>
      <c r="E285" s="37"/>
      <c r="F285" s="38" t="s">
        <v>653</v>
      </c>
      <c r="G285" s="11" t="s">
        <v>820</v>
      </c>
    </row>
    <row r="286" spans="1:14" ht="15">
      <c r="A286" s="37">
        <v>285</v>
      </c>
      <c r="B286" s="37" t="s">
        <v>567</v>
      </c>
      <c r="C286" s="37">
        <v>5252</v>
      </c>
      <c r="D286" s="37"/>
      <c r="E286" s="37"/>
      <c r="F286" s="38" t="s">
        <v>653</v>
      </c>
      <c r="G286" s="11" t="s">
        <v>820</v>
      </c>
    </row>
    <row r="287" spans="1:14" ht="15">
      <c r="A287" s="37">
        <v>286</v>
      </c>
      <c r="B287" s="37" t="s">
        <v>567</v>
      </c>
      <c r="C287" s="37">
        <v>4636</v>
      </c>
      <c r="D287" s="37"/>
      <c r="E287" s="37"/>
      <c r="F287" s="38" t="s">
        <v>653</v>
      </c>
      <c r="G287" s="11" t="s">
        <v>820</v>
      </c>
    </row>
    <row r="288" spans="1:14" ht="15">
      <c r="A288" s="37">
        <v>287</v>
      </c>
      <c r="B288" s="37" t="s">
        <v>567</v>
      </c>
      <c r="C288" s="37">
        <v>4734</v>
      </c>
      <c r="D288" s="37" t="s">
        <v>853</v>
      </c>
      <c r="E288" s="37"/>
      <c r="F288" s="38" t="s">
        <v>653</v>
      </c>
      <c r="G288" s="11" t="s">
        <v>820</v>
      </c>
    </row>
    <row r="289" spans="1:7" ht="15">
      <c r="A289" s="37">
        <v>288</v>
      </c>
      <c r="B289" s="37" t="s">
        <v>567</v>
      </c>
      <c r="C289" s="37">
        <v>4146</v>
      </c>
      <c r="D289" s="37"/>
      <c r="E289" s="37"/>
      <c r="F289" s="38" t="s">
        <v>653</v>
      </c>
      <c r="G289" s="11" t="s">
        <v>820</v>
      </c>
    </row>
    <row r="290" spans="1:7" ht="15">
      <c r="A290" s="37">
        <v>289</v>
      </c>
      <c r="B290" s="37" t="s">
        <v>567</v>
      </c>
      <c r="C290" s="37">
        <v>4524</v>
      </c>
      <c r="D290" s="37" t="s">
        <v>847</v>
      </c>
      <c r="E290" s="37"/>
      <c r="F290" s="35" t="s">
        <v>653</v>
      </c>
      <c r="G290" s="11"/>
    </row>
    <row r="291" spans="1:7" ht="15">
      <c r="A291" s="37">
        <v>290</v>
      </c>
      <c r="B291" s="37" t="s">
        <v>570</v>
      </c>
      <c r="C291" s="37">
        <v>15026</v>
      </c>
      <c r="D291" s="37" t="s">
        <v>854</v>
      </c>
      <c r="E291" s="37" t="s">
        <v>684</v>
      </c>
      <c r="F291" s="27" t="s">
        <v>685</v>
      </c>
      <c r="G291" s="11" t="s">
        <v>855</v>
      </c>
    </row>
    <row r="292" spans="1:7" ht="15">
      <c r="A292" s="37">
        <v>291</v>
      </c>
      <c r="B292" s="37" t="s">
        <v>570</v>
      </c>
      <c r="C292" s="37">
        <v>14787</v>
      </c>
      <c r="D292" s="37">
        <v>17.3</v>
      </c>
      <c r="E292" s="37" t="s">
        <v>649</v>
      </c>
      <c r="F292" s="28" t="s">
        <v>654</v>
      </c>
      <c r="G292" s="11"/>
    </row>
    <row r="293" spans="1:7" ht="15">
      <c r="A293" s="37">
        <v>292</v>
      </c>
      <c r="B293" s="37" t="s">
        <v>570</v>
      </c>
      <c r="C293" s="37">
        <v>14430</v>
      </c>
      <c r="D293" s="37"/>
      <c r="E293" s="37"/>
      <c r="F293" s="38" t="s">
        <v>653</v>
      </c>
      <c r="G293" s="11" t="s">
        <v>856</v>
      </c>
    </row>
    <row r="294" spans="1:7" ht="15">
      <c r="A294" s="37">
        <v>293</v>
      </c>
      <c r="B294" s="37" t="s">
        <v>570</v>
      </c>
      <c r="C294" s="37">
        <v>14234</v>
      </c>
      <c r="D294" s="37">
        <v>16.8</v>
      </c>
      <c r="E294" s="37" t="s">
        <v>649</v>
      </c>
      <c r="F294" s="28" t="s">
        <v>654</v>
      </c>
      <c r="G294" s="11"/>
    </row>
    <row r="295" spans="1:7" ht="15">
      <c r="A295" s="37">
        <v>294</v>
      </c>
      <c r="B295" s="37" t="s">
        <v>570</v>
      </c>
      <c r="C295" s="37">
        <v>14216</v>
      </c>
      <c r="D295" s="37" t="s">
        <v>857</v>
      </c>
      <c r="E295" s="37" t="s">
        <v>649</v>
      </c>
      <c r="F295" s="35" t="s">
        <v>653</v>
      </c>
      <c r="G295" s="11" t="s">
        <v>858</v>
      </c>
    </row>
    <row r="296" spans="1:7" ht="15">
      <c r="A296" s="37">
        <v>295</v>
      </c>
      <c r="B296" s="37" t="s">
        <v>570</v>
      </c>
      <c r="C296" s="37">
        <v>13853</v>
      </c>
      <c r="D296" s="37"/>
      <c r="E296" s="37" t="s">
        <v>657</v>
      </c>
      <c r="F296" s="38" t="s">
        <v>653</v>
      </c>
      <c r="G296" s="11" t="s">
        <v>859</v>
      </c>
    </row>
    <row r="297" spans="1:7" ht="15">
      <c r="A297" s="37">
        <v>296</v>
      </c>
      <c r="B297" s="37" t="s">
        <v>570</v>
      </c>
      <c r="C297" s="37">
        <v>13671</v>
      </c>
      <c r="D297" s="37" t="s">
        <v>860</v>
      </c>
      <c r="E297" s="37" t="s">
        <v>657</v>
      </c>
      <c r="F297" s="28" t="s">
        <v>654</v>
      </c>
      <c r="G297" s="11"/>
    </row>
    <row r="298" spans="1:7" ht="15">
      <c r="A298" s="37">
        <v>297</v>
      </c>
      <c r="B298" s="37" t="s">
        <v>570</v>
      </c>
      <c r="C298" s="37">
        <v>13428</v>
      </c>
      <c r="D298" s="37" t="s">
        <v>861</v>
      </c>
      <c r="E298" s="37" t="s">
        <v>649</v>
      </c>
      <c r="F298" s="39" t="s">
        <v>653</v>
      </c>
      <c r="G298" s="11" t="s">
        <v>862</v>
      </c>
    </row>
    <row r="299" spans="1:7" ht="15">
      <c r="A299" s="37">
        <v>298</v>
      </c>
      <c r="B299" s="37" t="s">
        <v>570</v>
      </c>
      <c r="C299" s="37">
        <v>13299</v>
      </c>
      <c r="D299" s="37"/>
      <c r="E299" s="37"/>
      <c r="F299" s="38" t="s">
        <v>653</v>
      </c>
      <c r="G299" s="11" t="s">
        <v>856</v>
      </c>
    </row>
    <row r="300" spans="1:7" ht="15">
      <c r="A300" s="37">
        <v>299</v>
      </c>
      <c r="B300" s="37" t="s">
        <v>570</v>
      </c>
      <c r="C300" s="37">
        <v>13121</v>
      </c>
      <c r="D300" s="37" t="s">
        <v>863</v>
      </c>
      <c r="E300" s="37" t="s">
        <v>657</v>
      </c>
      <c r="F300" s="28" t="s">
        <v>654</v>
      </c>
      <c r="G300" s="11"/>
    </row>
    <row r="301" spans="1:7" ht="15">
      <c r="A301" s="37">
        <v>300</v>
      </c>
      <c r="B301" s="37" t="s">
        <v>570</v>
      </c>
      <c r="C301" s="37">
        <v>13067</v>
      </c>
      <c r="D301" s="37" t="s">
        <v>863</v>
      </c>
      <c r="E301" s="37" t="s">
        <v>685</v>
      </c>
      <c r="F301" s="27" t="s">
        <v>685</v>
      </c>
      <c r="G301" s="11" t="s">
        <v>864</v>
      </c>
    </row>
    <row r="302" spans="1:7" ht="15">
      <c r="A302" s="37">
        <v>301</v>
      </c>
      <c r="B302" s="37" t="s">
        <v>570</v>
      </c>
      <c r="C302" s="37">
        <v>13037</v>
      </c>
      <c r="D302" s="37">
        <v>15.7</v>
      </c>
      <c r="E302" s="37" t="s">
        <v>657</v>
      </c>
      <c r="F302" s="38" t="s">
        <v>653</v>
      </c>
      <c r="G302" s="11" t="s">
        <v>865</v>
      </c>
    </row>
    <row r="303" spans="1:7" ht="15">
      <c r="A303" s="37">
        <v>302</v>
      </c>
      <c r="B303" s="37" t="s">
        <v>570</v>
      </c>
      <c r="C303" s="37">
        <v>12975</v>
      </c>
      <c r="D303" s="37" t="s">
        <v>866</v>
      </c>
      <c r="E303" s="37" t="s">
        <v>685</v>
      </c>
      <c r="F303" s="27" t="s">
        <v>685</v>
      </c>
      <c r="G303" s="11" t="s">
        <v>864</v>
      </c>
    </row>
    <row r="304" spans="1:7" ht="15">
      <c r="A304" s="37">
        <v>303</v>
      </c>
      <c r="B304" s="37" t="s">
        <v>570</v>
      </c>
      <c r="C304" s="37">
        <v>12915</v>
      </c>
      <c r="D304" s="37" t="s">
        <v>867</v>
      </c>
      <c r="E304" s="37" t="s">
        <v>649</v>
      </c>
      <c r="F304" s="39" t="s">
        <v>653</v>
      </c>
      <c r="G304" s="11" t="s">
        <v>868</v>
      </c>
    </row>
    <row r="305" spans="1:7" ht="15">
      <c r="A305" s="37">
        <v>304</v>
      </c>
      <c r="B305" s="37" t="s">
        <v>570</v>
      </c>
      <c r="C305" s="37">
        <v>12858</v>
      </c>
      <c r="D305" s="37" t="s">
        <v>869</v>
      </c>
      <c r="E305" s="37" t="s">
        <v>685</v>
      </c>
      <c r="F305" s="27" t="s">
        <v>685</v>
      </c>
      <c r="G305" s="11" t="s">
        <v>870</v>
      </c>
    </row>
    <row r="306" spans="1:7" ht="15">
      <c r="A306" s="37">
        <v>305</v>
      </c>
      <c r="B306" s="37" t="s">
        <v>570</v>
      </c>
      <c r="C306" s="37">
        <v>12767</v>
      </c>
      <c r="D306" s="37" t="s">
        <v>871</v>
      </c>
      <c r="E306" s="37" t="s">
        <v>649</v>
      </c>
      <c r="F306" s="38" t="s">
        <v>653</v>
      </c>
      <c r="G306" s="11" t="s">
        <v>872</v>
      </c>
    </row>
    <row r="307" spans="1:7" ht="15">
      <c r="A307" s="37">
        <v>306</v>
      </c>
      <c r="B307" s="37" t="s">
        <v>570</v>
      </c>
      <c r="C307" s="37">
        <v>12578</v>
      </c>
      <c r="D307" s="37" t="s">
        <v>873</v>
      </c>
      <c r="E307" s="37" t="s">
        <v>649</v>
      </c>
      <c r="F307" s="38" t="s">
        <v>653</v>
      </c>
      <c r="G307" s="11" t="s">
        <v>874</v>
      </c>
    </row>
    <row r="308" spans="1:7" ht="15">
      <c r="A308" s="37">
        <v>307</v>
      </c>
      <c r="B308" s="37" t="s">
        <v>570</v>
      </c>
      <c r="C308" s="37">
        <v>12556</v>
      </c>
      <c r="D308" s="37" t="s">
        <v>873</v>
      </c>
      <c r="E308" s="37" t="s">
        <v>649</v>
      </c>
      <c r="F308" s="39" t="s">
        <v>653</v>
      </c>
      <c r="G308" s="11" t="s">
        <v>875</v>
      </c>
    </row>
    <row r="309" spans="1:7" ht="15">
      <c r="A309" s="37">
        <v>308</v>
      </c>
      <c r="B309" s="37" t="s">
        <v>570</v>
      </c>
      <c r="C309" s="37">
        <v>12544</v>
      </c>
      <c r="D309" s="37" t="s">
        <v>873</v>
      </c>
      <c r="E309" s="37" t="s">
        <v>649</v>
      </c>
      <c r="F309" s="28" t="s">
        <v>654</v>
      </c>
      <c r="G309" s="11"/>
    </row>
    <row r="310" spans="1:7" ht="15">
      <c r="A310" s="37">
        <v>309</v>
      </c>
      <c r="B310" s="37" t="s">
        <v>570</v>
      </c>
      <c r="C310" s="37">
        <v>12376</v>
      </c>
      <c r="D310" s="37"/>
      <c r="E310" s="37" t="s">
        <v>685</v>
      </c>
      <c r="F310" s="27" t="s">
        <v>685</v>
      </c>
      <c r="G310" s="11" t="s">
        <v>876</v>
      </c>
    </row>
    <row r="311" spans="1:7" ht="15">
      <c r="A311" s="37">
        <v>310</v>
      </c>
      <c r="B311" s="37" t="s">
        <v>570</v>
      </c>
      <c r="C311" s="37">
        <v>12308</v>
      </c>
      <c r="D311" s="37">
        <v>11.5</v>
      </c>
      <c r="E311" s="37" t="s">
        <v>685</v>
      </c>
      <c r="F311" s="27" t="s">
        <v>685</v>
      </c>
      <c r="G311" s="11" t="s">
        <v>877</v>
      </c>
    </row>
    <row r="312" spans="1:7" ht="15">
      <c r="A312" s="37">
        <v>311</v>
      </c>
      <c r="B312" s="37" t="s">
        <v>570</v>
      </c>
      <c r="C312" s="37">
        <v>12224</v>
      </c>
      <c r="D312" s="37" t="s">
        <v>878</v>
      </c>
      <c r="E312" s="37" t="s">
        <v>649</v>
      </c>
      <c r="F312" s="39" t="s">
        <v>653</v>
      </c>
      <c r="G312" s="11" t="s">
        <v>879</v>
      </c>
    </row>
    <row r="313" spans="1:7" ht="15">
      <c r="A313" s="37">
        <v>312</v>
      </c>
      <c r="B313" s="37" t="s">
        <v>570</v>
      </c>
      <c r="C313" s="37">
        <v>12040</v>
      </c>
      <c r="D313" s="37" t="s">
        <v>880</v>
      </c>
      <c r="E313" s="37" t="s">
        <v>685</v>
      </c>
      <c r="F313" s="27" t="s">
        <v>685</v>
      </c>
      <c r="G313" s="11" t="s">
        <v>881</v>
      </c>
    </row>
    <row r="314" spans="1:7" ht="15">
      <c r="A314" s="37">
        <v>313</v>
      </c>
      <c r="B314" s="37" t="s">
        <v>570</v>
      </c>
      <c r="C314" s="37">
        <v>11950</v>
      </c>
      <c r="D314" s="37"/>
      <c r="E314" s="37" t="s">
        <v>685</v>
      </c>
      <c r="F314" s="27" t="s">
        <v>685</v>
      </c>
      <c r="G314" s="11" t="s">
        <v>820</v>
      </c>
    </row>
    <row r="315" spans="1:7" ht="15">
      <c r="A315" s="37">
        <v>314</v>
      </c>
      <c r="B315" s="37" t="s">
        <v>570</v>
      </c>
      <c r="C315" s="37">
        <v>11679</v>
      </c>
      <c r="D315" s="37" t="s">
        <v>882</v>
      </c>
      <c r="E315" s="37" t="s">
        <v>685</v>
      </c>
      <c r="F315" s="27" t="s">
        <v>685</v>
      </c>
      <c r="G315" s="11" t="s">
        <v>883</v>
      </c>
    </row>
    <row r="316" spans="1:7" ht="15">
      <c r="A316" s="37">
        <v>315</v>
      </c>
      <c r="B316" s="37" t="s">
        <v>570</v>
      </c>
      <c r="C316" s="37">
        <v>11307</v>
      </c>
      <c r="D316" s="37">
        <v>14.2</v>
      </c>
      <c r="E316" s="37" t="s">
        <v>685</v>
      </c>
      <c r="F316" s="27" t="s">
        <v>685</v>
      </c>
      <c r="G316" s="11" t="s">
        <v>884</v>
      </c>
    </row>
    <row r="317" spans="1:7" ht="15">
      <c r="A317" s="37">
        <v>316</v>
      </c>
      <c r="B317" s="37" t="s">
        <v>570</v>
      </c>
      <c r="C317" s="37">
        <v>11019</v>
      </c>
      <c r="D317" s="37" t="s">
        <v>869</v>
      </c>
      <c r="E317" s="37"/>
      <c r="F317" s="38" t="s">
        <v>653</v>
      </c>
      <c r="G317" s="11" t="s">
        <v>874</v>
      </c>
    </row>
    <row r="318" spans="1:7" ht="15">
      <c r="A318" s="37">
        <v>317</v>
      </c>
      <c r="B318" s="37" t="s">
        <v>570</v>
      </c>
      <c r="C318" s="37">
        <v>11018</v>
      </c>
      <c r="D318" s="37" t="s">
        <v>885</v>
      </c>
      <c r="E318" s="37"/>
      <c r="F318" s="38" t="s">
        <v>653</v>
      </c>
      <c r="G318" s="11" t="s">
        <v>820</v>
      </c>
    </row>
    <row r="319" spans="1:7" ht="15">
      <c r="A319" s="37">
        <v>318</v>
      </c>
      <c r="B319" s="37" t="s">
        <v>570</v>
      </c>
      <c r="C319" s="37">
        <v>11010</v>
      </c>
      <c r="D319" s="37" t="s">
        <v>885</v>
      </c>
      <c r="E319" s="37"/>
      <c r="F319" s="38" t="s">
        <v>653</v>
      </c>
      <c r="G319" s="11" t="s">
        <v>820</v>
      </c>
    </row>
    <row r="320" spans="1:7" ht="15">
      <c r="A320" s="37">
        <v>319</v>
      </c>
      <c r="B320" s="37" t="s">
        <v>570</v>
      </c>
      <c r="C320" s="37">
        <v>10952</v>
      </c>
      <c r="D320" s="37" t="s">
        <v>885</v>
      </c>
      <c r="E320" s="37"/>
      <c r="F320" s="38" t="s">
        <v>653</v>
      </c>
      <c r="G320" s="11" t="s">
        <v>886</v>
      </c>
    </row>
    <row r="321" spans="1:7" ht="15">
      <c r="A321" s="37">
        <v>320</v>
      </c>
      <c r="B321" s="37" t="s">
        <v>570</v>
      </c>
      <c r="C321" s="37">
        <v>10951</v>
      </c>
      <c r="D321" s="37">
        <v>13.4</v>
      </c>
      <c r="E321" s="37"/>
      <c r="F321" s="38" t="s">
        <v>653</v>
      </c>
      <c r="G321" s="11" t="s">
        <v>887</v>
      </c>
    </row>
    <row r="322" spans="1:7" ht="15">
      <c r="A322" s="37">
        <v>321</v>
      </c>
      <c r="B322" s="37" t="s">
        <v>570</v>
      </c>
      <c r="C322" s="37">
        <v>10836</v>
      </c>
      <c r="D322" s="37">
        <v>6.4</v>
      </c>
      <c r="E322" s="37"/>
      <c r="F322" s="38" t="s">
        <v>653</v>
      </c>
      <c r="G322" s="11" t="s">
        <v>888</v>
      </c>
    </row>
    <row r="323" spans="1:7" ht="15">
      <c r="A323" s="37">
        <v>322</v>
      </c>
      <c r="B323" s="37" t="s">
        <v>570</v>
      </c>
      <c r="C323" s="37">
        <v>10835</v>
      </c>
      <c r="D323" s="37">
        <v>13.5</v>
      </c>
      <c r="E323" s="37"/>
      <c r="F323" s="38" t="s">
        <v>653</v>
      </c>
      <c r="G323" s="11" t="s">
        <v>820</v>
      </c>
    </row>
    <row r="324" spans="1:7" ht="15">
      <c r="A324" s="37">
        <v>323</v>
      </c>
      <c r="B324" s="37" t="s">
        <v>570</v>
      </c>
      <c r="C324" s="37">
        <v>10707</v>
      </c>
      <c r="D324" s="37">
        <v>13.5</v>
      </c>
      <c r="E324" s="37" t="s">
        <v>685</v>
      </c>
      <c r="F324" s="27" t="s">
        <v>685</v>
      </c>
      <c r="G324" s="11" t="s">
        <v>889</v>
      </c>
    </row>
    <row r="325" spans="1:7" ht="15">
      <c r="A325" s="37">
        <v>324</v>
      </c>
      <c r="B325" s="37" t="s">
        <v>570</v>
      </c>
      <c r="C325" s="37">
        <v>10410</v>
      </c>
      <c r="D325" s="37"/>
      <c r="E325" s="37"/>
      <c r="F325" s="38" t="s">
        <v>653</v>
      </c>
      <c r="G325" s="11" t="s">
        <v>820</v>
      </c>
    </row>
    <row r="326" spans="1:7" ht="15">
      <c r="A326" s="37">
        <v>325</v>
      </c>
      <c r="B326" s="37" t="s">
        <v>570</v>
      </c>
      <c r="C326" s="37">
        <v>10354</v>
      </c>
      <c r="D326" s="37"/>
      <c r="E326" s="37"/>
      <c r="F326" s="38" t="s">
        <v>653</v>
      </c>
      <c r="G326" s="11" t="s">
        <v>820</v>
      </c>
    </row>
    <row r="327" spans="1:7" ht="15">
      <c r="A327" s="37">
        <v>326</v>
      </c>
      <c r="B327" s="37" t="s">
        <v>570</v>
      </c>
      <c r="C327" s="37">
        <v>10288</v>
      </c>
      <c r="D327" s="37"/>
      <c r="E327" s="37"/>
      <c r="F327" s="38" t="s">
        <v>653</v>
      </c>
      <c r="G327" s="11" t="s">
        <v>820</v>
      </c>
    </row>
    <row r="328" spans="1:7" ht="15">
      <c r="A328" s="37">
        <v>327</v>
      </c>
      <c r="B328" s="37" t="s">
        <v>570</v>
      </c>
      <c r="C328" s="37">
        <v>10203</v>
      </c>
      <c r="D328" s="37">
        <v>11.1</v>
      </c>
      <c r="E328" s="37"/>
      <c r="F328" s="38" t="s">
        <v>653</v>
      </c>
      <c r="G328" s="11" t="s">
        <v>890</v>
      </c>
    </row>
    <row r="329" spans="1:7" ht="15">
      <c r="A329" s="37">
        <v>328</v>
      </c>
      <c r="B329" s="37" t="s">
        <v>570</v>
      </c>
      <c r="C329" s="37">
        <v>10145</v>
      </c>
      <c r="D329" s="37" t="s">
        <v>891</v>
      </c>
      <c r="E329" s="37" t="s">
        <v>649</v>
      </c>
      <c r="F329" s="39" t="s">
        <v>653</v>
      </c>
      <c r="G329" s="11" t="s">
        <v>892</v>
      </c>
    </row>
    <row r="330" spans="1:7" ht="15">
      <c r="A330" s="37">
        <v>329</v>
      </c>
      <c r="B330" s="37" t="s">
        <v>570</v>
      </c>
      <c r="C330" s="37">
        <v>9966</v>
      </c>
      <c r="D330" s="37">
        <v>12.4</v>
      </c>
      <c r="E330" s="37" t="s">
        <v>649</v>
      </c>
      <c r="F330" s="28" t="s">
        <v>654</v>
      </c>
      <c r="G330" s="11" t="s">
        <v>893</v>
      </c>
    </row>
    <row r="331" spans="1:7" ht="15">
      <c r="A331" s="37">
        <v>330</v>
      </c>
      <c r="B331" s="37" t="s">
        <v>570</v>
      </c>
      <c r="C331" s="37">
        <v>9935</v>
      </c>
      <c r="D331" s="37">
        <v>12.4</v>
      </c>
      <c r="E331" s="37" t="s">
        <v>649</v>
      </c>
      <c r="F331" s="39" t="s">
        <v>653</v>
      </c>
      <c r="G331" s="11" t="s">
        <v>894</v>
      </c>
    </row>
    <row r="332" spans="1:7" ht="15">
      <c r="A332" s="37">
        <v>331</v>
      </c>
      <c r="B332" s="37" t="s">
        <v>570</v>
      </c>
      <c r="C332" s="37">
        <v>9899</v>
      </c>
      <c r="D332" s="37" t="s">
        <v>895</v>
      </c>
      <c r="E332" s="37" t="s">
        <v>649</v>
      </c>
      <c r="F332" s="39" t="s">
        <v>653</v>
      </c>
      <c r="G332" s="11" t="s">
        <v>896</v>
      </c>
    </row>
    <row r="333" spans="1:7" ht="15">
      <c r="A333" s="37">
        <v>332</v>
      </c>
      <c r="B333" s="37" t="s">
        <v>570</v>
      </c>
      <c r="C333" s="37">
        <v>9897</v>
      </c>
      <c r="D333" s="37">
        <v>11.8</v>
      </c>
      <c r="E333" s="37" t="s">
        <v>685</v>
      </c>
      <c r="F333" s="27" t="s">
        <v>685</v>
      </c>
      <c r="G333" s="11" t="s">
        <v>897</v>
      </c>
    </row>
    <row r="334" spans="1:7" ht="15">
      <c r="A334" s="37">
        <v>333</v>
      </c>
      <c r="B334" s="37" t="s">
        <v>570</v>
      </c>
      <c r="C334" s="37">
        <v>9864</v>
      </c>
      <c r="D334" s="37">
        <v>11.2</v>
      </c>
      <c r="E334" s="37" t="s">
        <v>685</v>
      </c>
      <c r="F334" s="27" t="s">
        <v>685</v>
      </c>
      <c r="G334" s="11" t="s">
        <v>898</v>
      </c>
    </row>
    <row r="335" spans="1:7" ht="15">
      <c r="A335" s="37">
        <v>334</v>
      </c>
      <c r="B335" s="37" t="s">
        <v>570</v>
      </c>
      <c r="C335" s="37">
        <v>9717</v>
      </c>
      <c r="D335" s="37">
        <v>12.4</v>
      </c>
      <c r="E335" s="37" t="s">
        <v>649</v>
      </c>
      <c r="F335" s="28" t="s">
        <v>654</v>
      </c>
      <c r="G335" s="11"/>
    </row>
    <row r="336" spans="1:7" ht="15">
      <c r="A336" s="37">
        <v>335</v>
      </c>
      <c r="B336" s="37" t="s">
        <v>570</v>
      </c>
      <c r="C336" s="37">
        <v>9658</v>
      </c>
      <c r="D336" s="37" t="s">
        <v>899</v>
      </c>
      <c r="E336" s="37" t="s">
        <v>685</v>
      </c>
      <c r="F336" s="27" t="s">
        <v>685</v>
      </c>
      <c r="G336" s="11" t="s">
        <v>900</v>
      </c>
    </row>
    <row r="337" spans="1:7" ht="15">
      <c r="A337" s="37">
        <v>336</v>
      </c>
      <c r="B337" s="37" t="s">
        <v>570</v>
      </c>
      <c r="C337" s="37">
        <v>9604</v>
      </c>
      <c r="D337" s="37"/>
      <c r="E337" s="37"/>
      <c r="F337" s="38" t="s">
        <v>653</v>
      </c>
      <c r="G337" s="11" t="s">
        <v>901</v>
      </c>
    </row>
    <row r="338" spans="1:7" ht="15">
      <c r="A338" s="37">
        <v>337</v>
      </c>
      <c r="B338" s="37" t="s">
        <v>570</v>
      </c>
      <c r="C338" s="37">
        <v>9603</v>
      </c>
      <c r="D338" s="37"/>
      <c r="E338" s="37"/>
      <c r="F338" s="38" t="s">
        <v>653</v>
      </c>
      <c r="G338" s="11" t="s">
        <v>901</v>
      </c>
    </row>
    <row r="339" spans="1:7" ht="15">
      <c r="A339" s="37">
        <v>338</v>
      </c>
      <c r="B339" s="37" t="s">
        <v>570</v>
      </c>
      <c r="C339" s="37">
        <v>9599</v>
      </c>
      <c r="D339" s="37">
        <v>12.1</v>
      </c>
      <c r="E339" s="37" t="s">
        <v>829</v>
      </c>
      <c r="F339" s="28" t="s">
        <v>654</v>
      </c>
      <c r="G339" s="11"/>
    </row>
    <row r="340" spans="1:7" ht="15">
      <c r="A340" s="37">
        <v>339</v>
      </c>
      <c r="B340" s="37" t="s">
        <v>570</v>
      </c>
      <c r="C340" s="37">
        <v>9595</v>
      </c>
      <c r="D340" s="37"/>
      <c r="E340" s="37"/>
      <c r="F340" s="38" t="s">
        <v>653</v>
      </c>
      <c r="G340" s="11" t="s">
        <v>901</v>
      </c>
    </row>
    <row r="341" spans="1:7" ht="15">
      <c r="A341" s="37">
        <v>340</v>
      </c>
      <c r="B341" s="37" t="s">
        <v>570</v>
      </c>
      <c r="C341" s="37">
        <v>9575</v>
      </c>
      <c r="D341" s="37"/>
      <c r="E341" s="37"/>
      <c r="F341" s="38" t="s">
        <v>653</v>
      </c>
      <c r="G341" s="11" t="s">
        <v>901</v>
      </c>
    </row>
    <row r="342" spans="1:7" ht="15">
      <c r="A342" s="37">
        <v>341</v>
      </c>
      <c r="B342" s="37" t="s">
        <v>570</v>
      </c>
      <c r="C342" s="37">
        <v>9573</v>
      </c>
      <c r="D342" s="37">
        <v>12.1</v>
      </c>
      <c r="E342" s="37" t="s">
        <v>684</v>
      </c>
      <c r="F342" s="27" t="s">
        <v>902</v>
      </c>
      <c r="G342" s="11" t="s">
        <v>903</v>
      </c>
    </row>
    <row r="343" spans="1:7" ht="15">
      <c r="A343" s="37">
        <v>342</v>
      </c>
      <c r="B343" s="37" t="s">
        <v>570</v>
      </c>
      <c r="C343" s="37">
        <v>9567</v>
      </c>
      <c r="D343" s="37"/>
      <c r="E343" s="37"/>
      <c r="F343" s="38" t="s">
        <v>653</v>
      </c>
      <c r="G343" s="11" t="s">
        <v>901</v>
      </c>
    </row>
    <row r="344" spans="1:7" ht="15">
      <c r="A344" s="37">
        <v>343</v>
      </c>
      <c r="B344" s="37" t="s">
        <v>570</v>
      </c>
      <c r="C344" s="37">
        <v>9088</v>
      </c>
      <c r="D344" s="37">
        <v>11.5</v>
      </c>
      <c r="E344" s="37" t="s">
        <v>649</v>
      </c>
      <c r="F344" s="28" t="s">
        <v>654</v>
      </c>
      <c r="G344" s="11"/>
    </row>
    <row r="345" spans="1:7" ht="15">
      <c r="A345" s="37">
        <v>344</v>
      </c>
      <c r="B345" s="37" t="s">
        <v>570</v>
      </c>
      <c r="C345" s="37">
        <v>8994</v>
      </c>
      <c r="D345" s="37"/>
      <c r="E345" s="37"/>
      <c r="F345" s="38" t="s">
        <v>653</v>
      </c>
      <c r="G345" s="11" t="s">
        <v>901</v>
      </c>
    </row>
    <row r="346" spans="1:7" ht="15">
      <c r="A346" s="37">
        <v>345</v>
      </c>
      <c r="B346" s="37" t="s">
        <v>570</v>
      </c>
      <c r="C346" s="37">
        <v>8964</v>
      </c>
      <c r="D346" s="37" t="s">
        <v>904</v>
      </c>
      <c r="E346" s="37"/>
      <c r="F346" s="38" t="s">
        <v>653</v>
      </c>
      <c r="G346" s="11" t="s">
        <v>905</v>
      </c>
    </row>
    <row r="347" spans="1:7" ht="15">
      <c r="A347" s="37">
        <v>346</v>
      </c>
      <c r="B347" s="37" t="s">
        <v>570</v>
      </c>
      <c r="C347" s="37">
        <v>8821</v>
      </c>
      <c r="D347" s="37">
        <v>11.6</v>
      </c>
      <c r="E347" s="37" t="s">
        <v>829</v>
      </c>
      <c r="F347" s="39" t="s">
        <v>653</v>
      </c>
      <c r="G347" s="11" t="s">
        <v>906</v>
      </c>
    </row>
    <row r="348" spans="1:7" ht="15">
      <c r="A348" s="37">
        <v>347</v>
      </c>
      <c r="B348" s="37" t="s">
        <v>570</v>
      </c>
      <c r="C348" s="37">
        <v>8755</v>
      </c>
      <c r="D348" s="37">
        <v>11.3</v>
      </c>
      <c r="E348" s="37" t="s">
        <v>649</v>
      </c>
      <c r="F348" s="28" t="s">
        <v>654</v>
      </c>
      <c r="G348" s="11"/>
    </row>
    <row r="349" spans="1:7" ht="15">
      <c r="A349" s="37">
        <v>348</v>
      </c>
      <c r="B349" s="37" t="s">
        <v>570</v>
      </c>
      <c r="C349" s="37">
        <v>8754</v>
      </c>
      <c r="D349" s="37"/>
      <c r="E349" s="37"/>
      <c r="F349" s="38" t="s">
        <v>653</v>
      </c>
      <c r="G349" s="11" t="s">
        <v>901</v>
      </c>
    </row>
    <row r="350" spans="1:7" ht="15">
      <c r="A350" s="37">
        <v>349</v>
      </c>
      <c r="B350" s="37" t="s">
        <v>570</v>
      </c>
      <c r="C350" s="37">
        <v>8582</v>
      </c>
      <c r="D350" s="37">
        <v>11.2</v>
      </c>
      <c r="E350" s="37" t="s">
        <v>649</v>
      </c>
      <c r="F350" s="28" t="s">
        <v>654</v>
      </c>
      <c r="G350" s="11"/>
    </row>
    <row r="351" spans="1:7" ht="15">
      <c r="A351" s="37">
        <v>350</v>
      </c>
      <c r="B351" s="37" t="s">
        <v>570</v>
      </c>
      <c r="C351" s="37">
        <v>8570</v>
      </c>
      <c r="D351" s="37">
        <v>11</v>
      </c>
      <c r="E351" s="37" t="s">
        <v>649</v>
      </c>
      <c r="F351" s="39" t="s">
        <v>653</v>
      </c>
      <c r="G351" s="11" t="s">
        <v>906</v>
      </c>
    </row>
    <row r="352" spans="1:7" ht="15">
      <c r="A352" s="37">
        <v>351</v>
      </c>
      <c r="B352" s="37" t="s">
        <v>570</v>
      </c>
      <c r="C352" s="37">
        <v>8521</v>
      </c>
      <c r="D352" s="37" t="s">
        <v>907</v>
      </c>
      <c r="E352" s="37"/>
      <c r="F352" s="38" t="s">
        <v>653</v>
      </c>
      <c r="G352" s="11" t="s">
        <v>901</v>
      </c>
    </row>
    <row r="353" spans="1:7" ht="15">
      <c r="A353" s="37">
        <v>352</v>
      </c>
      <c r="B353" s="37" t="s">
        <v>570</v>
      </c>
      <c r="C353" s="37">
        <v>8520</v>
      </c>
      <c r="D353" s="37">
        <v>11.2</v>
      </c>
      <c r="E353" s="37" t="s">
        <v>829</v>
      </c>
      <c r="F353" s="28" t="s">
        <v>654</v>
      </c>
      <c r="G353" s="11"/>
    </row>
    <row r="354" spans="1:7" ht="15">
      <c r="A354" s="37">
        <v>353</v>
      </c>
      <c r="B354" s="37" t="s">
        <v>570</v>
      </c>
      <c r="C354" s="37">
        <v>8370</v>
      </c>
      <c r="D354" s="37">
        <v>10.9</v>
      </c>
      <c r="E354" s="37" t="s">
        <v>684</v>
      </c>
      <c r="F354" s="27" t="s">
        <v>685</v>
      </c>
      <c r="G354" s="11" t="s">
        <v>908</v>
      </c>
    </row>
    <row r="355" spans="1:7" ht="15">
      <c r="A355" s="37">
        <v>354</v>
      </c>
      <c r="B355" s="37" t="s">
        <v>570</v>
      </c>
      <c r="C355" s="37">
        <v>8283</v>
      </c>
      <c r="D355" s="37" t="s">
        <v>909</v>
      </c>
      <c r="E355" s="37"/>
      <c r="F355" s="38" t="s">
        <v>653</v>
      </c>
      <c r="G355" s="11" t="s">
        <v>901</v>
      </c>
    </row>
    <row r="356" spans="1:7" ht="15">
      <c r="A356" s="37">
        <v>355</v>
      </c>
      <c r="B356" s="37" t="s">
        <v>570</v>
      </c>
      <c r="C356" s="37">
        <v>8222</v>
      </c>
      <c r="D356" s="37" t="s">
        <v>910</v>
      </c>
      <c r="E356" s="37" t="s">
        <v>649</v>
      </c>
      <c r="F356" s="39" t="s">
        <v>653</v>
      </c>
      <c r="G356" s="11" t="s">
        <v>911</v>
      </c>
    </row>
    <row r="357" spans="1:7" ht="15">
      <c r="A357" s="37">
        <v>356</v>
      </c>
      <c r="B357" s="37" t="s">
        <v>570</v>
      </c>
      <c r="C357" s="37">
        <v>8220</v>
      </c>
      <c r="D357" s="37">
        <v>10.6</v>
      </c>
      <c r="E357" s="37"/>
      <c r="F357" s="38" t="s">
        <v>653</v>
      </c>
      <c r="G357" s="11" t="s">
        <v>874</v>
      </c>
    </row>
    <row r="358" spans="1:7" ht="15">
      <c r="A358" s="37">
        <v>357</v>
      </c>
      <c r="B358" s="37" t="s">
        <v>572</v>
      </c>
      <c r="C358" s="37">
        <v>4583</v>
      </c>
      <c r="D358" s="37" t="s">
        <v>912</v>
      </c>
      <c r="E358" s="37"/>
      <c r="F358" s="37"/>
      <c r="G358" s="11" t="s">
        <v>913</v>
      </c>
    </row>
    <row r="359" spans="1:7" ht="15">
      <c r="A359" s="37">
        <v>358</v>
      </c>
      <c r="B359" s="37" t="s">
        <v>572</v>
      </c>
      <c r="C359" s="37">
        <v>4617</v>
      </c>
      <c r="D359" s="37" t="s">
        <v>914</v>
      </c>
      <c r="E359" s="37"/>
      <c r="F359" s="37"/>
    </row>
    <row r="360" spans="1:7" ht="15">
      <c r="A360" s="37">
        <v>359</v>
      </c>
      <c r="B360" s="37" t="s">
        <v>572</v>
      </c>
      <c r="C360" s="37">
        <v>3394</v>
      </c>
      <c r="D360" s="37"/>
      <c r="E360" s="37"/>
      <c r="F360" s="37"/>
      <c r="G360" s="11"/>
    </row>
    <row r="361" spans="1:7" ht="15">
      <c r="A361" s="37">
        <v>360</v>
      </c>
      <c r="B361" s="37" t="s">
        <v>572</v>
      </c>
      <c r="C361" s="37">
        <v>3617</v>
      </c>
      <c r="D361" s="37">
        <v>8</v>
      </c>
      <c r="E361" s="37"/>
      <c r="F361" s="37"/>
      <c r="G361" s="11"/>
    </row>
    <row r="362" spans="1:7" ht="15">
      <c r="A362" s="37">
        <v>361</v>
      </c>
      <c r="B362" s="37" t="s">
        <v>572</v>
      </c>
      <c r="C362" s="37">
        <v>3081</v>
      </c>
      <c r="D362" s="37">
        <v>6.3</v>
      </c>
      <c r="E362" s="37"/>
      <c r="F362" s="37"/>
      <c r="G362" s="11"/>
    </row>
    <row r="363" spans="1:7" ht="15">
      <c r="A363" s="37">
        <v>362</v>
      </c>
      <c r="B363" s="37" t="s">
        <v>572</v>
      </c>
      <c r="C363" s="37">
        <v>3939</v>
      </c>
      <c r="D363" s="37" t="s">
        <v>915</v>
      </c>
      <c r="E363" s="37"/>
      <c r="F363" s="37"/>
      <c r="G363" s="11"/>
    </row>
    <row r="364" spans="1:7" ht="15">
      <c r="A364" s="37">
        <v>363</v>
      </c>
      <c r="B364" s="37" t="s">
        <v>572</v>
      </c>
      <c r="C364" s="37">
        <v>3713</v>
      </c>
      <c r="D364" s="37"/>
      <c r="E364" s="37"/>
      <c r="F364" s="37"/>
      <c r="G364" s="11"/>
    </row>
    <row r="365" spans="1:7" ht="15">
      <c r="A365" s="37">
        <v>364</v>
      </c>
      <c r="B365" s="37" t="s">
        <v>572</v>
      </c>
      <c r="C365" s="37">
        <v>3152</v>
      </c>
      <c r="D365" s="37" t="s">
        <v>916</v>
      </c>
      <c r="E365" s="37"/>
      <c r="F365" s="37"/>
      <c r="G365" s="11"/>
    </row>
    <row r="366" spans="1:7" ht="15">
      <c r="A366" s="37">
        <v>365</v>
      </c>
      <c r="B366" s="37" t="s">
        <v>572</v>
      </c>
      <c r="C366" s="37">
        <v>3790</v>
      </c>
      <c r="D366" s="37"/>
      <c r="E366" s="37"/>
      <c r="F366" s="37"/>
      <c r="G366" s="11"/>
    </row>
    <row r="367" spans="1:7" ht="15">
      <c r="A367" s="37">
        <v>366</v>
      </c>
      <c r="B367" s="37" t="s">
        <v>572</v>
      </c>
      <c r="C367" s="37">
        <v>3829</v>
      </c>
      <c r="D367" s="37"/>
      <c r="E367" s="37"/>
      <c r="F367" s="37"/>
      <c r="G367" s="11"/>
    </row>
    <row r="368" spans="1:7" ht="15">
      <c r="A368" s="37">
        <v>367</v>
      </c>
      <c r="B368" s="37" t="s">
        <v>572</v>
      </c>
      <c r="C368" s="37">
        <v>4858</v>
      </c>
      <c r="D368" s="37" t="s">
        <v>917</v>
      </c>
      <c r="E368" s="37"/>
      <c r="F368" s="37"/>
      <c r="G368" s="11"/>
    </row>
    <row r="369" spans="1:7" ht="15">
      <c r="A369" s="37">
        <v>368</v>
      </c>
      <c r="B369" s="37" t="s">
        <v>572</v>
      </c>
      <c r="C369" s="37">
        <v>3563</v>
      </c>
      <c r="D369" s="37" t="s">
        <v>918</v>
      </c>
      <c r="E369" s="37"/>
      <c r="F369" s="37"/>
      <c r="G369" s="11"/>
    </row>
    <row r="370" spans="1:7" ht="15">
      <c r="A370" s="37">
        <v>369</v>
      </c>
      <c r="B370" s="37" t="s">
        <v>572</v>
      </c>
      <c r="C370" s="37">
        <v>3633</v>
      </c>
      <c r="D370" s="37"/>
      <c r="E370" s="37"/>
      <c r="F370" s="37"/>
      <c r="G370" s="11"/>
    </row>
    <row r="371" spans="1:7" ht="15">
      <c r="A371" s="37">
        <v>370</v>
      </c>
      <c r="B371" s="37" t="s">
        <v>572</v>
      </c>
      <c r="C371" s="37">
        <v>3258</v>
      </c>
      <c r="D371" s="37"/>
      <c r="E371" s="37"/>
      <c r="F371" s="37"/>
      <c r="G371" s="11"/>
    </row>
    <row r="372" spans="1:7" ht="15">
      <c r="A372" s="37">
        <v>371</v>
      </c>
      <c r="B372" s="37" t="s">
        <v>572</v>
      </c>
      <c r="C372" s="37">
        <v>4880</v>
      </c>
      <c r="D372" s="37" t="s">
        <v>919</v>
      </c>
      <c r="E372" s="37"/>
      <c r="F372" s="37"/>
      <c r="G372" s="11"/>
    </row>
    <row r="373" spans="1:7" ht="15">
      <c r="A373" s="37">
        <v>372</v>
      </c>
      <c r="B373" s="37" t="s">
        <v>572</v>
      </c>
      <c r="C373" s="37">
        <v>3291</v>
      </c>
      <c r="D373" s="37" t="s">
        <v>916</v>
      </c>
      <c r="E373" s="37"/>
      <c r="F373" s="37"/>
      <c r="G373" s="11"/>
    </row>
    <row r="374" spans="1:7" ht="15">
      <c r="A374" s="37">
        <v>373</v>
      </c>
      <c r="B374" s="37" t="s">
        <v>572</v>
      </c>
      <c r="C374" s="37">
        <v>3892</v>
      </c>
      <c r="D374" s="37" t="s">
        <v>920</v>
      </c>
      <c r="E374" s="37"/>
      <c r="F374" s="37"/>
      <c r="G374" s="11"/>
    </row>
    <row r="375" spans="1:7" ht="15">
      <c r="A375" s="37">
        <v>374</v>
      </c>
      <c r="B375" s="37" t="s">
        <v>572</v>
      </c>
      <c r="C375" s="37">
        <v>4041</v>
      </c>
      <c r="D375" s="37" t="s">
        <v>921</v>
      </c>
      <c r="E375" s="37"/>
      <c r="F375" s="37"/>
      <c r="G375" s="11"/>
    </row>
    <row r="376" spans="1:7" ht="15">
      <c r="A376" s="37">
        <v>375</v>
      </c>
      <c r="B376" s="37" t="s">
        <v>572</v>
      </c>
      <c r="C376" s="37">
        <v>4068</v>
      </c>
      <c r="D376" s="37" t="s">
        <v>922</v>
      </c>
      <c r="E376" s="37"/>
      <c r="F376" s="37"/>
      <c r="G376" s="11"/>
    </row>
    <row r="377" spans="1:7" ht="15">
      <c r="A377" s="37">
        <v>376</v>
      </c>
      <c r="B377" s="37" t="s">
        <v>572</v>
      </c>
      <c r="C377" s="37">
        <v>3128</v>
      </c>
      <c r="D377" s="37" t="s">
        <v>923</v>
      </c>
      <c r="E377" s="37"/>
      <c r="F377" s="37"/>
      <c r="G377" s="11"/>
    </row>
    <row r="378" spans="1:7" ht="15">
      <c r="A378" s="37">
        <v>377</v>
      </c>
      <c r="B378" s="37" t="s">
        <v>572</v>
      </c>
      <c r="C378" s="37">
        <v>4097</v>
      </c>
      <c r="D378" s="37" t="s">
        <v>924</v>
      </c>
      <c r="E378" s="37"/>
      <c r="F378" s="37"/>
      <c r="G378" s="11"/>
    </row>
    <row r="379" spans="1:7" ht="15">
      <c r="A379" s="37">
        <v>378</v>
      </c>
      <c r="B379" s="37" t="s">
        <v>572</v>
      </c>
      <c r="C379" s="37">
        <v>3069</v>
      </c>
      <c r="D379" s="37"/>
      <c r="E379" s="37"/>
      <c r="F379" s="37"/>
      <c r="G379" s="11"/>
    </row>
    <row r="380" spans="1:7" ht="15">
      <c r="A380" s="37">
        <v>379</v>
      </c>
      <c r="B380" s="37" t="s">
        <v>572</v>
      </c>
      <c r="C380" s="37">
        <v>3146</v>
      </c>
      <c r="D380" s="37" t="s">
        <v>923</v>
      </c>
      <c r="E380" s="37"/>
      <c r="F380" s="37"/>
      <c r="G380" s="11"/>
    </row>
    <row r="381" spans="1:7" ht="15">
      <c r="A381" s="37">
        <v>380</v>
      </c>
      <c r="B381" s="37" t="s">
        <v>572</v>
      </c>
      <c r="C381" s="37">
        <v>3937</v>
      </c>
      <c r="D381" s="37" t="s">
        <v>925</v>
      </c>
      <c r="E381" s="37"/>
      <c r="F381" s="37"/>
      <c r="G381" s="11"/>
    </row>
    <row r="382" spans="1:7" ht="15">
      <c r="A382" s="37">
        <v>381</v>
      </c>
      <c r="B382" s="37" t="s">
        <v>572</v>
      </c>
      <c r="C382" s="37">
        <v>3085</v>
      </c>
      <c r="D382" s="37"/>
      <c r="E382" s="37"/>
      <c r="F382" s="37"/>
      <c r="G382" s="11"/>
    </row>
    <row r="383" spans="1:7" ht="15">
      <c r="A383" s="37">
        <v>382</v>
      </c>
      <c r="B383" s="37" t="s">
        <v>572</v>
      </c>
      <c r="C383" s="37">
        <v>4740</v>
      </c>
      <c r="D383" s="37" t="s">
        <v>926</v>
      </c>
      <c r="E383" s="37"/>
      <c r="F383" s="37"/>
      <c r="G383" s="11"/>
    </row>
    <row r="384" spans="1:7" ht="15">
      <c r="A384" s="37">
        <v>383</v>
      </c>
      <c r="B384" s="37" t="s">
        <v>572</v>
      </c>
      <c r="C384" s="37">
        <v>3124</v>
      </c>
      <c r="D384" s="37"/>
      <c r="E384" s="37"/>
      <c r="F384" s="37"/>
      <c r="G384" s="11"/>
    </row>
    <row r="385" spans="1:7" ht="15">
      <c r="A385" s="37">
        <v>384</v>
      </c>
      <c r="B385" s="37" t="s">
        <v>572</v>
      </c>
      <c r="C385" s="37">
        <v>4341</v>
      </c>
      <c r="D385" s="37" t="s">
        <v>914</v>
      </c>
      <c r="E385" s="37"/>
      <c r="F385" s="37"/>
      <c r="G385" s="11"/>
    </row>
    <row r="386" spans="1:7" ht="15">
      <c r="A386" s="37">
        <v>385</v>
      </c>
      <c r="B386" s="37" t="s">
        <v>572</v>
      </c>
      <c r="C386" s="37">
        <v>3254</v>
      </c>
      <c r="D386" s="37" t="s">
        <v>927</v>
      </c>
      <c r="E386" s="37"/>
      <c r="F386" s="37"/>
      <c r="G386" s="11"/>
    </row>
    <row r="387" spans="1:7" ht="15">
      <c r="A387" s="37">
        <v>386</v>
      </c>
      <c r="B387" s="37" t="s">
        <v>572</v>
      </c>
      <c r="C387" s="37">
        <v>4065</v>
      </c>
      <c r="D387" s="37" t="s">
        <v>925</v>
      </c>
      <c r="E387" s="37"/>
      <c r="F387" s="37"/>
      <c r="G387" s="11"/>
    </row>
    <row r="388" spans="1:7" ht="15">
      <c r="A388" s="37">
        <v>387</v>
      </c>
      <c r="B388" s="37" t="s">
        <v>572</v>
      </c>
      <c r="C388" s="37">
        <v>4168</v>
      </c>
      <c r="D388" s="37"/>
      <c r="E388" s="37"/>
      <c r="F388" s="37"/>
      <c r="G388" s="11"/>
    </row>
    <row r="389" spans="1:7" ht="15">
      <c r="A389" s="37">
        <v>388</v>
      </c>
      <c r="B389" s="37" t="s">
        <v>572</v>
      </c>
      <c r="C389" s="37">
        <v>4877</v>
      </c>
      <c r="D389" s="37"/>
      <c r="E389" s="37"/>
      <c r="F389" s="37"/>
      <c r="G389" s="11"/>
    </row>
    <row r="390" spans="1:7" ht="15">
      <c r="A390" s="37">
        <v>389</v>
      </c>
      <c r="B390" s="37" t="s">
        <v>572</v>
      </c>
      <c r="C390" s="37">
        <v>3287</v>
      </c>
      <c r="D390" s="37" t="s">
        <v>916</v>
      </c>
      <c r="E390" s="37"/>
      <c r="F390" s="37"/>
      <c r="G390" s="11"/>
    </row>
    <row r="391" spans="1:7" ht="15">
      <c r="A391" s="37">
        <v>390</v>
      </c>
      <c r="B391" s="37" t="s">
        <v>572</v>
      </c>
      <c r="C391" s="37">
        <v>3675</v>
      </c>
      <c r="D391" s="37"/>
      <c r="E391" s="37"/>
      <c r="F391" s="37"/>
      <c r="G391" s="11"/>
    </row>
    <row r="392" spans="1:7" ht="15">
      <c r="A392" s="37">
        <v>391</v>
      </c>
      <c r="B392" s="37" t="s">
        <v>572</v>
      </c>
      <c r="C392" s="37">
        <v>4739</v>
      </c>
      <c r="D392" s="37" t="s">
        <v>928</v>
      </c>
      <c r="E392" s="37"/>
      <c r="F392" s="37"/>
      <c r="G392" s="11"/>
    </row>
    <row r="393" spans="1:7" ht="15">
      <c r="A393" s="37">
        <v>392</v>
      </c>
      <c r="B393" s="37" t="s">
        <v>572</v>
      </c>
      <c r="C393" s="37">
        <v>3787</v>
      </c>
      <c r="D393" s="37"/>
      <c r="E393" s="37"/>
      <c r="F393" s="37"/>
      <c r="G393" s="11"/>
    </row>
    <row r="394" spans="1:7" ht="15">
      <c r="A394" s="37">
        <v>393</v>
      </c>
      <c r="B394" s="37" t="s">
        <v>572</v>
      </c>
      <c r="C394" s="37">
        <v>3121</v>
      </c>
      <c r="D394" s="37" t="s">
        <v>923</v>
      </c>
      <c r="E394" s="37"/>
      <c r="F394" s="37"/>
      <c r="G394" s="11"/>
    </row>
    <row r="395" spans="1:7" ht="15">
      <c r="A395" s="37">
        <v>394</v>
      </c>
      <c r="B395" s="37" t="s">
        <v>572</v>
      </c>
      <c r="C395" s="37">
        <v>3547</v>
      </c>
      <c r="D395" s="37" t="s">
        <v>923</v>
      </c>
      <c r="E395" s="37"/>
      <c r="F395" s="37"/>
      <c r="G395" s="11"/>
    </row>
    <row r="396" spans="1:7" ht="15">
      <c r="A396" s="37">
        <v>395</v>
      </c>
      <c r="B396" s="37" t="s">
        <v>572</v>
      </c>
      <c r="C396" s="37">
        <v>4876</v>
      </c>
      <c r="D396" s="37" t="s">
        <v>929</v>
      </c>
      <c r="E396" s="37"/>
      <c r="F396" s="37"/>
      <c r="G396" s="11"/>
    </row>
    <row r="397" spans="1:7" ht="15">
      <c r="A397" s="37">
        <v>396</v>
      </c>
      <c r="B397" s="37" t="s">
        <v>572</v>
      </c>
      <c r="C397" s="37">
        <v>3664</v>
      </c>
      <c r="D397" s="37"/>
      <c r="E397" s="37"/>
      <c r="F397" s="37"/>
      <c r="G397" s="11"/>
    </row>
    <row r="398" spans="1:7" ht="15">
      <c r="A398" s="37">
        <v>397</v>
      </c>
      <c r="B398" s="37" t="s">
        <v>572</v>
      </c>
      <c r="C398" s="37">
        <v>3233</v>
      </c>
      <c r="D398" s="37" t="s">
        <v>916</v>
      </c>
      <c r="E398" s="37"/>
      <c r="F398" s="37"/>
      <c r="G398" s="11"/>
    </row>
    <row r="399" spans="1:7" ht="15">
      <c r="A399" s="37">
        <v>398</v>
      </c>
      <c r="B399" s="37" t="s">
        <v>572</v>
      </c>
      <c r="C399" s="37">
        <v>3304</v>
      </c>
      <c r="D399" s="37" t="s">
        <v>916</v>
      </c>
      <c r="E399" s="37"/>
      <c r="F399" s="37"/>
      <c r="G399" s="11"/>
    </row>
    <row r="400" spans="1:7" ht="15">
      <c r="A400" s="37">
        <v>399</v>
      </c>
      <c r="B400" s="37" t="s">
        <v>572</v>
      </c>
      <c r="C400" s="37">
        <v>3297</v>
      </c>
      <c r="D400" s="37" t="s">
        <v>923</v>
      </c>
      <c r="E400" s="37"/>
      <c r="F400" s="37"/>
      <c r="G400" s="11"/>
    </row>
  </sheetData>
  <hyperlinks>
    <hyperlink ref="G7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9"/>
  <sheetViews>
    <sheetView workbookViewId="0"/>
  </sheetViews>
  <sheetFormatPr defaultColWidth="12.5703125" defaultRowHeight="15.75" customHeight="1"/>
  <sheetData>
    <row r="1" spans="1:2" ht="15.75" customHeight="1">
      <c r="A1" s="42">
        <v>6</v>
      </c>
    </row>
    <row r="2" spans="1:2" ht="15.75" customHeight="1">
      <c r="A2" s="42">
        <v>13</v>
      </c>
    </row>
    <row r="3" spans="1:2" ht="15.75" customHeight="1">
      <c r="A3" s="42">
        <v>15</v>
      </c>
    </row>
    <row r="4" spans="1:2" ht="15.75" customHeight="1">
      <c r="A4" s="42">
        <v>19</v>
      </c>
    </row>
    <row r="5" spans="1:2" ht="15.75" customHeight="1">
      <c r="A5" s="42">
        <v>22</v>
      </c>
    </row>
    <row r="6" spans="1:2" ht="15.75" customHeight="1">
      <c r="A6" s="42">
        <v>24</v>
      </c>
    </row>
    <row r="7" spans="1:2" ht="15.75" customHeight="1">
      <c r="A7" s="42">
        <v>34</v>
      </c>
    </row>
    <row r="8" spans="1:2" ht="15.75" customHeight="1">
      <c r="A8" s="42">
        <v>49</v>
      </c>
    </row>
    <row r="9" spans="1:2" ht="15.75" customHeight="1">
      <c r="A9" s="42">
        <v>57</v>
      </c>
    </row>
    <row r="10" spans="1:2" ht="15.75" customHeight="1">
      <c r="A10" s="42">
        <v>58</v>
      </c>
    </row>
    <row r="11" spans="1:2" ht="15.75" customHeight="1">
      <c r="A11" s="42">
        <v>68</v>
      </c>
      <c r="B11" s="9" t="s">
        <v>930</v>
      </c>
    </row>
    <row r="12" spans="1:2" ht="15.75" customHeight="1">
      <c r="A12" s="42">
        <v>75</v>
      </c>
      <c r="B12" s="9"/>
    </row>
    <row r="13" spans="1:2" ht="15.75" customHeight="1">
      <c r="A13" s="42">
        <v>80</v>
      </c>
    </row>
    <row r="14" spans="1:2" ht="15.75" customHeight="1">
      <c r="A14" s="42">
        <v>94</v>
      </c>
    </row>
    <row r="15" spans="1:2" ht="15.75" customHeight="1">
      <c r="A15" s="42">
        <v>97</v>
      </c>
    </row>
    <row r="16" spans="1:2" ht="15.75" customHeight="1">
      <c r="A16" s="42">
        <v>100</v>
      </c>
    </row>
    <row r="17" spans="1:1" ht="15.75" customHeight="1">
      <c r="A17" s="42">
        <v>101</v>
      </c>
    </row>
    <row r="18" spans="1:1" ht="15.75" customHeight="1">
      <c r="A18" s="42">
        <v>104</v>
      </c>
    </row>
    <row r="19" spans="1:1" ht="15.75" customHeight="1">
      <c r="A19" s="42">
        <v>108</v>
      </c>
    </row>
    <row r="20" spans="1:1" ht="15.75" customHeight="1">
      <c r="A20" s="42">
        <v>111</v>
      </c>
    </row>
    <row r="21" spans="1:1" ht="15.75" customHeight="1">
      <c r="A21" s="42">
        <v>116</v>
      </c>
    </row>
    <row r="22" spans="1:1" ht="15.75" customHeight="1">
      <c r="A22" s="42">
        <v>126</v>
      </c>
    </row>
    <row r="23" spans="1:1" ht="15.75" customHeight="1">
      <c r="A23" s="42">
        <v>134</v>
      </c>
    </row>
    <row r="24" spans="1:1" ht="15.75" customHeight="1">
      <c r="A24" s="42">
        <v>135</v>
      </c>
    </row>
    <row r="25" spans="1:1" ht="15.75" customHeight="1">
      <c r="A25" s="42">
        <v>136</v>
      </c>
    </row>
    <row r="26" spans="1:1" ht="15.75" customHeight="1">
      <c r="A26" s="42">
        <v>137</v>
      </c>
    </row>
    <row r="27" spans="1:1" ht="15.75" customHeight="1">
      <c r="A27" s="42">
        <v>139</v>
      </c>
    </row>
    <row r="28" spans="1:1" ht="15.75" customHeight="1">
      <c r="A28" s="42">
        <v>140</v>
      </c>
    </row>
    <row r="29" spans="1:1" ht="15.75" customHeight="1">
      <c r="A29" s="42">
        <v>141</v>
      </c>
    </row>
    <row r="30" spans="1:1" ht="15.75" customHeight="1">
      <c r="A30" s="42">
        <v>143</v>
      </c>
    </row>
    <row r="31" spans="1:1" ht="15.75" customHeight="1">
      <c r="A31" s="42">
        <v>210</v>
      </c>
    </row>
    <row r="32" spans="1:1" ht="15.75" customHeight="1">
      <c r="A32" s="42">
        <v>212</v>
      </c>
    </row>
    <row r="33" spans="1:1" ht="15.75" customHeight="1">
      <c r="A33" s="42">
        <v>229</v>
      </c>
    </row>
    <row r="34" spans="1:1" ht="15.75" customHeight="1">
      <c r="A34" s="42">
        <v>236</v>
      </c>
    </row>
    <row r="35" spans="1:1" ht="15.75" customHeight="1">
      <c r="A35" s="42">
        <v>293</v>
      </c>
    </row>
    <row r="36" spans="1:1" ht="15.75" customHeight="1">
      <c r="A36" s="42">
        <v>296</v>
      </c>
    </row>
    <row r="37" spans="1:1" ht="15.75" customHeight="1">
      <c r="A37" s="42">
        <v>299</v>
      </c>
    </row>
    <row r="38" spans="1:1" ht="15.75" customHeight="1">
      <c r="A38" s="42">
        <v>329</v>
      </c>
    </row>
    <row r="39" spans="1:1" ht="15.75" customHeight="1">
      <c r="A39" s="42">
        <v>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J44"/>
  <sheetViews>
    <sheetView workbookViewId="0"/>
  </sheetViews>
  <sheetFormatPr defaultColWidth="12.5703125" defaultRowHeight="15.75" customHeight="1"/>
  <sheetData>
    <row r="3" spans="1:10" ht="12.75">
      <c r="A3" s="1"/>
      <c r="B3" s="1"/>
      <c r="C3" s="1"/>
    </row>
    <row r="4" spans="1:10" ht="12.75">
      <c r="A4" s="8" t="s">
        <v>931</v>
      </c>
      <c r="B4" s="8" t="s">
        <v>21</v>
      </c>
      <c r="C4" s="8" t="s">
        <v>932</v>
      </c>
    </row>
    <row r="5" spans="1:10" ht="15.75" customHeight="1">
      <c r="A5" s="43" t="s">
        <v>933</v>
      </c>
      <c r="B5" s="44" t="s">
        <v>29</v>
      </c>
      <c r="C5" s="44" t="s">
        <v>29</v>
      </c>
    </row>
    <row r="6" spans="1:10" ht="15.75" customHeight="1">
      <c r="A6" s="43" t="s">
        <v>934</v>
      </c>
      <c r="B6" s="44" t="s">
        <v>29</v>
      </c>
      <c r="C6" s="44" t="s">
        <v>29</v>
      </c>
    </row>
    <row r="7" spans="1:10" ht="15.75" customHeight="1">
      <c r="A7" s="43" t="s">
        <v>935</v>
      </c>
      <c r="B7" s="44" t="s">
        <v>29</v>
      </c>
      <c r="C7" s="44"/>
    </row>
    <row r="8" spans="1:10" ht="15.75" customHeight="1">
      <c r="A8" s="44"/>
      <c r="B8" s="44" t="s">
        <v>936</v>
      </c>
      <c r="C8" s="44"/>
    </row>
    <row r="9" spans="1:10" ht="15.75" customHeight="1">
      <c r="A9" s="43" t="s">
        <v>937</v>
      </c>
      <c r="B9" s="44" t="s">
        <v>29</v>
      </c>
      <c r="C9" s="44" t="s">
        <v>29</v>
      </c>
    </row>
    <row r="10" spans="1:10" ht="15.75" customHeight="1">
      <c r="A10" s="44"/>
      <c r="B10" s="44" t="s">
        <v>936</v>
      </c>
      <c r="C10" s="44"/>
    </row>
    <row r="11" spans="1:10" ht="15.75" customHeight="1">
      <c r="A11" s="44"/>
      <c r="B11" s="44"/>
      <c r="C11" s="44" t="s">
        <v>0</v>
      </c>
    </row>
    <row r="12" spans="1:10" ht="15.75" customHeight="1">
      <c r="A12" s="44"/>
      <c r="B12" s="44" t="s">
        <v>936</v>
      </c>
      <c r="C12" s="44"/>
    </row>
    <row r="13" spans="1:10" ht="15.75" customHeight="1">
      <c r="A13" s="44"/>
      <c r="B13" s="44" t="s">
        <v>936</v>
      </c>
      <c r="C13" s="44"/>
    </row>
    <row r="14" spans="1:10" ht="15.75" customHeight="1">
      <c r="A14" s="44"/>
      <c r="B14" s="44" t="s">
        <v>0</v>
      </c>
      <c r="C14" s="44"/>
    </row>
    <row r="15" spans="1:10" ht="12.75">
      <c r="A15" s="44"/>
      <c r="B15" s="44" t="s">
        <v>0</v>
      </c>
      <c r="C15" s="44"/>
      <c r="F15" s="8" t="s">
        <v>10</v>
      </c>
      <c r="G15" s="8" t="s">
        <v>938</v>
      </c>
      <c r="H15" s="8" t="s">
        <v>939</v>
      </c>
      <c r="I15" s="8"/>
      <c r="J15" s="8" t="s">
        <v>14</v>
      </c>
    </row>
    <row r="16" spans="1:10" ht="15.75" customHeight="1">
      <c r="A16" s="44"/>
      <c r="B16" s="44" t="s">
        <v>0</v>
      </c>
      <c r="C16" s="44"/>
      <c r="F16" s="11">
        <v>39</v>
      </c>
      <c r="G16" s="11"/>
      <c r="I16" s="11"/>
      <c r="J16" s="11" t="s">
        <v>940</v>
      </c>
    </row>
    <row r="17" spans="1:10" ht="15.75" customHeight="1">
      <c r="A17" s="44"/>
      <c r="B17" s="44" t="s">
        <v>29</v>
      </c>
      <c r="C17" s="44"/>
      <c r="F17" s="11">
        <v>51</v>
      </c>
      <c r="G17" s="11"/>
      <c r="I17" s="11"/>
      <c r="J17" s="11" t="s">
        <v>941</v>
      </c>
    </row>
    <row r="18" spans="1:10" ht="15.75" customHeight="1">
      <c r="A18" s="44"/>
      <c r="B18" s="44" t="s">
        <v>29</v>
      </c>
      <c r="C18" s="44"/>
      <c r="F18" s="11">
        <v>60</v>
      </c>
      <c r="G18" s="11"/>
      <c r="I18" s="44"/>
      <c r="J18" s="44" t="s">
        <v>942</v>
      </c>
    </row>
    <row r="19" spans="1:10" ht="15.75" customHeight="1">
      <c r="A19" s="44"/>
      <c r="B19" s="44" t="s">
        <v>29</v>
      </c>
      <c r="C19" s="44"/>
      <c r="F19" s="11">
        <v>61</v>
      </c>
      <c r="G19" s="11"/>
      <c r="I19" s="11"/>
      <c r="J19" s="11" t="s">
        <v>943</v>
      </c>
    </row>
    <row r="20" spans="1:10" ht="15.75" customHeight="1">
      <c r="A20" s="44"/>
      <c r="B20" s="44" t="s">
        <v>29</v>
      </c>
      <c r="C20" s="44"/>
      <c r="F20" s="11">
        <v>65</v>
      </c>
      <c r="G20" s="11"/>
      <c r="I20" s="44"/>
      <c r="J20" s="44" t="s">
        <v>944</v>
      </c>
    </row>
    <row r="21" spans="1:10" ht="15.75" customHeight="1">
      <c r="A21" s="44"/>
      <c r="B21" s="44" t="s">
        <v>197</v>
      </c>
      <c r="C21" s="44"/>
      <c r="F21" s="11">
        <v>69</v>
      </c>
      <c r="G21" s="11"/>
      <c r="I21" s="11"/>
      <c r="J21" s="11" t="s">
        <v>941</v>
      </c>
    </row>
    <row r="22" spans="1:10" ht="15.75" customHeight="1">
      <c r="A22" s="44"/>
      <c r="B22" s="44" t="s">
        <v>0</v>
      </c>
      <c r="C22" s="44"/>
      <c r="F22" s="11">
        <v>85</v>
      </c>
      <c r="G22" s="11"/>
      <c r="I22" s="11"/>
      <c r="J22" s="11" t="s">
        <v>940</v>
      </c>
    </row>
    <row r="23" spans="1:10" ht="15.75" customHeight="1">
      <c r="A23" s="44"/>
      <c r="B23" s="44" t="s">
        <v>29</v>
      </c>
      <c r="C23" s="44"/>
      <c r="F23" s="11">
        <v>102</v>
      </c>
      <c r="G23" s="11"/>
      <c r="I23" s="11"/>
      <c r="J23" s="11" t="s">
        <v>943</v>
      </c>
    </row>
    <row r="24" spans="1:10" ht="15.75" customHeight="1">
      <c r="A24" s="44"/>
      <c r="B24" s="44" t="s">
        <v>29</v>
      </c>
      <c r="C24" s="44"/>
      <c r="F24" s="11">
        <v>106</v>
      </c>
      <c r="G24" s="11"/>
      <c r="I24" s="45"/>
      <c r="J24" s="45" t="s">
        <v>945</v>
      </c>
    </row>
    <row r="25" spans="1:10" ht="15.75" customHeight="1">
      <c r="A25" s="44"/>
      <c r="B25" s="44" t="s">
        <v>29</v>
      </c>
      <c r="C25" s="44"/>
      <c r="F25" s="11">
        <v>258</v>
      </c>
      <c r="G25" s="11"/>
      <c r="I25" s="11"/>
      <c r="J25" s="11" t="s">
        <v>941</v>
      </c>
    </row>
    <row r="26" spans="1:10" ht="15.75" customHeight="1">
      <c r="A26" s="44"/>
      <c r="B26" s="44" t="s">
        <v>50</v>
      </c>
      <c r="C26" s="44"/>
      <c r="F26" s="11">
        <v>334</v>
      </c>
      <c r="G26" s="11"/>
      <c r="H26" s="11"/>
      <c r="I26" s="11"/>
      <c r="J26" s="11" t="s">
        <v>941</v>
      </c>
    </row>
    <row r="27" spans="1:10" ht="15.75" customHeight="1">
      <c r="A27" s="44"/>
      <c r="B27" s="44" t="s">
        <v>29</v>
      </c>
      <c r="C27" s="44"/>
      <c r="F27" s="11">
        <v>343</v>
      </c>
      <c r="I27" s="45"/>
      <c r="J27" s="45" t="s">
        <v>946</v>
      </c>
    </row>
    <row r="28" spans="1:10" ht="15.75" customHeight="1">
      <c r="A28" s="44"/>
      <c r="B28" s="44" t="s">
        <v>29</v>
      </c>
      <c r="C28" s="44"/>
      <c r="F28" s="11">
        <v>349</v>
      </c>
      <c r="I28" s="45"/>
      <c r="J28" s="45" t="s">
        <v>946</v>
      </c>
    </row>
    <row r="29" spans="1:10" ht="15.75" customHeight="1">
      <c r="A29" s="44"/>
      <c r="B29" s="44" t="s">
        <v>29</v>
      </c>
      <c r="C29" s="44"/>
      <c r="F29" s="11">
        <v>98</v>
      </c>
      <c r="I29" s="11"/>
      <c r="J29" s="11" t="s">
        <v>947</v>
      </c>
    </row>
    <row r="30" spans="1:10" ht="15.75" customHeight="1">
      <c r="A30" s="44"/>
      <c r="B30" s="44" t="s">
        <v>29</v>
      </c>
      <c r="C30" s="44"/>
      <c r="F30" s="11">
        <v>44</v>
      </c>
      <c r="I30" s="45"/>
      <c r="J30" s="45" t="s">
        <v>948</v>
      </c>
    </row>
    <row r="31" spans="1:10" ht="15.75" customHeight="1">
      <c r="A31" s="44"/>
      <c r="B31" s="44" t="s">
        <v>29</v>
      </c>
      <c r="C31" s="44"/>
      <c r="F31" s="11">
        <v>53</v>
      </c>
      <c r="I31" s="45"/>
      <c r="J31" s="45" t="s">
        <v>879</v>
      </c>
    </row>
    <row r="32" spans="1:10" ht="15.75" customHeight="1">
      <c r="A32" s="44"/>
      <c r="B32" s="44" t="s">
        <v>0</v>
      </c>
      <c r="C32" s="44"/>
      <c r="F32" s="11">
        <v>248</v>
      </c>
      <c r="G32" s="11"/>
      <c r="H32" s="46"/>
      <c r="I32" s="9"/>
      <c r="J32" s="9" t="s">
        <v>949</v>
      </c>
    </row>
    <row r="33" spans="1:10" ht="15.75" customHeight="1">
      <c r="A33" s="44"/>
      <c r="B33" s="44" t="s">
        <v>29</v>
      </c>
      <c r="C33" s="44"/>
      <c r="F33" s="11">
        <v>57</v>
      </c>
      <c r="I33" s="9"/>
      <c r="J33" s="9" t="s">
        <v>943</v>
      </c>
    </row>
    <row r="34" spans="1:10" ht="15.75" customHeight="1">
      <c r="A34" s="44"/>
      <c r="B34" s="44" t="s">
        <v>0</v>
      </c>
      <c r="C34" s="44"/>
      <c r="F34" s="11">
        <v>397</v>
      </c>
      <c r="G34" s="11"/>
      <c r="H34" s="11"/>
      <c r="I34" s="11"/>
      <c r="J34" s="11" t="s">
        <v>950</v>
      </c>
    </row>
    <row r="35" spans="1:10" ht="15.75" customHeight="1">
      <c r="A35" s="44"/>
      <c r="B35" s="44" t="s">
        <v>29</v>
      </c>
      <c r="C35" s="44"/>
    </row>
    <row r="36" spans="1:10" ht="15.75" customHeight="1">
      <c r="A36" s="44"/>
      <c r="B36" s="44" t="s">
        <v>29</v>
      </c>
      <c r="C36" s="44"/>
    </row>
    <row r="37" spans="1:10" ht="15.75" customHeight="1">
      <c r="A37" s="44"/>
      <c r="B37" s="44" t="s">
        <v>29</v>
      </c>
      <c r="C37" s="44"/>
    </row>
    <row r="38" spans="1:10" ht="15.75" customHeight="1">
      <c r="A38" s="44"/>
      <c r="B38" s="44" t="s">
        <v>29</v>
      </c>
      <c r="C38" s="44"/>
    </row>
    <row r="39" spans="1:10" ht="15.75" customHeight="1">
      <c r="B39" s="47">
        <v>0.25</v>
      </c>
      <c r="C39" s="47"/>
    </row>
    <row r="40" spans="1:10" ht="15.75" customHeight="1">
      <c r="B40" s="48"/>
      <c r="C40" s="48"/>
    </row>
    <row r="41" spans="1:10" ht="12.75">
      <c r="B41" s="8" t="s">
        <v>21</v>
      </c>
      <c r="C41" s="8"/>
    </row>
    <row r="42" spans="1:10" ht="15.75" customHeight="1">
      <c r="C42" s="11"/>
    </row>
    <row r="43" spans="1:10" ht="12.75">
      <c r="C43" s="11"/>
    </row>
    <row r="44" spans="1:10" ht="12.75">
      <c r="C44" s="44"/>
    </row>
  </sheetData>
  <hyperlinks>
    <hyperlink ref="A5" r:id="rId1" xr:uid="{00000000-0004-0000-0400-000000000000}"/>
    <hyperlink ref="A6" r:id="rId2" xr:uid="{00000000-0004-0000-0400-000001000000}"/>
    <hyperlink ref="A7" r:id="rId3" xr:uid="{00000000-0004-0000-0400-000002000000}"/>
    <hyperlink ref="A9"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
  <sheetViews>
    <sheetView workbookViewId="0"/>
  </sheetViews>
  <sheetFormatPr defaultColWidth="12.5703125" defaultRowHeight="15.75" customHeight="1"/>
  <sheetData>
    <row r="1" spans="1:3" ht="15.75" customHeight="1">
      <c r="A1" s="9" t="s">
        <v>10</v>
      </c>
      <c r="B1" s="9" t="s">
        <v>951</v>
      </c>
      <c r="C1" s="9" t="s">
        <v>952</v>
      </c>
    </row>
    <row r="2" spans="1:3" ht="15.75" customHeight="1">
      <c r="A2" s="9">
        <v>54</v>
      </c>
      <c r="B2" s="9" t="s">
        <v>0</v>
      </c>
      <c r="C2" s="9" t="s">
        <v>953</v>
      </c>
    </row>
    <row r="3" spans="1:3" ht="15.75" customHeight="1">
      <c r="A3" s="9">
        <v>62</v>
      </c>
      <c r="B3" s="9" t="s">
        <v>0</v>
      </c>
      <c r="C3" s="9"/>
    </row>
    <row r="5" spans="1:3" ht="15.75" customHeight="1">
      <c r="C5" s="9"/>
    </row>
    <row r="7" spans="1:3" ht="15.75" customHeight="1">
      <c r="C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Evaluation-TPFN</vt:lpstr>
      <vt:lpstr>Evaluation-TNFP</vt:lpstr>
      <vt:lpstr>BJ</vt:lpstr>
      <vt:lpstr>Tamerlan generated bugs</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 Yang</dc:creator>
  <cp:lastModifiedBy>Bangyan Ju</cp:lastModifiedBy>
  <dcterms:created xsi:type="dcterms:W3CDTF">2024-07-16T04:38:36Z</dcterms:created>
  <dcterms:modified xsi:type="dcterms:W3CDTF">2024-07-23T23:20:57Z</dcterms:modified>
</cp:coreProperties>
</file>