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mir\PycharmProjects\GPS_coordinates_distance\"/>
    </mc:Choice>
  </mc:AlternateContent>
  <xr:revisionPtr revIDLastSave="0" documentId="13_ncr:1_{0ED8AF61-1A6F-4AE7-ABDB-BA1ECAF05A0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81" i="1" l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<sst xmlns="http://schemas.openxmlformats.org/spreadsheetml/2006/main" count="2371" uniqueCount="1628">
  <si>
    <t>Fradley Park, Halifax Ave,</t>
  </si>
  <si>
    <t>Lichfield </t>
  </si>
  <si>
    <t>WS13 8NF</t>
  </si>
  <si>
    <t>Basingstoke Rd</t>
  </si>
  <si>
    <t>Reading </t>
  </si>
  <si>
    <t>RG2 0PN</t>
  </si>
  <si>
    <t>1 Staplee Way,</t>
  </si>
  <si>
    <t>Peterborough</t>
  </si>
  <si>
    <t>PE1 4YT</t>
  </si>
  <si>
    <t>Widnes </t>
  </si>
  <si>
    <t>WA8 0PB</t>
  </si>
  <si>
    <t>Consul Ave, Rainham</t>
  </si>
  <si>
    <t>Dagenham </t>
  </si>
  <si>
    <t>Livingston</t>
  </si>
  <si>
    <t>Snodland</t>
  </si>
  <si>
    <t>Churchward</t>
  </si>
  <si>
    <t>Didcot </t>
  </si>
  <si>
    <t>Purfleet</t>
  </si>
  <si>
    <t>33 Factory Ln</t>
  </si>
  <si>
    <t>Croydon </t>
  </si>
  <si>
    <t>CR0 3RL</t>
  </si>
  <si>
    <t>8 Middle Bank</t>
  </si>
  <si>
    <t>Doncaster </t>
  </si>
  <si>
    <t>DN4 5JJ</t>
  </si>
  <si>
    <t>Greenford</t>
  </si>
  <si>
    <t>Goole</t>
  </si>
  <si>
    <t>10, 12 Kilbegs Rd</t>
  </si>
  <si>
    <t>Antrim</t>
  </si>
  <si>
    <t>BT41 4NN</t>
  </si>
  <si>
    <t>Lanson Roberts Rd, Severn Beach</t>
  </si>
  <si>
    <t>Bristol </t>
  </si>
  <si>
    <t>BS35 4BR</t>
  </si>
  <si>
    <t>Boucher Rd</t>
  </si>
  <si>
    <t>Belfast </t>
  </si>
  <si>
    <t>BT12 6HR</t>
  </si>
  <si>
    <t>10 Dodwells Rd</t>
  </si>
  <si>
    <t>Hinckley </t>
  </si>
  <si>
    <t>LE10 3BZ</t>
  </si>
  <si>
    <t>965 Hertford Rd</t>
  </si>
  <si>
    <t>Waltham Cross</t>
  </si>
  <si>
    <t>EN8 7RR</t>
  </si>
  <si>
    <t>Middlesbrough </t>
  </si>
  <si>
    <t>TS6 6UD</t>
  </si>
  <si>
    <t>Nursling Industrial Estate, Canberra Rd, Nursling</t>
  </si>
  <si>
    <t>Southampton </t>
  </si>
  <si>
    <t>SO16 0WB</t>
  </si>
  <si>
    <t>Newport</t>
  </si>
  <si>
    <t>Caldicot </t>
  </si>
  <si>
    <t>NP26 3TS</t>
  </si>
  <si>
    <t>Celtic Way, Kilsby</t>
  </si>
  <si>
    <t>Northampton </t>
  </si>
  <si>
    <t>NN6 7GY</t>
  </si>
  <si>
    <t>10 Caputhall Rd, Deans</t>
  </si>
  <si>
    <t>Livingston </t>
  </si>
  <si>
    <t>1 Mollison Ave</t>
  </si>
  <si>
    <t>Enfield</t>
  </si>
  <si>
    <t>EN3 7XQ</t>
  </si>
  <si>
    <t>Kilsby</t>
  </si>
  <si>
    <t>28 Priory Park, Mills Rd, Ditton</t>
  </si>
  <si>
    <t>Aylesford </t>
  </si>
  <si>
    <t>ME20 7PP</t>
  </si>
  <si>
    <t>A428, Kilsby</t>
  </si>
  <si>
    <t>St Neots </t>
  </si>
  <si>
    <t>Carnegie Rd, Deans</t>
  </si>
  <si>
    <t>5 Riley Cl</t>
  </si>
  <si>
    <t>Daventry </t>
  </si>
  <si>
    <t>NN11 8QT</t>
  </si>
  <si>
    <t>ALDI </t>
  </si>
  <si>
    <t>Bridgewater Ave</t>
  </si>
  <si>
    <t>Bolton </t>
  </si>
  <si>
    <t>BL5 1EE</t>
  </si>
  <si>
    <t>Wentloog Ave, Rumney, St. Mellons</t>
  </si>
  <si>
    <t>Cardiff </t>
  </si>
  <si>
    <t>3, 1 Sheepcotes, Springfield</t>
  </si>
  <si>
    <t>Chelmsford </t>
  </si>
  <si>
    <t>CM2 5AE</t>
  </si>
  <si>
    <t>Thomsett Way</t>
  </si>
  <si>
    <t>Sheppey </t>
  </si>
  <si>
    <t>ME11 5AR</t>
  </si>
  <si>
    <t>Centurion Way, Wilnecote,</t>
  </si>
  <si>
    <t>Tamworth </t>
  </si>
  <si>
    <t>B77 5PZ</t>
  </si>
  <si>
    <t>34 Commercial Rd, Bolton upon Dearne</t>
  </si>
  <si>
    <t>Rotherham </t>
  </si>
  <si>
    <t>S63 9FA</t>
  </si>
  <si>
    <t>Pottishaw Rd</t>
  </si>
  <si>
    <t>Bathgate </t>
  </si>
  <si>
    <t>EH48 2FB</t>
  </si>
  <si>
    <t>Wellington Rd</t>
  </si>
  <si>
    <t>Swindon </t>
  </si>
  <si>
    <t>SN3 4FN</t>
  </si>
  <si>
    <t>Faverdale Industrial Estate</t>
  </si>
  <si>
    <t>Darlington </t>
  </si>
  <si>
    <t>DL3 0UW</t>
  </si>
  <si>
    <t>Tamworth Rd,</t>
  </si>
  <si>
    <t>Derby </t>
  </si>
  <si>
    <t>DE72 2HP</t>
  </si>
  <si>
    <t>South Marston</t>
  </si>
  <si>
    <t>DL3 0PH</t>
  </si>
  <si>
    <t>Sainsbury's Distribution Centre</t>
  </si>
  <si>
    <t>6ab, 11 Houndmills Rd</t>
  </si>
  <si>
    <t>Basingstoke </t>
  </si>
  <si>
    <t>Greenford </t>
  </si>
  <si>
    <t>UB6 0TP</t>
  </si>
  <si>
    <t>Emerald Park, Folly Brook Rd, Emersons Green</t>
  </si>
  <si>
    <t>BS16 7FE,</t>
  </si>
  <si>
    <t>Waltham Abbey</t>
  </si>
  <si>
    <t>EN9 3XP</t>
  </si>
  <si>
    <t>29 Normandy Way</t>
  </si>
  <si>
    <t>Hoddesdon </t>
  </si>
  <si>
    <t>EN11 0GG</t>
  </si>
  <si>
    <t>Hall Wood Ave</t>
  </si>
  <si>
    <t>Saint Helens</t>
  </si>
  <si>
    <t>Fleming Rd</t>
  </si>
  <si>
    <t>EN9 3YJ</t>
  </si>
  <si>
    <t>Rennie Dr,</t>
  </si>
  <si>
    <t>Dartford </t>
  </si>
  <si>
    <t>Relay Park, Relay Dr, Wilnecote</t>
  </si>
  <si>
    <t>B77 5PR</t>
  </si>
  <si>
    <t>Drift West Brassey Way</t>
  </si>
  <si>
    <t>CV23 8BQ</t>
  </si>
  <si>
    <t>Faraday Avenue, Hams Hall Distribution Park</t>
  </si>
  <si>
    <t>Coleshill, Birmingham</t>
  </si>
  <si>
    <t>B46 1AL</t>
  </si>
  <si>
    <t>Hurricane Cl Sherburn in Elmet</t>
  </si>
  <si>
    <t>Leeds </t>
  </si>
  <si>
    <t>LS25 6JH</t>
  </si>
  <si>
    <t>Worcester </t>
  </si>
  <si>
    <t>WR4 9FA</t>
  </si>
  <si>
    <t>Glasgow </t>
  </si>
  <si>
    <t>G75 0AP</t>
  </si>
  <si>
    <t>Kempston</t>
  </si>
  <si>
    <t>MK43 9AA</t>
  </si>
  <si>
    <t>Upton</t>
  </si>
  <si>
    <t>NN4 9BX</t>
  </si>
  <si>
    <t>Crick</t>
  </si>
  <si>
    <t>NN6 7SL</t>
  </si>
  <si>
    <t>Radial Park, Sideway</t>
  </si>
  <si>
    <t>Stoke-on-Trent</t>
  </si>
  <si>
    <t>ST4 4EX</t>
  </si>
  <si>
    <t>50 Lombard Wall,</t>
  </si>
  <si>
    <t>London </t>
  </si>
  <si>
    <t>SE7 7SW</t>
  </si>
  <si>
    <t>ST4 4FA,</t>
  </si>
  <si>
    <t>80 Dog Kennel Hill</t>
  </si>
  <si>
    <t>Charlton depot</t>
  </si>
  <si>
    <t>Asda Distribution Centre</t>
  </si>
  <si>
    <t>Unit 4 Foxbridge Way</t>
  </si>
  <si>
    <t>Normanton </t>
  </si>
  <si>
    <t>Rockingham Way, Asda Doncaster, Red House Interchange, Adwick le Street</t>
  </si>
  <si>
    <t>DN6 7FB</t>
  </si>
  <si>
    <t>Marsh Leys Cottages, Farm Woburn Rd, Kempston</t>
  </si>
  <si>
    <t>Bedford </t>
  </si>
  <si>
    <t>MK43 9AB</t>
  </si>
  <si>
    <t>Kingsway Business Park, James Kearns Avenue</t>
  </si>
  <si>
    <t>Rochdale </t>
  </si>
  <si>
    <t>OL16 4NZ</t>
  </si>
  <si>
    <t>Firth Way</t>
  </si>
  <si>
    <t>Nottingham </t>
  </si>
  <si>
    <t>Abbots Rd</t>
  </si>
  <si>
    <t>Falkirk </t>
  </si>
  <si>
    <t>FK2 7XP</t>
  </si>
  <si>
    <t>46 Elmwood Ave, Woodlands</t>
  </si>
  <si>
    <t>80 Dalgrain Rd</t>
  </si>
  <si>
    <t>Grangemouth </t>
  </si>
  <si>
    <t>FK3 8HL</t>
  </si>
  <si>
    <t>Skyline Dr, Burtonwood</t>
  </si>
  <si>
    <t>Warrington </t>
  </si>
  <si>
    <t>Kings Weston Ln, Avonmouth</t>
  </si>
  <si>
    <t>BS11 9FG</t>
  </si>
  <si>
    <t>Tuscany Way, Express Way</t>
  </si>
  <si>
    <t>WF6 2UA</t>
  </si>
  <si>
    <t>Washington </t>
  </si>
  <si>
    <t>NE38 8QR</t>
  </si>
  <si>
    <t>Newhouse Farm Industrial Estate, Mathern</t>
  </si>
  <si>
    <t>Chepstow </t>
  </si>
  <si>
    <t>Statham Rd, Lathom</t>
  </si>
  <si>
    <t>Skelmersdale </t>
  </si>
  <si>
    <t>Redlands Cres</t>
  </si>
  <si>
    <t>Larne </t>
  </si>
  <si>
    <t>BT40 1AX</t>
  </si>
  <si>
    <t>Gowerton Rd</t>
  </si>
  <si>
    <t>Coaldale Rd</t>
  </si>
  <si>
    <t>Newcastle </t>
  </si>
  <si>
    <t>ST5 9QX</t>
  </si>
  <si>
    <t>Galleon Blvd</t>
  </si>
  <si>
    <t>DA2 6QE</t>
  </si>
  <si>
    <t>42 Elmsall Way, South Elmsall</t>
  </si>
  <si>
    <t>Pontefract </t>
  </si>
  <si>
    <t>WF9 2XX</t>
  </si>
  <si>
    <t>St Andrews Road, Avonmouth</t>
  </si>
  <si>
    <t>BS11 9HW</t>
  </si>
  <si>
    <t>Belvedere </t>
  </si>
  <si>
    <t>DA17 6FH</t>
  </si>
  <si>
    <t>Hunter Blvd</t>
  </si>
  <si>
    <t>Lutterworth </t>
  </si>
  <si>
    <t>LE17 4XT</t>
  </si>
  <si>
    <t>Magna Park, Lutterworth, A5</t>
  </si>
  <si>
    <t>Park Dr, Milton</t>
  </si>
  <si>
    <t>Abingdon </t>
  </si>
  <si>
    <t>OX14 4TE</t>
  </si>
  <si>
    <t>Dock Rd</t>
  </si>
  <si>
    <t>Magna Park, Hunter Blvd, Bitteswell,</t>
  </si>
  <si>
    <t>LE17 4XN</t>
  </si>
  <si>
    <t>Aerodrome Way</t>
  </si>
  <si>
    <t>Hounslow </t>
  </si>
  <si>
    <t>TW5 9QB</t>
  </si>
  <si>
    <t>DA17 6JY</t>
  </si>
  <si>
    <t>Lidl Belvedere Regional Distribution Centre (RDC)</t>
  </si>
  <si>
    <t>1 Coddington Crescent, Holytown, Motherwell, ML1 4YF</t>
  </si>
  <si>
    <t>8 Ardra Road, London N9 0BD</t>
  </si>
  <si>
    <t>Chillpark Brake, Clyst Honiton, Exeter, EX5 2FU</t>
  </si>
  <si>
    <t>Crete Hall Road, Northfleet, Kent, DA11 9BU</t>
  </si>
  <si>
    <t>Eastgate Way, Manor Park, Runcorn, WA7 1NT</t>
  </si>
  <si>
    <t>Foxes Field, Brownhill Way, Nursling, Southampton, Hamps</t>
  </si>
  <si>
    <t>Moordale Road, Aycliffe Business Park, Newton Aycliffe,</t>
  </si>
  <si>
    <t>Unit 4 Ontario Drive, Loversall, Doncaster, DN11 0BF</t>
  </si>
  <si>
    <t>Waterton Industrial Estate, Bridgend CF31 3PH </t>
  </si>
  <si>
    <t>Waterworth Road, Great Haddon Gateway, Peterborough, PE7</t>
  </si>
  <si>
    <t>Wednesbury RDC off Axeltree Way, Wednesbury, WS10 9QY</t>
  </si>
  <si>
    <t>7003 Crofton Rd</t>
  </si>
  <si>
    <t>Stockton-on-Tees</t>
  </si>
  <si>
    <t>TS18 2QZ</t>
  </si>
  <si>
    <t>Fleet End, Kemsley</t>
  </si>
  <si>
    <t>Sittingbourne </t>
  </si>
  <si>
    <t>ME10 2FD</t>
  </si>
  <si>
    <t>41 Kenmore Rd, Wakefield Industrial Estate</t>
  </si>
  <si>
    <t>Wakefield </t>
  </si>
  <si>
    <t>WF2 0XF</t>
  </si>
  <si>
    <t>Altendiez Way, Burton Latimer</t>
  </si>
  <si>
    <t>Kettering </t>
  </si>
  <si>
    <t>NN15 5YT</t>
  </si>
  <si>
    <t>King St, Rudheath</t>
  </si>
  <si>
    <t>Northwich </t>
  </si>
  <si>
    <t>CW9 7WA</t>
  </si>
  <si>
    <t>Swan Valley Way</t>
  </si>
  <si>
    <t>NN4 9BD</t>
  </si>
  <si>
    <t>Kings Dr</t>
  </si>
  <si>
    <t>Bridgwater </t>
  </si>
  <si>
    <t>TA6 4FG</t>
  </si>
  <si>
    <t>Corby </t>
  </si>
  <si>
    <t>NN17 5AN</t>
  </si>
  <si>
    <t>85 Cutler Heights Ln</t>
  </si>
  <si>
    <t>Bradford </t>
  </si>
  <si>
    <t>BD4 9LR</t>
  </si>
  <si>
    <t>Newton Business Park, Newton</t>
  </si>
  <si>
    <t>Towers Business Park Power Station Road</t>
  </si>
  <si>
    <t>RUGELEY</t>
  </si>
  <si>
    <t>WS15 1LX</t>
  </si>
  <si>
    <t>Robson Way Leicestershire</t>
  </si>
  <si>
    <t>COALVILLE</t>
  </si>
  <si>
    <t>LE67 1GQ</t>
  </si>
  <si>
    <t>4 Royal Oak Way North Daventry</t>
  </si>
  <si>
    <t>Northamptonshire</t>
  </si>
  <si>
    <t>NN11 8QL</t>
  </si>
  <si>
    <t>Plot 1, Lyons Park,Coundon Wedge Drive</t>
  </si>
  <si>
    <t>Coventry</t>
  </si>
  <si>
    <t>CV5 9FA</t>
  </si>
  <si>
    <t>CV5 9DQ</t>
  </si>
  <si>
    <t>Unit 3 Rugby</t>
  </si>
  <si>
    <t>West Midlands</t>
  </si>
  <si>
    <t>CV23 0XF</t>
  </si>
  <si>
    <t>Goldcrest Way     Bristol, South West</t>
  </si>
  <si>
    <t>Bristol</t>
  </si>
  <si>
    <t>BS35 4DJ</t>
  </si>
  <si>
    <t>Ffordd Amazon  Swansea，  Wales</t>
  </si>
  <si>
    <t>Swansea</t>
  </si>
  <si>
    <t>SA1 8QX</t>
  </si>
  <si>
    <t>Amazon Way Dunfermline</t>
  </si>
  <si>
    <t>Dunfermline</t>
  </si>
  <si>
    <t>KY11 8ST</t>
  </si>
  <si>
    <t> Unit 1, Wilders Way, England DERBY</t>
  </si>
  <si>
    <t>England</t>
  </si>
  <si>
    <t>DE74 2BB</t>
  </si>
  <si>
    <t>Phase Two, Kingston Park Flaxley Road</t>
  </si>
  <si>
    <t>PE2 9EN</t>
  </si>
  <si>
    <t>UNO UK，Units 9-10 Manasty Rd</t>
  </si>
  <si>
    <t>ORTON SOUTHGATE</t>
  </si>
  <si>
    <t>PE2 6UG</t>
  </si>
  <si>
    <t>Unit 12, Overton Park, Holkham Road</t>
  </si>
  <si>
    <t>PE2 6TE</t>
  </si>
  <si>
    <t>Unit 1, Balby Carr bank</t>
  </si>
  <si>
    <t>Doncaster</t>
  </si>
  <si>
    <t>DN4 5JS</t>
  </si>
  <si>
    <t>2 Cloch Road Faulds Park</t>
  </si>
  <si>
    <t>Gourock</t>
  </si>
  <si>
    <t>PA19 1BQ</t>
  </si>
  <si>
    <t>Unit 1 Balby Carr bank</t>
  </si>
  <si>
    <t>DONCASTER</t>
  </si>
  <si>
    <t>Unit 1 (IP1= Amazon) Iport Avenue</t>
  </si>
  <si>
    <t>DN11 0BG</t>
  </si>
  <si>
    <t>Amazon Distribution Depot Unit 2, London Distribution Park</t>
  </si>
  <si>
    <t>Tilbury</t>
  </si>
  <si>
    <t>RM18 7AN</t>
  </si>
  <si>
    <t>Amazon.co.uk Marston Gate Fulfillment Centre  Ridg</t>
  </si>
  <si>
    <t>Ridgmont</t>
  </si>
  <si>
    <t>MK43 0ZA</t>
  </si>
  <si>
    <t>Boundary Way Hemel Hempstead Hertfordshire</t>
  </si>
  <si>
    <t>Hemel Hempstead</t>
  </si>
  <si>
    <t>HP27LF</t>
  </si>
  <si>
    <t>Unit DC1 (Prologis) Boscombe Road</t>
  </si>
  <si>
    <t>Dunstable</t>
  </si>
  <si>
    <t>LU54FE</t>
  </si>
  <si>
    <t>6 Sunbank Lane Airport City Altrincham</t>
  </si>
  <si>
    <t>Manchester</t>
  </si>
  <si>
    <t>M90 5AA</t>
  </si>
  <si>
    <t>Omega Plot 7c Orion Boulevard</t>
  </si>
  <si>
    <t>Warrington</t>
  </si>
  <si>
    <t>WA5 3XA</t>
  </si>
  <si>
    <t>360 Logistics North, Over Hulton Bolton</t>
  </si>
  <si>
    <t>BL5 1BT</t>
  </si>
  <si>
    <t>29 Gander Lane  CHESTERFIELD</t>
  </si>
  <si>
    <t>Derbyshire</t>
  </si>
  <si>
    <t>S43 4PZ</t>
  </si>
  <si>
    <t>115 Worship Street</t>
  </si>
  <si>
    <t>London</t>
  </si>
  <si>
    <t>EC2A 2BA</t>
  </si>
  <si>
    <t>XPO Logistics,Unit A Daventry Distribution Centre</t>
  </si>
  <si>
    <t>DAVENTRY</t>
  </si>
  <si>
    <t>NN11 8LR</t>
  </si>
  <si>
    <t>Amazon Fulfillment CenterFoundry Point, Halebank Industrial Estate,Foundry Lane</t>
  </si>
  <si>
    <t>Widnes</t>
  </si>
  <si>
    <t>WA8 8YN</t>
  </si>
  <si>
    <t>Bankfield Enterprise Hub,Ground Floor ,32 Bankfield Street ,Bootle Merseyside L208EJ United Kingdom</t>
  </si>
  <si>
    <t>Bootle</t>
  </si>
  <si>
    <t>L208EJ</t>
  </si>
  <si>
    <t>Unit A Daventry Distribution Centre，Royal Oak Way North.</t>
  </si>
  <si>
    <t>Daventry</t>
  </si>
  <si>
    <t>Roebuck Lane</t>
  </si>
  <si>
    <t>Smethwick</t>
  </si>
  <si>
    <t>B66 1BY</t>
  </si>
  <si>
    <t>15B Beveridge Ln</t>
  </si>
  <si>
    <t>LE67 1FB</t>
  </si>
  <si>
    <t>LU54TT</t>
  </si>
  <si>
    <t>Foundry Point, Halebank Industrial Estate</t>
  </si>
  <si>
    <t>Foundry Lane</t>
  </si>
  <si>
    <t>WA8 8WJ</t>
  </si>
  <si>
    <t>Building Oneton</t>
  </si>
  <si>
    <t>Darlington</t>
  </si>
  <si>
    <t>DL1 4BF</t>
  </si>
  <si>
    <t>Boundary Way</t>
  </si>
  <si>
    <t>Hertfordshire</t>
  </si>
  <si>
    <t>HP2 7UJ</t>
  </si>
  <si>
    <t>UNITS DC1 AND DC2 PROLOGIS BOSCOMBE ROAD</t>
  </si>
  <si>
    <t>DUNSTABLE</t>
  </si>
  <si>
    <t>LU5 4FE</t>
  </si>
  <si>
    <t>PEAT EDGE FARM TURSDALE ROAD</t>
  </si>
  <si>
    <t>BOWBURN</t>
  </si>
  <si>
    <t>DH6 5NP</t>
  </si>
  <si>
    <t>Toronto Way</t>
  </si>
  <si>
    <t>DN11 0PU</t>
  </si>
  <si>
    <t>DC1 Pro Logis, Central Park</t>
  </si>
  <si>
    <t>RUGBY</t>
  </si>
  <si>
    <t>CV23 0WB</t>
  </si>
  <si>
    <t>SUMMIT PARK SHERWOOD WAY</t>
  </si>
  <si>
    <t>SOUTH SUTTON IN ASHFIELD</t>
  </si>
  <si>
    <t>NG17 5NB</t>
  </si>
  <si>
    <t> DC1 Pro Logis, Central Park</t>
  </si>
  <si>
    <t>Warwickshire</t>
  </si>
  <si>
    <t>SOUTH SUTTON  IN ASHFIELD</t>
  </si>
  <si>
    <t>NG17 4PA</t>
  </si>
  <si>
    <t>Whitehouse Industrial Estate, Aston Lane North Preston Brook</t>
  </si>
  <si>
    <t>Runcorn</t>
  </si>
  <si>
    <t>WA7 3BN</t>
  </si>
  <si>
    <t>Unit 12, Holkham Road, Overton Park</t>
  </si>
  <si>
    <t>PETERBOROUGH</t>
  </si>
  <si>
    <t>Bedford 405, Bedford  Commercial Park</t>
  </si>
  <si>
    <t>Bedfordshire</t>
  </si>
  <si>
    <t>MK43 9JH</t>
  </si>
  <si>
    <t>Units 9 and 10 Manasty Rd</t>
  </si>
  <si>
    <t>Unit IP9 Toronto Way</t>
  </si>
  <si>
    <t>New Rossington</t>
  </si>
  <si>
    <t>DN11 0BF</t>
  </si>
  <si>
    <t>Foundry Point, Halebank Industrial Estate Foundry Lane</t>
  </si>
  <si>
    <t>WIDNES</t>
  </si>
  <si>
    <t>Unit 2, Hinckley Park</t>
  </si>
  <si>
    <t>Leicestershire</t>
  </si>
  <si>
    <t>LE10 3FF</t>
  </si>
  <si>
    <t>NN11 8PQ</t>
  </si>
  <si>
    <t>Gateway 4 Jackson Lane Dale View DONCASTER, Yorkshire DN3 3FX GB</t>
  </si>
  <si>
    <t>DN3 3FX</t>
  </si>
  <si>
    <t>Building MPS1 Hudson Way Magna Park South</t>
  </si>
  <si>
    <t>LUTTERWORTH</t>
  </si>
  <si>
    <t>LE17 4XY</t>
  </si>
  <si>
    <t>3 Lockheed Road Burtonwood &amp;, Westbrook</t>
  </si>
  <si>
    <t>WA5 4AH</t>
  </si>
  <si>
    <t>523 New Hythe Ln</t>
  </si>
  <si>
    <t>ME20 6WT</t>
  </si>
  <si>
    <t>Potterton Way</t>
  </si>
  <si>
    <t>Smethwick </t>
  </si>
  <si>
    <t>2 Premier Park Rd</t>
  </si>
  <si>
    <t>NW10 7NZ</t>
  </si>
  <si>
    <t>Armley Rd, Armley,</t>
  </si>
  <si>
    <t>LS12 2EJ</t>
  </si>
  <si>
    <t>10 Southampton St</t>
  </si>
  <si>
    <t>Unit 41/Parham Dr</t>
  </si>
  <si>
    <t>Eastleigh </t>
  </si>
  <si>
    <t>Harlow</t>
  </si>
  <si>
    <t>Grantham </t>
  </si>
  <si>
    <t>Riverside Distribution Centre, Wright Ave,</t>
  </si>
  <si>
    <t>Dundee </t>
  </si>
  <si>
    <t>DD2 1UR</t>
  </si>
  <si>
    <t>5-6 Burdon Dr, North West Industrial Estate</t>
  </si>
  <si>
    <t>Peterlee </t>
  </si>
  <si>
    <t>Royal Welch Ave, Bodelwyddan</t>
  </si>
  <si>
    <t>Rhyl </t>
  </si>
  <si>
    <t>LL18 5TQ</t>
  </si>
  <si>
    <t>Maybrook Industrial Park, Armley</t>
  </si>
  <si>
    <t>LS12 2EL</t>
  </si>
  <si>
    <t>Kirklington</t>
  </si>
  <si>
    <t>B78 3HJ</t>
  </si>
  <si>
    <t>14 Dunnet Way, East Mains Industrial Estate</t>
  </si>
  <si>
    <t>Broxburn </t>
  </si>
  <si>
    <t>EH52 5NN</t>
  </si>
  <si>
    <t>Tower Cl, Bridgend Industrial Estate</t>
  </si>
  <si>
    <t>Bridgend </t>
  </si>
  <si>
    <t>CF31 3TH</t>
  </si>
  <si>
    <t>Bowburn North Industrial Estate, Bowburn</t>
  </si>
  <si>
    <t>Durham </t>
  </si>
  <si>
    <t>DH6 5PF</t>
  </si>
  <si>
    <t>Portbury, Sheepway</t>
  </si>
  <si>
    <t>318 Edinburgh Rd, Newhouse</t>
  </si>
  <si>
    <t>Motherwell </t>
  </si>
  <si>
    <t>ML1 5SY</t>
  </si>
  <si>
    <t>Unit 1, Off Beddington Farm Rd, Purley Way</t>
  </si>
  <si>
    <t>CR0 4XB</t>
  </si>
  <si>
    <t>5 Victor Way, Radlett Rd, Colney Street</t>
  </si>
  <si>
    <t>St Albans</t>
  </si>
  <si>
    <t>AL2 2FL</t>
  </si>
  <si>
    <t>12 Collett Way,</t>
  </si>
  <si>
    <t>Southall </t>
  </si>
  <si>
    <t>UB2 4SE</t>
  </si>
  <si>
    <t>78 Vandon St</t>
  </si>
  <si>
    <t>SW1H 0AE</t>
  </si>
  <si>
    <t>28 Commercial Way</t>
  </si>
  <si>
    <t>NW10 7XF</t>
  </si>
  <si>
    <t>SO30 2JR</t>
  </si>
  <si>
    <t>Howley Park Rd, Morley</t>
  </si>
  <si>
    <t>LS27 0FU</t>
  </si>
  <si>
    <t>Unit 2 Orion Park Messina Way</t>
  </si>
  <si>
    <t>RM9 6FF</t>
  </si>
  <si>
    <t>113 Tent St</t>
  </si>
  <si>
    <t>E1 5DZ</t>
  </si>
  <si>
    <t>Macklin Ave, Cowpen Ln, Ind Estate</t>
  </si>
  <si>
    <t>Billingham </t>
  </si>
  <si>
    <t>TS23 4BY</t>
  </si>
  <si>
    <t>Unit 15 Beddington Cross</t>
  </si>
  <si>
    <t>Unit 21 Fawkes Avenue Questor Industrial Estate</t>
  </si>
  <si>
    <t>Wharf Approach, Dumblederry Ln, Aldridge</t>
  </si>
  <si>
    <t>Walsall </t>
  </si>
  <si>
    <t>WS9 8BX</t>
  </si>
  <si>
    <t>Units 5 &amp; 6, Vanguard Ct, Preston Farm Industrial Estate</t>
  </si>
  <si>
    <t>TS18 3TR</t>
  </si>
  <si>
    <t>5 Morson Rd</t>
  </si>
  <si>
    <t>Enfield </t>
  </si>
  <si>
    <t>2 Central Way, Unit 5, Nucleus Park, Central Way,</t>
  </si>
  <si>
    <t>NW10 7FN</t>
  </si>
  <si>
    <t>Unit E2 Knaves Beech Industrial Estate, Knaves Beech Way</t>
  </si>
  <si>
    <t>High Wycombe</t>
  </si>
  <si>
    <t>Hartspring Ln,</t>
  </si>
  <si>
    <t>Bushey </t>
  </si>
  <si>
    <t>Mandela Way, Dunston</t>
  </si>
  <si>
    <t>Gateshead </t>
  </si>
  <si>
    <t>1, Off Shadbolt Ave, Harbet Rd</t>
  </si>
  <si>
    <t>E4 8GP</t>
  </si>
  <si>
    <t>3 Westmoreland Ave, Thurmaston</t>
  </si>
  <si>
    <t>Leicester </t>
  </si>
  <si>
    <t>LE4 8EE</t>
  </si>
  <si>
    <t>Unit 8, The parkway, 1 Parkway Dr</t>
  </si>
  <si>
    <t>Sheffield </t>
  </si>
  <si>
    <t>S9 4WU</t>
  </si>
  <si>
    <t>Imperial Way</t>
  </si>
  <si>
    <t>CR0 4RR,</t>
  </si>
  <si>
    <t>100 Watson Rd, Nechells</t>
  </si>
  <si>
    <t>Birmingham </t>
  </si>
  <si>
    <t>B7 5SA</t>
  </si>
  <si>
    <t>Capital Retail Park, Leckwith Rd</t>
  </si>
  <si>
    <t>CF11 8EG</t>
  </si>
  <si>
    <t>Mandeville Dr, Kingston</t>
  </si>
  <si>
    <t>Milton Keynes</t>
  </si>
  <si>
    <t>MK10 0DB</t>
  </si>
  <si>
    <t>Hanworth Rd</t>
  </si>
  <si>
    <t>Sunbury-on-Thames</t>
  </si>
  <si>
    <t>TW16 5LN</t>
  </si>
  <si>
    <t>Dockham Way, Crick,</t>
  </si>
  <si>
    <t>NN6 7TZ</t>
  </si>
  <si>
    <t>Costkea Way Loanhead</t>
  </si>
  <si>
    <t>Edinburgh</t>
  </si>
  <si>
    <t>St. Rollox Business Park 15 Cobden Road, Springburn</t>
  </si>
  <si>
    <t>Glasgow</t>
  </si>
  <si>
    <t>Mandela Way, Off Handy Drive Gateshead</t>
  </si>
  <si>
    <t>Tyne &amp; Wear</t>
  </si>
  <si>
    <t>Endeavour Drive Arnhall Business Park, Westhill</t>
  </si>
  <si>
    <t>Aberdeenshire</t>
  </si>
  <si>
    <t>Leathley Road Hunslet</t>
  </si>
  <si>
    <t>Leeds</t>
  </si>
  <si>
    <t>Andover Road Haydock</t>
  </si>
  <si>
    <t>Merseyside</t>
  </si>
  <si>
    <t>30 Waterloo Road</t>
  </si>
  <si>
    <t>Liverpool</t>
  </si>
  <si>
    <t>The Broadway Chadderton</t>
  </si>
  <si>
    <t>Oldham</t>
  </si>
  <si>
    <t>Barton Dock Road Trafford Park</t>
  </si>
  <si>
    <t>Dunkirk Trading Estate Chester Gates</t>
  </si>
  <si>
    <t>Chester</t>
  </si>
  <si>
    <t>Unit 8, The Parkway 1 Parkway Drive</t>
  </si>
  <si>
    <t>Sheffield</t>
  </si>
  <si>
    <t>Wyvernside Wyvern Way</t>
  </si>
  <si>
    <t>Derby</t>
  </si>
  <si>
    <t>100 Watson Road Nechells</t>
  </si>
  <si>
    <t>Birmingham</t>
  </si>
  <si>
    <t>3 Westmoreland Avenue Thurmaston (For SatNav use LE4 8BX)</t>
  </si>
  <si>
    <t>Leicester</t>
  </si>
  <si>
    <t>Torrington Avenue</t>
  </si>
  <si>
    <t>Mandeville Drive Kingston</t>
  </si>
  <si>
    <t>St Brendans Way Avonmouth</t>
  </si>
  <si>
    <t>Capital Retail Park Leckwith Road</t>
  </si>
  <si>
    <t>Cardiff</t>
  </si>
  <si>
    <t>Gunnels Wood Road Stevenage (for SatNav use SG1 2EH)</t>
  </si>
  <si>
    <t>Hartspring Lane Watford</t>
  </si>
  <si>
    <t>100 South Oak Way Green Park</t>
  </si>
  <si>
    <t>Reading</t>
  </si>
  <si>
    <t>30 Second Way Wembley</t>
  </si>
  <si>
    <t>1 Shadbolt Avenue Off Harbet Road</t>
  </si>
  <si>
    <t>Chingford</t>
  </si>
  <si>
    <t>Western International Park, Hayes Road Hayes</t>
  </si>
  <si>
    <t>Hanworth Road Sunbury on Thames</t>
  </si>
  <si>
    <t>Sunbury</t>
  </si>
  <si>
    <t>2 Templer Avenue Farnborough</t>
  </si>
  <si>
    <t>Hampshire</t>
  </si>
  <si>
    <t>West Thurrock Way West Thurrock</t>
  </si>
  <si>
    <t>Essex</t>
  </si>
  <si>
    <t>Imperial Way Croydon</t>
  </si>
  <si>
    <t>Surrey</t>
  </si>
  <si>
    <t>Regents Park Road Southampton</t>
  </si>
  <si>
    <t>Longacres Industrial Estate, Rose Hill</t>
  </si>
  <si>
    <t>Willenhall </t>
  </si>
  <si>
    <t>WV13 2JX</t>
  </si>
  <si>
    <t>Wednesbury </t>
  </si>
  <si>
    <t>Steelmans Rd, Wednesbury</t>
  </si>
  <si>
    <t>Unit 3 Premier Way Premier Park, Oulton</t>
  </si>
  <si>
    <t>LS26 8ZA</t>
  </si>
  <si>
    <t>Units 1-9, Ivyhouse Lane</t>
  </si>
  <si>
    <t>Hastings </t>
  </si>
  <si>
    <t>TN35 4NN</t>
  </si>
  <si>
    <t>Lanelay Road
Talbot Green</t>
  </si>
  <si>
    <t>Pontyclun</t>
  </si>
  <si>
    <t>CF72 8XX</t>
  </si>
  <si>
    <t>Manton Lane</t>
  </si>
  <si>
    <t>Bedford</t>
  </si>
  <si>
    <t>MK41 7BJ</t>
  </si>
  <si>
    <t>Unit 3 Premier Park
Premier Way</t>
  </si>
  <si>
    <t>Oulton</t>
  </si>
  <si>
    <t>125 River Road,</t>
  </si>
  <si>
    <t>Barking</t>
  </si>
  <si>
    <t>IG11 0EG</t>
  </si>
  <si>
    <t>Steel Bright Road,
Smethwick</t>
  </si>
  <si>
    <t>B66 2NW</t>
  </si>
  <si>
    <t>675A Mitcham Road,</t>
  </si>
  <si>
    <t>Croydon</t>
  </si>
  <si>
    <t>CR0 3AF</t>
  </si>
  <si>
    <t>28 Crown Road,</t>
  </si>
  <si>
    <t>EN1 1TH</t>
  </si>
  <si>
    <t>243 Blyth Road,</t>
  </si>
  <si>
    <t>Hayes,</t>
  </si>
  <si>
    <t>UB3 1RY</t>
  </si>
  <si>
    <t>101 Cobden Street,</t>
  </si>
  <si>
    <t>LE1 2LB</t>
  </si>
  <si>
    <t>2 Fordmill Road, Catford</t>
  </si>
  <si>
    <t>Lewisham</t>
  </si>
  <si>
    <t>SE6 3JH</t>
  </si>
  <si>
    <t>Argall Avenue,</t>
  </si>
  <si>
    <t>E10 7AS</t>
  </si>
  <si>
    <t>Watford</t>
  </si>
  <si>
    <t>WD24 4UA</t>
  </si>
  <si>
    <t>Unit 4 Ringway Business Park, 101 Avenue Road</t>
  </si>
  <si>
    <t>B7 4NA</t>
  </si>
  <si>
    <t>Unit 4, Orion Park Messina Way, 5 Messina Way</t>
  </si>
  <si>
    <t>1A Lamplight Way, Swinton, Agecroft</t>
  </si>
  <si>
    <t>Manchester </t>
  </si>
  <si>
    <t>Unit 2 Maidstone Rd,</t>
  </si>
  <si>
    <t>Sidcup </t>
  </si>
  <si>
    <t>DA14 5AG</t>
  </si>
  <si>
    <t>10 Murrayfield Road Braunstone Frith Industrial Estate</t>
  </si>
  <si>
    <t>Sanderson St</t>
  </si>
  <si>
    <t>Newcastle upon Tyne</t>
  </si>
  <si>
    <t>NE4 7LA</t>
  </si>
  <si>
    <t>Unit 4 Derbyshire Ct, Armthorpe</t>
  </si>
  <si>
    <t>Kingsclere Rd</t>
  </si>
  <si>
    <t>RG21 5UG</t>
  </si>
  <si>
    <t>5, The Cobden Centre, Folly Brook Rd, Lyde Green, Emersons Green</t>
  </si>
  <si>
    <t>BS16 7FQ</t>
  </si>
  <si>
    <t>Middleton Grove</t>
  </si>
  <si>
    <t>LS11 5BX</t>
  </si>
  <si>
    <t>Unit 4, Point 4, Distribution Centre, Second Way, Avonmouth</t>
  </si>
  <si>
    <t>Bs11 8DF</t>
  </si>
  <si>
    <t>Stockport </t>
  </si>
  <si>
    <t>Cotes Park Industrial Estate, Clover Nook Rd,</t>
  </si>
  <si>
    <t>Somercotes </t>
  </si>
  <si>
    <t>Cargo Fleet Ln</t>
  </si>
  <si>
    <t>TS3 8AL</t>
  </si>
  <si>
    <t>Europa Drive Shepcote Business Park</t>
  </si>
  <si>
    <t>S9 1XT</t>
  </si>
  <si>
    <t>Cotes Park Industrial Estate, Clover Nook Rd, Somercotes</t>
  </si>
  <si>
    <t>Alfreton </t>
  </si>
  <si>
    <t>DE55 4RF</t>
  </si>
  <si>
    <t>Valentines Building Aintree Racecourse Retail &amp; Business Park, Ormskirk Rd, Aintree</t>
  </si>
  <si>
    <t>Liverpool </t>
  </si>
  <si>
    <t>L9 5AL</t>
  </si>
  <si>
    <t>Off Larch Lea, Belmont Rd, Anfield,</t>
  </si>
  <si>
    <t>L6 5BN</t>
  </si>
  <si>
    <t>Shay Ln, Holmfield</t>
  </si>
  <si>
    <t>Halifax </t>
  </si>
  <si>
    <t>HX3 6RA</t>
  </si>
  <si>
    <t>Larch Lea</t>
  </si>
  <si>
    <t>Didsbury Rd</t>
  </si>
  <si>
    <t>Stockport</t>
  </si>
  <si>
    <t>Cotes Park Industrial Estate, Clover Nook Rd</t>
  </si>
  <si>
    <t>Cargo Fleet Ln,</t>
  </si>
  <si>
    <t>Off Larch Lea, Belmont Rd, Anfield</t>
  </si>
  <si>
    <t>L6 5BN,</t>
  </si>
  <si>
    <t>DE74 2HJ</t>
  </si>
  <si>
    <t>Newhall Way</t>
  </si>
  <si>
    <t>Travellers Lane Hatfield</t>
  </si>
  <si>
    <t>Welham Green</t>
  </si>
  <si>
    <t>AL10 8XF</t>
  </si>
  <si>
    <t>Co-op Distribution Centres</t>
  </si>
  <si>
    <t>Unit 4 Andover Business Park</t>
  </si>
  <si>
    <t>Pioneer Road</t>
  </si>
  <si>
    <t>SP11 8EZ</t>
  </si>
  <si>
    <t>Composite Distribution Centre</t>
  </si>
  <si>
    <t>Poplar Way West</t>
  </si>
  <si>
    <t>BS11 0YW</t>
  </si>
  <si>
    <t xml:space="preserve">Unit 2 </t>
  </si>
  <si>
    <t>Drum Park, Drum Industrial Estate</t>
  </si>
  <si>
    <t>DH2 1AE</t>
  </si>
  <si>
    <t>Cardinal Way</t>
  </si>
  <si>
    <t>Godmanchester</t>
  </si>
  <si>
    <t>PE29 2XF</t>
  </si>
  <si>
    <t>75 Belfast Road</t>
  </si>
  <si>
    <t>Carrickfergus</t>
  </si>
  <si>
    <t>BT38 8PH</t>
  </si>
  <si>
    <t>Farmwell Lane</t>
  </si>
  <si>
    <t>South Normanton</t>
  </si>
  <si>
    <t>Nottingham</t>
  </si>
  <si>
    <t>NG17 1JF</t>
  </si>
  <si>
    <t>Unit D2 Central Boulevard</t>
  </si>
  <si>
    <t>Prologis Park</t>
  </si>
  <si>
    <t>CV6 4BX</t>
  </si>
  <si>
    <t>Dalcross Industrial Estate</t>
  </si>
  <si>
    <t>Highland</t>
  </si>
  <si>
    <t>IV2 7XB</t>
  </si>
  <si>
    <t>55 Elton Head Road</t>
  </si>
  <si>
    <t>WA9 5BN</t>
  </si>
  <si>
    <t>401 Edinburgh Road</t>
  </si>
  <si>
    <t>Newhouse</t>
  </si>
  <si>
    <t>3 Bell Close</t>
  </si>
  <si>
    <t>Newham Industrial Estate</t>
  </si>
  <si>
    <t>Plymouth</t>
  </si>
  <si>
    <t xml:space="preserve">PL7 4JH  </t>
  </si>
  <si>
    <t>Oliver Road</t>
  </si>
  <si>
    <t>West Thurrock</t>
  </si>
  <si>
    <t xml:space="preserve">RM20 3EN </t>
  </si>
  <si>
    <t>Hardwick Grange, Woolston</t>
  </si>
  <si>
    <t>5 Solar Way,</t>
  </si>
  <si>
    <t>EN3 7XY</t>
  </si>
  <si>
    <t>EH54 5EF</t>
  </si>
  <si>
    <t>Distribution Warehouse, Penzance Dr</t>
  </si>
  <si>
    <t>unit 6 F&amp;G, Winwick Rd</t>
  </si>
  <si>
    <t>WA2 8TW</t>
  </si>
  <si>
    <t>Waitrose Distribution Centre</t>
  </si>
  <si>
    <t>190 Forstal Rd,</t>
  </si>
  <si>
    <t>ME20 7AT</t>
  </si>
  <si>
    <t>Doncastle Rd</t>
  </si>
  <si>
    <t>Bracknell </t>
  </si>
  <si>
    <t>RG12 8YA</t>
  </si>
  <si>
    <t>35 Wigan Rd, Buckshaw Village</t>
  </si>
  <si>
    <t>Chorley </t>
  </si>
  <si>
    <t>PR7 7NA</t>
  </si>
  <si>
    <t>Fen St, Old Farm Park</t>
  </si>
  <si>
    <t>MK17 8EW</t>
  </si>
  <si>
    <t>Yeomans Dr, Blakelands</t>
  </si>
  <si>
    <t>MK14 5AN</t>
  </si>
  <si>
    <t>Wavendon</t>
  </si>
  <si>
    <t>MK17 8FL</t>
  </si>
  <si>
    <t>MK14 5BT</t>
  </si>
  <si>
    <t>Bletchley</t>
  </si>
  <si>
    <t>MK1 1BA</t>
  </si>
  <si>
    <t>Yorkshire Way, Armthorpe</t>
  </si>
  <si>
    <t>DN3 3FQ</t>
  </si>
  <si>
    <t>Eastman Way</t>
  </si>
  <si>
    <t>HP2 7EL</t>
  </si>
  <si>
    <t>Next Recruitment, 3 Elmsall Way, South Elmsall</t>
  </si>
  <si>
    <t>WF9 2XS</t>
  </si>
  <si>
    <t>Doncaster Road, South Elmsall</t>
  </si>
  <si>
    <t>Elmsall Way, South Elmsall</t>
  </si>
  <si>
    <t>WF9 2XT</t>
  </si>
  <si>
    <t>Wellington Cir, Altens Industrial Estate</t>
  </si>
  <si>
    <t>Aberdeen </t>
  </si>
  <si>
    <t>B3, Grafton Way,</t>
  </si>
  <si>
    <t>Unit 24 West Bank Way Harbour Industrial Estate</t>
  </si>
  <si>
    <t>BT3 9PF</t>
  </si>
  <si>
    <t>Unit 1 Pavilion Dr</t>
  </si>
  <si>
    <t>B6 7BB</t>
  </si>
  <si>
    <t>Unit 17, Patchway Trading Estate, Concorde Rd, Patchway</t>
  </si>
  <si>
    <t>Cambridge </t>
  </si>
  <si>
    <t>CB1 3EZ</t>
  </si>
  <si>
    <t>James Watt Way, Park, Crawley</t>
  </si>
  <si>
    <t>Camino </t>
  </si>
  <si>
    <t>RH10 9ZX</t>
  </si>
  <si>
    <t>Bankend Rd</t>
  </si>
  <si>
    <t>Carlisle </t>
  </si>
  <si>
    <t>CA3 0PP</t>
  </si>
  <si>
    <t>3 Drum Rd, Drum Industrial Estate</t>
  </si>
  <si>
    <t>Chester-le-Street</t>
  </si>
  <si>
    <t>Buckshaw Village</t>
  </si>
  <si>
    <t>PR7 7DW</t>
  </si>
  <si>
    <t>Prologis Park, 1 West Ave, Keresley End</t>
  </si>
  <si>
    <t>Coventry </t>
  </si>
  <si>
    <t>CV6 4QE</t>
  </si>
  <si>
    <t>Siskin Parkway West Middlemarch Business Park</t>
  </si>
  <si>
    <t>CV3 4PF</t>
  </si>
  <si>
    <t>3, Optima Park, Thames Rd</t>
  </si>
  <si>
    <t>DA1 4QX</t>
  </si>
  <si>
    <t>100 Bankhead Crossway N Sighthill Industrial Estate</t>
  </si>
  <si>
    <t>Edinburgh </t>
  </si>
  <si>
    <t>Investment Park, 100 Cambuslang Rd, Cambuslang</t>
  </si>
  <si>
    <t>G32 8NB</t>
  </si>
  <si>
    <t>Waterwells Business Park, Unit 1 The Perry Centre, Quedgeley</t>
  </si>
  <si>
    <t>Gloucester</t>
  </si>
  <si>
    <t>Hatfield Business Park, Frobisher Way</t>
  </si>
  <si>
    <t>Hatfield </t>
  </si>
  <si>
    <t>AL10 9SL</t>
  </si>
  <si>
    <t>30, Central Ave, Ransomes Industrial Estate</t>
  </si>
  <si>
    <t>Ipswich </t>
  </si>
  <si>
    <t>IP3 9SL</t>
  </si>
  <si>
    <t>Unit A1, A4, Skelton Grange Rd</t>
  </si>
  <si>
    <t>LS10 1RZ</t>
  </si>
  <si>
    <t>1 Elland Rd</t>
  </si>
  <si>
    <t>LE3 1TU</t>
  </si>
  <si>
    <t>Huyton Industrial Estate, 1-6 Ellis Ashton St</t>
  </si>
  <si>
    <t>Unit A, Gemini Business Park, Hornet Way</t>
  </si>
  <si>
    <t>24-58 Royal College St,</t>
  </si>
  <si>
    <t>NW1 0QA</t>
  </si>
  <si>
    <t>Westwood Park Trading Estate, Concord Rd</t>
  </si>
  <si>
    <t>W3 0TH</t>
  </si>
  <si>
    <t>Farringdon Rd</t>
  </si>
  <si>
    <t>EC1A 1BB</t>
  </si>
  <si>
    <t>9a, Campsie Industrial Estate, McLean Rd, Eglinton, Campsey</t>
  </si>
  <si>
    <t>Londonderry </t>
  </si>
  <si>
    <t>BT47 3XX</t>
  </si>
  <si>
    <t>Michigan Dr</t>
  </si>
  <si>
    <t>MK15 8HG</t>
  </si>
  <si>
    <t>Unit G, Lymedale Business Park, Dalewood Rd</t>
  </si>
  <si>
    <t>Newcastle-under-Lyme</t>
  </si>
  <si>
    <t>ST5 9QH</t>
  </si>
  <si>
    <t>Maesglas Industrial Estate, Units 20/21, Greenwich Rd, Maes-glas</t>
  </si>
  <si>
    <t>Newport </t>
  </si>
  <si>
    <t>NP20 2NN</t>
  </si>
  <si>
    <t>Carnfield Place, 261 Carnfield Pl, Bamber Bridge, Walton Summit Centre</t>
  </si>
  <si>
    <t>Preston </t>
  </si>
  <si>
    <t>10-12 Rose Kiln Ln</t>
  </si>
  <si>
    <t>RG1 6SW</t>
  </si>
  <si>
    <t>S60 1FH</t>
  </si>
  <si>
    <t>160 North Lane</t>
  </si>
  <si>
    <t>Aldershot</t>
  </si>
  <si>
    <t>GU12 4QR</t>
  </si>
  <si>
    <t>Units 4-6, Raleigh Court
Britannia Park
Riverside Park Road</t>
  </si>
  <si>
    <t>Middlesbrough</t>
  </si>
  <si>
    <t>TS2 1RA</t>
  </si>
  <si>
    <t>Unit 11
Callywith Gate Industrial Estate</t>
  </si>
  <si>
    <t>Bodmin</t>
  </si>
  <si>
    <t>PL31 2RQ</t>
  </si>
  <si>
    <t>Units 6-7 St Ives Park
Factory Road
Sandycroft</t>
  </si>
  <si>
    <t>Deeside</t>
  </si>
  <si>
    <t>CH5 2QX</t>
  </si>
  <si>
    <t>13 Trusham Road
Marsh Barton Industrial Estate</t>
  </si>
  <si>
    <t>Exeter</t>
  </si>
  <si>
    <t>EX2 8RL</t>
  </si>
  <si>
    <t>James Watt Way
Camino Park</t>
  </si>
  <si>
    <t>Crawley</t>
  </si>
  <si>
    <t>Ramsden Road
Rotherwas Industrial Estate</t>
  </si>
  <si>
    <t>Hereford</t>
  </si>
  <si>
    <t>HR2 6LR</t>
  </si>
  <si>
    <t>7 Lotland Street
Longmann Industrial Estate</t>
  </si>
  <si>
    <t>Inverness</t>
  </si>
  <si>
    <t>IV1 1AD</t>
  </si>
  <si>
    <t>Unit 3
Whisby Way
Whisby Road Industrial Estate</t>
  </si>
  <si>
    <t>Lincoln</t>
  </si>
  <si>
    <t>LN6 3LQ</t>
  </si>
  <si>
    <t>Units 1-6 Link North
Ellis Ashton Street
Huyton Industrial Estate</t>
  </si>
  <si>
    <t>L36 6BP</t>
  </si>
  <si>
    <t>8-13 Chieftain Close
Gillingham Business Park</t>
  </si>
  <si>
    <t>Gillingham</t>
  </si>
  <si>
    <t>ME8 0PP</t>
  </si>
  <si>
    <t>Unit 103
Touchet Hall Road
Stakehill Industrial Estate</t>
  </si>
  <si>
    <t>M24 2YX</t>
  </si>
  <si>
    <t>Unit 2
Sheepcoates
Springfield Business Park</t>
  </si>
  <si>
    <t>Chelmsford</t>
  </si>
  <si>
    <t>Barker Street
Wingate Way
City Trading Estate</t>
  </si>
  <si>
    <t>Norwich</t>
  </si>
  <si>
    <t>NR2 4HJ</t>
  </si>
  <si>
    <t>Unit 2, Drake Road
Victoria Park
Netherfield</t>
  </si>
  <si>
    <t>NG4 2SQ</t>
  </si>
  <si>
    <t>Langford Locks
Langford Lane</t>
  </si>
  <si>
    <t>Kidlington</t>
  </si>
  <si>
    <t>OX5 1HP</t>
  </si>
  <si>
    <t>Inveralmond Grove
Inveralmond Industrial Estate</t>
  </si>
  <si>
    <t>Perth</t>
  </si>
  <si>
    <t>PH1 3UG</t>
  </si>
  <si>
    <t>Tamerton Road
Roborough</t>
  </si>
  <si>
    <t>PL6 7BQ</t>
  </si>
  <si>
    <t>Unit 1-3
Alpha Centre
15 Upton Road</t>
  </si>
  <si>
    <t>Poole</t>
  </si>
  <si>
    <t>BH17 7AG</t>
  </si>
  <si>
    <t>Unit 1B
Seagoe Industrial Estate
Craigavon</t>
  </si>
  <si>
    <t>County Armagh</t>
  </si>
  <si>
    <t>BT63 5TG</t>
  </si>
  <si>
    <t>Unit 50
Atcham Industrial Estate
Upton Magna</t>
  </si>
  <si>
    <t>Shrewsbury</t>
  </si>
  <si>
    <t>SY4 4UP</t>
  </si>
  <si>
    <t>Unit 4
Kite's Croft Business Park
Warsash Road</t>
  </si>
  <si>
    <t>Fareham</t>
  </si>
  <si>
    <t>PO14 4LW</t>
  </si>
  <si>
    <t>Unit G
Lymedale Park
Dalewood Road</t>
  </si>
  <si>
    <t>Newcastle Under Lyme</t>
  </si>
  <si>
    <t>Unit A
Millstream Way
Central Business Park</t>
  </si>
  <si>
    <t>SA7 0AQ</t>
  </si>
  <si>
    <t>12-14
Sanderson Way</t>
  </si>
  <si>
    <t>Tonbridge</t>
  </si>
  <si>
    <t>TN9 1QF</t>
  </si>
  <si>
    <t>Unit 5,
Shipston Close
Cranham Industrial Estate</t>
  </si>
  <si>
    <t>Worcester</t>
  </si>
  <si>
    <t>WR4 9XN</t>
  </si>
  <si>
    <t>Unit A1
Millfield Lane
Millfield Lane Industrial Estate</t>
  </si>
  <si>
    <t>Nether Poppleton</t>
  </si>
  <si>
    <t>YO26 6QS</t>
  </si>
  <si>
    <t>B&amp;M Distribution Centre</t>
  </si>
  <si>
    <t>The Vault, Estuary Commerce Park, Dakota Dr</t>
  </si>
  <si>
    <t>L24 8RJ,</t>
  </si>
  <si>
    <t>Moorgate Road South Deacon Park</t>
  </si>
  <si>
    <t>L33 7RX</t>
  </si>
  <si>
    <t>Blackheath Ln</t>
  </si>
  <si>
    <t>Runcorn </t>
  </si>
  <si>
    <t>WA7 1SE</t>
  </si>
  <si>
    <t>Zander Wy, Wixams</t>
  </si>
  <si>
    <t>MK42 6EY,</t>
  </si>
  <si>
    <t>The Qube, Estuary Commerce Park, Dakota Dr</t>
  </si>
  <si>
    <t>L24 8RJ</t>
  </si>
  <si>
    <t>Ocean Blvd, Corringham</t>
  </si>
  <si>
    <t>Stanford-le-Hope</t>
  </si>
  <si>
    <t>SS17 9FD</t>
  </si>
  <si>
    <t>Birch Coppice Business Park, Jim Casey Way, Dordon</t>
  </si>
  <si>
    <t>DP World London Gateway Logistics Park near Southend-on-Sea</t>
  </si>
  <si>
    <t>SS17 9DY</t>
  </si>
  <si>
    <t>Whitehouse Industrial Estate, Aston Ln N, Preston Brook,</t>
  </si>
  <si>
    <t>WA7 3PZ</t>
  </si>
  <si>
    <t>Trax Park, Decoy Bank S</t>
  </si>
  <si>
    <t>DN4 5PD</t>
  </si>
  <si>
    <t>Hurlawcrook Rd, East Kilbride</t>
  </si>
  <si>
    <t>G75 0ZZ</t>
  </si>
  <si>
    <t>WN8 8UY</t>
  </si>
  <si>
    <t>Unit 15 Carlton Lanes Shopping Centre</t>
  </si>
  <si>
    <t>Castleford </t>
  </si>
  <si>
    <t>WF10 1AD</t>
  </si>
  <si>
    <t>Foster Ave, Houghton Regis</t>
  </si>
  <si>
    <t>Dunstable </t>
  </si>
  <si>
    <t>1-2 Hillman Wy, Ryton-on-Dunsmore</t>
  </si>
  <si>
    <t>CV8 3ED</t>
  </si>
  <si>
    <t>Langley Mill</t>
  </si>
  <si>
    <t>NG16 4HY</t>
  </si>
  <si>
    <t>The Exchange, Express House, Ransomes Industrial Estate</t>
  </si>
  <si>
    <t>Express House, Richmond Rd, Trafford Park, Stretford</t>
  </si>
  <si>
    <t>M17 1RE</t>
  </si>
  <si>
    <t>Radcliffe Rd, Radcliffe, Bury</t>
  </si>
  <si>
    <t>10 Charbridge Way</t>
  </si>
  <si>
    <t>Bicester </t>
  </si>
  <si>
    <t>OX26 4ST</t>
  </si>
  <si>
    <t>Estuary Commerce Park, 6 Estuary Blvd, Speke</t>
  </si>
  <si>
    <t>L24 8RF</t>
  </si>
  <si>
    <t>DL1 2BJ</t>
  </si>
  <si>
    <t>Unit 1 Knowsthorpe Rd</t>
  </si>
  <si>
    <t>Unit 1, Atomic 31 East, Kingfisher Wy, Dinnington</t>
  </si>
  <si>
    <t>S25 3AF</t>
  </si>
  <si>
    <t>340 Atkinson Wy</t>
  </si>
  <si>
    <t>Milton Keynes </t>
  </si>
  <si>
    <t>MK17 8FF</t>
  </si>
  <si>
    <t>Unit 2, Tunstall Arrow South, James Brindley Way</t>
  </si>
  <si>
    <t>ST6 5GF</t>
  </si>
  <si>
    <t>Melton Rd,</t>
  </si>
  <si>
    <t>LE4 5EA</t>
  </si>
  <si>
    <t>Whitwood Common La</t>
  </si>
  <si>
    <t>WF10 5QL</t>
  </si>
  <si>
    <t>Unit F, Express House, Nepshaw Ln S, Gildersome, Morley</t>
  </si>
  <si>
    <t>Ema Cargo West, East Midlands Airport, Castle Donington</t>
  </si>
  <si>
    <t>Deans Industrial Estate, 1 Cullen Square, Deans</t>
  </si>
  <si>
    <t>EH54 8SJ</t>
  </si>
  <si>
    <t>Unit 1 Blackheath Ln</t>
  </si>
  <si>
    <t>Unit 3, Edison Rd, Coleshill</t>
  </si>
  <si>
    <t>B46 1DA</t>
  </si>
  <si>
    <t>1a &amp; 1b, Glasgow Gateway, Cambuslang Road</t>
  </si>
  <si>
    <t>3, Cardinal Distribution Park Royston Rd</t>
  </si>
  <si>
    <t>Unit 50, 54 Touchet Hall Rd, Middleton</t>
  </si>
  <si>
    <t>M24 2FL</t>
  </si>
  <si>
    <t>Unit B Roundhouse Way</t>
  </si>
  <si>
    <t>WR4 0SZ</t>
  </si>
  <si>
    <t>1 Prince Mead Pl, Mosley Rd, Trafford Park, Stretford</t>
  </si>
  <si>
    <t>Harbour, Unit 3B, Edgewater Rd</t>
  </si>
  <si>
    <t>Long Hollow Way, Coddington</t>
  </si>
  <si>
    <t>Newark </t>
  </si>
  <si>
    <t>NG24 2NH</t>
  </si>
  <si>
    <t>Prologis Park, Unit 12 Central Blvd</t>
  </si>
  <si>
    <t>NE11 0JY</t>
  </si>
  <si>
    <t>3, Easter Park Earlsway, Teesside Industrial Estate, Thornaby,</t>
  </si>
  <si>
    <t>High Common Ln, Tickhill,</t>
  </si>
  <si>
    <t>Blenheim Industrial Estate, Bennerley Rd</t>
  </si>
  <si>
    <t>Wingfoot Cl,</t>
  </si>
  <si>
    <t>City Office Park, Phase 3, Lancashire Wy</t>
  </si>
  <si>
    <t>108 Beverley Rd</t>
  </si>
  <si>
    <t>DE74 2SE</t>
  </si>
  <si>
    <t>1, Portal Wy</t>
  </si>
  <si>
    <t>L11 0JA</t>
  </si>
  <si>
    <t>Hellesdon Park Industrial Estate, Alston Rd</t>
  </si>
  <si>
    <t>Norwich </t>
  </si>
  <si>
    <t>NR6 5DS</t>
  </si>
  <si>
    <t>Manchester Airport, 2 Sunbank Ln,</t>
  </si>
  <si>
    <t>Altrincham </t>
  </si>
  <si>
    <t>Tollgate Park, Paton Dr, Tollgate Industrial Estate</t>
  </si>
  <si>
    <t>Stafford </t>
  </si>
  <si>
    <t>Unit 21, 27 Stewarts Rd, Finedon Road Industrial Estate</t>
  </si>
  <si>
    <t>Wellingborough </t>
  </si>
  <si>
    <t>Unit 8 &amp; 9, Brunthill Rd, Kingstown Ind Est, Kingstown Industrial Estate,</t>
  </si>
  <si>
    <t>CA3 0EH</t>
  </si>
  <si>
    <t>Perth </t>
  </si>
  <si>
    <t>PH1 3TT</t>
  </si>
  <si>
    <t>Knights Rd,</t>
  </si>
  <si>
    <t>10 Mossbell Rd, Bellshill Industrial Estate</t>
  </si>
  <si>
    <t>Bellshill </t>
  </si>
  <si>
    <t>ML4 3NW</t>
  </si>
  <si>
    <t>Allerthope Business Park, York Rd, Pocklington, Barmby Moor</t>
  </si>
  <si>
    <t>York </t>
  </si>
  <si>
    <t>YO42 1NS</t>
  </si>
  <si>
    <t>2 Wellington Rd, Wellington Cir, Altens Industrial Estate</t>
  </si>
  <si>
    <t>Unit 3300 International Dr</t>
  </si>
  <si>
    <t>Tewkesbury </t>
  </si>
  <si>
    <t>GL20 8UQ</t>
  </si>
  <si>
    <t>Unit C, Aquarius Park, Team Valley Trading Estate</t>
  </si>
  <si>
    <t>NE11 0JS</t>
  </si>
  <si>
    <t>Unit 2 &amp; 4, Blackett Rd</t>
  </si>
  <si>
    <t>3 Brunthill Rd, Kingstown Industrial Estate, </t>
  </si>
  <si>
    <t>CA3 0EH,</t>
  </si>
  <si>
    <t>1a Alston Rd,</t>
  </si>
  <si>
    <t>3 McKinney Rd, Mallusk</t>
  </si>
  <si>
    <t>Newtownabbey </t>
  </si>
  <si>
    <t>BT36 4PX</t>
  </si>
  <si>
    <t>Unit 6 New Cargo Agents Building, Belfast International Airport</t>
  </si>
  <si>
    <t>52.3542,-1.1683</t>
  </si>
  <si>
    <t>51.2898,0.4640</t>
  </si>
  <si>
    <t>52.3555,-1.1581</t>
  </si>
  <si>
    <t>55.8963,-3.5356</t>
  </si>
  <si>
    <t>52.2680,-1.1844</t>
  </si>
  <si>
    <t>53.5382,-2.4529</t>
  </si>
  <si>
    <t>51.5003,-3.1181</t>
  </si>
  <si>
    <t>51.7484,0.5193</t>
  </si>
  <si>
    <t>51.4107,0.7579</t>
  </si>
  <si>
    <t>52.6049,-1.6528</t>
  </si>
  <si>
    <t>53.5262,-1.3270</t>
  </si>
  <si>
    <t>55.8797,-3.6473</t>
  </si>
  <si>
    <t>51.5956,-1.7387</t>
  </si>
  <si>
    <t>54.5485,-1.5741</t>
  </si>
  <si>
    <t>52.8654,-1.3146</t>
  </si>
  <si>
    <t>51.5956,-1.7407</t>
  </si>
  <si>
    <t>54.5464,-1.5723</t>
  </si>
  <si>
    <t>51.2713,-1.1038</t>
  </si>
  <si>
    <t>51.5474,-0.3517</t>
  </si>
  <si>
    <t>51.5031,-2.4814</t>
  </si>
  <si>
    <t>51.6779,-0.0049</t>
  </si>
  <si>
    <t>51.7672,0.0064</t>
  </si>
  <si>
    <t>53.4765,-2.6550</t>
  </si>
  <si>
    <t>51.6776,-0.0016</t>
  </si>
  <si>
    <t>51.4604,0.2401</t>
  </si>
  <si>
    <t>52.6096,-1.6428</t>
  </si>
  <si>
    <t>52.3570,-1.1734</t>
  </si>
  <si>
    <t>52.5228,-1.7009</t>
  </si>
  <si>
    <t>53.7946,-1.2161</t>
  </si>
  <si>
    <t>52.2135,-2.1736</t>
  </si>
  <si>
    <t>55.7353,-4.1646</t>
  </si>
  <si>
    <t>52.0993,-0.5045</t>
  </si>
  <si>
    <t>52.2207,-0.9589</t>
  </si>
  <si>
    <t>52.3494,-1.1482</t>
  </si>
  <si>
    <t>52.9849,-2.1780</t>
  </si>
  <si>
    <t>51.4908,0.0256</t>
  </si>
  <si>
    <t>52.9834,-2.1813</t>
  </si>
  <si>
    <t>51.4620,-0.0851</t>
  </si>
  <si>
    <t>53.7059,-1.3885</t>
  </si>
  <si>
    <t>53.5709,-1.2100</t>
  </si>
  <si>
    <t>52.1016,-0.5059</t>
  </si>
  <si>
    <t>53.5978,-2.1296</t>
  </si>
  <si>
    <t>53.0093,-1.2073</t>
  </si>
  <si>
    <t>56.0193,-3.7638</t>
  </si>
  <si>
    <t>53.5722,-1.2070</t>
  </si>
  <si>
    <t>56.0183,-3.7448</t>
  </si>
  <si>
    <t>53.4085,-2.6620</t>
  </si>
  <si>
    <t>51.5170,-2.6891</t>
  </si>
  <si>
    <t>53.7168,-1.4134</t>
  </si>
  <si>
    <t>54.8911,-1.5048</t>
  </si>
  <si>
    <t>51.6161,-2.6769</t>
  </si>
  <si>
    <t>53.5603,-2.8055</t>
  </si>
  <si>
    <t>54.8452,-5.8049</t>
  </si>
  <si>
    <t>52.2155,-0.8564</t>
  </si>
  <si>
    <t>53.0298,-2.2504</t>
  </si>
  <si>
    <t>51.4529,0.2537</t>
  </si>
  <si>
    <t>53.6052,-1.2749</t>
  </si>
  <si>
    <t>51.5100,-2.6951</t>
  </si>
  <si>
    <t>51.4976,0.1561</t>
  </si>
  <si>
    <t>52.4652,-1.2389</t>
  </si>
  <si>
    <t>54.6021,-1.1403</t>
  </si>
  <si>
    <t>52.4514,-1.2472</t>
  </si>
  <si>
    <t>51.6231,-1.2799</t>
  </si>
  <si>
    <t>56.0206,-3.7228</t>
  </si>
  <si>
    <t>52.4605,-1.2498</t>
  </si>
  <si>
    <t>51.4872,-0.3982</t>
  </si>
  <si>
    <t>51.5045,0.1581</t>
  </si>
  <si>
    <t>55.8297,-3.9805</t>
  </si>
  <si>
    <t>51.6212,-0.0400</t>
  </si>
  <si>
    <t>Central Park, Palmer Avenue, Severn Beach, BS35 4DF</t>
  </si>
  <si>
    <t>51.5436,-2.6483</t>
  </si>
  <si>
    <t>50.7382,-3.4329</t>
  </si>
  <si>
    <t>51.4435,0.3429</t>
  </si>
  <si>
    <t>53.3564,-2.6555</t>
  </si>
  <si>
    <t>53.4813,-1.1035</t>
  </si>
  <si>
    <t>51.4932,-3.5490</t>
  </si>
  <si>
    <t>52.5662,-2.0080</t>
  </si>
  <si>
    <t>54.5688,-1.2916</t>
  </si>
  <si>
    <t>51.3714,0.7455</t>
  </si>
  <si>
    <t>53.7127,-1.5173</t>
  </si>
  <si>
    <t>52.3705,-0.6849</t>
  </si>
  <si>
    <t>53.2474,-2.4751</t>
  </si>
  <si>
    <t>52.2131,-0.9468</t>
  </si>
  <si>
    <t>51.1555,-2.9838</t>
  </si>
  <si>
    <t>52.5063,-0.6485</t>
  </si>
  <si>
    <t>53.7762,-1.7221</t>
  </si>
  <si>
    <t>52.9649,-0.9824</t>
  </si>
  <si>
    <t>52.7572,-1.9265</t>
  </si>
  <si>
    <t>52.6953,-1.3506</t>
  </si>
  <si>
    <t>52.2684,-1.1877</t>
  </si>
  <si>
    <t>52.4310,-1.5603</t>
  </si>
  <si>
    <t>52.4365,-1.5525</t>
  </si>
  <si>
    <t>52.4067,-1.2478</t>
  </si>
  <si>
    <t>51.5416,-2.6414</t>
  </si>
  <si>
    <t>51.6246,-3.8615</t>
  </si>
  <si>
    <t>56.0639,-3.3907</t>
  </si>
  <si>
    <t>52.8341,-1.3098</t>
  </si>
  <si>
    <t>52.5418,-0.2383</t>
  </si>
  <si>
    <t>52.5385,-0.3140</t>
  </si>
  <si>
    <t>52.5402,-0.3075</t>
  </si>
  <si>
    <t>53.5000,-1.1233</t>
  </si>
  <si>
    <t>55.9441,-4.8657</t>
  </si>
  <si>
    <t>53.4813,-1.0990</t>
  </si>
  <si>
    <t>51.4698,0.3540</t>
  </si>
  <si>
    <t>52.0291,-0.5930</t>
  </si>
  <si>
    <t>51.7610,-0.4282</t>
  </si>
  <si>
    <t>51.8906,-0.5080</t>
  </si>
  <si>
    <t>53.3591,-2.2952</t>
  </si>
  <si>
    <t>53.4067,-2.6595</t>
  </si>
  <si>
    <t>53.5426,-2.5141</t>
  </si>
  <si>
    <t>53.2813,-1.2860</t>
  </si>
  <si>
    <t>51.5219,-0.0805</t>
  </si>
  <si>
    <t>52.2065,-1.1926</t>
  </si>
  <si>
    <t>53.3700,-2.7422</t>
  </si>
  <si>
    <t>53.4355,-2.9978</t>
  </si>
  <si>
    <t>52.5056,-1.9783</t>
  </si>
  <si>
    <t>52.7004,-1.3625</t>
  </si>
  <si>
    <t>51.8950,-0.5124</t>
  </si>
  <si>
    <t>53.3532,-2.7659</t>
  </si>
  <si>
    <t>54.5271,-1.5009</t>
  </si>
  <si>
    <t>51.7613,-0.4279</t>
  </si>
  <si>
    <t>54.7281,-1.5230</t>
  </si>
  <si>
    <t>53.4806,-1.0868</t>
  </si>
  <si>
    <t>52.4058,-1.2369</t>
  </si>
  <si>
    <t>53.1272,-1.2203</t>
  </si>
  <si>
    <t>53.1290,-1.2314</t>
  </si>
  <si>
    <t>53.3141,-2.6515</t>
  </si>
  <si>
    <t>52.0929,-0.5236</t>
  </si>
  <si>
    <t>52.5610,-1.3700</t>
  </si>
  <si>
    <t>52.2681,-1.1856</t>
  </si>
  <si>
    <t>53.5267,-1.0320</t>
  </si>
  <si>
    <t>52.4623,-1.1540</t>
  </si>
  <si>
    <t>53.4154,-2.6613</t>
  </si>
  <si>
    <t>51.3156,0.4571</t>
  </si>
  <si>
    <t>52.4970,-1.9606</t>
  </si>
  <si>
    <t>51.5370,-0.2717</t>
  </si>
  <si>
    <t>53.7984,-1.5714</t>
  </si>
  <si>
    <t>51.5110,-0.1219</t>
  </si>
  <si>
    <t>50.9748,-1.3620</t>
  </si>
  <si>
    <t>52.9428,-0.6808</t>
  </si>
  <si>
    <t>56.4545,-3.0305</t>
  </si>
  <si>
    <t>54.7647,-1.3740</t>
  </si>
  <si>
    <t>53.2662,-3.5065</t>
  </si>
  <si>
    <t>53.7991,-1.5743</t>
  </si>
  <si>
    <t>53.1281,-1.0152</t>
  </si>
  <si>
    <t>52.6286,-1.7121</t>
  </si>
  <si>
    <t>51.5021,-3.5666</t>
  </si>
  <si>
    <t>55.9380,-3.4521</t>
  </si>
  <si>
    <t>54.7377,-1.5330</t>
  </si>
  <si>
    <t>51.4832,-2.7205</t>
  </si>
  <si>
    <t>55.8299,-3.9361</t>
  </si>
  <si>
    <t>51.3807,-0.1296</t>
  </si>
  <si>
    <t>51.7052,-0.3268</t>
  </si>
  <si>
    <t>51.5060,-0.3649</t>
  </si>
  <si>
    <t>51.4990,-0.1366</t>
  </si>
  <si>
    <t>51.5334,-0.2728</t>
  </si>
  <si>
    <t>50.9246,-1.3068</t>
  </si>
  <si>
    <t>53.7343,-1.6044</t>
  </si>
  <si>
    <t>51.5286,0.1454</t>
  </si>
  <si>
    <t>51.5234,-0.0618</t>
  </si>
  <si>
    <t>54.6110,-1.2630</t>
  </si>
  <si>
    <t>51.4328,0.2218</t>
  </si>
  <si>
    <t>52.6070,-1.9318</t>
  </si>
  <si>
    <t>54.5451,-1.3285</t>
  </si>
  <si>
    <t>51.6383,-0.0338</t>
  </si>
  <si>
    <t>51.5328,-0.2679</t>
  </si>
  <si>
    <t>51.6049,-0.6963</t>
  </si>
  <si>
    <t>51.6637,-0.3612</t>
  </si>
  <si>
    <t>54.9605,-1.6590</t>
  </si>
  <si>
    <t>51.6092,-0.0317</t>
  </si>
  <si>
    <t>52.6802,-1.0978</t>
  </si>
  <si>
    <t>53.3843,-1.4231</t>
  </si>
  <si>
    <t>51.3572,-0.1206</t>
  </si>
  <si>
    <t>52.5055,-1.8565</t>
  </si>
  <si>
    <t>51.4707,-3.2059</t>
  </si>
  <si>
    <t>52.0395,-0.6896</t>
  </si>
  <si>
    <t>51.4222,-0.4145</t>
  </si>
  <si>
    <t>52.3522,-1.1406</t>
  </si>
  <si>
    <t>52.5792,-2.0581</t>
  </si>
  <si>
    <t>52.5794,-2.0256</t>
  </si>
  <si>
    <t>52.5718,-2.0165</t>
  </si>
  <si>
    <t>53.7262,-1.4739</t>
  </si>
  <si>
    <t>50.8809,0.5981</t>
  </si>
  <si>
    <t>51.5319,-3.3965</t>
  </si>
  <si>
    <t>52.1512,-0.4750</t>
  </si>
  <si>
    <t>51.5165,0.1005</t>
  </si>
  <si>
    <t>52.4987,-1.9523</t>
  </si>
  <si>
    <t>51.3897,-0.1320</t>
  </si>
  <si>
    <t>51.6538,-0.0546</t>
  </si>
  <si>
    <t>51.5053,-0.4267</t>
  </si>
  <si>
    <t>52.6410,-1.1168</t>
  </si>
  <si>
    <t>51.4395,-0.0232</t>
  </si>
  <si>
    <t>51.5743,-0.0375</t>
  </si>
  <si>
    <t>51.6676,-0.3925</t>
  </si>
  <si>
    <t>52.4944,-1.8818</t>
  </si>
  <si>
    <t>51.6769,-0.0213</t>
  </si>
  <si>
    <t>53.5066,-2.2983</t>
  </si>
  <si>
    <t>51.4195,0.1224</t>
  </si>
  <si>
    <t>52.6313,-1.1998</t>
  </si>
  <si>
    <t>54.9633,-1.6412</t>
  </si>
  <si>
    <t>53.5420,-1.0355</t>
  </si>
  <si>
    <t>51.2724,-1.1009</t>
  </si>
  <si>
    <t>51.5053,-2.4818</t>
  </si>
  <si>
    <t>53.7654,-1.5438</t>
  </si>
  <si>
    <t>51.5009,-2.6825</t>
  </si>
  <si>
    <t>53.4111,-2.1767</t>
  </si>
  <si>
    <t>53.0903,-1.3589</t>
  </si>
  <si>
    <t>54.5707,-1.2025</t>
  </si>
  <si>
    <t>53.4012,-1.4058</t>
  </si>
  <si>
    <t>53.4797,-2.9517</t>
  </si>
  <si>
    <t>53.4225,-2.9519</t>
  </si>
  <si>
    <t>53.7477,-1.8761</t>
  </si>
  <si>
    <t>52.8486,-1.3520</t>
  </si>
  <si>
    <t>53.7669,-1.7405</t>
  </si>
  <si>
    <t>51.7417,-0.2203</t>
  </si>
  <si>
    <t>52.9911,-2.1890</t>
  </si>
  <si>
    <t>51.2091,-1.5307</t>
  </si>
  <si>
    <t>51.5242,-2.6823</t>
  </si>
  <si>
    <t>54.8726,-1.5834</t>
  </si>
  <si>
    <t>52.3293,-0.1815</t>
  </si>
  <si>
    <t>54.7132,-5.8292</t>
  </si>
  <si>
    <t>53.1068,-1.2991</t>
  </si>
  <si>
    <t>52.4548,-1.5240</t>
  </si>
  <si>
    <t>57.5416,-4.0710</t>
  </si>
  <si>
    <t>53.4282,-2.7366</t>
  </si>
  <si>
    <t>50.3961,-4.0417</t>
  </si>
  <si>
    <t>51.4718,0.2751</t>
  </si>
  <si>
    <t>53.4015,-2.5240</t>
  </si>
  <si>
    <t>55.9149,-3.5153</t>
  </si>
  <si>
    <t>51.5571,-1.8089</t>
  </si>
  <si>
    <t>53.4097,-2.5984</t>
  </si>
  <si>
    <t>51.3028,0.4897</t>
  </si>
  <si>
    <t>51.4117,-0.7704</t>
  </si>
  <si>
    <t>53.6868,-2.6725</t>
  </si>
  <si>
    <t>52.0372,-0.6599</t>
  </si>
  <si>
    <t>52.0699,-0.7369</t>
  </si>
  <si>
    <t>52.0354,-0.6736</t>
  </si>
  <si>
    <t>52.0686,-0.7385</t>
  </si>
  <si>
    <t>52.0017,-0.7155</t>
  </si>
  <si>
    <t>53.5344,-1.0359</t>
  </si>
  <si>
    <t>51.7664,-0.4477</t>
  </si>
  <si>
    <t>53.6000,-1.2736</t>
  </si>
  <si>
    <t>53.5060,-1.3195</t>
  </si>
  <si>
    <t>53.6013,-1.2662</t>
  </si>
  <si>
    <t>53.6024,-1.2717</t>
  </si>
  <si>
    <t>57.1113,-2.0940</t>
  </si>
  <si>
    <t>51.2629,-1.1131</t>
  </si>
  <si>
    <t>54.6334,-5.8925</t>
  </si>
  <si>
    <t>52.5203,-1.8877</t>
  </si>
  <si>
    <t>51.5280,-2.5901</t>
  </si>
  <si>
    <t>52.2085,0.1477</t>
  </si>
  <si>
    <t>51.1401,-0.1670</t>
  </si>
  <si>
    <t>54.9237,-2.9590</t>
  </si>
  <si>
    <t>53.6724,-2.6461</t>
  </si>
  <si>
    <t>52.4580,-1.5280</t>
  </si>
  <si>
    <t>52.3627,-1.4753</t>
  </si>
  <si>
    <t>51.4623,0.1919</t>
  </si>
  <si>
    <t>55.9261,-3.3022</t>
  </si>
  <si>
    <t>55.8272,-4.1721</t>
  </si>
  <si>
    <t>51.8133,-2.2794</t>
  </si>
  <si>
    <t>51.7748,-0.2508</t>
  </si>
  <si>
    <t>52.0305,1.2131</t>
  </si>
  <si>
    <t>53.7726,-1.5054</t>
  </si>
  <si>
    <t>52.6322,-1.2104</t>
  </si>
  <si>
    <t>53.4066,-2.8196</t>
  </si>
  <si>
    <t>51.5148,0.0851</t>
  </si>
  <si>
    <t>51.5382,-0.1351</t>
  </si>
  <si>
    <t>51.5225,-0.2780</t>
  </si>
  <si>
    <t>51.5246,-0.1120</t>
  </si>
  <si>
    <t>55.0369,-7.1971</t>
  </si>
  <si>
    <t>52.0690,-0.7295</t>
  </si>
  <si>
    <t>53.0311,-2.2449</t>
  </si>
  <si>
    <t>51.5700,-3.0038</t>
  </si>
  <si>
    <t>53.7248,-2.6435</t>
  </si>
  <si>
    <t>51.4461,-0.9763</t>
  </si>
  <si>
    <t>53.4191,-1.3789</t>
  </si>
  <si>
    <t>51.2482,-0.7415</t>
  </si>
  <si>
    <t>54.5805,-1.2549</t>
  </si>
  <si>
    <t>50.4782,-4.7039</t>
  </si>
  <si>
    <t>53.1997,-2.9972</t>
  </si>
  <si>
    <t>50.7061,-3.5274</t>
  </si>
  <si>
    <t>52.0358,-2.6896</t>
  </si>
  <si>
    <t>57.4873,-4.2259</t>
  </si>
  <si>
    <t>53.2019,-0.6030</t>
  </si>
  <si>
    <t>51.3653,0.5780</t>
  </si>
  <si>
    <t>53.5647,-2.1732</t>
  </si>
  <si>
    <t>52.6365,1.2852</t>
  </si>
  <si>
    <t>52.9591,-1.0645</t>
  </si>
  <si>
    <t>51.8270,-1.3006</t>
  </si>
  <si>
    <t>56.4159,-3.4737</t>
  </si>
  <si>
    <t>50.4475,-4.1108</t>
  </si>
  <si>
    <t>50.7370,-1.9938</t>
  </si>
  <si>
    <t>54.4381,-6.4278</t>
  </si>
  <si>
    <t>52.6895,-2.6412</t>
  </si>
  <si>
    <t>50.8567,-1.2475</t>
  </si>
  <si>
    <t>51.6739,-3.9009</t>
  </si>
  <si>
    <t>51.1940,0.2913</t>
  </si>
  <si>
    <t>52.2163,-2.1940</t>
  </si>
  <si>
    <t>53.3423,-2.8834</t>
  </si>
  <si>
    <t>53.4713,-2.8670</t>
  </si>
  <si>
    <t>53.3524,-2.6539</t>
  </si>
  <si>
    <t>52.0952,-0.4774</t>
  </si>
  <si>
    <t>51.5131,0.4709</t>
  </si>
  <si>
    <t>52.5938,-1.6283</t>
  </si>
  <si>
    <t>51.5071,0.4779</t>
  </si>
  <si>
    <t>53.3156,-2.6545</t>
  </si>
  <si>
    <t>53.5052,-1.1194</t>
  </si>
  <si>
    <t>55.7362,-4.1680</t>
  </si>
  <si>
    <t>53.5566,-2.8113</t>
  </si>
  <si>
    <t>53.7260,-1.3506</t>
  </si>
  <si>
    <t>51.8981,-0.5180</t>
  </si>
  <si>
    <t>52.3724,-1.4537</t>
  </si>
  <si>
    <t>53.0176,-1.3236</t>
  </si>
  <si>
    <t>52.0293,1.2119</t>
  </si>
  <si>
    <t>53.4745,-2.3301</t>
  </si>
  <si>
    <t>53.5748,-2.3041</t>
  </si>
  <si>
    <t>51.8996,-1.1307</t>
  </si>
  <si>
    <t>53.3431,-2.8759</t>
  </si>
  <si>
    <t>54.5334,-1.5311</t>
  </si>
  <si>
    <t>53.7822,-1.4983</t>
  </si>
  <si>
    <t>53.3715,-1.2314</t>
  </si>
  <si>
    <t>52.0380,-0.6754</t>
  </si>
  <si>
    <t>53.0687,-2.2113</t>
  </si>
  <si>
    <t>52.6520,-1.1210</t>
  </si>
  <si>
    <t>53.7119,-1.3939</t>
  </si>
  <si>
    <t>53.7485,-1.6220</t>
  </si>
  <si>
    <t>52.8263,-1.3490</t>
  </si>
  <si>
    <t>55.9004,-3.5742</t>
  </si>
  <si>
    <t>52.5233,-1.7090</t>
  </si>
  <si>
    <t>52.3157,-0.1576</t>
  </si>
  <si>
    <t>53.5682,-2.1713</t>
  </si>
  <si>
    <t>52.1985,-2.1701</t>
  </si>
  <si>
    <t>53.4613,-2.3185</t>
  </si>
  <si>
    <t>54.6320,-5.8940</t>
  </si>
  <si>
    <t>53.0917,-0.7751</t>
  </si>
  <si>
    <t>54.9235,-1.6075</t>
  </si>
  <si>
    <t>54.5227,-1.2869</t>
  </si>
  <si>
    <t>53.4361,-1.0625</t>
  </si>
  <si>
    <t>53.0023,-1.1958</t>
  </si>
  <si>
    <t>52.5104,-1.8150</t>
  </si>
  <si>
    <t>53.7900,-2.6586</t>
  </si>
  <si>
    <t>52.8390,-1.3576</t>
  </si>
  <si>
    <t>53.4642,-2.8953</t>
  </si>
  <si>
    <t>52.6512,1.2552</t>
  </si>
  <si>
    <t>53.3789,-2.3218</t>
  </si>
  <si>
    <t>52.8314,-2.1132</t>
  </si>
  <si>
    <t>52.3193,-0.6864</t>
  </si>
  <si>
    <t>54.9221,-2.9585</t>
  </si>
  <si>
    <t>56.4195,-3.4729</t>
  </si>
  <si>
    <t>52.6731,-1.1526</t>
  </si>
  <si>
    <t>55.8214,-4.0361</t>
  </si>
  <si>
    <t>53.9267,-0.8151</t>
  </si>
  <si>
    <t>52.0014,-2.1260</t>
  </si>
  <si>
    <t>54.9368,-1.6227</t>
  </si>
  <si>
    <t>54.6718,-6.0009</t>
  </si>
  <si>
    <t>54.6419,-6.1631</t>
  </si>
  <si>
    <t>BT29 4GB</t>
  </si>
  <si>
    <t>AB12 3TT</t>
  </si>
  <si>
    <t>LE4 1JY</t>
  </si>
  <si>
    <t>NN8 4RJ</t>
  </si>
  <si>
    <t>WA15 0PT</t>
  </si>
  <si>
    <t>ST16 3EF</t>
  </si>
  <si>
    <t>PR2 5PZ</t>
  </si>
  <si>
    <t>B24 9GZ</t>
  </si>
  <si>
    <t>DN11 9HE</t>
  </si>
  <si>
    <t>NG6 8PE</t>
  </si>
  <si>
    <t>TS17 9NT</t>
  </si>
  <si>
    <t>BT3 9JQ</t>
  </si>
  <si>
    <t>M17 1QA</t>
  </si>
  <si>
    <t>PE29 2XR</t>
  </si>
  <si>
    <t>DE74 2TR</t>
  </si>
  <si>
    <t>LS27 7JQ</t>
  </si>
  <si>
    <t>LS9 0NX</t>
  </si>
  <si>
    <t>M26 2WX</t>
  </si>
  <si>
    <t>LU5 5TA</t>
  </si>
  <si>
    <t>IP3 9RR</t>
  </si>
  <si>
    <t>B78 1BF</t>
  </si>
  <si>
    <t>PR5 8AN</t>
  </si>
  <si>
    <t>E6 7FF</t>
  </si>
  <si>
    <t>GL2 2AD</t>
  </si>
  <si>
    <t>EH11 4XX</t>
  </si>
  <si>
    <t>BS34 5TB</t>
  </si>
  <si>
    <t>RG22 6HY</t>
  </si>
  <si>
    <t>AB12 3TW</t>
  </si>
  <si>
    <t>WF9 2RH</t>
  </si>
  <si>
    <t>S63 5DF</t>
  </si>
  <si>
    <t>SN5 7JF</t>
  </si>
  <si>
    <t>WA1 4RX</t>
  </si>
  <si>
    <t>ST4 4EY</t>
  </si>
  <si>
    <t>BD5 8LZ</t>
  </si>
  <si>
    <t>SK4 2JP</t>
  </si>
  <si>
    <t>DN3 3FD</t>
  </si>
  <si>
    <t>LE3 1UW</t>
  </si>
  <si>
    <t>M27 8UJ</t>
  </si>
  <si>
    <t>WS10 9UZ</t>
  </si>
  <si>
    <t>WS10 8LQ</t>
  </si>
  <si>
    <t>WD25 8JS</t>
  </si>
  <si>
    <t>NE11 9DH</t>
  </si>
  <si>
    <t>HP10 9QY</t>
  </si>
  <si>
    <t>EN3 4NQ</t>
  </si>
  <si>
    <t>DA1 1JQ</t>
  </si>
  <si>
    <t>BS20 7XN</t>
  </si>
  <si>
    <t>NG22 8TX</t>
  </si>
  <si>
    <t>SR8 2JH</t>
  </si>
  <si>
    <t>NG32 2BW</t>
  </si>
  <si>
    <t>SO50 4NU</t>
  </si>
  <si>
    <t>WC2E 7HA</t>
  </si>
  <si>
    <t>B66 1AU</t>
  </si>
  <si>
    <t>NG13 8HA</t>
  </si>
  <si>
    <t>FK3 8TY</t>
  </si>
  <si>
    <t>LE17 4XH</t>
  </si>
  <si>
    <t>NN4 7BW</t>
  </si>
  <si>
    <t>WN8 8DY</t>
  </si>
  <si>
    <t>NP16 6UD</t>
  </si>
  <si>
    <t>WA5 3TP</t>
  </si>
  <si>
    <t>NG6 8GF</t>
  </si>
  <si>
    <t>WF6 1TN</t>
  </si>
  <si>
    <t>DN6 7TW</t>
  </si>
  <si>
    <t>SE22 8BB</t>
  </si>
  <si>
    <t>DA1 5FD</t>
  </si>
  <si>
    <t>BS16 7FE</t>
  </si>
  <si>
    <t>WA11 9WB</t>
  </si>
  <si>
    <t>RG21 6AB</t>
  </si>
  <si>
    <t>SN3 4AL</t>
  </si>
  <si>
    <t>CF3 2EX</t>
  </si>
  <si>
    <t>EH54 8QX</t>
  </si>
  <si>
    <t>NN6 7FT</t>
  </si>
  <si>
    <t>EH54 8AS</t>
  </si>
  <si>
    <t>OX11 7AW</t>
  </si>
  <si>
    <t>RM13 8GJ</t>
  </si>
  <si>
    <t>Tesco Distribution / Warehouse / Depot</t>
  </si>
  <si>
    <t>Address</t>
  </si>
  <si>
    <t>City</t>
  </si>
  <si>
    <t>Post Code</t>
  </si>
  <si>
    <t>53.3525,-2.7467</t>
  </si>
  <si>
    <t>51.5223,0.1660</t>
  </si>
  <si>
    <t>51.6180,-1.2483</t>
  </si>
  <si>
    <t>51.3772,-0.1127</t>
  </si>
  <si>
    <t>53.5114,-1.1255</t>
  </si>
  <si>
    <t>51.4116,-0.9262</t>
  </si>
  <si>
    <t>54.7325,-6.2380</t>
  </si>
  <si>
    <t>51.5546,-2.6401</t>
  </si>
  <si>
    <t>54.5789,-5.9638</t>
  </si>
  <si>
    <t>52.5373,-1.4115</t>
  </si>
  <si>
    <t>51.6809,-0.0335</t>
  </si>
  <si>
    <t>50.9417,-1.4787</t>
  </si>
  <si>
    <t>51.5728,-2.8585</t>
  </si>
  <si>
    <t>55.9017,-3.5809</t>
  </si>
  <si>
    <t>51.6798,-0.0295</t>
  </si>
  <si>
    <t>52.5927,-0.2020</t>
  </si>
  <si>
    <t>52.7083,-1.7898</t>
  </si>
  <si>
    <t>EH54 8TB</t>
  </si>
  <si>
    <t>Hays Rd</t>
  </si>
  <si>
    <t>ME6 5TQ</t>
  </si>
  <si>
    <t>51.3212,0.4324</t>
  </si>
  <si>
    <t>55.9027,-3.5868</t>
  </si>
  <si>
    <t>Rawcliffe Rd,</t>
  </si>
  <si>
    <t>DN14 8GA</t>
  </si>
  <si>
    <t>53.6970,-0.9042</t>
  </si>
  <si>
    <t>RM19 1ND</t>
  </si>
  <si>
    <t>51.4810,0.2582</t>
  </si>
  <si>
    <t>1 Staplee Way</t>
  </si>
  <si>
    <t>SO16 0AW</t>
  </si>
  <si>
    <t>50.9329,-1.4706</t>
  </si>
  <si>
    <t>DL56BA </t>
  </si>
  <si>
    <t>54.5889,-1.5771</t>
  </si>
  <si>
    <t>52.5345,-0.3048</t>
  </si>
  <si>
    <t>Ash Industrial Estate</t>
  </si>
  <si>
    <t>CM19 5TJ </t>
  </si>
  <si>
    <t>51.7620,0.0654</t>
  </si>
  <si>
    <t>EH20 9BY</t>
  </si>
  <si>
    <t>55.8795,-3.1661</t>
  </si>
  <si>
    <t>G21 1YX,</t>
  </si>
  <si>
    <t>55.8753,-4.2280</t>
  </si>
  <si>
    <t>AB32 6UF</t>
  </si>
  <si>
    <t>57.1484,-2.2786</t>
  </si>
  <si>
    <t>LS10 1BG</t>
  </si>
  <si>
    <t>53.7858,-1.5386</t>
  </si>
  <si>
    <t>WA119XY </t>
  </si>
  <si>
    <t>53.4994,-2.7552</t>
  </si>
  <si>
    <t>L3 7HY</t>
  </si>
  <si>
    <t>53.4148,-2.9980</t>
  </si>
  <si>
    <t>OL99JH</t>
  </si>
  <si>
    <t>53.5432,-2.1489</t>
  </si>
  <si>
    <t>53.4698,-2.3423</t>
  </si>
  <si>
    <t>M41 7PP</t>
  </si>
  <si>
    <t>CH1 6LT</t>
  </si>
  <si>
    <t>53.2471,-2.9320</t>
  </si>
  <si>
    <t>DE21 6RS</t>
  </si>
  <si>
    <t>52.9184,-1.4421</t>
  </si>
  <si>
    <t>52.6654,-1.1250</t>
  </si>
  <si>
    <t>CV4 9AQ</t>
  </si>
  <si>
    <t>LE4 8BX</t>
  </si>
  <si>
    <t>52.3988,-1.5622</t>
  </si>
  <si>
    <t>BS11 9EY</t>
  </si>
  <si>
    <t>51.4997,-2.6957</t>
  </si>
  <si>
    <t>CF11 8AZ</t>
  </si>
  <si>
    <t>51.4733,-3.2110</t>
  </si>
  <si>
    <t>SG1 2FW,</t>
  </si>
  <si>
    <t>51.9055,-0.2185</t>
  </si>
  <si>
    <t>51.4207,-0.9841</t>
  </si>
  <si>
    <t>RG2 6UE</t>
  </si>
  <si>
    <t>HA9 0YJ</t>
  </si>
  <si>
    <t>51.5580,-0.2731</t>
  </si>
  <si>
    <t>UB2 5XJ</t>
  </si>
  <si>
    <t>51.4961,-0.4079</t>
  </si>
  <si>
    <t>TW16 5DA </t>
  </si>
  <si>
    <t>51.4209,-0.4134</t>
  </si>
  <si>
    <t>GU14 6FE</t>
  </si>
  <si>
    <t>51.2823,-0.7678</t>
  </si>
  <si>
    <t>RM20 2ZP</t>
  </si>
  <si>
    <t>51.4871,0.2836</t>
  </si>
  <si>
    <t>CR0 4RR</t>
  </si>
  <si>
    <t>SO15 8TA</t>
  </si>
  <si>
    <t>50.9156,-1.4387</t>
  </si>
  <si>
    <t>G21 4BY</t>
  </si>
  <si>
    <t>G42 0PH</t>
  </si>
  <si>
    <t>Earlsway</t>
  </si>
  <si>
    <t>NE11 0RQ</t>
  </si>
  <si>
    <t>110 Easter Queenslie Rd</t>
  </si>
  <si>
    <t>G33 4UL</t>
  </si>
  <si>
    <t>164-166 Maxwell Rd, Pollokshields</t>
  </si>
  <si>
    <t>G41 1SS</t>
  </si>
  <si>
    <t>Sterling House, 208 Wantz Rd,</t>
  </si>
  <si>
    <t>Maldon </t>
  </si>
  <si>
    <t>CM9 5DG</t>
  </si>
  <si>
    <t>Whitewell House
69 Crewe Road
Nantwich</t>
  </si>
  <si>
    <t>Cheshire</t>
  </si>
  <si>
    <t>CW5 6HX</t>
  </si>
  <si>
    <t>Lacy Way
Lowfields Business Park</t>
  </si>
  <si>
    <t>Elland</t>
  </si>
  <si>
    <t>HX5 9DB</t>
  </si>
  <si>
    <t>Unit 1, Fairview Industrial Park, Marsh Way</t>
  </si>
  <si>
    <t>Rainham </t>
  </si>
  <si>
    <t>3 Carolina Ct, Wisconsin D</t>
  </si>
  <si>
    <t>DN4 5RA</t>
  </si>
  <si>
    <t>S3, Tyne Tunnel Trade Park, Narvik Way</t>
  </si>
  <si>
    <t>North Shields</t>
  </si>
  <si>
    <t>Bradley Business Park, 11, Cartwright Court</t>
  </si>
  <si>
    <t>Huddersfield </t>
  </si>
  <si>
    <t>HD2 1GN</t>
  </si>
  <si>
    <t>Hyperama Trade Centre, Bull Cl Rd, Lenton Industrial Estate</t>
  </si>
  <si>
    <t>Padholme Rd E</t>
  </si>
  <si>
    <t>Peterborough </t>
  </si>
  <si>
    <t>PE1 5XL</t>
  </si>
  <si>
    <t>Richmond St</t>
  </si>
  <si>
    <t>West Bromwich</t>
  </si>
  <si>
    <t>B70 0DD</t>
  </si>
  <si>
    <t>Fence House, Fence Ave</t>
  </si>
  <si>
    <t>Macclesfield </t>
  </si>
  <si>
    <t>SK10 1LT</t>
  </si>
  <si>
    <t>Jupiter House, Altham Business Park, 1 Mercury Rise, Altham,</t>
  </si>
  <si>
    <t>Accrington </t>
  </si>
  <si>
    <t>BB5 5BY</t>
  </si>
  <si>
    <t>Ocean House, Noral Way</t>
  </si>
  <si>
    <t>Banbury </t>
  </si>
  <si>
    <t>OX16 2AA</t>
  </si>
  <si>
    <t>Grays </t>
  </si>
  <si>
    <t>RM20 3LG</t>
  </si>
  <si>
    <t>35-37 Park Royal Rd</t>
  </si>
  <si>
    <t>NW10 7LQ</t>
  </si>
  <si>
    <t>Ainslie Ave, Hillington Park</t>
  </si>
  <si>
    <t>Cotswold Business Centre, 2 A P Ellis Rd., Upper Rissington</t>
  </si>
  <si>
    <t>Cheltenham </t>
  </si>
  <si>
    <t>GL54 2QB</t>
  </si>
  <si>
    <t>1 Banner Ln</t>
  </si>
  <si>
    <t>CV4 9GH, </t>
  </si>
  <si>
    <t>55.8789,-4.2265</t>
  </si>
  <si>
    <t>55.8344,-4.2459</t>
  </si>
  <si>
    <t>54.9436,-1.6188</t>
  </si>
  <si>
    <t>55.8668,-4.1376</t>
  </si>
  <si>
    <t>55.8437,-4.2670</t>
  </si>
  <si>
    <t>51.7263,0.6822</t>
  </si>
  <si>
    <t>53.0667,-2.5123</t>
  </si>
  <si>
    <t>53.6927,-1.8292</t>
  </si>
  <si>
    <t>51.5118,0.1724</t>
  </si>
  <si>
    <t>53.5027,-1.1113</t>
  </si>
  <si>
    <t>55.0043,-1.4874</t>
  </si>
  <si>
    <t>53.6787,-1.7651</t>
  </si>
  <si>
    <t>52.9325,-1.1743</t>
  </si>
  <si>
    <t>52.5770,-0.2153</t>
  </si>
  <si>
    <t>52.5311,-2.0235</t>
  </si>
  <si>
    <t>53.2618,-2.1162</t>
  </si>
  <si>
    <t>53.7920,-2.3458</t>
  </si>
  <si>
    <t>52.0816,-1.3293</t>
  </si>
  <si>
    <t>51.4754,0.2682</t>
  </si>
  <si>
    <t>51.5265,-0.2663</t>
  </si>
  <si>
    <t>55.8623,-4.3620</t>
  </si>
  <si>
    <t>51.8725,-1.7028</t>
  </si>
  <si>
    <t>52.4043,-1.5951</t>
  </si>
  <si>
    <t>G52 4HE</t>
  </si>
  <si>
    <t>NG7 2UT</t>
  </si>
  <si>
    <t>RM13 8UH</t>
  </si>
  <si>
    <t>NE29 7XJ</t>
  </si>
  <si>
    <t> Carnegie Rd</t>
  </si>
  <si>
    <t> Auriol Dr</t>
  </si>
  <si>
    <t> 1 Hurlawcrook Rd, East Kilbride,</t>
  </si>
  <si>
    <t> Stoke-on-Trent</t>
  </si>
  <si>
    <t> Unit 1 Site D Hamilton Business Park</t>
  </si>
  <si>
    <t> Unit 401 The Axcess 10 Business Park, Darlaston</t>
  </si>
  <si>
    <t> 7 Solar Way</t>
  </si>
  <si>
    <t> Didsbury Rd,</t>
  </si>
  <si>
    <t> Arundel Ave, Castle Donington</t>
  </si>
  <si>
    <t> 3 Farfield Park, Wath upon Dearne</t>
  </si>
  <si>
    <t> Units 15, Coral Park Trading Estate, 18 Henley Rd</t>
  </si>
  <si>
    <t> Magna 34, Temple Cl,</t>
  </si>
  <si>
    <t> Unit 6, Kingsway Interchange, Eleventh Ave</t>
  </si>
  <si>
    <t> 1 Inveralmond Cl, Inveralmond Industrial Estate</t>
  </si>
  <si>
    <t> 246 Flemington St,</t>
  </si>
  <si>
    <t> 350 Polmadie Rd,</t>
  </si>
  <si>
    <t> Admiral house, London Rd</t>
  </si>
  <si>
    <t>SE7 7SA</t>
  </si>
  <si>
    <t>Riverside Place7-11 Gallions Road</t>
  </si>
  <si>
    <t>51.4861,0.0381</t>
  </si>
  <si>
    <t>Morrison Distribution Centers</t>
  </si>
  <si>
    <t>Amazon Distribution Centers</t>
  </si>
  <si>
    <t>Brakes UK Distribution Centers</t>
  </si>
  <si>
    <t>DPD UK Distribution Centers</t>
  </si>
  <si>
    <t>Costco Distribution Centers</t>
  </si>
  <si>
    <t>A F Blakemore &amp; Son Ltd Distribution Centers</t>
  </si>
  <si>
    <t>Dhamecha Group Distribution Centers</t>
  </si>
  <si>
    <t>JJ Foodservice Distribution Centers</t>
  </si>
  <si>
    <t>Mevalco Ltd Distribution Centers</t>
  </si>
  <si>
    <t xml:space="preserve">Parfetts Distribution Centers  </t>
  </si>
  <si>
    <t>Marks &amp; Spencer Distribution Centers</t>
  </si>
  <si>
    <t>Iceland Distribution Centers</t>
  </si>
  <si>
    <t>John Lewis Partnership Distribution Centers</t>
  </si>
  <si>
    <t>next Plc Distribution Centers</t>
  </si>
  <si>
    <t>Parcelforce Worldwide Distribution Centers</t>
  </si>
  <si>
    <t>DHL Supply Chain Distribution Centers</t>
  </si>
  <si>
    <t>United Wholesale Grocers Ltd Distribution Centers</t>
  </si>
  <si>
    <t>United Wholesale (Scotland) Ltd Distribution Centers</t>
  </si>
  <si>
    <t>Sterling Supergroup Ltd Distribution Centers</t>
  </si>
  <si>
    <t>Sugro UK Distribution Centers</t>
  </si>
  <si>
    <t>Suma Wholefoods Distribution Centers</t>
  </si>
  <si>
    <t>Time Wholesale Services Distribution Centers</t>
  </si>
  <si>
    <t>Unitas Wholesale Distribution Centers</t>
  </si>
  <si>
    <t>Kitwave Wholesale Group Distribution Centers</t>
  </si>
  <si>
    <t>Fairway Foodservice Distribution Centers</t>
  </si>
  <si>
    <t>Hyperama Wholesale Distribution Centers</t>
  </si>
  <si>
    <t>Caterforce Distribution Centers</t>
  </si>
  <si>
    <t>The Country Range Group Distribution Centers</t>
  </si>
  <si>
    <t>DCS Group UK Ltd Distribution Centers</t>
  </si>
  <si>
    <t>HT &amp; Co Drinks Distribution Centers</t>
  </si>
  <si>
    <t>J W Filshill Ltd Distribution Centers</t>
  </si>
  <si>
    <t>Confex Ltd Distribution Centers</t>
  </si>
  <si>
    <t>Bestway Wholesale Ltd incorporating Batleys Cash &amp; Carry Distribution Centers</t>
  </si>
  <si>
    <t>53.9764,-1.1363</t>
  </si>
  <si>
    <t>Birmingham Rd</t>
  </si>
  <si>
    <t>PE7 3AG</t>
  </si>
  <si>
    <t>Company</t>
  </si>
  <si>
    <t>GPS Coordinates</t>
  </si>
  <si>
    <t>Nisa / DHL</t>
  </si>
  <si>
    <t>Normanby Enterprise Park, Waldo Way</t>
  </si>
  <si>
    <t>Scunthorpe </t>
  </si>
  <si>
    <t>DN15 9YA</t>
  </si>
  <si>
    <t>DHL Nisa Harlow</t>
  </si>
  <si>
    <t>30 River Way,</t>
  </si>
  <si>
    <t>Harlow </t>
  </si>
  <si>
    <t>CM20 2SN</t>
  </si>
  <si>
    <t>DHL/NISA</t>
  </si>
  <si>
    <t>Caputhall Rd, Deans</t>
  </si>
  <si>
    <t>DHL Exel Nisa Retail</t>
  </si>
  <si>
    <t>Nisa stoke, Vernon Rd</t>
  </si>
  <si>
    <t>ST4 2TP,</t>
  </si>
  <si>
    <t>53.6204,-0.6651</t>
  </si>
  <si>
    <t>51.7930,0.1286</t>
  </si>
  <si>
    <t>53.0100,-2.1861</t>
  </si>
  <si>
    <t>Latitude</t>
  </si>
  <si>
    <t>Longitude</t>
  </si>
  <si>
    <t>Latitude_formula</t>
  </si>
  <si>
    <t>Longitude_formula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</si>
</sst>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u/>
      <sz val="12.1"/>
      <color theme="10"/>
      <name val="Calibri"/>
      <family val="2"/>
    </font>
    <font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202124"/>
      <name val="Calibri"/>
      <family val="2"/>
      <scheme val="minor"/>
    </font>
    <font>
      <sz val="8"/>
      <color rgb="FF616161"/>
      <name val="Calibri"/>
      <family val="2"/>
      <scheme val="minor"/>
    </font>
    <font>
      <b/>
      <sz val="8"/>
      <color rgb="FF202124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1" applyFont="1" applyFill="1" applyAlignment="1" applyProtection="1">
      <alignment horizontal="left" wrapText="1"/>
    </xf>
    <xf numFmtId="0" fontId="3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/>
    <xf numFmtId="167" fontId="4" fillId="0" borderId="0" xfId="2" applyNumberFormat="1" applyFont="1" applyFill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reetcheck.co.uk/postcode/bs119ey" TargetMode="External"/><Relationship Id="rId1" Type="http://schemas.openxmlformats.org/officeDocument/2006/relationships/hyperlink" Target="https://www.streetcheck.co.uk/postcode/ls101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2"/>
  <sheetViews>
    <sheetView showGridLines="0" tabSelected="1" workbookViewId="0">
      <pane ySplit="1" topLeftCell="A448" activePane="bottomLeft" state="frozen"/>
      <selection pane="bottomLeft" activeCell="H2" sqref="H2:I481"/>
    </sheetView>
  </sheetViews>
  <sheetFormatPr defaultColWidth="46.5546875" defaultRowHeight="16.95" customHeight="1" x14ac:dyDescent="0.2"/>
  <cols>
    <col min="1" max="1" width="46.5546875" style="2"/>
    <col min="2" max="2" width="54.6640625" style="3" customWidth="1"/>
    <col min="3" max="3" width="15.5546875" style="3" customWidth="1"/>
    <col min="4" max="4" width="16.88671875" style="3" customWidth="1"/>
    <col min="5" max="5" width="22.33203125" style="3" customWidth="1"/>
    <col min="6" max="9" width="11.21875" style="3" customWidth="1"/>
    <col min="10" max="16384" width="46.5546875" style="3"/>
  </cols>
  <sheetData>
    <row r="1" spans="1:9" s="6" customFormat="1" ht="16.95" customHeight="1" x14ac:dyDescent="0.2">
      <c r="A1" s="4" t="s">
        <v>1606</v>
      </c>
      <c r="B1" s="4" t="s">
        <v>1387</v>
      </c>
      <c r="C1" s="4" t="s">
        <v>1388</v>
      </c>
      <c r="D1" s="4" t="s">
        <v>1389</v>
      </c>
      <c r="E1" s="5" t="s">
        <v>1607</v>
      </c>
      <c r="F1" s="5" t="s">
        <v>1626</v>
      </c>
      <c r="G1" s="5" t="s">
        <v>1627</v>
      </c>
      <c r="H1" s="5" t="s">
        <v>1624</v>
      </c>
      <c r="I1" s="5" t="s">
        <v>1625</v>
      </c>
    </row>
    <row r="2" spans="1:9" ht="16.95" customHeight="1" x14ac:dyDescent="0.2">
      <c r="A2" s="2" t="s">
        <v>1386</v>
      </c>
      <c r="B2" s="3" t="s">
        <v>0</v>
      </c>
      <c r="C2" s="3" t="s">
        <v>1</v>
      </c>
      <c r="D2" s="3" t="s">
        <v>2</v>
      </c>
      <c r="E2" s="3" t="s">
        <v>1406</v>
      </c>
      <c r="F2" s="3" t="str">
        <f>LEFT(E2,FIND(",",E2)-1)</f>
        <v>52.7083</v>
      </c>
      <c r="G2" s="3" t="str">
        <f>MID(E2,FIND(",",E2)+1,10)</f>
        <v>-1.7898</v>
      </c>
      <c r="H2" s="16">
        <v>52.708300000000001</v>
      </c>
      <c r="I2" s="16">
        <v>-1.7898000000000001</v>
      </c>
    </row>
    <row r="3" spans="1:9" ht="16.95" customHeight="1" x14ac:dyDescent="0.2">
      <c r="A3" s="2" t="s">
        <v>1386</v>
      </c>
      <c r="B3" s="3" t="s">
        <v>3</v>
      </c>
      <c r="C3" s="3" t="s">
        <v>4</v>
      </c>
      <c r="D3" s="3" t="s">
        <v>5</v>
      </c>
      <c r="E3" s="3" t="s">
        <v>1395</v>
      </c>
      <c r="F3" s="3" t="str">
        <f t="shared" ref="F3:F65" si="0">LEFT(E3,FIND(",",E3)-1)</f>
        <v>51.4116</v>
      </c>
      <c r="G3" s="3" t="str">
        <f t="shared" ref="G3:G65" si="1">MID(E3,FIND(",",E3)+1,10)</f>
        <v>-0.9262</v>
      </c>
      <c r="H3" s="16">
        <v>51.4116</v>
      </c>
      <c r="I3" s="16">
        <v>-0.92620000000000002</v>
      </c>
    </row>
    <row r="4" spans="1:9" s="4" customFormat="1" ht="16.95" customHeight="1" x14ac:dyDescent="0.2">
      <c r="A4" s="2" t="s">
        <v>1386</v>
      </c>
      <c r="B4" s="3" t="s">
        <v>6</v>
      </c>
      <c r="C4" s="3" t="s">
        <v>7</v>
      </c>
      <c r="D4" s="3" t="s">
        <v>8</v>
      </c>
      <c r="E4" s="7" t="s">
        <v>1405</v>
      </c>
      <c r="F4" s="3" t="str">
        <f t="shared" si="0"/>
        <v>52.5927</v>
      </c>
      <c r="G4" s="3" t="str">
        <f t="shared" si="1"/>
        <v>-0.2020</v>
      </c>
      <c r="H4" s="16">
        <v>52.592700000000001</v>
      </c>
      <c r="I4" s="16">
        <v>-0.20200000000000001</v>
      </c>
    </row>
    <row r="5" spans="1:9" ht="16.95" customHeight="1" x14ac:dyDescent="0.2">
      <c r="A5" s="2" t="s">
        <v>1386</v>
      </c>
      <c r="C5" s="3" t="s">
        <v>9</v>
      </c>
      <c r="D5" s="3" t="s">
        <v>10</v>
      </c>
      <c r="E5" s="3" t="s">
        <v>1390</v>
      </c>
      <c r="F5" s="3" t="str">
        <f t="shared" si="0"/>
        <v>53.3525</v>
      </c>
      <c r="G5" s="3" t="str">
        <f t="shared" si="1"/>
        <v>-2.7467</v>
      </c>
      <c r="H5" s="16">
        <v>53.352499999999999</v>
      </c>
      <c r="I5" s="16">
        <v>-2.7467000000000001</v>
      </c>
    </row>
    <row r="6" spans="1:9" ht="16.95" customHeight="1" x14ac:dyDescent="0.2">
      <c r="A6" s="2" t="s">
        <v>1386</v>
      </c>
      <c r="B6" s="3" t="s">
        <v>11</v>
      </c>
      <c r="C6" s="3" t="s">
        <v>12</v>
      </c>
      <c r="D6" s="3" t="s">
        <v>1385</v>
      </c>
      <c r="E6" s="3" t="s">
        <v>1391</v>
      </c>
      <c r="F6" s="3" t="str">
        <f t="shared" si="0"/>
        <v>51.5223</v>
      </c>
      <c r="G6" s="3" t="str">
        <f t="shared" si="1"/>
        <v>0.1660</v>
      </c>
      <c r="H6" s="16">
        <v>51.522300000000001</v>
      </c>
      <c r="I6" s="16">
        <v>0.16600000000000001</v>
      </c>
    </row>
    <row r="7" spans="1:9" ht="16.95" customHeight="1" x14ac:dyDescent="0.2">
      <c r="A7" s="2" t="s">
        <v>1386</v>
      </c>
      <c r="B7" s="3" t="s">
        <v>1550</v>
      </c>
      <c r="C7" s="3" t="s">
        <v>13</v>
      </c>
      <c r="D7" s="3" t="s">
        <v>1407</v>
      </c>
      <c r="E7" s="3" t="s">
        <v>1411</v>
      </c>
      <c r="F7" s="3" t="str">
        <f t="shared" si="0"/>
        <v>55.9027</v>
      </c>
      <c r="G7" s="3" t="str">
        <f t="shared" si="1"/>
        <v>-3.5868</v>
      </c>
      <c r="H7" s="16">
        <v>55.902700000000003</v>
      </c>
      <c r="I7" s="16">
        <v>-3.5868000000000002</v>
      </c>
    </row>
    <row r="8" spans="1:9" ht="16.95" customHeight="1" x14ac:dyDescent="0.2">
      <c r="A8" s="2" t="s">
        <v>1386</v>
      </c>
      <c r="B8" s="3" t="s">
        <v>1408</v>
      </c>
      <c r="C8" s="3" t="s">
        <v>14</v>
      </c>
      <c r="D8" s="3" t="s">
        <v>1409</v>
      </c>
      <c r="E8" s="3" t="s">
        <v>1410</v>
      </c>
      <c r="F8" s="3" t="str">
        <f t="shared" si="0"/>
        <v>51.3212</v>
      </c>
      <c r="G8" s="3" t="str">
        <f t="shared" si="1"/>
        <v>0.4324</v>
      </c>
      <c r="H8" s="16">
        <v>51.321199999999997</v>
      </c>
      <c r="I8" s="16">
        <v>0.43240000000000001</v>
      </c>
    </row>
    <row r="9" spans="1:9" ht="16.95" customHeight="1" x14ac:dyDescent="0.2">
      <c r="A9" s="2" t="s">
        <v>1386</v>
      </c>
      <c r="B9" s="3" t="s">
        <v>15</v>
      </c>
      <c r="C9" s="3" t="s">
        <v>16</v>
      </c>
      <c r="D9" s="3" t="s">
        <v>1384</v>
      </c>
      <c r="E9" s="3" t="s">
        <v>1392</v>
      </c>
      <c r="F9" s="3" t="str">
        <f t="shared" si="0"/>
        <v>51.6180</v>
      </c>
      <c r="G9" s="3" t="str">
        <f t="shared" si="1"/>
        <v>-1.2483</v>
      </c>
      <c r="H9" s="16">
        <v>51.618000000000002</v>
      </c>
      <c r="I9" s="16">
        <v>-1.2483</v>
      </c>
    </row>
    <row r="10" spans="1:9" ht="16.95" customHeight="1" x14ac:dyDescent="0.2">
      <c r="A10" s="2" t="s">
        <v>1386</v>
      </c>
      <c r="C10" s="3" t="s">
        <v>17</v>
      </c>
      <c r="D10" s="3" t="s">
        <v>1415</v>
      </c>
      <c r="E10" s="3" t="s">
        <v>1416</v>
      </c>
      <c r="F10" s="3" t="str">
        <f t="shared" si="0"/>
        <v>51.4810</v>
      </c>
      <c r="G10" s="3" t="str">
        <f t="shared" si="1"/>
        <v>0.2582</v>
      </c>
      <c r="H10" s="16">
        <v>51.481000000000002</v>
      </c>
      <c r="I10" s="16">
        <v>0.25819999999999999</v>
      </c>
    </row>
    <row r="11" spans="1:9" ht="16.95" customHeight="1" x14ac:dyDescent="0.2">
      <c r="A11" s="2" t="s">
        <v>1386</v>
      </c>
      <c r="B11" s="3" t="s">
        <v>18</v>
      </c>
      <c r="C11" s="3" t="s">
        <v>19</v>
      </c>
      <c r="D11" s="3" t="s">
        <v>20</v>
      </c>
      <c r="E11" s="3" t="s">
        <v>1393</v>
      </c>
      <c r="F11" s="3" t="str">
        <f t="shared" si="0"/>
        <v>51.3772</v>
      </c>
      <c r="G11" s="3" t="str">
        <f t="shared" si="1"/>
        <v>-0.1127</v>
      </c>
      <c r="H11" s="16">
        <v>51.377200000000002</v>
      </c>
      <c r="I11" s="16">
        <v>-0.11269999999999999</v>
      </c>
    </row>
    <row r="12" spans="1:9" ht="16.95" customHeight="1" x14ac:dyDescent="0.2">
      <c r="A12" s="2" t="s">
        <v>1386</v>
      </c>
      <c r="B12" s="3" t="s">
        <v>21</v>
      </c>
      <c r="C12" s="3" t="s">
        <v>22</v>
      </c>
      <c r="D12" s="3" t="s">
        <v>23</v>
      </c>
      <c r="E12" s="3" t="s">
        <v>1394</v>
      </c>
      <c r="F12" s="3" t="str">
        <f t="shared" si="0"/>
        <v>53.5114</v>
      </c>
      <c r="G12" s="3" t="str">
        <f t="shared" si="1"/>
        <v>-1.1255</v>
      </c>
      <c r="H12" s="16">
        <v>53.511400000000002</v>
      </c>
      <c r="I12" s="16">
        <v>-1.1254999999999999</v>
      </c>
    </row>
    <row r="13" spans="1:9" ht="16.95" customHeight="1" x14ac:dyDescent="0.2">
      <c r="A13" s="2" t="s">
        <v>1386</v>
      </c>
      <c r="B13" s="3" t="s">
        <v>24</v>
      </c>
      <c r="C13" s="3" t="s">
        <v>24</v>
      </c>
      <c r="D13" s="3" t="s">
        <v>103</v>
      </c>
      <c r="E13" s="3" t="s">
        <v>974</v>
      </c>
      <c r="F13" s="3" t="str">
        <f t="shared" si="0"/>
        <v>51.5474</v>
      </c>
      <c r="G13" s="3" t="str">
        <f t="shared" si="1"/>
        <v>-0.3517</v>
      </c>
      <c r="H13" s="16">
        <v>51.547400000000003</v>
      </c>
      <c r="I13" s="16">
        <v>-0.35170000000000001</v>
      </c>
    </row>
    <row r="14" spans="1:9" ht="16.95" customHeight="1" x14ac:dyDescent="0.2">
      <c r="A14" s="2" t="s">
        <v>1386</v>
      </c>
      <c r="B14" s="3" t="s">
        <v>1412</v>
      </c>
      <c r="C14" s="3" t="s">
        <v>25</v>
      </c>
      <c r="D14" s="3" t="s">
        <v>1413</v>
      </c>
      <c r="E14" s="3" t="s">
        <v>1414</v>
      </c>
      <c r="F14" s="3" t="str">
        <f t="shared" si="0"/>
        <v>53.6970</v>
      </c>
      <c r="G14" s="3" t="str">
        <f t="shared" si="1"/>
        <v>-0.9042</v>
      </c>
      <c r="H14" s="16">
        <v>53.697000000000003</v>
      </c>
      <c r="I14" s="16">
        <v>-0.9042</v>
      </c>
    </row>
    <row r="15" spans="1:9" ht="16.95" customHeight="1" x14ac:dyDescent="0.2">
      <c r="A15" s="2" t="s">
        <v>1386</v>
      </c>
      <c r="B15" s="3" t="s">
        <v>26</v>
      </c>
      <c r="C15" s="3" t="s">
        <v>27</v>
      </c>
      <c r="D15" s="3" t="s">
        <v>28</v>
      </c>
      <c r="E15" s="3" t="s">
        <v>1396</v>
      </c>
      <c r="F15" s="3" t="str">
        <f t="shared" si="0"/>
        <v>54.7325</v>
      </c>
      <c r="G15" s="3" t="str">
        <f t="shared" si="1"/>
        <v>-6.2380</v>
      </c>
      <c r="H15" s="16">
        <v>54.732500000000002</v>
      </c>
      <c r="I15" s="16">
        <v>-6.2380000000000004</v>
      </c>
    </row>
    <row r="16" spans="1:9" ht="16.95" customHeight="1" x14ac:dyDescent="0.2">
      <c r="A16" s="2" t="s">
        <v>1386</v>
      </c>
      <c r="B16" s="3" t="s">
        <v>29</v>
      </c>
      <c r="C16" s="3" t="s">
        <v>30</v>
      </c>
      <c r="D16" s="3" t="s">
        <v>31</v>
      </c>
      <c r="E16" s="3" t="s">
        <v>1397</v>
      </c>
      <c r="F16" s="3" t="str">
        <f t="shared" si="0"/>
        <v>51.5546</v>
      </c>
      <c r="G16" s="3" t="str">
        <f t="shared" si="1"/>
        <v>-2.6401</v>
      </c>
      <c r="H16" s="16">
        <v>51.554600000000001</v>
      </c>
      <c r="I16" s="16">
        <v>-2.6400999999999999</v>
      </c>
    </row>
    <row r="17" spans="1:9" ht="16.95" customHeight="1" x14ac:dyDescent="0.2">
      <c r="A17" s="2" t="s">
        <v>1386</v>
      </c>
      <c r="B17" s="3" t="s">
        <v>32</v>
      </c>
      <c r="C17" s="3" t="s">
        <v>33</v>
      </c>
      <c r="D17" s="3" t="s">
        <v>34</v>
      </c>
      <c r="E17" s="3" t="s">
        <v>1398</v>
      </c>
      <c r="F17" s="3" t="str">
        <f t="shared" si="0"/>
        <v>54.5789</v>
      </c>
      <c r="G17" s="3" t="str">
        <f t="shared" si="1"/>
        <v>-5.9638</v>
      </c>
      <c r="H17" s="16">
        <v>54.578899999999997</v>
      </c>
      <c r="I17" s="16">
        <v>-5.9638</v>
      </c>
    </row>
    <row r="18" spans="1:9" ht="16.95" customHeight="1" x14ac:dyDescent="0.2">
      <c r="A18" s="2" t="s">
        <v>1386</v>
      </c>
      <c r="B18" s="3" t="s">
        <v>35</v>
      </c>
      <c r="C18" s="3" t="s">
        <v>36</v>
      </c>
      <c r="D18" s="3" t="s">
        <v>37</v>
      </c>
      <c r="E18" s="3" t="s">
        <v>1399</v>
      </c>
      <c r="F18" s="3" t="str">
        <f t="shared" si="0"/>
        <v>52.5373</v>
      </c>
      <c r="G18" s="3" t="str">
        <f t="shared" si="1"/>
        <v>-1.4115</v>
      </c>
      <c r="H18" s="16">
        <v>52.537300000000002</v>
      </c>
      <c r="I18" s="16">
        <v>-1.4115</v>
      </c>
    </row>
    <row r="19" spans="1:9" ht="16.95" customHeight="1" x14ac:dyDescent="0.2">
      <c r="A19" s="2" t="s">
        <v>1386</v>
      </c>
      <c r="B19" s="3" t="s">
        <v>1417</v>
      </c>
      <c r="C19" s="3" t="s">
        <v>7</v>
      </c>
      <c r="D19" s="3" t="s">
        <v>8</v>
      </c>
      <c r="E19" s="3" t="s">
        <v>1405</v>
      </c>
      <c r="F19" s="3" t="str">
        <f t="shared" si="0"/>
        <v>52.5927</v>
      </c>
      <c r="G19" s="3" t="str">
        <f t="shared" si="1"/>
        <v>-0.2020</v>
      </c>
      <c r="H19" s="16">
        <v>52.592700000000001</v>
      </c>
      <c r="I19" s="16">
        <v>-0.20200000000000001</v>
      </c>
    </row>
    <row r="20" spans="1:9" ht="16.95" customHeight="1" x14ac:dyDescent="0.2">
      <c r="A20" s="2" t="s">
        <v>1386</v>
      </c>
      <c r="B20" s="3" t="s">
        <v>38</v>
      </c>
      <c r="C20" s="3" t="s">
        <v>39</v>
      </c>
      <c r="D20" s="3" t="s">
        <v>40</v>
      </c>
      <c r="E20" s="3" t="s">
        <v>1400</v>
      </c>
      <c r="F20" s="3" t="str">
        <f t="shared" si="0"/>
        <v>51.6809</v>
      </c>
      <c r="G20" s="3" t="str">
        <f t="shared" si="1"/>
        <v>-0.0335</v>
      </c>
      <c r="H20" s="16">
        <v>51.680900000000001</v>
      </c>
      <c r="I20" s="16">
        <v>-3.3500000000000002E-2</v>
      </c>
    </row>
    <row r="21" spans="1:9" ht="16.95" customHeight="1" x14ac:dyDescent="0.2">
      <c r="A21" s="2" t="s">
        <v>1386</v>
      </c>
      <c r="C21" s="3" t="s">
        <v>41</v>
      </c>
      <c r="D21" s="3" t="s">
        <v>42</v>
      </c>
      <c r="E21" s="3" t="s">
        <v>1016</v>
      </c>
      <c r="F21" s="3" t="str">
        <f t="shared" si="0"/>
        <v>54.6021</v>
      </c>
      <c r="G21" s="3" t="str">
        <f t="shared" si="1"/>
        <v>-1.1403</v>
      </c>
      <c r="H21" s="16">
        <v>54.6021</v>
      </c>
      <c r="I21" s="16">
        <v>-1.1403000000000001</v>
      </c>
    </row>
    <row r="22" spans="1:9" ht="16.95" customHeight="1" x14ac:dyDescent="0.2">
      <c r="A22" s="2" t="s">
        <v>1386</v>
      </c>
      <c r="B22" s="3" t="s">
        <v>43</v>
      </c>
      <c r="C22" s="3" t="s">
        <v>44</v>
      </c>
      <c r="D22" s="3" t="s">
        <v>45</v>
      </c>
      <c r="E22" s="3" t="s">
        <v>1401</v>
      </c>
      <c r="F22" s="3" t="str">
        <f t="shared" si="0"/>
        <v>50.9417</v>
      </c>
      <c r="G22" s="3" t="str">
        <f t="shared" si="1"/>
        <v>-1.4787</v>
      </c>
      <c r="H22" s="16">
        <v>50.941699999999997</v>
      </c>
      <c r="I22" s="16">
        <v>-1.4786999999999999</v>
      </c>
    </row>
    <row r="23" spans="1:9" ht="16.95" customHeight="1" x14ac:dyDescent="0.2">
      <c r="A23" s="2" t="s">
        <v>1386</v>
      </c>
      <c r="B23" s="3" t="s">
        <v>46</v>
      </c>
      <c r="C23" s="3" t="s">
        <v>47</v>
      </c>
      <c r="D23" s="3" t="s">
        <v>48</v>
      </c>
      <c r="E23" s="3" t="s">
        <v>1402</v>
      </c>
      <c r="F23" s="3" t="str">
        <f t="shared" si="0"/>
        <v>51.5728</v>
      </c>
      <c r="G23" s="3" t="str">
        <f t="shared" si="1"/>
        <v>-2.8585</v>
      </c>
      <c r="H23" s="16">
        <v>51.572800000000001</v>
      </c>
      <c r="I23" s="16">
        <v>-2.8584999999999998</v>
      </c>
    </row>
    <row r="24" spans="1:9" ht="16.95" customHeight="1" x14ac:dyDescent="0.2">
      <c r="A24" s="2" t="s">
        <v>1386</v>
      </c>
      <c r="B24" s="3" t="s">
        <v>49</v>
      </c>
      <c r="C24" s="3" t="s">
        <v>50</v>
      </c>
      <c r="D24" s="3" t="s">
        <v>51</v>
      </c>
      <c r="E24" s="3" t="s">
        <v>956</v>
      </c>
      <c r="F24" s="3" t="str">
        <f t="shared" si="0"/>
        <v>52.3542</v>
      </c>
      <c r="G24" s="3" t="str">
        <f t="shared" si="1"/>
        <v>-1.1683</v>
      </c>
      <c r="H24" s="16">
        <v>52.354199999999999</v>
      </c>
      <c r="I24" s="16">
        <v>-1.1682999999999999</v>
      </c>
    </row>
    <row r="25" spans="1:9" ht="16.95" customHeight="1" x14ac:dyDescent="0.2">
      <c r="A25" s="2" t="s">
        <v>1386</v>
      </c>
      <c r="B25" s="3" t="s">
        <v>52</v>
      </c>
      <c r="C25" s="3" t="s">
        <v>53</v>
      </c>
      <c r="D25" s="3" t="s">
        <v>1383</v>
      </c>
      <c r="E25" s="3" t="s">
        <v>1403</v>
      </c>
      <c r="F25" s="3" t="str">
        <f t="shared" si="0"/>
        <v>55.9017</v>
      </c>
      <c r="G25" s="3" t="str">
        <f t="shared" si="1"/>
        <v>-3.5809</v>
      </c>
      <c r="H25" s="16">
        <v>55.901699999999998</v>
      </c>
      <c r="I25" s="16">
        <v>-3.5809000000000002</v>
      </c>
    </row>
    <row r="26" spans="1:9" ht="16.95" customHeight="1" x14ac:dyDescent="0.2">
      <c r="A26" s="2" t="s">
        <v>1386</v>
      </c>
      <c r="B26" s="3" t="s">
        <v>54</v>
      </c>
      <c r="C26" s="3" t="s">
        <v>55</v>
      </c>
      <c r="D26" s="3" t="s">
        <v>56</v>
      </c>
      <c r="E26" s="3" t="s">
        <v>1404</v>
      </c>
      <c r="F26" s="3" t="str">
        <f t="shared" si="0"/>
        <v>51.6798</v>
      </c>
      <c r="G26" s="3" t="str">
        <f t="shared" si="1"/>
        <v>-0.0295</v>
      </c>
      <c r="H26" s="16">
        <v>51.6798</v>
      </c>
      <c r="I26" s="16">
        <v>-2.9499999999999998E-2</v>
      </c>
    </row>
    <row r="27" spans="1:9" ht="16.95" customHeight="1" x14ac:dyDescent="0.2">
      <c r="A27" s="2" t="s">
        <v>1386</v>
      </c>
      <c r="B27" s="3" t="s">
        <v>57</v>
      </c>
      <c r="C27" s="3" t="s">
        <v>50</v>
      </c>
      <c r="D27" s="3" t="s">
        <v>51</v>
      </c>
      <c r="E27" s="3" t="s">
        <v>956</v>
      </c>
      <c r="F27" s="3" t="str">
        <f t="shared" si="0"/>
        <v>52.3542</v>
      </c>
      <c r="G27" s="3" t="str">
        <f t="shared" si="1"/>
        <v>-1.1683</v>
      </c>
      <c r="H27" s="16">
        <v>52.354199999999999</v>
      </c>
      <c r="I27" s="16">
        <v>-1.1682999999999999</v>
      </c>
    </row>
    <row r="28" spans="1:9" ht="16.95" customHeight="1" x14ac:dyDescent="0.2">
      <c r="A28" s="2" t="s">
        <v>1386</v>
      </c>
      <c r="B28" s="3" t="s">
        <v>58</v>
      </c>
      <c r="C28" s="3" t="s">
        <v>59</v>
      </c>
      <c r="D28" s="3" t="s">
        <v>60</v>
      </c>
      <c r="E28" s="3" t="s">
        <v>957</v>
      </c>
      <c r="F28" s="3" t="str">
        <f t="shared" si="0"/>
        <v>51.2898</v>
      </c>
      <c r="G28" s="3" t="str">
        <f t="shared" si="1"/>
        <v>0.4640</v>
      </c>
      <c r="H28" s="16">
        <v>51.2898</v>
      </c>
      <c r="I28" s="16">
        <v>0.46400000000000002</v>
      </c>
    </row>
    <row r="29" spans="1:9" ht="16.95" customHeight="1" x14ac:dyDescent="0.2">
      <c r="A29" s="2" t="s">
        <v>1386</v>
      </c>
      <c r="C29" s="3" t="s">
        <v>60</v>
      </c>
      <c r="D29" s="3" t="s">
        <v>1382</v>
      </c>
      <c r="E29" s="3" t="s">
        <v>958</v>
      </c>
      <c r="F29" s="3" t="str">
        <f t="shared" si="0"/>
        <v>52.3555</v>
      </c>
      <c r="G29" s="3" t="str">
        <f t="shared" si="1"/>
        <v>-1.1581</v>
      </c>
      <c r="H29" s="16">
        <v>52.355499999999999</v>
      </c>
      <c r="I29" s="16">
        <v>-1.1580999999999999</v>
      </c>
    </row>
    <row r="30" spans="1:9" ht="16.95" customHeight="1" x14ac:dyDescent="0.2">
      <c r="A30" s="2" t="s">
        <v>1386</v>
      </c>
      <c r="B30" s="3" t="s">
        <v>61</v>
      </c>
      <c r="C30" s="3" t="s">
        <v>62</v>
      </c>
      <c r="D30" s="3" t="s">
        <v>51</v>
      </c>
      <c r="E30" s="3" t="s">
        <v>956</v>
      </c>
      <c r="F30" s="3" t="str">
        <f t="shared" si="0"/>
        <v>52.3542</v>
      </c>
      <c r="G30" s="3" t="str">
        <f t="shared" si="1"/>
        <v>-1.1683</v>
      </c>
      <c r="H30" s="16">
        <v>52.354199999999999</v>
      </c>
      <c r="I30" s="16">
        <v>-1.1682999999999999</v>
      </c>
    </row>
    <row r="31" spans="1:9" ht="16.95" customHeight="1" x14ac:dyDescent="0.2">
      <c r="A31" s="2" t="s">
        <v>1386</v>
      </c>
      <c r="B31" s="3" t="s">
        <v>63</v>
      </c>
      <c r="C31" s="3" t="s">
        <v>53</v>
      </c>
      <c r="D31" s="3" t="s">
        <v>1381</v>
      </c>
      <c r="E31" s="3" t="s">
        <v>959</v>
      </c>
      <c r="F31" s="3" t="str">
        <f t="shared" si="0"/>
        <v>55.8963</v>
      </c>
      <c r="G31" s="3" t="str">
        <f t="shared" si="1"/>
        <v>-3.5356</v>
      </c>
      <c r="H31" s="16">
        <v>55.896299999999997</v>
      </c>
      <c r="I31" s="16">
        <v>-3.5356000000000001</v>
      </c>
    </row>
    <row r="32" spans="1:9" ht="16.95" customHeight="1" x14ac:dyDescent="0.2">
      <c r="A32" s="2" t="s">
        <v>1386</v>
      </c>
      <c r="B32" s="3" t="s">
        <v>64</v>
      </c>
      <c r="C32" s="3" t="s">
        <v>65</v>
      </c>
      <c r="D32" s="3" t="s">
        <v>66</v>
      </c>
      <c r="E32" s="3" t="s">
        <v>960</v>
      </c>
      <c r="F32" s="3" t="str">
        <f t="shared" si="0"/>
        <v>52.2680</v>
      </c>
      <c r="G32" s="3" t="str">
        <f t="shared" si="1"/>
        <v>-1.1844</v>
      </c>
      <c r="H32" s="16">
        <v>52.268000000000001</v>
      </c>
      <c r="I32" s="16">
        <v>-1.1843999999999999</v>
      </c>
    </row>
    <row r="33" spans="1:9" ht="16.95" customHeight="1" x14ac:dyDescent="0.2">
      <c r="A33" s="8" t="s">
        <v>67</v>
      </c>
      <c r="B33" s="3" t="s">
        <v>68</v>
      </c>
      <c r="C33" s="3" t="s">
        <v>69</v>
      </c>
      <c r="D33" s="3" t="s">
        <v>70</v>
      </c>
      <c r="E33" s="3" t="s">
        <v>961</v>
      </c>
      <c r="F33" s="3" t="str">
        <f t="shared" si="0"/>
        <v>53.5382</v>
      </c>
      <c r="G33" s="3" t="str">
        <f t="shared" si="1"/>
        <v>-2.4529</v>
      </c>
      <c r="H33" s="16">
        <v>53.538200000000003</v>
      </c>
      <c r="I33" s="16">
        <v>-2.4529000000000001</v>
      </c>
    </row>
    <row r="34" spans="1:9" ht="16.95" customHeight="1" x14ac:dyDescent="0.2">
      <c r="A34" s="8" t="s">
        <v>67</v>
      </c>
      <c r="B34" s="3" t="s">
        <v>71</v>
      </c>
      <c r="C34" s="3" t="s">
        <v>72</v>
      </c>
      <c r="D34" s="3" t="s">
        <v>1380</v>
      </c>
      <c r="E34" s="3" t="s">
        <v>962</v>
      </c>
      <c r="F34" s="3" t="str">
        <f t="shared" si="0"/>
        <v>51.5003</v>
      </c>
      <c r="G34" s="3" t="str">
        <f t="shared" si="1"/>
        <v>-3.1181</v>
      </c>
      <c r="H34" s="16">
        <v>51.500300000000003</v>
      </c>
      <c r="I34" s="16">
        <v>-3.1181000000000001</v>
      </c>
    </row>
    <row r="35" spans="1:9" ht="16.95" customHeight="1" x14ac:dyDescent="0.2">
      <c r="A35" s="8" t="s">
        <v>67</v>
      </c>
      <c r="B35" s="3" t="s">
        <v>73</v>
      </c>
      <c r="C35" s="3" t="s">
        <v>74</v>
      </c>
      <c r="D35" s="3" t="s">
        <v>75</v>
      </c>
      <c r="E35" s="3" t="s">
        <v>963</v>
      </c>
      <c r="F35" s="3" t="str">
        <f t="shared" si="0"/>
        <v>51.7484</v>
      </c>
      <c r="G35" s="3" t="str">
        <f t="shared" si="1"/>
        <v>0.5193</v>
      </c>
      <c r="H35" s="16">
        <v>51.748399999999997</v>
      </c>
      <c r="I35" s="16">
        <v>0.51929999999999998</v>
      </c>
    </row>
    <row r="36" spans="1:9" ht="16.95" customHeight="1" x14ac:dyDescent="0.2">
      <c r="A36" s="8" t="s">
        <v>67</v>
      </c>
      <c r="B36" s="3" t="s">
        <v>76</v>
      </c>
      <c r="C36" s="3" t="s">
        <v>77</v>
      </c>
      <c r="D36" s="3" t="s">
        <v>78</v>
      </c>
      <c r="E36" s="3" t="s">
        <v>964</v>
      </c>
      <c r="F36" s="3" t="str">
        <f t="shared" si="0"/>
        <v>51.4107</v>
      </c>
      <c r="G36" s="3" t="str">
        <f t="shared" si="1"/>
        <v>0.7579</v>
      </c>
      <c r="H36" s="16">
        <v>51.410699999999999</v>
      </c>
      <c r="I36" s="16">
        <v>0.75790000000000002</v>
      </c>
    </row>
    <row r="37" spans="1:9" ht="16.95" customHeight="1" x14ac:dyDescent="0.2">
      <c r="A37" s="8" t="s">
        <v>67</v>
      </c>
      <c r="B37" s="3" t="s">
        <v>79</v>
      </c>
      <c r="C37" s="3" t="s">
        <v>80</v>
      </c>
      <c r="D37" s="3" t="s">
        <v>81</v>
      </c>
      <c r="E37" s="3" t="s">
        <v>965</v>
      </c>
      <c r="F37" s="3" t="str">
        <f t="shared" si="0"/>
        <v>52.6049</v>
      </c>
      <c r="G37" s="3" t="str">
        <f t="shared" si="1"/>
        <v>-1.6528</v>
      </c>
      <c r="H37" s="16">
        <v>52.604900000000001</v>
      </c>
      <c r="I37" s="16">
        <v>-1.6528</v>
      </c>
    </row>
    <row r="38" spans="1:9" ht="16.95" customHeight="1" x14ac:dyDescent="0.2">
      <c r="A38" s="8" t="s">
        <v>67</v>
      </c>
      <c r="B38" s="3" t="s">
        <v>82</v>
      </c>
      <c r="C38" s="3" t="s">
        <v>83</v>
      </c>
      <c r="D38" s="3" t="s">
        <v>84</v>
      </c>
      <c r="E38" s="3" t="s">
        <v>966</v>
      </c>
      <c r="F38" s="3" t="str">
        <f t="shared" si="0"/>
        <v>53.5262</v>
      </c>
      <c r="G38" s="3" t="str">
        <f t="shared" si="1"/>
        <v>-1.3270</v>
      </c>
      <c r="H38" s="16">
        <v>53.526200000000003</v>
      </c>
      <c r="I38" s="16">
        <v>-1.327</v>
      </c>
    </row>
    <row r="39" spans="1:9" ht="16.95" customHeight="1" x14ac:dyDescent="0.2">
      <c r="A39" s="8" t="s">
        <v>67</v>
      </c>
      <c r="B39" s="3" t="s">
        <v>85</v>
      </c>
      <c r="C39" s="3" t="s">
        <v>86</v>
      </c>
      <c r="D39" s="3" t="s">
        <v>87</v>
      </c>
      <c r="E39" s="3" t="s">
        <v>967</v>
      </c>
      <c r="F39" s="3" t="str">
        <f t="shared" si="0"/>
        <v>55.8797</v>
      </c>
      <c r="G39" s="3" t="str">
        <f t="shared" si="1"/>
        <v>-3.6473</v>
      </c>
      <c r="H39" s="16">
        <v>55.8797</v>
      </c>
      <c r="I39" s="16">
        <v>-3.6473</v>
      </c>
    </row>
    <row r="40" spans="1:9" ht="16.95" customHeight="1" x14ac:dyDescent="0.2">
      <c r="A40" s="8" t="s">
        <v>67</v>
      </c>
      <c r="B40" s="3" t="s">
        <v>88</v>
      </c>
      <c r="C40" s="3" t="s">
        <v>89</v>
      </c>
      <c r="D40" s="3" t="s">
        <v>90</v>
      </c>
      <c r="E40" s="3" t="s">
        <v>968</v>
      </c>
      <c r="F40" s="3" t="str">
        <f t="shared" si="0"/>
        <v>51.5956</v>
      </c>
      <c r="G40" s="3" t="str">
        <f t="shared" si="1"/>
        <v>-1.7387</v>
      </c>
      <c r="H40" s="16">
        <v>51.595599999999997</v>
      </c>
      <c r="I40" s="16">
        <v>-1.7386999999999999</v>
      </c>
    </row>
    <row r="41" spans="1:9" ht="16.95" customHeight="1" x14ac:dyDescent="0.2">
      <c r="A41" s="8" t="s">
        <v>67</v>
      </c>
      <c r="B41" s="3" t="s">
        <v>91</v>
      </c>
      <c r="C41" s="3" t="s">
        <v>92</v>
      </c>
      <c r="D41" s="3" t="s">
        <v>93</v>
      </c>
      <c r="E41" s="3" t="s">
        <v>969</v>
      </c>
      <c r="F41" s="3" t="str">
        <f t="shared" si="0"/>
        <v>54.5485</v>
      </c>
      <c r="G41" s="3" t="str">
        <f t="shared" si="1"/>
        <v>-1.5741</v>
      </c>
      <c r="H41" s="16">
        <v>54.548499999999997</v>
      </c>
      <c r="I41" s="16">
        <v>-1.5741000000000001</v>
      </c>
    </row>
    <row r="42" spans="1:9" ht="16.95" customHeight="1" x14ac:dyDescent="0.2">
      <c r="A42" s="8" t="s">
        <v>67</v>
      </c>
      <c r="B42" s="3" t="s">
        <v>94</v>
      </c>
      <c r="C42" s="3" t="s">
        <v>95</v>
      </c>
      <c r="D42" s="3" t="s">
        <v>96</v>
      </c>
      <c r="E42" s="3" t="s">
        <v>970</v>
      </c>
      <c r="F42" s="3" t="str">
        <f t="shared" si="0"/>
        <v>52.8654</v>
      </c>
      <c r="G42" s="3" t="str">
        <f t="shared" si="1"/>
        <v>-1.3146</v>
      </c>
      <c r="H42" s="16">
        <v>52.865400000000001</v>
      </c>
      <c r="I42" s="16">
        <v>-1.3146</v>
      </c>
    </row>
    <row r="43" spans="1:9" ht="16.95" customHeight="1" x14ac:dyDescent="0.2">
      <c r="A43" s="8" t="s">
        <v>67</v>
      </c>
      <c r="B43" s="3" t="s">
        <v>97</v>
      </c>
      <c r="C43" s="3" t="s">
        <v>89</v>
      </c>
      <c r="D43" s="3" t="s">
        <v>1379</v>
      </c>
      <c r="E43" s="3" t="s">
        <v>971</v>
      </c>
      <c r="F43" s="3" t="str">
        <f t="shared" si="0"/>
        <v>51.5956</v>
      </c>
      <c r="G43" s="3" t="str">
        <f t="shared" si="1"/>
        <v>-1.7407</v>
      </c>
      <c r="H43" s="16">
        <v>51.595599999999997</v>
      </c>
      <c r="I43" s="16">
        <v>-1.7406999999999999</v>
      </c>
    </row>
    <row r="44" spans="1:9" ht="16.95" customHeight="1" x14ac:dyDescent="0.2">
      <c r="A44" s="8" t="s">
        <v>67</v>
      </c>
      <c r="B44" s="3" t="s">
        <v>92</v>
      </c>
      <c r="D44" s="3" t="s">
        <v>98</v>
      </c>
      <c r="E44" s="3" t="s">
        <v>972</v>
      </c>
      <c r="F44" s="3" t="str">
        <f t="shared" si="0"/>
        <v>54.5464</v>
      </c>
      <c r="G44" s="3" t="str">
        <f t="shared" si="1"/>
        <v>-1.5723</v>
      </c>
      <c r="H44" s="16">
        <v>54.546399999999998</v>
      </c>
      <c r="I44" s="16">
        <v>-1.5723</v>
      </c>
    </row>
    <row r="45" spans="1:9" ht="16.95" customHeight="1" x14ac:dyDescent="0.2">
      <c r="A45" s="8" t="s">
        <v>99</v>
      </c>
      <c r="B45" s="3" t="s">
        <v>100</v>
      </c>
      <c r="C45" s="3" t="s">
        <v>101</v>
      </c>
      <c r="D45" s="3" t="s">
        <v>1378</v>
      </c>
      <c r="E45" s="3" t="s">
        <v>973</v>
      </c>
      <c r="F45" s="3" t="str">
        <f t="shared" si="0"/>
        <v>51.2713</v>
      </c>
      <c r="G45" s="3" t="str">
        <f t="shared" si="1"/>
        <v>-1.1038</v>
      </c>
      <c r="H45" s="16">
        <v>51.271299999999997</v>
      </c>
      <c r="I45" s="16">
        <v>-1.1037999999999999</v>
      </c>
    </row>
    <row r="46" spans="1:9" ht="16.95" customHeight="1" x14ac:dyDescent="0.2">
      <c r="A46" s="8" t="s">
        <v>99</v>
      </c>
      <c r="B46" s="3" t="s">
        <v>1551</v>
      </c>
      <c r="C46" s="3" t="s">
        <v>102</v>
      </c>
      <c r="D46" s="3" t="s">
        <v>103</v>
      </c>
      <c r="E46" s="3" t="s">
        <v>974</v>
      </c>
      <c r="F46" s="3" t="str">
        <f t="shared" si="0"/>
        <v>51.5474</v>
      </c>
      <c r="G46" s="3" t="str">
        <f t="shared" si="1"/>
        <v>-0.3517</v>
      </c>
      <c r="H46" s="16">
        <v>51.547400000000003</v>
      </c>
      <c r="I46" s="16">
        <v>-0.35170000000000001</v>
      </c>
    </row>
    <row r="47" spans="1:9" ht="16.95" customHeight="1" x14ac:dyDescent="0.2">
      <c r="A47" s="8" t="s">
        <v>99</v>
      </c>
      <c r="B47" s="3" t="s">
        <v>104</v>
      </c>
      <c r="C47" s="3" t="s">
        <v>30</v>
      </c>
      <c r="D47" s="3" t="s">
        <v>1376</v>
      </c>
      <c r="E47" s="3" t="s">
        <v>975</v>
      </c>
      <c r="F47" s="3" t="str">
        <f t="shared" si="0"/>
        <v>51.5031</v>
      </c>
      <c r="G47" s="3" t="str">
        <f t="shared" si="1"/>
        <v>-2.4814</v>
      </c>
      <c r="H47" s="16">
        <v>51.503100000000003</v>
      </c>
      <c r="I47" s="16">
        <v>-2.4813999999999998</v>
      </c>
    </row>
    <row r="48" spans="1:9" ht="16.95" customHeight="1" x14ac:dyDescent="0.2">
      <c r="A48" s="8" t="s">
        <v>99</v>
      </c>
      <c r="B48" s="3" t="s">
        <v>105</v>
      </c>
      <c r="C48" s="3" t="s">
        <v>106</v>
      </c>
      <c r="D48" s="3" t="s">
        <v>107</v>
      </c>
      <c r="E48" s="3" t="s">
        <v>976</v>
      </c>
      <c r="F48" s="3" t="str">
        <f t="shared" si="0"/>
        <v>51.6779</v>
      </c>
      <c r="G48" s="3" t="str">
        <f t="shared" si="1"/>
        <v>-0.0049</v>
      </c>
      <c r="H48" s="16">
        <v>51.677900000000001</v>
      </c>
      <c r="I48" s="16">
        <v>-4.8999999999999998E-3</v>
      </c>
    </row>
    <row r="49" spans="1:9" ht="16.95" customHeight="1" x14ac:dyDescent="0.2">
      <c r="A49" s="8" t="s">
        <v>99</v>
      </c>
      <c r="B49" s="3" t="s">
        <v>108</v>
      </c>
      <c r="C49" s="3" t="s">
        <v>109</v>
      </c>
      <c r="D49" s="3" t="s">
        <v>110</v>
      </c>
      <c r="E49" s="3" t="s">
        <v>977</v>
      </c>
      <c r="F49" s="3" t="str">
        <f t="shared" si="0"/>
        <v>51.7672</v>
      </c>
      <c r="G49" s="3" t="str">
        <f t="shared" si="1"/>
        <v>0.0064</v>
      </c>
      <c r="H49" s="16">
        <v>51.767200000000003</v>
      </c>
      <c r="I49" s="16">
        <v>6.4000000000000003E-3</v>
      </c>
    </row>
    <row r="50" spans="1:9" ht="16.95" customHeight="1" x14ac:dyDescent="0.2">
      <c r="A50" s="8" t="s">
        <v>99</v>
      </c>
      <c r="B50" s="3" t="s">
        <v>111</v>
      </c>
      <c r="C50" s="3" t="s">
        <v>112</v>
      </c>
      <c r="D50" s="3" t="s">
        <v>1377</v>
      </c>
      <c r="E50" s="3" t="s">
        <v>978</v>
      </c>
      <c r="F50" s="3" t="str">
        <f t="shared" si="0"/>
        <v>53.4765</v>
      </c>
      <c r="G50" s="3" t="str">
        <f t="shared" si="1"/>
        <v>-2.6550</v>
      </c>
      <c r="H50" s="16">
        <v>53.476500000000001</v>
      </c>
      <c r="I50" s="16">
        <v>-2.6549999999999998</v>
      </c>
    </row>
    <row r="51" spans="1:9" ht="16.95" customHeight="1" x14ac:dyDescent="0.2">
      <c r="A51" s="8" t="s">
        <v>99</v>
      </c>
      <c r="B51" s="3" t="s">
        <v>113</v>
      </c>
      <c r="C51" s="3" t="s">
        <v>106</v>
      </c>
      <c r="D51" s="3" t="s">
        <v>114</v>
      </c>
      <c r="E51" s="3" t="s">
        <v>979</v>
      </c>
      <c r="F51" s="3" t="str">
        <f t="shared" si="0"/>
        <v>51.6776</v>
      </c>
      <c r="G51" s="3" t="str">
        <f t="shared" si="1"/>
        <v>-0.0016</v>
      </c>
      <c r="H51" s="16">
        <v>51.677599999999998</v>
      </c>
      <c r="I51" s="16">
        <v>-1.6000000000000001E-3</v>
      </c>
    </row>
    <row r="52" spans="1:9" ht="16.95" customHeight="1" x14ac:dyDescent="0.2">
      <c r="A52" s="8" t="s">
        <v>99</v>
      </c>
      <c r="B52" s="3" t="s">
        <v>115</v>
      </c>
      <c r="C52" s="3" t="s">
        <v>116</v>
      </c>
      <c r="D52" s="3" t="s">
        <v>1375</v>
      </c>
      <c r="E52" s="3" t="s">
        <v>980</v>
      </c>
      <c r="F52" s="3" t="str">
        <f t="shared" si="0"/>
        <v>51.4604</v>
      </c>
      <c r="G52" s="3" t="str">
        <f t="shared" si="1"/>
        <v>0.2401</v>
      </c>
      <c r="H52" s="16">
        <v>51.4604</v>
      </c>
      <c r="I52" s="16">
        <v>0.24010000000000001</v>
      </c>
    </row>
    <row r="53" spans="1:9" ht="16.95" customHeight="1" x14ac:dyDescent="0.2">
      <c r="A53" s="8" t="s">
        <v>99</v>
      </c>
      <c r="B53" s="3" t="s">
        <v>117</v>
      </c>
      <c r="C53" s="3" t="s">
        <v>80</v>
      </c>
      <c r="D53" s="3" t="s">
        <v>118</v>
      </c>
      <c r="E53" s="3" t="s">
        <v>981</v>
      </c>
      <c r="F53" s="3" t="str">
        <f t="shared" si="0"/>
        <v>52.6096</v>
      </c>
      <c r="G53" s="3" t="str">
        <f t="shared" si="1"/>
        <v>-1.6428</v>
      </c>
      <c r="H53" s="16">
        <v>52.6096</v>
      </c>
      <c r="I53" s="16">
        <v>-1.6428</v>
      </c>
    </row>
    <row r="54" spans="1:9" ht="16.95" customHeight="1" x14ac:dyDescent="0.2">
      <c r="A54" s="8" t="s">
        <v>99</v>
      </c>
      <c r="B54" s="3" t="s">
        <v>119</v>
      </c>
      <c r="C54" s="3" t="s">
        <v>57</v>
      </c>
      <c r="D54" s="3" t="s">
        <v>120</v>
      </c>
      <c r="E54" s="3" t="s">
        <v>982</v>
      </c>
      <c r="F54" s="3" t="str">
        <f t="shared" si="0"/>
        <v>52.3570</v>
      </c>
      <c r="G54" s="3" t="str">
        <f t="shared" si="1"/>
        <v>-1.1734</v>
      </c>
      <c r="H54" s="16">
        <v>52.356999999999999</v>
      </c>
      <c r="I54" s="16">
        <v>-1.1734</v>
      </c>
    </row>
    <row r="55" spans="1:9" ht="16.95" customHeight="1" x14ac:dyDescent="0.2">
      <c r="A55" s="8" t="s">
        <v>99</v>
      </c>
      <c r="B55" s="3" t="s">
        <v>121</v>
      </c>
      <c r="C55" s="3" t="s">
        <v>122</v>
      </c>
      <c r="D55" s="3" t="s">
        <v>123</v>
      </c>
      <c r="E55" s="3" t="s">
        <v>983</v>
      </c>
      <c r="F55" s="3" t="str">
        <f t="shared" si="0"/>
        <v>52.5228</v>
      </c>
      <c r="G55" s="3" t="str">
        <f t="shared" si="1"/>
        <v>-1.7009</v>
      </c>
      <c r="H55" s="16">
        <v>52.522799999999997</v>
      </c>
      <c r="I55" s="16">
        <v>-1.7009000000000001</v>
      </c>
    </row>
    <row r="56" spans="1:9" ht="16.95" customHeight="1" x14ac:dyDescent="0.2">
      <c r="A56" s="8" t="s">
        <v>99</v>
      </c>
      <c r="B56" s="3" t="s">
        <v>124</v>
      </c>
      <c r="C56" s="3" t="s">
        <v>125</v>
      </c>
      <c r="D56" s="3" t="s">
        <v>126</v>
      </c>
      <c r="E56" s="3" t="s">
        <v>984</v>
      </c>
      <c r="F56" s="3" t="str">
        <f t="shared" si="0"/>
        <v>53.7946</v>
      </c>
      <c r="G56" s="3" t="str">
        <f t="shared" si="1"/>
        <v>-1.2161</v>
      </c>
      <c r="H56" s="16">
        <v>53.794600000000003</v>
      </c>
      <c r="I56" s="16">
        <v>-1.2161</v>
      </c>
    </row>
    <row r="57" spans="1:9" ht="16.95" customHeight="1" x14ac:dyDescent="0.2">
      <c r="A57" s="8" t="s">
        <v>99</v>
      </c>
      <c r="C57" s="3" t="s">
        <v>127</v>
      </c>
      <c r="D57" s="3" t="s">
        <v>128</v>
      </c>
      <c r="E57" s="3" t="s">
        <v>985</v>
      </c>
      <c r="F57" s="3" t="str">
        <f t="shared" si="0"/>
        <v>52.2135</v>
      </c>
      <c r="G57" s="3" t="str">
        <f t="shared" si="1"/>
        <v>-2.1736</v>
      </c>
      <c r="H57" s="16">
        <v>52.213500000000003</v>
      </c>
      <c r="I57" s="16">
        <v>-2.1736</v>
      </c>
    </row>
    <row r="58" spans="1:9" ht="16.95" customHeight="1" x14ac:dyDescent="0.2">
      <c r="A58" s="8" t="s">
        <v>99</v>
      </c>
      <c r="B58" s="3" t="s">
        <v>1552</v>
      </c>
      <c r="C58" s="3" t="s">
        <v>129</v>
      </c>
      <c r="D58" s="3" t="s">
        <v>130</v>
      </c>
      <c r="E58" s="3" t="s">
        <v>986</v>
      </c>
      <c r="F58" s="3" t="str">
        <f t="shared" si="0"/>
        <v>55.7353</v>
      </c>
      <c r="G58" s="3" t="str">
        <f t="shared" si="1"/>
        <v>-4.1646</v>
      </c>
      <c r="H58" s="16">
        <v>55.735300000000002</v>
      </c>
      <c r="I58" s="16">
        <v>-4.1646000000000001</v>
      </c>
    </row>
    <row r="59" spans="1:9" ht="16.95" customHeight="1" x14ac:dyDescent="0.2">
      <c r="A59" s="8" t="s">
        <v>99</v>
      </c>
      <c r="C59" s="3" t="s">
        <v>131</v>
      </c>
      <c r="D59" s="3" t="s">
        <v>132</v>
      </c>
      <c r="E59" s="3" t="s">
        <v>987</v>
      </c>
      <c r="F59" s="3" t="str">
        <f t="shared" si="0"/>
        <v>52.0993</v>
      </c>
      <c r="G59" s="3" t="str">
        <f t="shared" si="1"/>
        <v>-0.5045</v>
      </c>
      <c r="H59" s="16">
        <v>52.099299999999999</v>
      </c>
      <c r="I59" s="16">
        <v>-0.50449999999999995</v>
      </c>
    </row>
    <row r="60" spans="1:9" ht="16.95" customHeight="1" x14ac:dyDescent="0.2">
      <c r="A60" s="8" t="s">
        <v>99</v>
      </c>
      <c r="B60" s="3" t="s">
        <v>133</v>
      </c>
      <c r="C60" s="3" t="s">
        <v>50</v>
      </c>
      <c r="D60" s="3" t="s">
        <v>134</v>
      </c>
      <c r="E60" s="3" t="s">
        <v>988</v>
      </c>
      <c r="F60" s="3" t="str">
        <f t="shared" si="0"/>
        <v>52.2207</v>
      </c>
      <c r="G60" s="3" t="str">
        <f t="shared" si="1"/>
        <v>-0.9589</v>
      </c>
      <c r="H60" s="16">
        <v>52.220700000000001</v>
      </c>
      <c r="I60" s="16">
        <v>-0.95889999999999997</v>
      </c>
    </row>
    <row r="61" spans="1:9" ht="16.95" customHeight="1" x14ac:dyDescent="0.2">
      <c r="A61" s="8" t="s">
        <v>99</v>
      </c>
      <c r="B61" s="9" t="s">
        <v>135</v>
      </c>
      <c r="C61" s="3" t="s">
        <v>50</v>
      </c>
      <c r="D61" s="3" t="s">
        <v>136</v>
      </c>
      <c r="E61" s="3" t="s">
        <v>989</v>
      </c>
      <c r="F61" s="3" t="str">
        <f t="shared" si="0"/>
        <v>52.3494</v>
      </c>
      <c r="G61" s="3" t="str">
        <f t="shared" si="1"/>
        <v>-1.1482</v>
      </c>
      <c r="H61" s="16">
        <v>52.349400000000003</v>
      </c>
      <c r="I61" s="16">
        <v>-1.1482000000000001</v>
      </c>
    </row>
    <row r="62" spans="1:9" ht="16.95" customHeight="1" x14ac:dyDescent="0.2">
      <c r="A62" s="8" t="s">
        <v>99</v>
      </c>
      <c r="B62" s="3" t="s">
        <v>137</v>
      </c>
      <c r="C62" s="3" t="s">
        <v>138</v>
      </c>
      <c r="D62" s="3" t="s">
        <v>139</v>
      </c>
      <c r="E62" s="3" t="s">
        <v>990</v>
      </c>
      <c r="F62" s="3" t="str">
        <f t="shared" si="0"/>
        <v>52.9849</v>
      </c>
      <c r="G62" s="3" t="str">
        <f t="shared" si="1"/>
        <v>-2.1780</v>
      </c>
      <c r="H62" s="16">
        <v>52.984900000000003</v>
      </c>
      <c r="I62" s="16">
        <v>-2.1779999999999999</v>
      </c>
    </row>
    <row r="63" spans="1:9" ht="16.95" customHeight="1" x14ac:dyDescent="0.2">
      <c r="A63" s="8" t="s">
        <v>99</v>
      </c>
      <c r="B63" s="3" t="s">
        <v>140</v>
      </c>
      <c r="C63" s="3" t="s">
        <v>141</v>
      </c>
      <c r="D63" s="3" t="s">
        <v>142</v>
      </c>
      <c r="E63" s="3" t="s">
        <v>991</v>
      </c>
      <c r="F63" s="3" t="str">
        <f t="shared" si="0"/>
        <v>51.4908</v>
      </c>
      <c r="G63" s="3" t="str">
        <f t="shared" si="1"/>
        <v>0.0256</v>
      </c>
      <c r="H63" s="16">
        <v>51.4908</v>
      </c>
      <c r="I63" s="16">
        <v>2.5600000000000001E-2</v>
      </c>
    </row>
    <row r="64" spans="1:9" ht="16.95" customHeight="1" x14ac:dyDescent="0.2">
      <c r="A64" s="8" t="s">
        <v>99</v>
      </c>
      <c r="B64" s="3" t="s">
        <v>1553</v>
      </c>
      <c r="C64" s="3" t="s">
        <v>1553</v>
      </c>
      <c r="D64" s="3" t="s">
        <v>143</v>
      </c>
      <c r="E64" s="3" t="s">
        <v>992</v>
      </c>
      <c r="F64" s="3" t="str">
        <f t="shared" si="0"/>
        <v>52.9834</v>
      </c>
      <c r="G64" s="3" t="str">
        <f t="shared" si="1"/>
        <v>-2.1813</v>
      </c>
      <c r="H64" s="16">
        <v>52.983400000000003</v>
      </c>
      <c r="I64" s="16">
        <v>-2.1812999999999998</v>
      </c>
    </row>
    <row r="65" spans="1:9" ht="16.95" customHeight="1" x14ac:dyDescent="0.2">
      <c r="A65" s="8" t="s">
        <v>99</v>
      </c>
      <c r="B65" s="3" t="s">
        <v>144</v>
      </c>
      <c r="C65" s="3" t="s">
        <v>141</v>
      </c>
      <c r="D65" s="3" t="s">
        <v>1374</v>
      </c>
      <c r="E65" s="3" t="s">
        <v>993</v>
      </c>
      <c r="F65" s="3" t="str">
        <f t="shared" si="0"/>
        <v>51.4620</v>
      </c>
      <c r="G65" s="3" t="str">
        <f t="shared" si="1"/>
        <v>-0.0851</v>
      </c>
      <c r="H65" s="16">
        <v>51.462000000000003</v>
      </c>
      <c r="I65" s="16">
        <v>-8.5099999999999995E-2</v>
      </c>
    </row>
    <row r="66" spans="1:9" ht="16.95" customHeight="1" x14ac:dyDescent="0.2">
      <c r="A66" s="8" t="s">
        <v>99</v>
      </c>
      <c r="B66" s="1" t="s">
        <v>1568</v>
      </c>
      <c r="C66" s="10" t="s">
        <v>145</v>
      </c>
      <c r="D66" s="1" t="s">
        <v>1567</v>
      </c>
      <c r="E66" s="3" t="s">
        <v>1569</v>
      </c>
      <c r="F66" s="3" t="str">
        <f t="shared" ref="F66:F129" si="2">LEFT(E66,FIND(",",E66)-1)</f>
        <v>51.4861</v>
      </c>
      <c r="G66" s="3" t="str">
        <f t="shared" ref="G66:G129" si="3">MID(E66,FIND(",",E66)+1,10)</f>
        <v>0.0381</v>
      </c>
      <c r="H66" s="16">
        <v>51.4861</v>
      </c>
      <c r="I66" s="16">
        <v>3.8100000000000002E-2</v>
      </c>
    </row>
    <row r="67" spans="1:9" ht="16.95" customHeight="1" x14ac:dyDescent="0.2">
      <c r="A67" s="8" t="s">
        <v>146</v>
      </c>
      <c r="B67" s="3" t="s">
        <v>147</v>
      </c>
      <c r="C67" s="3" t="s">
        <v>148</v>
      </c>
      <c r="D67" s="3" t="s">
        <v>1372</v>
      </c>
      <c r="E67" s="3" t="s">
        <v>994</v>
      </c>
      <c r="F67" s="3" t="str">
        <f t="shared" si="2"/>
        <v>53.7059</v>
      </c>
      <c r="G67" s="3" t="str">
        <f t="shared" si="3"/>
        <v>-1.3885</v>
      </c>
      <c r="H67" s="16">
        <v>53.7059</v>
      </c>
      <c r="I67" s="16">
        <v>-1.3885000000000001</v>
      </c>
    </row>
    <row r="68" spans="1:9" ht="16.95" customHeight="1" x14ac:dyDescent="0.2">
      <c r="A68" s="8" t="s">
        <v>146</v>
      </c>
      <c r="B68" s="3" t="s">
        <v>149</v>
      </c>
      <c r="C68" s="3" t="s">
        <v>22</v>
      </c>
      <c r="D68" s="3" t="s">
        <v>150</v>
      </c>
      <c r="E68" s="3" t="s">
        <v>995</v>
      </c>
      <c r="F68" s="3" t="str">
        <f t="shared" si="2"/>
        <v>53.5709</v>
      </c>
      <c r="G68" s="3" t="str">
        <f t="shared" si="3"/>
        <v>-1.2100</v>
      </c>
      <c r="H68" s="16">
        <v>53.570900000000002</v>
      </c>
      <c r="I68" s="16">
        <v>-1.21</v>
      </c>
    </row>
    <row r="69" spans="1:9" ht="16.95" customHeight="1" x14ac:dyDescent="0.2">
      <c r="A69" s="8" t="s">
        <v>146</v>
      </c>
      <c r="B69" s="3" t="s">
        <v>151</v>
      </c>
      <c r="C69" s="3" t="s">
        <v>152</v>
      </c>
      <c r="D69" s="3" t="s">
        <v>153</v>
      </c>
      <c r="E69" s="3" t="s">
        <v>996</v>
      </c>
      <c r="F69" s="3" t="str">
        <f t="shared" si="2"/>
        <v>52.1016</v>
      </c>
      <c r="G69" s="3" t="str">
        <f t="shared" si="3"/>
        <v>-0.5059</v>
      </c>
      <c r="H69" s="16">
        <v>52.101599999999998</v>
      </c>
      <c r="I69" s="16">
        <v>-0.50590000000000002</v>
      </c>
    </row>
    <row r="70" spans="1:9" ht="16.95" customHeight="1" x14ac:dyDescent="0.2">
      <c r="A70" s="8" t="s">
        <v>146</v>
      </c>
      <c r="B70" s="3" t="s">
        <v>154</v>
      </c>
      <c r="C70" s="3" t="s">
        <v>155</v>
      </c>
      <c r="D70" s="3" t="s">
        <v>156</v>
      </c>
      <c r="E70" s="3" t="s">
        <v>997</v>
      </c>
      <c r="F70" s="3" t="str">
        <f t="shared" si="2"/>
        <v>53.5978</v>
      </c>
      <c r="G70" s="3" t="str">
        <f t="shared" si="3"/>
        <v>-2.1296</v>
      </c>
      <c r="H70" s="16">
        <v>53.597799999999999</v>
      </c>
      <c r="I70" s="16">
        <v>-2.1295999999999999</v>
      </c>
    </row>
    <row r="71" spans="1:9" ht="16.95" customHeight="1" x14ac:dyDescent="0.2">
      <c r="A71" s="8" t="s">
        <v>146</v>
      </c>
      <c r="B71" s="3" t="s">
        <v>157</v>
      </c>
      <c r="C71" s="3" t="s">
        <v>158</v>
      </c>
      <c r="D71" s="3" t="s">
        <v>1371</v>
      </c>
      <c r="E71" s="3" t="s">
        <v>998</v>
      </c>
      <c r="F71" s="3" t="str">
        <f t="shared" si="2"/>
        <v>53.0093</v>
      </c>
      <c r="G71" s="3" t="str">
        <f t="shared" si="3"/>
        <v>-1.2073</v>
      </c>
      <c r="H71" s="16">
        <v>53.009300000000003</v>
      </c>
      <c r="I71" s="16">
        <v>-1.2073</v>
      </c>
    </row>
    <row r="72" spans="1:9" ht="16.95" customHeight="1" x14ac:dyDescent="0.2">
      <c r="A72" s="8" t="s">
        <v>146</v>
      </c>
      <c r="B72" s="3" t="s">
        <v>159</v>
      </c>
      <c r="C72" s="3" t="s">
        <v>160</v>
      </c>
      <c r="D72" s="3" t="s">
        <v>161</v>
      </c>
      <c r="E72" s="3" t="s">
        <v>999</v>
      </c>
      <c r="F72" s="3" t="str">
        <f t="shared" si="2"/>
        <v>56.0193</v>
      </c>
      <c r="G72" s="3" t="str">
        <f t="shared" si="3"/>
        <v>-3.7638</v>
      </c>
      <c r="H72" s="16">
        <v>56.019300000000001</v>
      </c>
      <c r="I72" s="16">
        <v>-3.7637999999999998</v>
      </c>
    </row>
    <row r="73" spans="1:9" ht="16.95" customHeight="1" x14ac:dyDescent="0.2">
      <c r="A73" s="8" t="s">
        <v>146</v>
      </c>
      <c r="B73" s="3" t="s">
        <v>162</v>
      </c>
      <c r="C73" s="3" t="s">
        <v>22</v>
      </c>
      <c r="D73" s="3" t="s">
        <v>1373</v>
      </c>
      <c r="E73" s="3" t="s">
        <v>1000</v>
      </c>
      <c r="F73" s="3" t="str">
        <f t="shared" si="2"/>
        <v>53.5722</v>
      </c>
      <c r="G73" s="3" t="str">
        <f t="shared" si="3"/>
        <v>-1.2070</v>
      </c>
      <c r="H73" s="16">
        <v>53.572200000000002</v>
      </c>
      <c r="I73" s="16">
        <v>-1.2070000000000001</v>
      </c>
    </row>
    <row r="74" spans="1:9" ht="16.95" customHeight="1" x14ac:dyDescent="0.2">
      <c r="A74" s="8" t="s">
        <v>146</v>
      </c>
      <c r="B74" s="3" t="s">
        <v>163</v>
      </c>
      <c r="C74" s="3" t="s">
        <v>164</v>
      </c>
      <c r="D74" s="3" t="s">
        <v>165</v>
      </c>
      <c r="E74" s="3" t="s">
        <v>1001</v>
      </c>
      <c r="F74" s="3" t="str">
        <f t="shared" si="2"/>
        <v>56.0183</v>
      </c>
      <c r="G74" s="3" t="str">
        <f t="shared" si="3"/>
        <v>-3.7448</v>
      </c>
      <c r="H74" s="16">
        <v>56.018300000000004</v>
      </c>
      <c r="I74" s="16">
        <v>-3.7448000000000001</v>
      </c>
    </row>
    <row r="75" spans="1:9" ht="16.95" customHeight="1" x14ac:dyDescent="0.2">
      <c r="A75" s="8" t="s">
        <v>146</v>
      </c>
      <c r="B75" s="3" t="s">
        <v>166</v>
      </c>
      <c r="C75" s="3" t="s">
        <v>167</v>
      </c>
      <c r="D75" s="3" t="s">
        <v>1370</v>
      </c>
      <c r="E75" s="3" t="s">
        <v>1002</v>
      </c>
      <c r="F75" s="3" t="str">
        <f t="shared" si="2"/>
        <v>53.4085</v>
      </c>
      <c r="G75" s="3" t="str">
        <f t="shared" si="3"/>
        <v>-2.6620</v>
      </c>
      <c r="H75" s="16">
        <v>53.408499999999997</v>
      </c>
      <c r="I75" s="16">
        <v>-2.6619999999999999</v>
      </c>
    </row>
    <row r="76" spans="1:9" ht="16.95" customHeight="1" x14ac:dyDescent="0.2">
      <c r="A76" s="8" t="s">
        <v>146</v>
      </c>
      <c r="B76" s="3" t="s">
        <v>168</v>
      </c>
      <c r="C76" s="3" t="s">
        <v>30</v>
      </c>
      <c r="D76" s="3" t="s">
        <v>169</v>
      </c>
      <c r="E76" s="3" t="s">
        <v>1003</v>
      </c>
      <c r="F76" s="3" t="str">
        <f t="shared" si="2"/>
        <v>51.5170</v>
      </c>
      <c r="G76" s="3" t="str">
        <f t="shared" si="3"/>
        <v>-2.6891</v>
      </c>
      <c r="H76" s="16">
        <v>51.517000000000003</v>
      </c>
      <c r="I76" s="16">
        <v>-2.6890999999999998</v>
      </c>
    </row>
    <row r="77" spans="1:9" ht="16.95" customHeight="1" x14ac:dyDescent="0.2">
      <c r="A77" s="8" t="s">
        <v>146</v>
      </c>
      <c r="B77" s="3" t="s">
        <v>170</v>
      </c>
      <c r="C77" s="3" t="s">
        <v>148</v>
      </c>
      <c r="D77" s="3" t="s">
        <v>171</v>
      </c>
      <c r="E77" s="3" t="s">
        <v>1004</v>
      </c>
      <c r="F77" s="3" t="str">
        <f t="shared" si="2"/>
        <v>53.7168</v>
      </c>
      <c r="G77" s="3" t="str">
        <f t="shared" si="3"/>
        <v>-1.4134</v>
      </c>
      <c r="H77" s="16">
        <v>53.716799999999999</v>
      </c>
      <c r="I77" s="16">
        <v>-1.4134</v>
      </c>
    </row>
    <row r="78" spans="1:9" ht="16.95" customHeight="1" x14ac:dyDescent="0.2">
      <c r="A78" s="8" t="s">
        <v>146</v>
      </c>
      <c r="C78" s="3" t="s">
        <v>172</v>
      </c>
      <c r="D78" s="3" t="s">
        <v>173</v>
      </c>
      <c r="E78" s="3" t="s">
        <v>1005</v>
      </c>
      <c r="F78" s="3" t="str">
        <f t="shared" si="2"/>
        <v>54.8911</v>
      </c>
      <c r="G78" s="3" t="str">
        <f t="shared" si="3"/>
        <v>-1.5048</v>
      </c>
      <c r="H78" s="16">
        <v>54.891100000000002</v>
      </c>
      <c r="I78" s="16">
        <v>-1.5047999999999999</v>
      </c>
    </row>
    <row r="79" spans="1:9" ht="16.95" customHeight="1" x14ac:dyDescent="0.2">
      <c r="A79" s="8" t="s">
        <v>146</v>
      </c>
      <c r="B79" s="3" t="s">
        <v>174</v>
      </c>
      <c r="C79" s="3" t="s">
        <v>175</v>
      </c>
      <c r="D79" s="3" t="s">
        <v>1369</v>
      </c>
      <c r="E79" s="3" t="s">
        <v>1006</v>
      </c>
      <c r="F79" s="3" t="str">
        <f t="shared" si="2"/>
        <v>51.6161</v>
      </c>
      <c r="G79" s="3" t="str">
        <f t="shared" si="3"/>
        <v>-2.6769</v>
      </c>
      <c r="H79" s="16">
        <v>51.616100000000003</v>
      </c>
      <c r="I79" s="16">
        <v>-2.6768999999999998</v>
      </c>
    </row>
    <row r="80" spans="1:9" ht="16.95" customHeight="1" x14ac:dyDescent="0.2">
      <c r="A80" s="8" t="s">
        <v>146</v>
      </c>
      <c r="B80" s="3" t="s">
        <v>176</v>
      </c>
      <c r="C80" s="3" t="s">
        <v>177</v>
      </c>
      <c r="D80" s="3" t="s">
        <v>1368</v>
      </c>
      <c r="E80" s="3" t="s">
        <v>1007</v>
      </c>
      <c r="F80" s="3" t="str">
        <f t="shared" si="2"/>
        <v>53.5603</v>
      </c>
      <c r="G80" s="3" t="str">
        <f t="shared" si="3"/>
        <v>-2.8055</v>
      </c>
      <c r="H80" s="16">
        <v>53.560299999999998</v>
      </c>
      <c r="I80" s="16">
        <v>-2.8054999999999999</v>
      </c>
    </row>
    <row r="81" spans="1:9" ht="16.95" customHeight="1" x14ac:dyDescent="0.2">
      <c r="A81" s="8" t="s">
        <v>146</v>
      </c>
      <c r="B81" s="3" t="s">
        <v>178</v>
      </c>
      <c r="C81" s="3" t="s">
        <v>179</v>
      </c>
      <c r="D81" s="3" t="s">
        <v>180</v>
      </c>
      <c r="E81" s="3" t="s">
        <v>1008</v>
      </c>
      <c r="F81" s="3" t="str">
        <f t="shared" si="2"/>
        <v>54.8452</v>
      </c>
      <c r="G81" s="3" t="str">
        <f t="shared" si="3"/>
        <v>-5.8049</v>
      </c>
      <c r="H81" s="16">
        <v>54.845199999999998</v>
      </c>
      <c r="I81" s="16">
        <v>-5.8048999999999999</v>
      </c>
    </row>
    <row r="82" spans="1:9" ht="16.95" customHeight="1" x14ac:dyDescent="0.2">
      <c r="A82" s="8" t="s">
        <v>146</v>
      </c>
      <c r="B82" s="3" t="s">
        <v>181</v>
      </c>
      <c r="C82" s="3" t="s">
        <v>50</v>
      </c>
      <c r="D82" s="3" t="s">
        <v>1367</v>
      </c>
      <c r="E82" s="3" t="s">
        <v>1009</v>
      </c>
      <c r="F82" s="3" t="str">
        <f t="shared" si="2"/>
        <v>52.2155</v>
      </c>
      <c r="G82" s="3" t="str">
        <f t="shared" si="3"/>
        <v>-0.8564</v>
      </c>
      <c r="H82" s="16">
        <v>52.215499999999999</v>
      </c>
      <c r="I82" s="16">
        <v>-0.85640000000000005</v>
      </c>
    </row>
    <row r="83" spans="1:9" ht="16.95" customHeight="1" x14ac:dyDescent="0.2">
      <c r="A83" s="8" t="s">
        <v>146</v>
      </c>
      <c r="B83" s="3" t="s">
        <v>182</v>
      </c>
      <c r="C83" s="3" t="s">
        <v>183</v>
      </c>
      <c r="D83" s="3" t="s">
        <v>184</v>
      </c>
      <c r="E83" s="3" t="s">
        <v>1010</v>
      </c>
      <c r="F83" s="3" t="str">
        <f t="shared" si="2"/>
        <v>53.0298</v>
      </c>
      <c r="G83" s="3" t="str">
        <f t="shared" si="3"/>
        <v>-2.2504</v>
      </c>
      <c r="H83" s="16">
        <v>53.029800000000002</v>
      </c>
      <c r="I83" s="16">
        <v>-2.2504</v>
      </c>
    </row>
    <row r="84" spans="1:9" ht="16.95" customHeight="1" x14ac:dyDescent="0.2">
      <c r="A84" s="8" t="s">
        <v>146</v>
      </c>
      <c r="B84" s="3" t="s">
        <v>185</v>
      </c>
      <c r="C84" s="3" t="s">
        <v>116</v>
      </c>
      <c r="D84" s="3" t="s">
        <v>186</v>
      </c>
      <c r="E84" s="3" t="s">
        <v>1011</v>
      </c>
      <c r="F84" s="3" t="str">
        <f t="shared" si="2"/>
        <v>51.4529</v>
      </c>
      <c r="G84" s="3" t="str">
        <f t="shared" si="3"/>
        <v>0.2537</v>
      </c>
      <c r="H84" s="16">
        <v>51.4529</v>
      </c>
      <c r="I84" s="16">
        <v>0.25369999999999998</v>
      </c>
    </row>
    <row r="85" spans="1:9" ht="16.95" customHeight="1" x14ac:dyDescent="0.2">
      <c r="A85" s="8" t="s">
        <v>146</v>
      </c>
      <c r="B85" s="3" t="s">
        <v>187</v>
      </c>
      <c r="C85" s="3" t="s">
        <v>188</v>
      </c>
      <c r="D85" s="3" t="s">
        <v>189</v>
      </c>
      <c r="E85" s="3" t="s">
        <v>1012</v>
      </c>
      <c r="F85" s="3" t="str">
        <f t="shared" si="2"/>
        <v>53.6052</v>
      </c>
      <c r="G85" s="3" t="str">
        <f t="shared" si="3"/>
        <v>-1.2749</v>
      </c>
      <c r="H85" s="16">
        <v>53.605200000000004</v>
      </c>
      <c r="I85" s="16">
        <v>-1.2748999999999999</v>
      </c>
    </row>
    <row r="86" spans="1:9" ht="16.95" customHeight="1" x14ac:dyDescent="0.2">
      <c r="A86" s="8" t="s">
        <v>146</v>
      </c>
      <c r="B86" s="3" t="s">
        <v>190</v>
      </c>
      <c r="C86" s="3" t="s">
        <v>30</v>
      </c>
      <c r="D86" s="3" t="s">
        <v>191</v>
      </c>
      <c r="E86" s="3" t="s">
        <v>1013</v>
      </c>
      <c r="F86" s="3" t="str">
        <f t="shared" si="2"/>
        <v>51.5100</v>
      </c>
      <c r="G86" s="3" t="str">
        <f t="shared" si="3"/>
        <v>-2.6951</v>
      </c>
      <c r="H86" s="16">
        <v>51.51</v>
      </c>
      <c r="I86" s="16">
        <v>-2.6951000000000001</v>
      </c>
    </row>
    <row r="87" spans="1:9" ht="16.95" customHeight="1" x14ac:dyDescent="0.2">
      <c r="A87" s="8" t="s">
        <v>146</v>
      </c>
      <c r="C87" s="3" t="s">
        <v>192</v>
      </c>
      <c r="D87" s="3" t="s">
        <v>193</v>
      </c>
      <c r="E87" s="3" t="s">
        <v>1014</v>
      </c>
      <c r="F87" s="3" t="str">
        <f t="shared" si="2"/>
        <v>51.4976</v>
      </c>
      <c r="G87" s="3" t="str">
        <f t="shared" si="3"/>
        <v>0.1561</v>
      </c>
      <c r="H87" s="16">
        <v>51.497599999999998</v>
      </c>
      <c r="I87" s="16">
        <v>0.15609999999999999</v>
      </c>
    </row>
    <row r="88" spans="1:9" ht="16.95" customHeight="1" x14ac:dyDescent="0.2">
      <c r="A88" s="8" t="s">
        <v>146</v>
      </c>
      <c r="B88" s="3" t="s">
        <v>194</v>
      </c>
      <c r="C88" s="3" t="s">
        <v>195</v>
      </c>
      <c r="D88" s="3" t="s">
        <v>196</v>
      </c>
      <c r="E88" s="3" t="s">
        <v>1015</v>
      </c>
      <c r="F88" s="3" t="str">
        <f t="shared" si="2"/>
        <v>52.4652</v>
      </c>
      <c r="G88" s="3" t="str">
        <f t="shared" si="3"/>
        <v>-1.2389</v>
      </c>
      <c r="H88" s="16">
        <v>52.465200000000003</v>
      </c>
      <c r="I88" s="16">
        <v>-1.2388999999999999</v>
      </c>
    </row>
    <row r="89" spans="1:9" ht="16.95" customHeight="1" x14ac:dyDescent="0.2">
      <c r="A89" s="8" t="s">
        <v>146</v>
      </c>
      <c r="C89" s="3" t="s">
        <v>41</v>
      </c>
      <c r="D89" s="3" t="s">
        <v>42</v>
      </c>
      <c r="E89" s="3" t="s">
        <v>1016</v>
      </c>
      <c r="F89" s="3" t="str">
        <f t="shared" si="2"/>
        <v>54.6021</v>
      </c>
      <c r="G89" s="3" t="str">
        <f t="shared" si="3"/>
        <v>-1.1403</v>
      </c>
      <c r="H89" s="16">
        <v>54.6021</v>
      </c>
      <c r="I89" s="16">
        <v>-1.1403000000000001</v>
      </c>
    </row>
    <row r="90" spans="1:9" ht="16.95" customHeight="1" x14ac:dyDescent="0.2">
      <c r="A90" s="8" t="s">
        <v>146</v>
      </c>
      <c r="B90" s="3" t="s">
        <v>197</v>
      </c>
      <c r="C90" s="3" t="s">
        <v>195</v>
      </c>
      <c r="D90" s="3" t="s">
        <v>1366</v>
      </c>
      <c r="E90" s="3" t="s">
        <v>1017</v>
      </c>
      <c r="F90" s="3" t="str">
        <f t="shared" si="2"/>
        <v>52.4514</v>
      </c>
      <c r="G90" s="3" t="str">
        <f t="shared" si="3"/>
        <v>-1.2472</v>
      </c>
      <c r="H90" s="16">
        <v>52.4514</v>
      </c>
      <c r="I90" s="16">
        <v>-1.2472000000000001</v>
      </c>
    </row>
    <row r="91" spans="1:9" ht="16.95" customHeight="1" x14ac:dyDescent="0.2">
      <c r="A91" s="8" t="s">
        <v>146</v>
      </c>
      <c r="B91" s="3" t="s">
        <v>198</v>
      </c>
      <c r="C91" s="3" t="s">
        <v>199</v>
      </c>
      <c r="D91" s="3" t="s">
        <v>200</v>
      </c>
      <c r="E91" s="3" t="s">
        <v>1018</v>
      </c>
      <c r="F91" s="3" t="str">
        <f t="shared" si="2"/>
        <v>51.6231</v>
      </c>
      <c r="G91" s="3" t="str">
        <f t="shared" si="3"/>
        <v>-1.2799</v>
      </c>
      <c r="H91" s="16">
        <v>51.623100000000001</v>
      </c>
      <c r="I91" s="16">
        <v>-1.2799</v>
      </c>
    </row>
    <row r="92" spans="1:9" ht="16.95" customHeight="1" x14ac:dyDescent="0.2">
      <c r="A92" s="8" t="s">
        <v>146</v>
      </c>
      <c r="B92" s="3" t="s">
        <v>201</v>
      </c>
      <c r="C92" s="3" t="s">
        <v>164</v>
      </c>
      <c r="D92" s="3" t="s">
        <v>1365</v>
      </c>
      <c r="E92" s="3" t="s">
        <v>1019</v>
      </c>
      <c r="F92" s="3" t="str">
        <f t="shared" si="2"/>
        <v>56.0206</v>
      </c>
      <c r="G92" s="3" t="str">
        <f t="shared" si="3"/>
        <v>-3.7228</v>
      </c>
      <c r="H92" s="16">
        <v>56.020600000000002</v>
      </c>
      <c r="I92" s="16">
        <v>-3.7227999999999999</v>
      </c>
    </row>
    <row r="93" spans="1:9" ht="16.95" customHeight="1" x14ac:dyDescent="0.2">
      <c r="A93" s="8" t="s">
        <v>146</v>
      </c>
      <c r="B93" s="3" t="s">
        <v>202</v>
      </c>
      <c r="C93" s="3" t="s">
        <v>195</v>
      </c>
      <c r="D93" s="3" t="s">
        <v>203</v>
      </c>
      <c r="E93" s="3" t="s">
        <v>1020</v>
      </c>
      <c r="F93" s="3" t="str">
        <f t="shared" si="2"/>
        <v>52.4605</v>
      </c>
      <c r="G93" s="3" t="str">
        <f t="shared" si="3"/>
        <v>-1.2498</v>
      </c>
      <c r="H93" s="16">
        <v>52.460500000000003</v>
      </c>
      <c r="I93" s="16">
        <v>-1.2498</v>
      </c>
    </row>
    <row r="94" spans="1:9" ht="16.95" customHeight="1" x14ac:dyDescent="0.2">
      <c r="A94" s="8" t="s">
        <v>146</v>
      </c>
      <c r="B94" s="3" t="s">
        <v>204</v>
      </c>
      <c r="C94" s="3" t="s">
        <v>205</v>
      </c>
      <c r="D94" s="3" t="s">
        <v>206</v>
      </c>
      <c r="E94" s="3" t="s">
        <v>1021</v>
      </c>
      <c r="F94" s="3" t="str">
        <f t="shared" si="2"/>
        <v>51.4872</v>
      </c>
      <c r="G94" s="3" t="str">
        <f t="shared" si="3"/>
        <v>-0.3982</v>
      </c>
      <c r="H94" s="16">
        <v>51.487200000000001</v>
      </c>
      <c r="I94" s="16">
        <v>-0.3982</v>
      </c>
    </row>
    <row r="95" spans="1:9" ht="16.95" customHeight="1" x14ac:dyDescent="0.2">
      <c r="A95" s="8" t="s">
        <v>146</v>
      </c>
      <c r="C95" s="3" t="s">
        <v>192</v>
      </c>
      <c r="D95" s="3" t="s">
        <v>207</v>
      </c>
      <c r="E95" s="3" t="s">
        <v>1022</v>
      </c>
      <c r="F95" s="3" t="str">
        <f t="shared" si="2"/>
        <v>51.5045</v>
      </c>
      <c r="G95" s="3" t="str">
        <f t="shared" si="3"/>
        <v>0.1581</v>
      </c>
      <c r="H95" s="16">
        <v>51.5045</v>
      </c>
      <c r="I95" s="16">
        <v>0.15809999999999999</v>
      </c>
    </row>
    <row r="96" spans="1:9" ht="16.95" customHeight="1" x14ac:dyDescent="0.2">
      <c r="A96" s="2" t="s">
        <v>208</v>
      </c>
      <c r="B96" s="3" t="s">
        <v>209</v>
      </c>
      <c r="E96" s="3" t="s">
        <v>1023</v>
      </c>
      <c r="F96" s="3" t="str">
        <f t="shared" si="2"/>
        <v>55.8297</v>
      </c>
      <c r="G96" s="3" t="str">
        <f t="shared" si="3"/>
        <v>-3.9805</v>
      </c>
      <c r="H96" s="16">
        <v>55.829700000000003</v>
      </c>
      <c r="I96" s="16">
        <v>-3.9805000000000001</v>
      </c>
    </row>
    <row r="97" spans="1:9" ht="16.95" customHeight="1" x14ac:dyDescent="0.2">
      <c r="A97" s="2" t="s">
        <v>208</v>
      </c>
      <c r="B97" s="3" t="s">
        <v>210</v>
      </c>
      <c r="E97" s="3" t="s">
        <v>1024</v>
      </c>
      <c r="F97" s="3" t="str">
        <f t="shared" si="2"/>
        <v>51.6212</v>
      </c>
      <c r="G97" s="3" t="str">
        <f t="shared" si="3"/>
        <v>-0.0400</v>
      </c>
      <c r="H97" s="16">
        <v>51.621200000000002</v>
      </c>
      <c r="I97" s="16">
        <v>-0.04</v>
      </c>
    </row>
    <row r="98" spans="1:9" ht="16.95" customHeight="1" x14ac:dyDescent="0.2">
      <c r="A98" s="2" t="s">
        <v>208</v>
      </c>
      <c r="B98" s="3" t="s">
        <v>1025</v>
      </c>
      <c r="E98" s="3" t="s">
        <v>1026</v>
      </c>
      <c r="F98" s="3" t="str">
        <f t="shared" si="2"/>
        <v>51.5436</v>
      </c>
      <c r="G98" s="3" t="str">
        <f t="shared" si="3"/>
        <v>-2.6483</v>
      </c>
      <c r="H98" s="16">
        <v>51.543599999999998</v>
      </c>
      <c r="I98" s="16">
        <v>-2.6482999999999999</v>
      </c>
    </row>
    <row r="99" spans="1:9" ht="16.95" customHeight="1" x14ac:dyDescent="0.2">
      <c r="A99" s="2" t="s">
        <v>208</v>
      </c>
      <c r="B99" s="3" t="s">
        <v>211</v>
      </c>
      <c r="E99" s="3" t="s">
        <v>1027</v>
      </c>
      <c r="F99" s="3" t="str">
        <f t="shared" si="2"/>
        <v>50.7382</v>
      </c>
      <c r="G99" s="3" t="str">
        <f t="shared" si="3"/>
        <v>-3.4329</v>
      </c>
      <c r="H99" s="16">
        <v>50.738199999999999</v>
      </c>
      <c r="I99" s="16">
        <v>-3.4329000000000001</v>
      </c>
    </row>
    <row r="100" spans="1:9" ht="16.95" customHeight="1" x14ac:dyDescent="0.2">
      <c r="A100" s="2" t="s">
        <v>208</v>
      </c>
      <c r="B100" s="3" t="s">
        <v>212</v>
      </c>
      <c r="E100" s="3" t="s">
        <v>1028</v>
      </c>
      <c r="F100" s="3" t="str">
        <f t="shared" si="2"/>
        <v>51.4435</v>
      </c>
      <c r="G100" s="3" t="str">
        <f t="shared" si="3"/>
        <v>0.3429</v>
      </c>
      <c r="H100" s="16">
        <v>51.4435</v>
      </c>
      <c r="I100" s="16">
        <v>0.34289999999999998</v>
      </c>
    </row>
    <row r="101" spans="1:9" ht="16.95" customHeight="1" x14ac:dyDescent="0.2">
      <c r="A101" s="2" t="s">
        <v>208</v>
      </c>
      <c r="B101" s="3" t="s">
        <v>213</v>
      </c>
      <c r="E101" s="3" t="s">
        <v>1029</v>
      </c>
      <c r="F101" s="3" t="str">
        <f t="shared" si="2"/>
        <v>53.3564</v>
      </c>
      <c r="G101" s="3" t="str">
        <f t="shared" si="3"/>
        <v>-2.6555</v>
      </c>
      <c r="H101" s="16">
        <v>53.356400000000001</v>
      </c>
      <c r="I101" s="16">
        <v>-2.6555</v>
      </c>
    </row>
    <row r="102" spans="1:9" ht="16.95" customHeight="1" x14ac:dyDescent="0.2">
      <c r="A102" s="2" t="s">
        <v>208</v>
      </c>
      <c r="B102" s="3" t="s">
        <v>214</v>
      </c>
      <c r="D102" s="3" t="s">
        <v>1418</v>
      </c>
      <c r="E102" s="3" t="s">
        <v>1419</v>
      </c>
      <c r="F102" s="3" t="str">
        <f t="shared" si="2"/>
        <v>50.9329</v>
      </c>
      <c r="G102" s="3" t="str">
        <f t="shared" si="3"/>
        <v>-1.4706</v>
      </c>
      <c r="H102" s="16">
        <v>50.932899999999997</v>
      </c>
      <c r="I102" s="16">
        <v>-1.4705999999999999</v>
      </c>
    </row>
    <row r="103" spans="1:9" ht="16.95" customHeight="1" x14ac:dyDescent="0.2">
      <c r="A103" s="2" t="s">
        <v>208</v>
      </c>
      <c r="B103" s="3" t="s">
        <v>215</v>
      </c>
      <c r="D103" s="3" t="s">
        <v>1420</v>
      </c>
      <c r="E103" s="3" t="s">
        <v>1421</v>
      </c>
      <c r="F103" s="3" t="str">
        <f t="shared" si="2"/>
        <v>54.5889</v>
      </c>
      <c r="G103" s="3" t="str">
        <f t="shared" si="3"/>
        <v>-1.5771</v>
      </c>
      <c r="H103" s="16">
        <v>54.588900000000002</v>
      </c>
      <c r="I103" s="16">
        <v>-1.5770999999999999</v>
      </c>
    </row>
    <row r="104" spans="1:9" ht="16.95" customHeight="1" x14ac:dyDescent="0.2">
      <c r="A104" s="2" t="s">
        <v>208</v>
      </c>
      <c r="B104" s="3" t="s">
        <v>216</v>
      </c>
      <c r="E104" s="3" t="s">
        <v>1030</v>
      </c>
      <c r="F104" s="3" t="str">
        <f t="shared" si="2"/>
        <v>53.4813</v>
      </c>
      <c r="G104" s="3" t="str">
        <f t="shared" si="3"/>
        <v>-1.1035</v>
      </c>
      <c r="H104" s="16">
        <v>53.481299999999997</v>
      </c>
      <c r="I104" s="16">
        <v>-1.1034999999999999</v>
      </c>
    </row>
    <row r="105" spans="1:9" ht="16.95" customHeight="1" x14ac:dyDescent="0.2">
      <c r="A105" s="2" t="s">
        <v>208</v>
      </c>
      <c r="B105" s="3" t="s">
        <v>217</v>
      </c>
      <c r="E105" s="3" t="s">
        <v>1031</v>
      </c>
      <c r="F105" s="3" t="str">
        <f t="shared" si="2"/>
        <v>51.4932</v>
      </c>
      <c r="G105" s="3" t="str">
        <f t="shared" si="3"/>
        <v>-3.5490</v>
      </c>
      <c r="H105" s="16">
        <v>51.493200000000002</v>
      </c>
      <c r="I105" s="16">
        <v>-3.5489999999999999</v>
      </c>
    </row>
    <row r="106" spans="1:9" ht="16.95" customHeight="1" x14ac:dyDescent="0.2">
      <c r="A106" s="2" t="s">
        <v>208</v>
      </c>
      <c r="B106" s="3" t="s">
        <v>218</v>
      </c>
      <c r="D106" s="9" t="s">
        <v>1605</v>
      </c>
      <c r="E106" s="3" t="s">
        <v>1422</v>
      </c>
      <c r="F106" s="3" t="str">
        <f t="shared" si="2"/>
        <v>52.5345</v>
      </c>
      <c r="G106" s="3" t="str">
        <f t="shared" si="3"/>
        <v>-0.3048</v>
      </c>
      <c r="H106" s="16">
        <v>52.534500000000001</v>
      </c>
      <c r="I106" s="16">
        <v>-0.30480000000000002</v>
      </c>
    </row>
    <row r="107" spans="1:9" ht="16.95" customHeight="1" x14ac:dyDescent="0.2">
      <c r="A107" s="2" t="s">
        <v>208</v>
      </c>
      <c r="B107" s="3" t="s">
        <v>219</v>
      </c>
      <c r="E107" s="3" t="s">
        <v>1032</v>
      </c>
      <c r="F107" s="3" t="str">
        <f t="shared" si="2"/>
        <v>52.5662</v>
      </c>
      <c r="G107" s="3" t="str">
        <f t="shared" si="3"/>
        <v>-2.0080</v>
      </c>
      <c r="H107" s="16">
        <v>52.566200000000002</v>
      </c>
      <c r="I107" s="16">
        <v>-2.008</v>
      </c>
    </row>
    <row r="108" spans="1:9" ht="16.95" customHeight="1" x14ac:dyDescent="0.2">
      <c r="A108" s="11" t="s">
        <v>1570</v>
      </c>
      <c r="B108" s="3" t="s">
        <v>220</v>
      </c>
      <c r="C108" s="3" t="s">
        <v>221</v>
      </c>
      <c r="D108" s="3" t="s">
        <v>222</v>
      </c>
      <c r="E108" s="3" t="s">
        <v>1033</v>
      </c>
      <c r="F108" s="3" t="str">
        <f t="shared" si="2"/>
        <v>54.5688</v>
      </c>
      <c r="G108" s="3" t="str">
        <f t="shared" si="3"/>
        <v>-1.2916</v>
      </c>
      <c r="H108" s="16">
        <v>54.568800000000003</v>
      </c>
      <c r="I108" s="16">
        <v>-1.2916000000000001</v>
      </c>
    </row>
    <row r="109" spans="1:9" ht="16.95" customHeight="1" x14ac:dyDescent="0.2">
      <c r="A109" s="11" t="s">
        <v>1570</v>
      </c>
      <c r="B109" s="3" t="s">
        <v>223</v>
      </c>
      <c r="C109" s="3" t="s">
        <v>224</v>
      </c>
      <c r="D109" s="10" t="s">
        <v>225</v>
      </c>
      <c r="E109" s="3" t="s">
        <v>1034</v>
      </c>
      <c r="F109" s="3" t="str">
        <f t="shared" si="2"/>
        <v>51.3714</v>
      </c>
      <c r="G109" s="3" t="str">
        <f t="shared" si="3"/>
        <v>0.7455</v>
      </c>
      <c r="H109" s="16">
        <v>51.371400000000001</v>
      </c>
      <c r="I109" s="16">
        <v>0.74550000000000005</v>
      </c>
    </row>
    <row r="110" spans="1:9" ht="16.95" customHeight="1" x14ac:dyDescent="0.2">
      <c r="A110" s="11" t="s">
        <v>1570</v>
      </c>
      <c r="B110" s="3" t="s">
        <v>226</v>
      </c>
      <c r="C110" s="3" t="s">
        <v>227</v>
      </c>
      <c r="D110" s="3" t="s">
        <v>228</v>
      </c>
      <c r="E110" s="3" t="s">
        <v>1035</v>
      </c>
      <c r="F110" s="3" t="str">
        <f t="shared" si="2"/>
        <v>53.7127</v>
      </c>
      <c r="G110" s="3" t="str">
        <f t="shared" si="3"/>
        <v>-1.5173</v>
      </c>
      <c r="H110" s="16">
        <v>53.712699999999998</v>
      </c>
      <c r="I110" s="16">
        <v>-1.5173000000000001</v>
      </c>
    </row>
    <row r="111" spans="1:9" ht="16.95" customHeight="1" x14ac:dyDescent="0.2">
      <c r="A111" s="11" t="s">
        <v>1570</v>
      </c>
      <c r="B111" s="3" t="s">
        <v>229</v>
      </c>
      <c r="C111" s="3" t="s">
        <v>230</v>
      </c>
      <c r="D111" s="3" t="s">
        <v>231</v>
      </c>
      <c r="E111" s="3" t="s">
        <v>1036</v>
      </c>
      <c r="F111" s="3" t="str">
        <f t="shared" si="2"/>
        <v>52.3705</v>
      </c>
      <c r="G111" s="3" t="str">
        <f t="shared" si="3"/>
        <v>-0.6849</v>
      </c>
      <c r="H111" s="16">
        <v>52.3705</v>
      </c>
      <c r="I111" s="16">
        <v>-0.68489999999999995</v>
      </c>
    </row>
    <row r="112" spans="1:9" ht="16.95" customHeight="1" x14ac:dyDescent="0.2">
      <c r="A112" s="11" t="s">
        <v>1570</v>
      </c>
      <c r="B112" s="3" t="s">
        <v>232</v>
      </c>
      <c r="C112" s="3" t="s">
        <v>233</v>
      </c>
      <c r="D112" s="3" t="s">
        <v>234</v>
      </c>
      <c r="E112" s="3" t="s">
        <v>1037</v>
      </c>
      <c r="F112" s="3" t="str">
        <f t="shared" si="2"/>
        <v>53.2474</v>
      </c>
      <c r="G112" s="3" t="str">
        <f t="shared" si="3"/>
        <v>-2.4751</v>
      </c>
      <c r="H112" s="16">
        <v>53.247399999999999</v>
      </c>
      <c r="I112" s="16">
        <v>-2.4750999999999999</v>
      </c>
    </row>
    <row r="113" spans="1:9" ht="16.95" customHeight="1" x14ac:dyDescent="0.2">
      <c r="A113" s="11" t="s">
        <v>1570</v>
      </c>
      <c r="B113" s="3" t="s">
        <v>235</v>
      </c>
      <c r="C113" s="3" t="s">
        <v>50</v>
      </c>
      <c r="D113" s="3" t="s">
        <v>236</v>
      </c>
      <c r="E113" s="3" t="s">
        <v>1038</v>
      </c>
      <c r="F113" s="3" t="str">
        <f t="shared" si="2"/>
        <v>52.2131</v>
      </c>
      <c r="G113" s="3" t="str">
        <f t="shared" si="3"/>
        <v>-0.9468</v>
      </c>
      <c r="H113" s="16">
        <v>52.213099999999997</v>
      </c>
      <c r="I113" s="16">
        <v>-0.94679999999999997</v>
      </c>
    </row>
    <row r="114" spans="1:9" ht="16.95" customHeight="1" x14ac:dyDescent="0.2">
      <c r="A114" s="11" t="s">
        <v>1570</v>
      </c>
      <c r="B114" s="3" t="s">
        <v>237</v>
      </c>
      <c r="C114" s="3" t="s">
        <v>238</v>
      </c>
      <c r="D114" s="10" t="s">
        <v>239</v>
      </c>
      <c r="E114" s="3" t="s">
        <v>1039</v>
      </c>
      <c r="F114" s="3" t="str">
        <f t="shared" si="2"/>
        <v>51.1555</v>
      </c>
      <c r="G114" s="3" t="str">
        <f t="shared" si="3"/>
        <v>-2.9838</v>
      </c>
      <c r="H114" s="16">
        <v>51.155500000000004</v>
      </c>
      <c r="I114" s="16">
        <v>-2.9838</v>
      </c>
    </row>
    <row r="115" spans="1:9" ht="16.95" customHeight="1" x14ac:dyDescent="0.2">
      <c r="A115" s="11" t="s">
        <v>1570</v>
      </c>
      <c r="C115" s="3" t="s">
        <v>240</v>
      </c>
      <c r="D115" s="3" t="s">
        <v>241</v>
      </c>
      <c r="E115" s="3" t="s">
        <v>1040</v>
      </c>
      <c r="F115" s="3" t="str">
        <f t="shared" si="2"/>
        <v>52.5063</v>
      </c>
      <c r="G115" s="3" t="str">
        <f t="shared" si="3"/>
        <v>-0.6485</v>
      </c>
      <c r="H115" s="16">
        <v>52.506300000000003</v>
      </c>
      <c r="I115" s="16">
        <v>-0.64849999999999997</v>
      </c>
    </row>
    <row r="116" spans="1:9" ht="16.95" customHeight="1" x14ac:dyDescent="0.2">
      <c r="A116" s="11" t="s">
        <v>1570</v>
      </c>
      <c r="B116" s="3" t="s">
        <v>242</v>
      </c>
      <c r="C116" s="3" t="s">
        <v>243</v>
      </c>
      <c r="D116" s="3" t="s">
        <v>244</v>
      </c>
      <c r="E116" s="3" t="s">
        <v>1041</v>
      </c>
      <c r="F116" s="3" t="str">
        <f t="shared" si="2"/>
        <v>53.7762</v>
      </c>
      <c r="G116" s="3" t="str">
        <f t="shared" si="3"/>
        <v>-1.7221</v>
      </c>
      <c r="H116" s="16">
        <v>53.776200000000003</v>
      </c>
      <c r="I116" s="16">
        <v>-1.7221</v>
      </c>
    </row>
    <row r="117" spans="1:9" ht="16.95" customHeight="1" x14ac:dyDescent="0.2">
      <c r="A117" s="11" t="s">
        <v>1570</v>
      </c>
      <c r="B117" s="3" t="s">
        <v>245</v>
      </c>
      <c r="C117" s="3" t="s">
        <v>158</v>
      </c>
      <c r="D117" s="3" t="s">
        <v>1364</v>
      </c>
      <c r="E117" s="3" t="s">
        <v>1042</v>
      </c>
      <c r="F117" s="3" t="str">
        <f t="shared" si="2"/>
        <v>52.9649</v>
      </c>
      <c r="G117" s="3" t="str">
        <f t="shared" si="3"/>
        <v>-0.9824</v>
      </c>
      <c r="H117" s="16">
        <v>52.9649</v>
      </c>
      <c r="I117" s="16">
        <v>-0.98240000000000005</v>
      </c>
    </row>
    <row r="118" spans="1:9" ht="16.95" customHeight="1" x14ac:dyDescent="0.2">
      <c r="A118" s="2" t="s">
        <v>1571</v>
      </c>
      <c r="B118" s="10" t="s">
        <v>246</v>
      </c>
      <c r="C118" s="10" t="s">
        <v>247</v>
      </c>
      <c r="D118" s="10" t="s">
        <v>248</v>
      </c>
      <c r="E118" s="3" t="s">
        <v>1043</v>
      </c>
      <c r="F118" s="3" t="str">
        <f t="shared" si="2"/>
        <v>52.7572</v>
      </c>
      <c r="G118" s="3" t="str">
        <f t="shared" si="3"/>
        <v>-1.9265</v>
      </c>
      <c r="H118" s="16">
        <v>52.757199999999997</v>
      </c>
      <c r="I118" s="16">
        <v>-1.9265000000000001</v>
      </c>
    </row>
    <row r="119" spans="1:9" ht="16.95" customHeight="1" x14ac:dyDescent="0.2">
      <c r="A119" s="2" t="s">
        <v>1571</v>
      </c>
      <c r="B119" s="10" t="s">
        <v>249</v>
      </c>
      <c r="C119" s="10" t="s">
        <v>250</v>
      </c>
      <c r="D119" s="10" t="s">
        <v>251</v>
      </c>
      <c r="E119" s="3" t="s">
        <v>1044</v>
      </c>
      <c r="F119" s="3" t="str">
        <f t="shared" si="2"/>
        <v>52.6953</v>
      </c>
      <c r="G119" s="3" t="str">
        <f t="shared" si="3"/>
        <v>-1.3506</v>
      </c>
      <c r="H119" s="16">
        <v>52.695300000000003</v>
      </c>
      <c r="I119" s="16">
        <v>-1.3506</v>
      </c>
    </row>
    <row r="120" spans="1:9" ht="16.95" customHeight="1" x14ac:dyDescent="0.2">
      <c r="A120" s="2" t="s">
        <v>1571</v>
      </c>
      <c r="B120" s="10" t="s">
        <v>252</v>
      </c>
      <c r="C120" s="10" t="s">
        <v>253</v>
      </c>
      <c r="D120" s="10" t="s">
        <v>254</v>
      </c>
      <c r="E120" s="3" t="s">
        <v>1045</v>
      </c>
      <c r="F120" s="3" t="str">
        <f t="shared" si="2"/>
        <v>52.2684</v>
      </c>
      <c r="G120" s="3" t="str">
        <f t="shared" si="3"/>
        <v>-1.1877</v>
      </c>
      <c r="H120" s="16">
        <v>52.2684</v>
      </c>
      <c r="I120" s="16">
        <v>-1.1877</v>
      </c>
    </row>
    <row r="121" spans="1:9" ht="16.95" customHeight="1" x14ac:dyDescent="0.2">
      <c r="A121" s="2" t="s">
        <v>1571</v>
      </c>
      <c r="B121" s="10" t="s">
        <v>255</v>
      </c>
      <c r="C121" s="10" t="s">
        <v>256</v>
      </c>
      <c r="D121" s="10" t="s">
        <v>257</v>
      </c>
      <c r="E121" s="3" t="s">
        <v>1046</v>
      </c>
      <c r="F121" s="3" t="str">
        <f t="shared" si="2"/>
        <v>52.4310</v>
      </c>
      <c r="G121" s="3" t="str">
        <f t="shared" si="3"/>
        <v>-1.5603</v>
      </c>
      <c r="H121" s="16">
        <v>52.430999999999997</v>
      </c>
      <c r="I121" s="16">
        <v>-1.5603</v>
      </c>
    </row>
    <row r="122" spans="1:9" ht="16.95" customHeight="1" x14ac:dyDescent="0.2">
      <c r="A122" s="2" t="s">
        <v>1571</v>
      </c>
      <c r="B122" s="10" t="s">
        <v>255</v>
      </c>
      <c r="C122" s="10" t="s">
        <v>256</v>
      </c>
      <c r="D122" s="10" t="s">
        <v>258</v>
      </c>
      <c r="E122" s="3" t="s">
        <v>1047</v>
      </c>
      <c r="F122" s="3" t="str">
        <f t="shared" si="2"/>
        <v>52.4365</v>
      </c>
      <c r="G122" s="3" t="str">
        <f t="shared" si="3"/>
        <v>-1.5525</v>
      </c>
      <c r="H122" s="16">
        <v>52.436500000000002</v>
      </c>
      <c r="I122" s="16">
        <v>-1.5525</v>
      </c>
    </row>
    <row r="123" spans="1:9" ht="16.95" customHeight="1" x14ac:dyDescent="0.2">
      <c r="A123" s="2" t="s">
        <v>1571</v>
      </c>
      <c r="B123" s="10" t="s">
        <v>259</v>
      </c>
      <c r="C123" s="10" t="s">
        <v>260</v>
      </c>
      <c r="D123" s="10" t="s">
        <v>261</v>
      </c>
      <c r="E123" s="3" t="s">
        <v>1048</v>
      </c>
      <c r="F123" s="3" t="str">
        <f t="shared" si="2"/>
        <v>52.4067</v>
      </c>
      <c r="G123" s="3" t="str">
        <f t="shared" si="3"/>
        <v>-1.2478</v>
      </c>
      <c r="H123" s="16">
        <v>52.406700000000001</v>
      </c>
      <c r="I123" s="16">
        <v>-1.2478</v>
      </c>
    </row>
    <row r="124" spans="1:9" ht="16.95" customHeight="1" x14ac:dyDescent="0.2">
      <c r="A124" s="2" t="s">
        <v>1571</v>
      </c>
      <c r="B124" s="10" t="s">
        <v>262</v>
      </c>
      <c r="C124" s="10" t="s">
        <v>263</v>
      </c>
      <c r="D124" s="10" t="s">
        <v>264</v>
      </c>
      <c r="E124" s="3" t="s">
        <v>1049</v>
      </c>
      <c r="F124" s="3" t="str">
        <f t="shared" si="2"/>
        <v>51.5416</v>
      </c>
      <c r="G124" s="3" t="str">
        <f t="shared" si="3"/>
        <v>-2.6414</v>
      </c>
      <c r="H124" s="16">
        <v>51.541600000000003</v>
      </c>
      <c r="I124" s="16">
        <v>-2.6414</v>
      </c>
    </row>
    <row r="125" spans="1:9" ht="16.95" customHeight="1" x14ac:dyDescent="0.2">
      <c r="A125" s="2" t="s">
        <v>1571</v>
      </c>
      <c r="B125" s="10" t="s">
        <v>265</v>
      </c>
      <c r="C125" s="10" t="s">
        <v>266</v>
      </c>
      <c r="D125" s="10" t="s">
        <v>267</v>
      </c>
      <c r="E125" s="3" t="s">
        <v>1050</v>
      </c>
      <c r="F125" s="3" t="str">
        <f t="shared" si="2"/>
        <v>51.6246</v>
      </c>
      <c r="G125" s="3" t="str">
        <f t="shared" si="3"/>
        <v>-3.8615</v>
      </c>
      <c r="H125" s="16">
        <v>51.624600000000001</v>
      </c>
      <c r="I125" s="16">
        <v>-3.8614999999999999</v>
      </c>
    </row>
    <row r="126" spans="1:9" ht="16.95" customHeight="1" x14ac:dyDescent="0.2">
      <c r="A126" s="2" t="s">
        <v>1571</v>
      </c>
      <c r="B126" s="10" t="s">
        <v>268</v>
      </c>
      <c r="C126" s="10" t="s">
        <v>269</v>
      </c>
      <c r="D126" s="10" t="s">
        <v>270</v>
      </c>
      <c r="E126" s="3" t="s">
        <v>1051</v>
      </c>
      <c r="F126" s="3" t="str">
        <f t="shared" si="2"/>
        <v>56.0639</v>
      </c>
      <c r="G126" s="3" t="str">
        <f t="shared" si="3"/>
        <v>-3.3907</v>
      </c>
      <c r="H126" s="16">
        <v>56.063899999999997</v>
      </c>
      <c r="I126" s="16">
        <v>-3.3906999999999998</v>
      </c>
    </row>
    <row r="127" spans="1:9" ht="16.95" customHeight="1" x14ac:dyDescent="0.2">
      <c r="A127" s="2" t="s">
        <v>1571</v>
      </c>
      <c r="B127" s="10" t="s">
        <v>271</v>
      </c>
      <c r="C127" s="10" t="s">
        <v>272</v>
      </c>
      <c r="D127" s="10" t="s">
        <v>273</v>
      </c>
      <c r="E127" s="3" t="s">
        <v>1052</v>
      </c>
      <c r="F127" s="3" t="str">
        <f t="shared" si="2"/>
        <v>52.8341</v>
      </c>
      <c r="G127" s="3" t="str">
        <f t="shared" si="3"/>
        <v>-1.3098</v>
      </c>
      <c r="H127" s="16">
        <v>52.834099999999999</v>
      </c>
      <c r="I127" s="16">
        <v>-1.3098000000000001</v>
      </c>
    </row>
    <row r="128" spans="1:9" ht="16.95" customHeight="1" x14ac:dyDescent="0.2">
      <c r="A128" s="2" t="s">
        <v>1571</v>
      </c>
      <c r="B128" s="10" t="s">
        <v>274</v>
      </c>
      <c r="C128" s="10" t="s">
        <v>7</v>
      </c>
      <c r="D128" s="10" t="s">
        <v>275</v>
      </c>
      <c r="E128" s="3" t="s">
        <v>1053</v>
      </c>
      <c r="F128" s="3" t="str">
        <f t="shared" si="2"/>
        <v>52.5418</v>
      </c>
      <c r="G128" s="3" t="str">
        <f t="shared" si="3"/>
        <v>-0.2383</v>
      </c>
      <c r="H128" s="16">
        <v>52.541800000000002</v>
      </c>
      <c r="I128" s="16">
        <v>-0.23830000000000001</v>
      </c>
    </row>
    <row r="129" spans="1:9" ht="16.95" customHeight="1" x14ac:dyDescent="0.2">
      <c r="A129" s="2" t="s">
        <v>1571</v>
      </c>
      <c r="B129" s="10" t="s">
        <v>276</v>
      </c>
      <c r="C129" s="10" t="s">
        <v>277</v>
      </c>
      <c r="D129" s="10" t="s">
        <v>278</v>
      </c>
      <c r="E129" s="3" t="s">
        <v>1054</v>
      </c>
      <c r="F129" s="3" t="str">
        <f t="shared" si="2"/>
        <v>52.5385</v>
      </c>
      <c r="G129" s="3" t="str">
        <f t="shared" si="3"/>
        <v>-0.3140</v>
      </c>
      <c r="H129" s="16">
        <v>52.538499999999999</v>
      </c>
      <c r="I129" s="16">
        <v>-0.314</v>
      </c>
    </row>
    <row r="130" spans="1:9" ht="16.95" customHeight="1" x14ac:dyDescent="0.2">
      <c r="A130" s="2" t="s">
        <v>1571</v>
      </c>
      <c r="B130" s="10" t="s">
        <v>279</v>
      </c>
      <c r="C130" s="10" t="s">
        <v>7</v>
      </c>
      <c r="D130" s="10" t="s">
        <v>280</v>
      </c>
      <c r="E130" s="3" t="s">
        <v>1055</v>
      </c>
      <c r="F130" s="3" t="str">
        <f t="shared" ref="F130:F193" si="4">LEFT(E130,FIND(",",E130)-1)</f>
        <v>52.5402</v>
      </c>
      <c r="G130" s="3" t="str">
        <f t="shared" ref="G130:G193" si="5">MID(E130,FIND(",",E130)+1,10)</f>
        <v>-0.3075</v>
      </c>
      <c r="H130" s="16">
        <v>52.540199999999999</v>
      </c>
      <c r="I130" s="16">
        <v>-0.3075</v>
      </c>
    </row>
    <row r="131" spans="1:9" ht="16.95" customHeight="1" x14ac:dyDescent="0.2">
      <c r="A131" s="2" t="s">
        <v>1571</v>
      </c>
      <c r="B131" s="10" t="s">
        <v>281</v>
      </c>
      <c r="C131" s="10" t="s">
        <v>282</v>
      </c>
      <c r="D131" s="10" t="s">
        <v>283</v>
      </c>
      <c r="E131" s="3" t="s">
        <v>1056</v>
      </c>
      <c r="F131" s="3" t="str">
        <f t="shared" si="4"/>
        <v>53.5000</v>
      </c>
      <c r="G131" s="3" t="str">
        <f t="shared" si="5"/>
        <v>-1.1233</v>
      </c>
      <c r="H131" s="16">
        <v>53.5</v>
      </c>
      <c r="I131" s="16">
        <v>-1.1233</v>
      </c>
    </row>
    <row r="132" spans="1:9" ht="16.95" customHeight="1" x14ac:dyDescent="0.2">
      <c r="A132" s="2" t="s">
        <v>1571</v>
      </c>
      <c r="B132" s="10" t="s">
        <v>284</v>
      </c>
      <c r="C132" s="10" t="s">
        <v>285</v>
      </c>
      <c r="D132" s="10" t="s">
        <v>286</v>
      </c>
      <c r="E132" s="3" t="s">
        <v>1057</v>
      </c>
      <c r="F132" s="3" t="str">
        <f t="shared" si="4"/>
        <v>55.9441</v>
      </c>
      <c r="G132" s="3" t="str">
        <f t="shared" si="5"/>
        <v>-4.8657</v>
      </c>
      <c r="H132" s="16">
        <v>55.944099999999999</v>
      </c>
      <c r="I132" s="16">
        <v>-4.8657000000000004</v>
      </c>
    </row>
    <row r="133" spans="1:9" ht="16.95" customHeight="1" x14ac:dyDescent="0.2">
      <c r="A133" s="2" t="s">
        <v>1571</v>
      </c>
      <c r="B133" s="10" t="s">
        <v>287</v>
      </c>
      <c r="C133" s="10" t="s">
        <v>288</v>
      </c>
      <c r="D133" s="10" t="s">
        <v>283</v>
      </c>
      <c r="E133" s="3" t="s">
        <v>1056</v>
      </c>
      <c r="F133" s="3" t="str">
        <f t="shared" si="4"/>
        <v>53.5000</v>
      </c>
      <c r="G133" s="3" t="str">
        <f t="shared" si="5"/>
        <v>-1.1233</v>
      </c>
      <c r="H133" s="16">
        <v>53.5</v>
      </c>
      <c r="I133" s="16">
        <v>-1.1233</v>
      </c>
    </row>
    <row r="134" spans="1:9" ht="16.95" customHeight="1" x14ac:dyDescent="0.2">
      <c r="A134" s="2" t="s">
        <v>1571</v>
      </c>
      <c r="B134" s="10" t="s">
        <v>289</v>
      </c>
      <c r="C134" s="10" t="s">
        <v>282</v>
      </c>
      <c r="D134" s="10" t="s">
        <v>290</v>
      </c>
      <c r="E134" s="3" t="s">
        <v>1058</v>
      </c>
      <c r="F134" s="3" t="str">
        <f t="shared" si="4"/>
        <v>53.4813</v>
      </c>
      <c r="G134" s="3" t="str">
        <f t="shared" si="5"/>
        <v>-1.0990</v>
      </c>
      <c r="H134" s="16">
        <v>53.481299999999997</v>
      </c>
      <c r="I134" s="16">
        <v>-1.099</v>
      </c>
    </row>
    <row r="135" spans="1:9" ht="16.95" customHeight="1" x14ac:dyDescent="0.2">
      <c r="A135" s="2" t="s">
        <v>1571</v>
      </c>
      <c r="B135" s="10" t="s">
        <v>291</v>
      </c>
      <c r="C135" s="10" t="s">
        <v>292</v>
      </c>
      <c r="D135" s="10" t="s">
        <v>293</v>
      </c>
      <c r="E135" s="3" t="s">
        <v>1059</v>
      </c>
      <c r="F135" s="3" t="str">
        <f t="shared" si="4"/>
        <v>51.4698</v>
      </c>
      <c r="G135" s="3" t="str">
        <f t="shared" si="5"/>
        <v>0.3540</v>
      </c>
      <c r="H135" s="16">
        <v>51.469799999999999</v>
      </c>
      <c r="I135" s="16">
        <v>0.35399999999999998</v>
      </c>
    </row>
    <row r="136" spans="1:9" ht="16.95" customHeight="1" x14ac:dyDescent="0.2">
      <c r="A136" s="2" t="s">
        <v>1571</v>
      </c>
      <c r="B136" s="10" t="s">
        <v>294</v>
      </c>
      <c r="C136" s="10" t="s">
        <v>295</v>
      </c>
      <c r="D136" s="10" t="s">
        <v>296</v>
      </c>
      <c r="E136" s="3" t="s">
        <v>1060</v>
      </c>
      <c r="F136" s="3" t="str">
        <f t="shared" si="4"/>
        <v>52.0291</v>
      </c>
      <c r="G136" s="3" t="str">
        <f t="shared" si="5"/>
        <v>-0.5930</v>
      </c>
      <c r="H136" s="16">
        <v>52.0291</v>
      </c>
      <c r="I136" s="16">
        <v>-0.59299999999999997</v>
      </c>
    </row>
    <row r="137" spans="1:9" ht="16.95" customHeight="1" x14ac:dyDescent="0.2">
      <c r="A137" s="2" t="s">
        <v>1571</v>
      </c>
      <c r="B137" s="10" t="s">
        <v>297</v>
      </c>
      <c r="C137" s="10" t="s">
        <v>298</v>
      </c>
      <c r="D137" s="10" t="s">
        <v>299</v>
      </c>
      <c r="E137" s="3" t="s">
        <v>1061</v>
      </c>
      <c r="F137" s="3" t="str">
        <f t="shared" si="4"/>
        <v>51.7610</v>
      </c>
      <c r="G137" s="3" t="str">
        <f t="shared" si="5"/>
        <v>-0.4282</v>
      </c>
      <c r="H137" s="16">
        <v>51.761000000000003</v>
      </c>
      <c r="I137" s="16">
        <v>-0.42820000000000003</v>
      </c>
    </row>
    <row r="138" spans="1:9" ht="16.95" customHeight="1" x14ac:dyDescent="0.2">
      <c r="A138" s="2" t="s">
        <v>1571</v>
      </c>
      <c r="B138" s="10" t="s">
        <v>300</v>
      </c>
      <c r="C138" s="10" t="s">
        <v>301</v>
      </c>
      <c r="D138" s="10" t="s">
        <v>302</v>
      </c>
      <c r="E138" s="3" t="s">
        <v>1062</v>
      </c>
      <c r="F138" s="3" t="str">
        <f t="shared" si="4"/>
        <v>51.8906</v>
      </c>
      <c r="G138" s="3" t="str">
        <f t="shared" si="5"/>
        <v>-0.5080</v>
      </c>
      <c r="H138" s="16">
        <v>51.890599999999999</v>
      </c>
      <c r="I138" s="16">
        <v>-0.50800000000000001</v>
      </c>
    </row>
    <row r="139" spans="1:9" ht="16.95" customHeight="1" x14ac:dyDescent="0.2">
      <c r="A139" s="2" t="s">
        <v>1571</v>
      </c>
      <c r="B139" s="10" t="s">
        <v>303</v>
      </c>
      <c r="C139" s="10" t="s">
        <v>304</v>
      </c>
      <c r="D139" s="10" t="s">
        <v>305</v>
      </c>
      <c r="E139" s="3" t="s">
        <v>1063</v>
      </c>
      <c r="F139" s="3" t="str">
        <f t="shared" si="4"/>
        <v>53.3591</v>
      </c>
      <c r="G139" s="3" t="str">
        <f t="shared" si="5"/>
        <v>-2.2952</v>
      </c>
      <c r="H139" s="16">
        <v>53.359099999999998</v>
      </c>
      <c r="I139" s="16">
        <v>-2.2951999999999999</v>
      </c>
    </row>
    <row r="140" spans="1:9" ht="16.95" customHeight="1" x14ac:dyDescent="0.2">
      <c r="A140" s="2" t="s">
        <v>1571</v>
      </c>
      <c r="B140" s="10" t="s">
        <v>306</v>
      </c>
      <c r="C140" s="10" t="s">
        <v>307</v>
      </c>
      <c r="D140" s="10" t="s">
        <v>308</v>
      </c>
      <c r="E140" s="3" t="s">
        <v>1064</v>
      </c>
      <c r="F140" s="3" t="str">
        <f t="shared" si="4"/>
        <v>53.4067</v>
      </c>
      <c r="G140" s="3" t="str">
        <f t="shared" si="5"/>
        <v>-2.6595</v>
      </c>
      <c r="H140" s="16">
        <v>53.406700000000001</v>
      </c>
      <c r="I140" s="16">
        <v>-2.6595</v>
      </c>
    </row>
    <row r="141" spans="1:9" ht="16.95" customHeight="1" x14ac:dyDescent="0.2">
      <c r="A141" s="2" t="s">
        <v>1571</v>
      </c>
      <c r="B141" s="10" t="s">
        <v>309</v>
      </c>
      <c r="C141" s="10" t="s">
        <v>304</v>
      </c>
      <c r="D141" s="10" t="s">
        <v>310</v>
      </c>
      <c r="E141" s="3" t="s">
        <v>1065</v>
      </c>
      <c r="F141" s="3" t="str">
        <f t="shared" si="4"/>
        <v>53.5426</v>
      </c>
      <c r="G141" s="3" t="str">
        <f t="shared" si="5"/>
        <v>-2.5141</v>
      </c>
      <c r="H141" s="16">
        <v>53.5426</v>
      </c>
      <c r="I141" s="16">
        <v>-2.5141</v>
      </c>
    </row>
    <row r="142" spans="1:9" ht="16.95" customHeight="1" x14ac:dyDescent="0.2">
      <c r="A142" s="2" t="s">
        <v>1571</v>
      </c>
      <c r="B142" s="10" t="s">
        <v>311</v>
      </c>
      <c r="C142" s="10" t="s">
        <v>312</v>
      </c>
      <c r="D142" s="10" t="s">
        <v>313</v>
      </c>
      <c r="E142" s="3" t="s">
        <v>1066</v>
      </c>
      <c r="F142" s="3" t="str">
        <f t="shared" si="4"/>
        <v>53.2813</v>
      </c>
      <c r="G142" s="3" t="str">
        <f t="shared" si="5"/>
        <v>-1.2860</v>
      </c>
      <c r="H142" s="16">
        <v>53.281300000000002</v>
      </c>
      <c r="I142" s="16">
        <v>-1.286</v>
      </c>
    </row>
    <row r="143" spans="1:9" ht="16.95" customHeight="1" x14ac:dyDescent="0.2">
      <c r="A143" s="2" t="s">
        <v>1571</v>
      </c>
      <c r="B143" s="10" t="s">
        <v>314</v>
      </c>
      <c r="C143" s="10" t="s">
        <v>315</v>
      </c>
      <c r="D143" s="10" t="s">
        <v>316</v>
      </c>
      <c r="E143" s="3" t="s">
        <v>1067</v>
      </c>
      <c r="F143" s="3" t="str">
        <f t="shared" si="4"/>
        <v>51.5219</v>
      </c>
      <c r="G143" s="3" t="str">
        <f t="shared" si="5"/>
        <v>-0.0805</v>
      </c>
      <c r="H143" s="16">
        <v>51.521900000000002</v>
      </c>
      <c r="I143" s="16">
        <v>-8.0500000000000002E-2</v>
      </c>
    </row>
    <row r="144" spans="1:9" ht="16.95" customHeight="1" x14ac:dyDescent="0.2">
      <c r="A144" s="2" t="s">
        <v>1571</v>
      </c>
      <c r="B144" s="10" t="s">
        <v>317</v>
      </c>
      <c r="C144" s="10" t="s">
        <v>318</v>
      </c>
      <c r="D144" s="10" t="s">
        <v>319</v>
      </c>
      <c r="E144" s="3" t="s">
        <v>1068</v>
      </c>
      <c r="F144" s="3" t="str">
        <f t="shared" si="4"/>
        <v>52.2065</v>
      </c>
      <c r="G144" s="3" t="str">
        <f t="shared" si="5"/>
        <v>-1.1926</v>
      </c>
      <c r="H144" s="16">
        <v>52.206499999999998</v>
      </c>
      <c r="I144" s="16">
        <v>-1.1926000000000001</v>
      </c>
    </row>
    <row r="145" spans="1:9" ht="16.95" customHeight="1" x14ac:dyDescent="0.2">
      <c r="A145" s="2" t="s">
        <v>1571</v>
      </c>
      <c r="B145" s="10" t="s">
        <v>320</v>
      </c>
      <c r="C145" s="10" t="s">
        <v>321</v>
      </c>
      <c r="D145" s="10" t="s">
        <v>322</v>
      </c>
      <c r="E145" s="3" t="s">
        <v>1069</v>
      </c>
      <c r="F145" s="3" t="str">
        <f t="shared" si="4"/>
        <v>53.3700</v>
      </c>
      <c r="G145" s="3" t="str">
        <f t="shared" si="5"/>
        <v>-2.7422</v>
      </c>
      <c r="H145" s="16">
        <v>53.37</v>
      </c>
      <c r="I145" s="16">
        <v>-2.7422</v>
      </c>
    </row>
    <row r="146" spans="1:9" ht="16.95" customHeight="1" x14ac:dyDescent="0.2">
      <c r="A146" s="2" t="s">
        <v>1571</v>
      </c>
      <c r="B146" s="10" t="s">
        <v>323</v>
      </c>
      <c r="C146" s="10" t="s">
        <v>324</v>
      </c>
      <c r="D146" s="10" t="s">
        <v>325</v>
      </c>
      <c r="E146" s="3" t="s">
        <v>1070</v>
      </c>
      <c r="F146" s="3" t="str">
        <f t="shared" si="4"/>
        <v>53.4355</v>
      </c>
      <c r="G146" s="3" t="str">
        <f t="shared" si="5"/>
        <v>-2.9978</v>
      </c>
      <c r="H146" s="16">
        <v>53.435499999999998</v>
      </c>
      <c r="I146" s="16">
        <v>-2.9977999999999998</v>
      </c>
    </row>
    <row r="147" spans="1:9" ht="16.95" customHeight="1" x14ac:dyDescent="0.2">
      <c r="A147" s="2" t="s">
        <v>1571</v>
      </c>
      <c r="B147" s="10" t="s">
        <v>326</v>
      </c>
      <c r="C147" s="10" t="s">
        <v>327</v>
      </c>
      <c r="D147" s="10" t="s">
        <v>254</v>
      </c>
      <c r="E147" s="3" t="s">
        <v>1045</v>
      </c>
      <c r="F147" s="3" t="str">
        <f t="shared" si="4"/>
        <v>52.2684</v>
      </c>
      <c r="G147" s="3" t="str">
        <f t="shared" si="5"/>
        <v>-1.1877</v>
      </c>
      <c r="H147" s="16">
        <v>52.2684</v>
      </c>
      <c r="I147" s="16">
        <v>-1.1877</v>
      </c>
    </row>
    <row r="148" spans="1:9" ht="16.95" customHeight="1" x14ac:dyDescent="0.2">
      <c r="A148" s="2" t="s">
        <v>1571</v>
      </c>
      <c r="B148" s="10" t="s">
        <v>328</v>
      </c>
      <c r="C148" s="10" t="s">
        <v>329</v>
      </c>
      <c r="D148" s="10" t="s">
        <v>330</v>
      </c>
      <c r="E148" s="3" t="s">
        <v>1071</v>
      </c>
      <c r="F148" s="3" t="str">
        <f t="shared" si="4"/>
        <v>52.5056</v>
      </c>
      <c r="G148" s="3" t="str">
        <f t="shared" si="5"/>
        <v>-1.9783</v>
      </c>
      <c r="H148" s="16">
        <v>52.505600000000001</v>
      </c>
      <c r="I148" s="16">
        <v>-1.9782999999999999</v>
      </c>
    </row>
    <row r="149" spans="1:9" ht="16.95" customHeight="1" x14ac:dyDescent="0.2">
      <c r="A149" s="2" t="s">
        <v>1571</v>
      </c>
      <c r="B149" s="10" t="s">
        <v>309</v>
      </c>
      <c r="C149" s="10" t="s">
        <v>304</v>
      </c>
      <c r="D149" s="10" t="s">
        <v>70</v>
      </c>
      <c r="E149" s="3" t="s">
        <v>961</v>
      </c>
      <c r="F149" s="3" t="str">
        <f t="shared" si="4"/>
        <v>53.5382</v>
      </c>
      <c r="G149" s="3" t="str">
        <f t="shared" si="5"/>
        <v>-2.4529</v>
      </c>
      <c r="H149" s="16">
        <v>53.538200000000003</v>
      </c>
      <c r="I149" s="16">
        <v>-2.4529000000000001</v>
      </c>
    </row>
    <row r="150" spans="1:9" ht="16.95" customHeight="1" x14ac:dyDescent="0.2">
      <c r="A150" s="2" t="s">
        <v>1571</v>
      </c>
      <c r="B150" s="10" t="s">
        <v>331</v>
      </c>
      <c r="C150" s="10" t="s">
        <v>250</v>
      </c>
      <c r="D150" s="10" t="s">
        <v>332</v>
      </c>
      <c r="E150" s="3" t="s">
        <v>1072</v>
      </c>
      <c r="F150" s="3" t="str">
        <f t="shared" si="4"/>
        <v>52.7004</v>
      </c>
      <c r="G150" s="3" t="str">
        <f t="shared" si="5"/>
        <v>-1.3625</v>
      </c>
      <c r="H150" s="16">
        <v>52.700400000000002</v>
      </c>
      <c r="I150" s="16">
        <v>-1.3625</v>
      </c>
    </row>
    <row r="151" spans="1:9" ht="16.95" customHeight="1" x14ac:dyDescent="0.2">
      <c r="A151" s="2" t="s">
        <v>1571</v>
      </c>
      <c r="B151" s="10" t="s">
        <v>300</v>
      </c>
      <c r="C151" s="10" t="s">
        <v>301</v>
      </c>
      <c r="D151" s="10" t="s">
        <v>333</v>
      </c>
      <c r="E151" s="3" t="s">
        <v>1073</v>
      </c>
      <c r="F151" s="3" t="str">
        <f t="shared" si="4"/>
        <v>51.8950</v>
      </c>
      <c r="G151" s="3" t="str">
        <f t="shared" si="5"/>
        <v>-0.5124</v>
      </c>
      <c r="H151" s="16">
        <v>51.895000000000003</v>
      </c>
      <c r="I151" s="16">
        <v>-0.51239999999999997</v>
      </c>
    </row>
    <row r="152" spans="1:9" ht="16.95" customHeight="1" x14ac:dyDescent="0.2">
      <c r="A152" s="2" t="s">
        <v>1571</v>
      </c>
      <c r="B152" s="10" t="s">
        <v>334</v>
      </c>
      <c r="C152" s="10" t="s">
        <v>335</v>
      </c>
      <c r="D152" s="10" t="s">
        <v>336</v>
      </c>
      <c r="E152" s="3" t="s">
        <v>1074</v>
      </c>
      <c r="F152" s="3" t="str">
        <f t="shared" si="4"/>
        <v>53.3532</v>
      </c>
      <c r="G152" s="3" t="str">
        <f t="shared" si="5"/>
        <v>-2.7659</v>
      </c>
      <c r="H152" s="16">
        <v>53.353200000000001</v>
      </c>
      <c r="I152" s="16">
        <v>-2.7658999999999998</v>
      </c>
    </row>
    <row r="153" spans="1:9" ht="16.95" customHeight="1" x14ac:dyDescent="0.2">
      <c r="A153" s="2" t="s">
        <v>1571</v>
      </c>
      <c r="B153" s="10" t="s">
        <v>337</v>
      </c>
      <c r="C153" s="10" t="s">
        <v>338</v>
      </c>
      <c r="D153" s="10" t="s">
        <v>339</v>
      </c>
      <c r="E153" s="3" t="s">
        <v>1075</v>
      </c>
      <c r="F153" s="3" t="str">
        <f t="shared" si="4"/>
        <v>54.5271</v>
      </c>
      <c r="G153" s="3" t="str">
        <f t="shared" si="5"/>
        <v>-1.5009</v>
      </c>
      <c r="H153" s="16">
        <v>54.527099999999997</v>
      </c>
      <c r="I153" s="16">
        <v>-1.5008999999999999</v>
      </c>
    </row>
    <row r="154" spans="1:9" ht="16.95" customHeight="1" x14ac:dyDescent="0.2">
      <c r="A154" s="2" t="s">
        <v>1571</v>
      </c>
      <c r="B154" s="10" t="s">
        <v>340</v>
      </c>
      <c r="C154" s="10" t="s">
        <v>341</v>
      </c>
      <c r="D154" s="10" t="s">
        <v>342</v>
      </c>
      <c r="E154" s="3" t="s">
        <v>1076</v>
      </c>
      <c r="F154" s="3" t="str">
        <f t="shared" si="4"/>
        <v>51.7613</v>
      </c>
      <c r="G154" s="3" t="str">
        <f t="shared" si="5"/>
        <v>-0.4279</v>
      </c>
      <c r="H154" s="16">
        <v>51.761299999999999</v>
      </c>
      <c r="I154" s="16">
        <v>-0.4279</v>
      </c>
    </row>
    <row r="155" spans="1:9" ht="16.95" customHeight="1" x14ac:dyDescent="0.2">
      <c r="A155" s="2" t="s">
        <v>1571</v>
      </c>
      <c r="B155" s="10" t="s">
        <v>343</v>
      </c>
      <c r="C155" s="10" t="s">
        <v>344</v>
      </c>
      <c r="D155" s="10" t="s">
        <v>345</v>
      </c>
      <c r="E155" s="3" t="s">
        <v>1062</v>
      </c>
      <c r="F155" s="3" t="str">
        <f t="shared" si="4"/>
        <v>51.8906</v>
      </c>
      <c r="G155" s="3" t="str">
        <f t="shared" si="5"/>
        <v>-0.5080</v>
      </c>
      <c r="H155" s="16">
        <v>51.890599999999999</v>
      </c>
      <c r="I155" s="16">
        <v>-0.50800000000000001</v>
      </c>
    </row>
    <row r="156" spans="1:9" ht="16.95" customHeight="1" x14ac:dyDescent="0.2">
      <c r="A156" s="2" t="s">
        <v>1571</v>
      </c>
      <c r="B156" s="10" t="s">
        <v>346</v>
      </c>
      <c r="C156" s="10" t="s">
        <v>347</v>
      </c>
      <c r="D156" s="10" t="s">
        <v>348</v>
      </c>
      <c r="E156" s="3" t="s">
        <v>1077</v>
      </c>
      <c r="F156" s="3" t="str">
        <f t="shared" si="4"/>
        <v>54.7281</v>
      </c>
      <c r="G156" s="3" t="str">
        <f t="shared" si="5"/>
        <v>-1.5230</v>
      </c>
      <c r="H156" s="16">
        <v>54.728099999999998</v>
      </c>
      <c r="I156" s="16">
        <v>-1.5229999999999999</v>
      </c>
    </row>
    <row r="157" spans="1:9" ht="16.95" customHeight="1" x14ac:dyDescent="0.2">
      <c r="A157" s="2" t="s">
        <v>1571</v>
      </c>
      <c r="B157" s="10" t="s">
        <v>349</v>
      </c>
      <c r="C157" s="10" t="s">
        <v>288</v>
      </c>
      <c r="D157" s="10" t="s">
        <v>350</v>
      </c>
      <c r="E157" s="3" t="s">
        <v>1078</v>
      </c>
      <c r="F157" s="3" t="str">
        <f t="shared" si="4"/>
        <v>53.4806</v>
      </c>
      <c r="G157" s="3" t="str">
        <f t="shared" si="5"/>
        <v>-1.0868</v>
      </c>
      <c r="H157" s="16">
        <v>53.480600000000003</v>
      </c>
      <c r="I157" s="16">
        <v>-1.0868</v>
      </c>
    </row>
    <row r="158" spans="1:9" ht="16.95" customHeight="1" x14ac:dyDescent="0.2">
      <c r="A158" s="2" t="s">
        <v>1571</v>
      </c>
      <c r="B158" s="10" t="s">
        <v>351</v>
      </c>
      <c r="C158" s="10" t="s">
        <v>352</v>
      </c>
      <c r="D158" s="10" t="s">
        <v>353</v>
      </c>
      <c r="E158" s="3" t="s">
        <v>1079</v>
      </c>
      <c r="F158" s="3" t="str">
        <f t="shared" si="4"/>
        <v>52.4058</v>
      </c>
      <c r="G158" s="3" t="str">
        <f t="shared" si="5"/>
        <v>-1.2369</v>
      </c>
      <c r="H158" s="16">
        <v>52.405799999999999</v>
      </c>
      <c r="I158" s="16">
        <v>-1.2369000000000001</v>
      </c>
    </row>
    <row r="159" spans="1:9" ht="16.95" customHeight="1" x14ac:dyDescent="0.2">
      <c r="A159" s="2" t="s">
        <v>1571</v>
      </c>
      <c r="B159" s="10" t="s">
        <v>354</v>
      </c>
      <c r="C159" s="10" t="s">
        <v>355</v>
      </c>
      <c r="D159" s="10" t="s">
        <v>356</v>
      </c>
      <c r="E159" s="3" t="s">
        <v>1080</v>
      </c>
      <c r="F159" s="3" t="str">
        <f t="shared" si="4"/>
        <v>53.1272</v>
      </c>
      <c r="G159" s="3" t="str">
        <f t="shared" si="5"/>
        <v>-1.2203</v>
      </c>
      <c r="H159" s="16">
        <v>53.127200000000002</v>
      </c>
      <c r="I159" s="16">
        <v>-1.2202999999999999</v>
      </c>
    </row>
    <row r="160" spans="1:9" ht="16.95" customHeight="1" x14ac:dyDescent="0.2">
      <c r="A160" s="2" t="s">
        <v>1571</v>
      </c>
      <c r="B160" s="10" t="s">
        <v>357</v>
      </c>
      <c r="C160" s="10" t="s">
        <v>358</v>
      </c>
      <c r="D160" s="10" t="s">
        <v>353</v>
      </c>
      <c r="E160" s="3" t="s">
        <v>1079</v>
      </c>
      <c r="F160" s="3" t="str">
        <f t="shared" si="4"/>
        <v>52.4058</v>
      </c>
      <c r="G160" s="3" t="str">
        <f t="shared" si="5"/>
        <v>-1.2369</v>
      </c>
      <c r="H160" s="16">
        <v>52.405799999999999</v>
      </c>
      <c r="I160" s="16">
        <v>-1.2369000000000001</v>
      </c>
    </row>
    <row r="161" spans="1:9" ht="16.95" customHeight="1" x14ac:dyDescent="0.2">
      <c r="A161" s="2" t="s">
        <v>1571</v>
      </c>
      <c r="B161" s="10" t="s">
        <v>354</v>
      </c>
      <c r="C161" s="10" t="s">
        <v>359</v>
      </c>
      <c r="D161" s="10" t="s">
        <v>360</v>
      </c>
      <c r="E161" s="3" t="s">
        <v>1081</v>
      </c>
      <c r="F161" s="3" t="str">
        <f t="shared" si="4"/>
        <v>53.1290</v>
      </c>
      <c r="G161" s="3" t="str">
        <f t="shared" si="5"/>
        <v>-1.2314</v>
      </c>
      <c r="H161" s="16">
        <v>53.128999999999998</v>
      </c>
      <c r="I161" s="16">
        <v>-1.2314000000000001</v>
      </c>
    </row>
    <row r="162" spans="1:9" ht="16.95" customHeight="1" x14ac:dyDescent="0.2">
      <c r="A162" s="2" t="s">
        <v>1571</v>
      </c>
      <c r="B162" s="10" t="s">
        <v>361</v>
      </c>
      <c r="C162" s="10" t="s">
        <v>362</v>
      </c>
      <c r="D162" s="10" t="s">
        <v>363</v>
      </c>
      <c r="E162" s="3" t="s">
        <v>1082</v>
      </c>
      <c r="F162" s="3" t="str">
        <f t="shared" si="4"/>
        <v>53.3141</v>
      </c>
      <c r="G162" s="3" t="str">
        <f t="shared" si="5"/>
        <v>-2.6515</v>
      </c>
      <c r="H162" s="16">
        <v>53.314100000000003</v>
      </c>
      <c r="I162" s="16">
        <v>-2.6515</v>
      </c>
    </row>
    <row r="163" spans="1:9" ht="16.95" customHeight="1" x14ac:dyDescent="0.2">
      <c r="A163" s="2" t="s">
        <v>1571</v>
      </c>
      <c r="B163" s="10" t="s">
        <v>364</v>
      </c>
      <c r="C163" s="10" t="s">
        <v>365</v>
      </c>
      <c r="D163" s="10" t="s">
        <v>280</v>
      </c>
      <c r="E163" s="3" t="s">
        <v>1055</v>
      </c>
      <c r="F163" s="3" t="str">
        <f t="shared" si="4"/>
        <v>52.5402</v>
      </c>
      <c r="G163" s="3" t="str">
        <f t="shared" si="5"/>
        <v>-0.3075</v>
      </c>
      <c r="H163" s="16">
        <v>52.540199999999999</v>
      </c>
      <c r="I163" s="16">
        <v>-0.3075</v>
      </c>
    </row>
    <row r="164" spans="1:9" ht="16.95" customHeight="1" x14ac:dyDescent="0.2">
      <c r="A164" s="2" t="s">
        <v>1571</v>
      </c>
      <c r="B164" s="10" t="s">
        <v>366</v>
      </c>
      <c r="C164" s="10" t="s">
        <v>367</v>
      </c>
      <c r="D164" s="10" t="s">
        <v>368</v>
      </c>
      <c r="E164" s="3" t="s">
        <v>1083</v>
      </c>
      <c r="F164" s="3" t="str">
        <f t="shared" si="4"/>
        <v>52.0929</v>
      </c>
      <c r="G164" s="3" t="str">
        <f t="shared" si="5"/>
        <v>-0.5236</v>
      </c>
      <c r="H164" s="16">
        <v>52.0929</v>
      </c>
      <c r="I164" s="16">
        <v>-0.52359999999999995</v>
      </c>
    </row>
    <row r="165" spans="1:9" ht="16.95" customHeight="1" x14ac:dyDescent="0.2">
      <c r="A165" s="2" t="s">
        <v>1571</v>
      </c>
      <c r="B165" s="10" t="s">
        <v>369</v>
      </c>
      <c r="C165" s="10" t="s">
        <v>365</v>
      </c>
      <c r="D165" s="10" t="s">
        <v>278</v>
      </c>
      <c r="E165" s="3" t="s">
        <v>1054</v>
      </c>
      <c r="F165" s="3" t="str">
        <f t="shared" si="4"/>
        <v>52.5385</v>
      </c>
      <c r="G165" s="3" t="str">
        <f t="shared" si="5"/>
        <v>-0.3140</v>
      </c>
      <c r="H165" s="16">
        <v>52.538499999999999</v>
      </c>
      <c r="I165" s="16">
        <v>-0.314</v>
      </c>
    </row>
    <row r="166" spans="1:9" ht="16.95" customHeight="1" x14ac:dyDescent="0.2">
      <c r="A166" s="2" t="s">
        <v>1571</v>
      </c>
      <c r="B166" s="10" t="s">
        <v>370</v>
      </c>
      <c r="C166" s="10" t="s">
        <v>371</v>
      </c>
      <c r="D166" s="10" t="s">
        <v>372</v>
      </c>
      <c r="E166" s="3" t="s">
        <v>1030</v>
      </c>
      <c r="F166" s="3" t="str">
        <f t="shared" si="4"/>
        <v>53.4813</v>
      </c>
      <c r="G166" s="3" t="str">
        <f t="shared" si="5"/>
        <v>-1.1035</v>
      </c>
      <c r="H166" s="16">
        <v>53.481299999999997</v>
      </c>
      <c r="I166" s="16">
        <v>-1.1034999999999999</v>
      </c>
    </row>
    <row r="167" spans="1:9" ht="16.95" customHeight="1" x14ac:dyDescent="0.2">
      <c r="A167" s="2" t="s">
        <v>1571</v>
      </c>
      <c r="B167" s="10" t="s">
        <v>373</v>
      </c>
      <c r="C167" s="10" t="s">
        <v>374</v>
      </c>
      <c r="D167" s="10" t="s">
        <v>322</v>
      </c>
      <c r="E167" s="3" t="s">
        <v>1069</v>
      </c>
      <c r="F167" s="3" t="str">
        <f t="shared" si="4"/>
        <v>53.3700</v>
      </c>
      <c r="G167" s="3" t="str">
        <f t="shared" si="5"/>
        <v>-2.7422</v>
      </c>
      <c r="H167" s="16">
        <v>53.37</v>
      </c>
      <c r="I167" s="16">
        <v>-2.7422</v>
      </c>
    </row>
    <row r="168" spans="1:9" ht="16.95" customHeight="1" x14ac:dyDescent="0.2">
      <c r="A168" s="2" t="s">
        <v>1571</v>
      </c>
      <c r="B168" s="10" t="s">
        <v>375</v>
      </c>
      <c r="C168" s="10" t="s">
        <v>376</v>
      </c>
      <c r="D168" s="10" t="s">
        <v>377</v>
      </c>
      <c r="E168" s="3" t="s">
        <v>1084</v>
      </c>
      <c r="F168" s="3" t="str">
        <f t="shared" si="4"/>
        <v>52.5610</v>
      </c>
      <c r="G168" s="3" t="str">
        <f t="shared" si="5"/>
        <v>-1.3700</v>
      </c>
      <c r="H168" s="16">
        <v>52.561</v>
      </c>
      <c r="I168" s="16">
        <v>-1.37</v>
      </c>
    </row>
    <row r="169" spans="1:9" ht="16.95" customHeight="1" x14ac:dyDescent="0.2">
      <c r="A169" s="2" t="s">
        <v>1571</v>
      </c>
      <c r="B169" s="10" t="s">
        <v>252</v>
      </c>
      <c r="C169" s="10" t="s">
        <v>253</v>
      </c>
      <c r="D169" s="10" t="s">
        <v>378</v>
      </c>
      <c r="E169" s="3" t="s">
        <v>1085</v>
      </c>
      <c r="F169" s="3" t="str">
        <f t="shared" si="4"/>
        <v>52.2681</v>
      </c>
      <c r="G169" s="3" t="str">
        <f t="shared" si="5"/>
        <v>-1.1856</v>
      </c>
      <c r="H169" s="16">
        <v>52.268099999999997</v>
      </c>
      <c r="I169" s="16">
        <v>-1.1856</v>
      </c>
    </row>
    <row r="170" spans="1:9" ht="16.95" customHeight="1" x14ac:dyDescent="0.2">
      <c r="A170" s="2" t="s">
        <v>1571</v>
      </c>
      <c r="B170" s="10" t="s">
        <v>379</v>
      </c>
      <c r="C170" s="10" t="s">
        <v>288</v>
      </c>
      <c r="D170" s="10" t="s">
        <v>380</v>
      </c>
      <c r="E170" s="3" t="s">
        <v>1086</v>
      </c>
      <c r="F170" s="3" t="str">
        <f t="shared" si="4"/>
        <v>53.5267</v>
      </c>
      <c r="G170" s="3" t="str">
        <f t="shared" si="5"/>
        <v>-1.0320</v>
      </c>
      <c r="H170" s="16">
        <v>53.526699999999998</v>
      </c>
      <c r="I170" s="16">
        <v>-1.032</v>
      </c>
    </row>
    <row r="171" spans="1:9" ht="16.95" customHeight="1" x14ac:dyDescent="0.2">
      <c r="A171" s="2" t="s">
        <v>1571</v>
      </c>
      <c r="B171" s="10" t="s">
        <v>381</v>
      </c>
      <c r="C171" s="10" t="s">
        <v>382</v>
      </c>
      <c r="D171" s="10" t="s">
        <v>383</v>
      </c>
      <c r="E171" s="3" t="s">
        <v>1087</v>
      </c>
      <c r="F171" s="3" t="str">
        <f t="shared" si="4"/>
        <v>52.4623</v>
      </c>
      <c r="G171" s="3" t="str">
        <f t="shared" si="5"/>
        <v>-1.1540</v>
      </c>
      <c r="H171" s="16">
        <v>52.462299999999999</v>
      </c>
      <c r="I171" s="16">
        <v>-1.1539999999999999</v>
      </c>
    </row>
    <row r="172" spans="1:9" ht="16.95" customHeight="1" x14ac:dyDescent="0.2">
      <c r="A172" s="11" t="s">
        <v>1572</v>
      </c>
      <c r="B172" s="3" t="s">
        <v>384</v>
      </c>
      <c r="C172" s="3" t="s">
        <v>167</v>
      </c>
      <c r="D172" s="3" t="s">
        <v>385</v>
      </c>
      <c r="E172" s="3" t="s">
        <v>1088</v>
      </c>
      <c r="F172" s="3" t="str">
        <f t="shared" si="4"/>
        <v>53.4154</v>
      </c>
      <c r="G172" s="3" t="str">
        <f t="shared" si="5"/>
        <v>-2.6613</v>
      </c>
      <c r="H172" s="16">
        <v>53.415399999999998</v>
      </c>
      <c r="I172" s="16">
        <v>-2.6613000000000002</v>
      </c>
    </row>
    <row r="173" spans="1:9" ht="16.95" customHeight="1" x14ac:dyDescent="0.2">
      <c r="A173" s="11" t="s">
        <v>1572</v>
      </c>
      <c r="B173" s="3" t="s">
        <v>386</v>
      </c>
      <c r="C173" s="3" t="s">
        <v>59</v>
      </c>
      <c r="D173" s="3" t="s">
        <v>387</v>
      </c>
      <c r="E173" s="3" t="s">
        <v>1089</v>
      </c>
      <c r="F173" s="3" t="str">
        <f t="shared" si="4"/>
        <v>51.3156</v>
      </c>
      <c r="G173" s="3" t="str">
        <f t="shared" si="5"/>
        <v>0.4571</v>
      </c>
      <c r="H173" s="16">
        <v>51.315600000000003</v>
      </c>
      <c r="I173" s="16">
        <v>0.45710000000000001</v>
      </c>
    </row>
    <row r="174" spans="1:9" ht="16.95" customHeight="1" x14ac:dyDescent="0.2">
      <c r="A174" s="11" t="s">
        <v>1572</v>
      </c>
      <c r="B174" s="3" t="s">
        <v>388</v>
      </c>
      <c r="C174" s="3" t="s">
        <v>389</v>
      </c>
      <c r="D174" s="3" t="s">
        <v>1363</v>
      </c>
      <c r="E174" s="3" t="s">
        <v>1090</v>
      </c>
      <c r="F174" s="3" t="str">
        <f t="shared" si="4"/>
        <v>52.4970</v>
      </c>
      <c r="G174" s="3" t="str">
        <f t="shared" si="5"/>
        <v>-1.9606</v>
      </c>
      <c r="H174" s="16">
        <v>52.497</v>
      </c>
      <c r="I174" s="16">
        <v>-1.9605999999999999</v>
      </c>
    </row>
    <row r="175" spans="1:9" ht="16.95" customHeight="1" x14ac:dyDescent="0.2">
      <c r="A175" s="11" t="s">
        <v>1572</v>
      </c>
      <c r="B175" s="3" t="s">
        <v>390</v>
      </c>
      <c r="C175" s="3" t="s">
        <v>141</v>
      </c>
      <c r="D175" s="3" t="s">
        <v>391</v>
      </c>
      <c r="E175" s="3" t="s">
        <v>1091</v>
      </c>
      <c r="F175" s="3" t="str">
        <f t="shared" si="4"/>
        <v>51.5370</v>
      </c>
      <c r="G175" s="3" t="str">
        <f t="shared" si="5"/>
        <v>-0.2717</v>
      </c>
      <c r="H175" s="16">
        <v>51.536999999999999</v>
      </c>
      <c r="I175" s="16">
        <v>-0.2717</v>
      </c>
    </row>
    <row r="176" spans="1:9" ht="16.95" customHeight="1" x14ac:dyDescent="0.2">
      <c r="A176" s="11" t="s">
        <v>1572</v>
      </c>
      <c r="B176" s="3" t="s">
        <v>392</v>
      </c>
      <c r="C176" s="3" t="s">
        <v>125</v>
      </c>
      <c r="D176" s="3" t="s">
        <v>393</v>
      </c>
      <c r="E176" s="3" t="s">
        <v>1092</v>
      </c>
      <c r="F176" s="3" t="str">
        <f t="shared" si="4"/>
        <v>53.7984</v>
      </c>
      <c r="G176" s="3" t="str">
        <f t="shared" si="5"/>
        <v>-1.5714</v>
      </c>
      <c r="H176" s="16">
        <v>53.798400000000001</v>
      </c>
      <c r="I176" s="16">
        <v>-1.5713999999999999</v>
      </c>
    </row>
    <row r="177" spans="1:9" ht="16.95" customHeight="1" x14ac:dyDescent="0.2">
      <c r="A177" s="11" t="s">
        <v>1572</v>
      </c>
      <c r="B177" s="3" t="s">
        <v>394</v>
      </c>
      <c r="C177" s="3" t="s">
        <v>141</v>
      </c>
      <c r="D177" s="3" t="s">
        <v>1362</v>
      </c>
      <c r="E177" s="3" t="s">
        <v>1093</v>
      </c>
      <c r="F177" s="3" t="str">
        <f t="shared" si="4"/>
        <v>51.5110</v>
      </c>
      <c r="G177" s="3" t="str">
        <f t="shared" si="5"/>
        <v>-0.1219</v>
      </c>
      <c r="H177" s="16">
        <v>51.511000000000003</v>
      </c>
      <c r="I177" s="16">
        <v>-0.12189999999999999</v>
      </c>
    </row>
    <row r="178" spans="1:9" ht="16.95" customHeight="1" x14ac:dyDescent="0.2">
      <c r="A178" s="11" t="s">
        <v>1572</v>
      </c>
      <c r="B178" s="3" t="s">
        <v>395</v>
      </c>
      <c r="C178" s="3" t="s">
        <v>396</v>
      </c>
      <c r="D178" s="3" t="s">
        <v>1361</v>
      </c>
      <c r="E178" s="3" t="s">
        <v>1094</v>
      </c>
      <c r="F178" s="3" t="str">
        <f t="shared" si="4"/>
        <v>50.9748</v>
      </c>
      <c r="G178" s="3" t="str">
        <f t="shared" si="5"/>
        <v>-1.3620</v>
      </c>
      <c r="H178" s="16">
        <v>50.974800000000002</v>
      </c>
      <c r="I178" s="16">
        <v>-1.3620000000000001</v>
      </c>
    </row>
    <row r="179" spans="1:9" ht="16.95" customHeight="1" x14ac:dyDescent="0.2">
      <c r="A179" s="11" t="s">
        <v>1572</v>
      </c>
      <c r="B179" s="3" t="s">
        <v>1423</v>
      </c>
      <c r="C179" s="3" t="s">
        <v>397</v>
      </c>
      <c r="D179" s="3" t="s">
        <v>1424</v>
      </c>
      <c r="E179" s="3" t="s">
        <v>1425</v>
      </c>
      <c r="F179" s="3" t="str">
        <f t="shared" si="4"/>
        <v>51.7620</v>
      </c>
      <c r="G179" s="3" t="str">
        <f t="shared" si="5"/>
        <v>0.0654</v>
      </c>
      <c r="H179" s="16">
        <v>51.762</v>
      </c>
      <c r="I179" s="16">
        <v>6.54E-2</v>
      </c>
    </row>
    <row r="180" spans="1:9" ht="16.95" customHeight="1" x14ac:dyDescent="0.2">
      <c r="A180" s="11" t="s">
        <v>1572</v>
      </c>
      <c r="C180" s="3" t="s">
        <v>398</v>
      </c>
      <c r="D180" s="3" t="s">
        <v>1360</v>
      </c>
      <c r="E180" s="3" t="s">
        <v>1095</v>
      </c>
      <c r="F180" s="3" t="str">
        <f t="shared" si="4"/>
        <v>52.9428</v>
      </c>
      <c r="G180" s="3" t="str">
        <f t="shared" si="5"/>
        <v>-0.6808</v>
      </c>
      <c r="H180" s="16">
        <v>52.942799999999998</v>
      </c>
      <c r="I180" s="16">
        <v>-0.68079999999999996</v>
      </c>
    </row>
    <row r="181" spans="1:9" ht="16.95" customHeight="1" x14ac:dyDescent="0.2">
      <c r="A181" s="11" t="s">
        <v>1572</v>
      </c>
      <c r="B181" s="3" t="s">
        <v>399</v>
      </c>
      <c r="C181" s="3" t="s">
        <v>400</v>
      </c>
      <c r="D181" s="3" t="s">
        <v>401</v>
      </c>
      <c r="E181" s="3" t="s">
        <v>1096</v>
      </c>
      <c r="F181" s="3" t="str">
        <f t="shared" si="4"/>
        <v>56.4545</v>
      </c>
      <c r="G181" s="3" t="str">
        <f t="shared" si="5"/>
        <v>-3.0305</v>
      </c>
      <c r="H181" s="16">
        <v>56.454500000000003</v>
      </c>
      <c r="I181" s="16">
        <v>-3.0305</v>
      </c>
    </row>
    <row r="182" spans="1:9" ht="16.95" customHeight="1" x14ac:dyDescent="0.2">
      <c r="A182" s="11" t="s">
        <v>1572</v>
      </c>
      <c r="B182" s="3" t="s">
        <v>402</v>
      </c>
      <c r="C182" s="3" t="s">
        <v>403</v>
      </c>
      <c r="D182" s="3" t="s">
        <v>1359</v>
      </c>
      <c r="E182" s="3" t="s">
        <v>1097</v>
      </c>
      <c r="F182" s="3" t="str">
        <f t="shared" si="4"/>
        <v>54.7647</v>
      </c>
      <c r="G182" s="3" t="str">
        <f t="shared" si="5"/>
        <v>-1.3740</v>
      </c>
      <c r="H182" s="16">
        <v>54.764699999999998</v>
      </c>
      <c r="I182" s="16">
        <v>-1.3740000000000001</v>
      </c>
    </row>
    <row r="183" spans="1:9" ht="16.95" customHeight="1" x14ac:dyDescent="0.2">
      <c r="A183" s="11" t="s">
        <v>1572</v>
      </c>
      <c r="B183" s="3" t="s">
        <v>404</v>
      </c>
      <c r="C183" s="3" t="s">
        <v>405</v>
      </c>
      <c r="D183" s="3" t="s">
        <v>406</v>
      </c>
      <c r="E183" s="3" t="s">
        <v>1098</v>
      </c>
      <c r="F183" s="3" t="str">
        <f t="shared" si="4"/>
        <v>53.2662</v>
      </c>
      <c r="G183" s="3" t="str">
        <f t="shared" si="5"/>
        <v>-3.5065</v>
      </c>
      <c r="H183" s="16">
        <v>53.266199999999998</v>
      </c>
      <c r="I183" s="16">
        <v>-3.5065</v>
      </c>
    </row>
    <row r="184" spans="1:9" ht="16.95" customHeight="1" x14ac:dyDescent="0.2">
      <c r="A184" s="11" t="s">
        <v>1572</v>
      </c>
      <c r="B184" s="3" t="s">
        <v>407</v>
      </c>
      <c r="C184" s="3" t="s">
        <v>125</v>
      </c>
      <c r="D184" s="3" t="s">
        <v>408</v>
      </c>
      <c r="E184" s="3" t="s">
        <v>1099</v>
      </c>
      <c r="F184" s="3" t="str">
        <f t="shared" si="4"/>
        <v>53.7991</v>
      </c>
      <c r="G184" s="3" t="str">
        <f t="shared" si="5"/>
        <v>-1.5743</v>
      </c>
      <c r="H184" s="16">
        <v>53.799100000000003</v>
      </c>
      <c r="I184" s="16">
        <v>-1.5743</v>
      </c>
    </row>
    <row r="185" spans="1:9" ht="16.95" customHeight="1" x14ac:dyDescent="0.2">
      <c r="A185" s="11" t="s">
        <v>1572</v>
      </c>
      <c r="B185" s="3" t="s">
        <v>409</v>
      </c>
      <c r="C185" s="3" t="s">
        <v>409</v>
      </c>
      <c r="D185" s="3" t="s">
        <v>1358</v>
      </c>
      <c r="E185" s="3" t="s">
        <v>1100</v>
      </c>
      <c r="F185" s="3" t="str">
        <f t="shared" si="4"/>
        <v>53.1281</v>
      </c>
      <c r="G185" s="3" t="str">
        <f t="shared" si="5"/>
        <v>-1.0152</v>
      </c>
      <c r="H185" s="16">
        <v>53.128100000000003</v>
      </c>
      <c r="I185" s="16">
        <v>-1.0152000000000001</v>
      </c>
    </row>
    <row r="186" spans="1:9" ht="16.95" customHeight="1" x14ac:dyDescent="0.2">
      <c r="A186" s="11" t="s">
        <v>1572</v>
      </c>
      <c r="C186" s="3" t="s">
        <v>80</v>
      </c>
      <c r="D186" s="3" t="s">
        <v>410</v>
      </c>
      <c r="E186" s="3" t="s">
        <v>1101</v>
      </c>
      <c r="F186" s="3" t="str">
        <f t="shared" si="4"/>
        <v>52.6286</v>
      </c>
      <c r="G186" s="3" t="str">
        <f t="shared" si="5"/>
        <v>-1.7121</v>
      </c>
      <c r="H186" s="16">
        <v>52.628599999999999</v>
      </c>
      <c r="I186" s="16">
        <v>-1.7121</v>
      </c>
    </row>
    <row r="187" spans="1:9" ht="16.95" customHeight="1" x14ac:dyDescent="0.2">
      <c r="A187" s="11" t="s">
        <v>1572</v>
      </c>
      <c r="B187" s="3" t="s">
        <v>411</v>
      </c>
      <c r="C187" s="3" t="s">
        <v>412</v>
      </c>
      <c r="D187" s="3" t="s">
        <v>413</v>
      </c>
      <c r="E187" s="3" t="s">
        <v>1103</v>
      </c>
      <c r="F187" s="3" t="str">
        <f t="shared" si="4"/>
        <v>55.9380</v>
      </c>
      <c r="G187" s="3" t="str">
        <f t="shared" si="5"/>
        <v>-3.4521</v>
      </c>
      <c r="H187" s="16">
        <v>55.938000000000002</v>
      </c>
      <c r="I187" s="16">
        <v>-3.4521000000000002</v>
      </c>
    </row>
    <row r="188" spans="1:9" ht="16.95" customHeight="1" x14ac:dyDescent="0.2">
      <c r="A188" s="11" t="s">
        <v>1572</v>
      </c>
      <c r="B188" s="3" t="s">
        <v>414</v>
      </c>
      <c r="C188" s="3" t="s">
        <v>415</v>
      </c>
      <c r="D188" s="3" t="s">
        <v>416</v>
      </c>
      <c r="E188" s="3" t="s">
        <v>1102</v>
      </c>
      <c r="F188" s="3" t="str">
        <f t="shared" si="4"/>
        <v>51.5021</v>
      </c>
      <c r="G188" s="3" t="str">
        <f t="shared" si="5"/>
        <v>-3.5666</v>
      </c>
      <c r="H188" s="16">
        <v>51.502099999999999</v>
      </c>
      <c r="I188" s="16">
        <v>-3.5666000000000002</v>
      </c>
    </row>
    <row r="189" spans="1:9" ht="16.95" customHeight="1" x14ac:dyDescent="0.2">
      <c r="A189" s="11" t="s">
        <v>1572</v>
      </c>
      <c r="B189" s="3" t="s">
        <v>417</v>
      </c>
      <c r="C189" s="3" t="s">
        <v>418</v>
      </c>
      <c r="D189" s="3" t="s">
        <v>419</v>
      </c>
      <c r="E189" s="3" t="s">
        <v>1104</v>
      </c>
      <c r="F189" s="3" t="str">
        <f t="shared" si="4"/>
        <v>54.7377</v>
      </c>
      <c r="G189" s="3" t="str">
        <f t="shared" si="5"/>
        <v>-1.5330</v>
      </c>
      <c r="H189" s="16">
        <v>54.737699999999997</v>
      </c>
      <c r="I189" s="16">
        <v>-1.5329999999999999</v>
      </c>
    </row>
    <row r="190" spans="1:9" ht="16.95" customHeight="1" x14ac:dyDescent="0.2">
      <c r="A190" s="11" t="s">
        <v>1572</v>
      </c>
      <c r="B190" s="3" t="s">
        <v>420</v>
      </c>
      <c r="C190" s="3" t="s">
        <v>30</v>
      </c>
      <c r="D190" s="3" t="s">
        <v>1357</v>
      </c>
      <c r="E190" s="3" t="s">
        <v>1105</v>
      </c>
      <c r="F190" s="3" t="str">
        <f t="shared" si="4"/>
        <v>51.4832</v>
      </c>
      <c r="G190" s="3" t="str">
        <f t="shared" si="5"/>
        <v>-2.7205</v>
      </c>
      <c r="H190" s="16">
        <v>51.483199999999997</v>
      </c>
      <c r="I190" s="16">
        <v>-2.7204999999999999</v>
      </c>
    </row>
    <row r="191" spans="1:9" ht="16.95" customHeight="1" x14ac:dyDescent="0.2">
      <c r="A191" s="11" t="s">
        <v>1572</v>
      </c>
      <c r="B191" s="3" t="s">
        <v>421</v>
      </c>
      <c r="C191" s="3" t="s">
        <v>422</v>
      </c>
      <c r="D191" s="3" t="s">
        <v>423</v>
      </c>
      <c r="E191" s="3" t="s">
        <v>1106</v>
      </c>
      <c r="F191" s="3" t="str">
        <f t="shared" si="4"/>
        <v>55.8299</v>
      </c>
      <c r="G191" s="3" t="str">
        <f t="shared" si="5"/>
        <v>-3.9361</v>
      </c>
      <c r="H191" s="16">
        <v>55.829900000000002</v>
      </c>
      <c r="I191" s="16">
        <v>-3.9361000000000002</v>
      </c>
    </row>
    <row r="192" spans="1:9" ht="16.95" customHeight="1" x14ac:dyDescent="0.2">
      <c r="A192" s="8" t="s">
        <v>1573</v>
      </c>
      <c r="B192" s="3" t="s">
        <v>424</v>
      </c>
      <c r="C192" s="3" t="s">
        <v>19</v>
      </c>
      <c r="D192" s="3" t="s">
        <v>425</v>
      </c>
      <c r="E192" s="3" t="s">
        <v>1107</v>
      </c>
      <c r="F192" s="3" t="str">
        <f t="shared" si="4"/>
        <v>51.3807</v>
      </c>
      <c r="G192" s="3" t="str">
        <f t="shared" si="5"/>
        <v>-0.1296</v>
      </c>
      <c r="H192" s="16">
        <v>51.380699999999997</v>
      </c>
      <c r="I192" s="16">
        <v>-0.12959999999999999</v>
      </c>
    </row>
    <row r="193" spans="1:9" ht="16.95" customHeight="1" x14ac:dyDescent="0.2">
      <c r="A193" s="8" t="s">
        <v>1573</v>
      </c>
      <c r="B193" s="3" t="s">
        <v>426</v>
      </c>
      <c r="C193" s="3" t="s">
        <v>427</v>
      </c>
      <c r="D193" s="3" t="s">
        <v>428</v>
      </c>
      <c r="E193" s="3" t="s">
        <v>1108</v>
      </c>
      <c r="F193" s="3" t="str">
        <f t="shared" si="4"/>
        <v>51.7052</v>
      </c>
      <c r="G193" s="3" t="str">
        <f t="shared" si="5"/>
        <v>-0.3268</v>
      </c>
      <c r="H193" s="16">
        <v>51.705199999999998</v>
      </c>
      <c r="I193" s="16">
        <v>-0.32679999999999998</v>
      </c>
    </row>
    <row r="194" spans="1:9" ht="16.95" customHeight="1" x14ac:dyDescent="0.2">
      <c r="A194" s="8" t="s">
        <v>1573</v>
      </c>
      <c r="B194" s="3" t="s">
        <v>429</v>
      </c>
      <c r="C194" s="3" t="s">
        <v>430</v>
      </c>
      <c r="D194" s="3" t="s">
        <v>431</v>
      </c>
      <c r="E194" s="3" t="s">
        <v>1109</v>
      </c>
      <c r="F194" s="3" t="str">
        <f t="shared" ref="F194:F257" si="6">LEFT(E194,FIND(",",E194)-1)</f>
        <v>51.5060</v>
      </c>
      <c r="G194" s="3" t="str">
        <f t="shared" ref="G194:G257" si="7">MID(E194,FIND(",",E194)+1,10)</f>
        <v>-0.3649</v>
      </c>
      <c r="H194" s="16">
        <v>51.506</v>
      </c>
      <c r="I194" s="16">
        <v>-0.3649</v>
      </c>
    </row>
    <row r="195" spans="1:9" ht="16.95" customHeight="1" x14ac:dyDescent="0.2">
      <c r="A195" s="8" t="s">
        <v>1573</v>
      </c>
      <c r="B195" s="3" t="s">
        <v>432</v>
      </c>
      <c r="C195" s="3" t="s">
        <v>141</v>
      </c>
      <c r="D195" s="3" t="s">
        <v>433</v>
      </c>
      <c r="E195" s="3" t="s">
        <v>1110</v>
      </c>
      <c r="F195" s="3" t="str">
        <f t="shared" si="6"/>
        <v>51.4990</v>
      </c>
      <c r="G195" s="3" t="str">
        <f t="shared" si="7"/>
        <v>-0.1366</v>
      </c>
      <c r="H195" s="16">
        <v>51.499000000000002</v>
      </c>
      <c r="I195" s="16">
        <v>-0.1366</v>
      </c>
    </row>
    <row r="196" spans="1:9" ht="16.95" customHeight="1" x14ac:dyDescent="0.2">
      <c r="A196" s="8" t="s">
        <v>1573</v>
      </c>
      <c r="B196" s="3" t="s">
        <v>434</v>
      </c>
      <c r="C196" s="3" t="s">
        <v>315</v>
      </c>
      <c r="D196" s="3" t="s">
        <v>435</v>
      </c>
      <c r="E196" s="3" t="s">
        <v>1111</v>
      </c>
      <c r="F196" s="3" t="str">
        <f t="shared" si="6"/>
        <v>51.5334</v>
      </c>
      <c r="G196" s="3" t="str">
        <f t="shared" si="7"/>
        <v>-0.2728</v>
      </c>
      <c r="H196" s="16">
        <v>51.5334</v>
      </c>
      <c r="I196" s="16">
        <v>-0.27279999999999999</v>
      </c>
    </row>
    <row r="197" spans="1:9" ht="16.95" customHeight="1" x14ac:dyDescent="0.2">
      <c r="A197" s="8" t="s">
        <v>1573</v>
      </c>
      <c r="B197" s="3" t="s">
        <v>1554</v>
      </c>
      <c r="C197" s="3" t="s">
        <v>44</v>
      </c>
      <c r="D197" s="3" t="s">
        <v>436</v>
      </c>
      <c r="E197" s="3" t="s">
        <v>1112</v>
      </c>
      <c r="F197" s="3" t="str">
        <f t="shared" si="6"/>
        <v>50.9246</v>
      </c>
      <c r="G197" s="3" t="str">
        <f t="shared" si="7"/>
        <v>-1.3068</v>
      </c>
      <c r="H197" s="16">
        <v>50.924599999999998</v>
      </c>
      <c r="I197" s="16">
        <v>-1.3068</v>
      </c>
    </row>
    <row r="198" spans="1:9" ht="16.95" customHeight="1" x14ac:dyDescent="0.2">
      <c r="A198" s="8" t="s">
        <v>1573</v>
      </c>
      <c r="B198" s="3" t="s">
        <v>437</v>
      </c>
      <c r="C198" s="3" t="s">
        <v>125</v>
      </c>
      <c r="D198" s="3" t="s">
        <v>438</v>
      </c>
      <c r="E198" s="3" t="s">
        <v>1113</v>
      </c>
      <c r="F198" s="3" t="str">
        <f t="shared" si="6"/>
        <v>53.7343</v>
      </c>
      <c r="G198" s="3" t="str">
        <f t="shared" si="7"/>
        <v>-1.6044</v>
      </c>
      <c r="H198" s="16">
        <v>53.734299999999998</v>
      </c>
      <c r="I198" s="16">
        <v>-1.6044</v>
      </c>
    </row>
    <row r="199" spans="1:9" ht="16.95" customHeight="1" x14ac:dyDescent="0.2">
      <c r="A199" s="8" t="s">
        <v>1573</v>
      </c>
      <c r="B199" s="3" t="s">
        <v>439</v>
      </c>
      <c r="C199" s="3" t="s">
        <v>12</v>
      </c>
      <c r="D199" s="3" t="s">
        <v>440</v>
      </c>
      <c r="E199" s="3" t="s">
        <v>1114</v>
      </c>
      <c r="F199" s="3" t="str">
        <f t="shared" si="6"/>
        <v>51.5286</v>
      </c>
      <c r="G199" s="3" t="str">
        <f t="shared" si="7"/>
        <v>0.1454</v>
      </c>
      <c r="H199" s="16">
        <v>51.528599999999997</v>
      </c>
      <c r="I199" s="16">
        <v>0.1454</v>
      </c>
    </row>
    <row r="200" spans="1:9" ht="16.95" customHeight="1" x14ac:dyDescent="0.2">
      <c r="A200" s="8" t="s">
        <v>1573</v>
      </c>
      <c r="B200" s="3" t="s">
        <v>441</v>
      </c>
      <c r="C200" s="3" t="s">
        <v>141</v>
      </c>
      <c r="D200" s="3" t="s">
        <v>442</v>
      </c>
      <c r="E200" s="3" t="s">
        <v>1115</v>
      </c>
      <c r="F200" s="3" t="str">
        <f t="shared" si="6"/>
        <v>51.5234</v>
      </c>
      <c r="G200" s="3" t="str">
        <f t="shared" si="7"/>
        <v>-0.0618</v>
      </c>
      <c r="H200" s="16">
        <v>51.523400000000002</v>
      </c>
      <c r="I200" s="16">
        <v>-6.1800000000000001E-2</v>
      </c>
    </row>
    <row r="201" spans="1:9" ht="16.95" customHeight="1" x14ac:dyDescent="0.2">
      <c r="A201" s="8" t="s">
        <v>1573</v>
      </c>
      <c r="B201" s="3" t="s">
        <v>443</v>
      </c>
      <c r="C201" s="3" t="s">
        <v>444</v>
      </c>
      <c r="D201" s="3" t="s">
        <v>445</v>
      </c>
      <c r="E201" s="3" t="s">
        <v>1116</v>
      </c>
      <c r="F201" s="3" t="str">
        <f t="shared" si="6"/>
        <v>54.6110</v>
      </c>
      <c r="G201" s="3" t="str">
        <f t="shared" si="7"/>
        <v>-1.2630</v>
      </c>
      <c r="H201" s="16">
        <v>54.610999999999997</v>
      </c>
      <c r="I201" s="16">
        <v>-1.2629999999999999</v>
      </c>
    </row>
    <row r="202" spans="1:9" ht="16.95" customHeight="1" x14ac:dyDescent="0.2">
      <c r="A202" s="8" t="s">
        <v>1573</v>
      </c>
      <c r="B202" s="3" t="s">
        <v>446</v>
      </c>
      <c r="C202" s="3" t="s">
        <v>19</v>
      </c>
      <c r="D202" s="3" t="s">
        <v>425</v>
      </c>
      <c r="E202" s="3" t="s">
        <v>1107</v>
      </c>
      <c r="F202" s="3" t="str">
        <f t="shared" si="6"/>
        <v>51.3807</v>
      </c>
      <c r="G202" s="3" t="str">
        <f t="shared" si="7"/>
        <v>-0.1296</v>
      </c>
      <c r="H202" s="16">
        <v>51.380699999999997</v>
      </c>
      <c r="I202" s="16">
        <v>-0.12959999999999999</v>
      </c>
    </row>
    <row r="203" spans="1:9" ht="16.95" customHeight="1" x14ac:dyDescent="0.2">
      <c r="A203" s="8" t="s">
        <v>1573</v>
      </c>
      <c r="B203" s="3" t="s">
        <v>447</v>
      </c>
      <c r="C203" s="3" t="s">
        <v>116</v>
      </c>
      <c r="D203" s="3" t="s">
        <v>1356</v>
      </c>
      <c r="E203" s="3" t="s">
        <v>1117</v>
      </c>
      <c r="F203" s="3" t="str">
        <f t="shared" si="6"/>
        <v>51.4328</v>
      </c>
      <c r="G203" s="3" t="str">
        <f t="shared" si="7"/>
        <v>0.2218</v>
      </c>
      <c r="H203" s="16">
        <v>51.4328</v>
      </c>
      <c r="I203" s="16">
        <v>0.2218</v>
      </c>
    </row>
    <row r="204" spans="1:9" ht="16.95" customHeight="1" x14ac:dyDescent="0.2">
      <c r="A204" s="8" t="s">
        <v>1573</v>
      </c>
      <c r="B204" s="3" t="s">
        <v>448</v>
      </c>
      <c r="C204" s="3" t="s">
        <v>449</v>
      </c>
      <c r="D204" s="3" t="s">
        <v>450</v>
      </c>
      <c r="E204" s="3" t="s">
        <v>1118</v>
      </c>
      <c r="F204" s="3" t="str">
        <f t="shared" si="6"/>
        <v>52.6070</v>
      </c>
      <c r="G204" s="3" t="str">
        <f t="shared" si="7"/>
        <v>-1.9318</v>
      </c>
      <c r="H204" s="16">
        <v>52.606999999999999</v>
      </c>
      <c r="I204" s="16">
        <v>-1.9318</v>
      </c>
    </row>
    <row r="205" spans="1:9" ht="16.95" customHeight="1" x14ac:dyDescent="0.2">
      <c r="A205" s="8" t="s">
        <v>1573</v>
      </c>
      <c r="B205" s="3" t="s">
        <v>451</v>
      </c>
      <c r="D205" s="3" t="s">
        <v>452</v>
      </c>
      <c r="E205" s="3" t="s">
        <v>1119</v>
      </c>
      <c r="F205" s="3" t="str">
        <f t="shared" si="6"/>
        <v>54.5451</v>
      </c>
      <c r="G205" s="3" t="str">
        <f t="shared" si="7"/>
        <v>-1.3285</v>
      </c>
      <c r="H205" s="16">
        <v>54.545099999999998</v>
      </c>
      <c r="I205" s="16">
        <v>-1.3285</v>
      </c>
    </row>
    <row r="206" spans="1:9" ht="16.95" customHeight="1" x14ac:dyDescent="0.2">
      <c r="A206" s="8" t="s">
        <v>1573</v>
      </c>
      <c r="B206" s="3" t="s">
        <v>453</v>
      </c>
      <c r="C206" s="3" t="s">
        <v>454</v>
      </c>
      <c r="D206" s="3" t="s">
        <v>1355</v>
      </c>
      <c r="E206" s="3" t="s">
        <v>1120</v>
      </c>
      <c r="F206" s="3" t="str">
        <f t="shared" si="6"/>
        <v>51.6383</v>
      </c>
      <c r="G206" s="3" t="str">
        <f t="shared" si="7"/>
        <v>-0.0338</v>
      </c>
      <c r="H206" s="16">
        <v>51.638300000000001</v>
      </c>
      <c r="I206" s="16">
        <v>-3.3799999999999997E-2</v>
      </c>
    </row>
    <row r="207" spans="1:9" ht="16.95" customHeight="1" x14ac:dyDescent="0.2">
      <c r="A207" s="8" t="s">
        <v>1573</v>
      </c>
      <c r="B207" s="3" t="s">
        <v>455</v>
      </c>
      <c r="C207" s="3" t="s">
        <v>141</v>
      </c>
      <c r="D207" s="3" t="s">
        <v>456</v>
      </c>
      <c r="E207" s="3" t="s">
        <v>1121</v>
      </c>
      <c r="F207" s="3" t="str">
        <f t="shared" si="6"/>
        <v>51.5328</v>
      </c>
      <c r="G207" s="3" t="str">
        <f t="shared" si="7"/>
        <v>-0.2679</v>
      </c>
      <c r="H207" s="16">
        <v>51.532800000000002</v>
      </c>
      <c r="I207" s="16">
        <v>-0.26790000000000003</v>
      </c>
    </row>
    <row r="208" spans="1:9" ht="16.95" customHeight="1" x14ac:dyDescent="0.2">
      <c r="A208" s="8" t="s">
        <v>1573</v>
      </c>
      <c r="B208" s="3" t="s">
        <v>457</v>
      </c>
      <c r="C208" s="3" t="s">
        <v>458</v>
      </c>
      <c r="D208" s="3" t="s">
        <v>1354</v>
      </c>
      <c r="E208" s="3" t="s">
        <v>1122</v>
      </c>
      <c r="F208" s="3" t="str">
        <f t="shared" si="6"/>
        <v>51.6049</v>
      </c>
      <c r="G208" s="3" t="str">
        <f t="shared" si="7"/>
        <v>-0.6963</v>
      </c>
      <c r="H208" s="16">
        <v>51.604900000000001</v>
      </c>
      <c r="I208" s="16">
        <v>-0.69630000000000003</v>
      </c>
    </row>
    <row r="209" spans="1:9" ht="16.95" customHeight="1" x14ac:dyDescent="0.2">
      <c r="A209" s="11" t="s">
        <v>1574</v>
      </c>
      <c r="B209" s="3" t="s">
        <v>459</v>
      </c>
      <c r="C209" s="3" t="s">
        <v>460</v>
      </c>
      <c r="D209" s="3" t="s">
        <v>1352</v>
      </c>
      <c r="E209" s="3" t="s">
        <v>1123</v>
      </c>
      <c r="F209" s="3" t="str">
        <f t="shared" si="6"/>
        <v>51.6637</v>
      </c>
      <c r="G209" s="3" t="str">
        <f t="shared" si="7"/>
        <v>-0.3612</v>
      </c>
      <c r="H209" s="16">
        <v>51.663699999999999</v>
      </c>
      <c r="I209" s="16">
        <v>-0.36120000000000002</v>
      </c>
    </row>
    <row r="210" spans="1:9" ht="16.95" customHeight="1" x14ac:dyDescent="0.2">
      <c r="A210" s="11" t="s">
        <v>1574</v>
      </c>
      <c r="B210" s="3" t="s">
        <v>461</v>
      </c>
      <c r="C210" s="3" t="s">
        <v>462</v>
      </c>
      <c r="D210" s="3" t="s">
        <v>1353</v>
      </c>
      <c r="E210" s="3" t="s">
        <v>1124</v>
      </c>
      <c r="F210" s="3" t="str">
        <f t="shared" si="6"/>
        <v>54.9605</v>
      </c>
      <c r="G210" s="3" t="str">
        <f t="shared" si="7"/>
        <v>-1.6590</v>
      </c>
      <c r="H210" s="16">
        <v>54.960500000000003</v>
      </c>
      <c r="I210" s="16">
        <v>-1.659</v>
      </c>
    </row>
    <row r="211" spans="1:9" ht="16.95" customHeight="1" x14ac:dyDescent="0.2">
      <c r="A211" s="11" t="s">
        <v>1574</v>
      </c>
      <c r="B211" s="3" t="s">
        <v>463</v>
      </c>
      <c r="C211" s="3" t="s">
        <v>141</v>
      </c>
      <c r="D211" s="3" t="s">
        <v>464</v>
      </c>
      <c r="E211" s="3" t="s">
        <v>1125</v>
      </c>
      <c r="F211" s="3" t="str">
        <f t="shared" si="6"/>
        <v>51.6092</v>
      </c>
      <c r="G211" s="3" t="str">
        <f t="shared" si="7"/>
        <v>-0.0317</v>
      </c>
      <c r="H211" s="16">
        <v>51.609200000000001</v>
      </c>
      <c r="I211" s="16">
        <v>-3.1699999999999999E-2</v>
      </c>
    </row>
    <row r="212" spans="1:9" ht="16.95" customHeight="1" x14ac:dyDescent="0.2">
      <c r="A212" s="11" t="s">
        <v>1574</v>
      </c>
      <c r="B212" s="3" t="s">
        <v>465</v>
      </c>
      <c r="C212" s="3" t="s">
        <v>466</v>
      </c>
      <c r="D212" s="3" t="s">
        <v>467</v>
      </c>
      <c r="E212" s="3" t="s">
        <v>1126</v>
      </c>
      <c r="F212" s="3" t="str">
        <f t="shared" si="6"/>
        <v>52.6802</v>
      </c>
      <c r="G212" s="3" t="str">
        <f t="shared" si="7"/>
        <v>-1.0978</v>
      </c>
      <c r="H212" s="16">
        <v>52.680199999999999</v>
      </c>
      <c r="I212" s="16">
        <v>-1.0978000000000001</v>
      </c>
    </row>
    <row r="213" spans="1:9" ht="16.95" customHeight="1" x14ac:dyDescent="0.2">
      <c r="A213" s="11" t="s">
        <v>1574</v>
      </c>
      <c r="B213" s="3" t="s">
        <v>468</v>
      </c>
      <c r="C213" s="3" t="s">
        <v>469</v>
      </c>
      <c r="D213" s="3" t="s">
        <v>470</v>
      </c>
      <c r="E213" s="3" t="s">
        <v>1127</v>
      </c>
      <c r="F213" s="3" t="str">
        <f t="shared" si="6"/>
        <v>53.3843</v>
      </c>
      <c r="G213" s="3" t="str">
        <f t="shared" si="7"/>
        <v>-1.4231</v>
      </c>
      <c r="H213" s="16">
        <v>53.384300000000003</v>
      </c>
      <c r="I213" s="16">
        <v>-1.4231</v>
      </c>
    </row>
    <row r="214" spans="1:9" ht="16.95" customHeight="1" x14ac:dyDescent="0.2">
      <c r="A214" s="11" t="s">
        <v>1574</v>
      </c>
      <c r="B214" s="3" t="s">
        <v>471</v>
      </c>
      <c r="C214" s="3" t="s">
        <v>19</v>
      </c>
      <c r="D214" s="3" t="s">
        <v>472</v>
      </c>
      <c r="E214" s="3" t="s">
        <v>1128</v>
      </c>
      <c r="F214" s="3" t="str">
        <f t="shared" si="6"/>
        <v>51.3572</v>
      </c>
      <c r="G214" s="3" t="str">
        <f t="shared" si="7"/>
        <v>-0.1206</v>
      </c>
      <c r="H214" s="16">
        <v>51.357199999999999</v>
      </c>
      <c r="I214" s="16">
        <v>-0.1206</v>
      </c>
    </row>
    <row r="215" spans="1:9" ht="16.95" customHeight="1" x14ac:dyDescent="0.2">
      <c r="A215" s="11" t="s">
        <v>1574</v>
      </c>
      <c r="B215" s="3" t="s">
        <v>473</v>
      </c>
      <c r="C215" s="3" t="s">
        <v>474</v>
      </c>
      <c r="D215" s="3" t="s">
        <v>475</v>
      </c>
      <c r="E215" s="3" t="s">
        <v>1129</v>
      </c>
      <c r="F215" s="3" t="str">
        <f t="shared" si="6"/>
        <v>52.5055</v>
      </c>
      <c r="G215" s="3" t="str">
        <f t="shared" si="7"/>
        <v>-1.8565</v>
      </c>
      <c r="H215" s="16">
        <v>52.505499999999998</v>
      </c>
      <c r="I215" s="16">
        <v>-1.8565</v>
      </c>
    </row>
    <row r="216" spans="1:9" ht="16.95" customHeight="1" x14ac:dyDescent="0.2">
      <c r="A216" s="11" t="s">
        <v>1574</v>
      </c>
      <c r="B216" s="3" t="s">
        <v>476</v>
      </c>
      <c r="C216" s="3" t="s">
        <v>72</v>
      </c>
      <c r="D216" s="3" t="s">
        <v>477</v>
      </c>
      <c r="E216" s="3" t="s">
        <v>1130</v>
      </c>
      <c r="F216" s="3" t="str">
        <f t="shared" si="6"/>
        <v>51.4707</v>
      </c>
      <c r="G216" s="3" t="str">
        <f t="shared" si="7"/>
        <v>-3.2059</v>
      </c>
      <c r="H216" s="16">
        <v>51.470700000000001</v>
      </c>
      <c r="I216" s="16">
        <v>-3.2059000000000002</v>
      </c>
    </row>
    <row r="217" spans="1:9" ht="16.95" customHeight="1" x14ac:dyDescent="0.2">
      <c r="A217" s="11" t="s">
        <v>1574</v>
      </c>
      <c r="B217" s="3" t="s">
        <v>478</v>
      </c>
      <c r="C217" s="3" t="s">
        <v>479</v>
      </c>
      <c r="D217" s="3" t="s">
        <v>480</v>
      </c>
      <c r="E217" s="3" t="s">
        <v>1131</v>
      </c>
      <c r="F217" s="3" t="str">
        <f t="shared" si="6"/>
        <v>52.0395</v>
      </c>
      <c r="G217" s="3" t="str">
        <f t="shared" si="7"/>
        <v>-0.6896</v>
      </c>
      <c r="H217" s="16">
        <v>52.039499999999997</v>
      </c>
      <c r="I217" s="16">
        <v>-0.68959999999999999</v>
      </c>
    </row>
    <row r="218" spans="1:9" ht="16.95" customHeight="1" x14ac:dyDescent="0.2">
      <c r="A218" s="11" t="s">
        <v>1574</v>
      </c>
      <c r="B218" s="3" t="s">
        <v>481</v>
      </c>
      <c r="C218" s="3" t="s">
        <v>482</v>
      </c>
      <c r="D218" s="3" t="s">
        <v>483</v>
      </c>
      <c r="E218" s="3" t="s">
        <v>1132</v>
      </c>
      <c r="F218" s="3" t="str">
        <f t="shared" si="6"/>
        <v>51.4222</v>
      </c>
      <c r="G218" s="3" t="str">
        <f t="shared" si="7"/>
        <v>-0.4145</v>
      </c>
      <c r="H218" s="16">
        <v>51.422199999999997</v>
      </c>
      <c r="I218" s="16">
        <v>-0.41449999999999998</v>
      </c>
    </row>
    <row r="219" spans="1:9" ht="16.95" customHeight="1" x14ac:dyDescent="0.2">
      <c r="A219" s="11" t="s">
        <v>1574</v>
      </c>
      <c r="B219" s="3" t="s">
        <v>484</v>
      </c>
      <c r="C219" s="3" t="s">
        <v>50</v>
      </c>
      <c r="D219" s="3" t="s">
        <v>485</v>
      </c>
      <c r="E219" s="3" t="s">
        <v>1133</v>
      </c>
      <c r="F219" s="3" t="str">
        <f t="shared" si="6"/>
        <v>52.3522</v>
      </c>
      <c r="G219" s="3" t="str">
        <f t="shared" si="7"/>
        <v>-1.1406</v>
      </c>
      <c r="H219" s="16">
        <v>52.352200000000003</v>
      </c>
      <c r="I219" s="16">
        <v>-1.1406000000000001</v>
      </c>
    </row>
    <row r="220" spans="1:9" ht="16.95" customHeight="1" x14ac:dyDescent="0.2">
      <c r="A220" s="11" t="s">
        <v>1574</v>
      </c>
      <c r="B220" s="3" t="s">
        <v>486</v>
      </c>
      <c r="C220" s="3" t="s">
        <v>487</v>
      </c>
      <c r="D220" s="3" t="s">
        <v>1426</v>
      </c>
      <c r="E220" s="3" t="s">
        <v>1427</v>
      </c>
      <c r="F220" s="3" t="str">
        <f t="shared" si="6"/>
        <v>55.8795</v>
      </c>
      <c r="G220" s="3" t="str">
        <f t="shared" si="7"/>
        <v>-3.1661</v>
      </c>
      <c r="H220" s="16">
        <v>55.8795</v>
      </c>
      <c r="I220" s="16">
        <v>-3.1661000000000001</v>
      </c>
    </row>
    <row r="221" spans="1:9" ht="16.95" customHeight="1" x14ac:dyDescent="0.2">
      <c r="A221" s="11" t="s">
        <v>1574</v>
      </c>
      <c r="B221" s="3" t="s">
        <v>488</v>
      </c>
      <c r="C221" s="3" t="s">
        <v>489</v>
      </c>
      <c r="D221" s="3" t="s">
        <v>1428</v>
      </c>
      <c r="E221" s="3" t="s">
        <v>1429</v>
      </c>
      <c r="F221" s="3" t="str">
        <f t="shared" si="6"/>
        <v>55.8753</v>
      </c>
      <c r="G221" s="3" t="str">
        <f t="shared" si="7"/>
        <v>-4.2280</v>
      </c>
      <c r="H221" s="16">
        <v>55.875300000000003</v>
      </c>
      <c r="I221" s="16">
        <v>-4.2279999999999998</v>
      </c>
    </row>
    <row r="222" spans="1:9" ht="16.95" customHeight="1" x14ac:dyDescent="0.2">
      <c r="A222" s="11" t="s">
        <v>1574</v>
      </c>
      <c r="B222" s="3" t="s">
        <v>490</v>
      </c>
      <c r="C222" s="3" t="s">
        <v>491</v>
      </c>
      <c r="D222" s="3" t="s">
        <v>1353</v>
      </c>
      <c r="E222" s="3" t="s">
        <v>1124</v>
      </c>
      <c r="F222" s="3" t="str">
        <f t="shared" si="6"/>
        <v>54.9605</v>
      </c>
      <c r="G222" s="3" t="str">
        <f t="shared" si="7"/>
        <v>-1.6590</v>
      </c>
      <c r="H222" s="16">
        <v>54.960500000000003</v>
      </c>
      <c r="I222" s="16">
        <v>-1.659</v>
      </c>
    </row>
    <row r="223" spans="1:9" ht="16.95" customHeight="1" x14ac:dyDescent="0.2">
      <c r="A223" s="11" t="s">
        <v>1574</v>
      </c>
      <c r="B223" s="3" t="s">
        <v>492</v>
      </c>
      <c r="C223" s="3" t="s">
        <v>493</v>
      </c>
      <c r="D223" s="3" t="s">
        <v>1430</v>
      </c>
      <c r="E223" s="3" t="s">
        <v>1431</v>
      </c>
      <c r="F223" s="3" t="str">
        <f t="shared" si="6"/>
        <v>57.1484</v>
      </c>
      <c r="G223" s="3" t="str">
        <f t="shared" si="7"/>
        <v>-2.2786</v>
      </c>
      <c r="H223" s="16">
        <v>57.148400000000002</v>
      </c>
      <c r="I223" s="16">
        <v>-2.2786</v>
      </c>
    </row>
    <row r="224" spans="1:9" ht="16.95" customHeight="1" x14ac:dyDescent="0.2">
      <c r="A224" s="11" t="s">
        <v>1574</v>
      </c>
      <c r="B224" s="3" t="s">
        <v>494</v>
      </c>
      <c r="C224" s="3" t="s">
        <v>495</v>
      </c>
      <c r="D224" s="7" t="s">
        <v>1432</v>
      </c>
      <c r="E224" s="3" t="s">
        <v>1433</v>
      </c>
      <c r="F224" s="3" t="str">
        <f t="shared" si="6"/>
        <v>53.7858</v>
      </c>
      <c r="G224" s="3" t="str">
        <f t="shared" si="7"/>
        <v>-1.5386</v>
      </c>
      <c r="H224" s="16">
        <v>53.785800000000002</v>
      </c>
      <c r="I224" s="16">
        <v>-1.5386</v>
      </c>
    </row>
    <row r="225" spans="1:9" ht="16.95" customHeight="1" x14ac:dyDescent="0.2">
      <c r="A225" s="11" t="s">
        <v>1574</v>
      </c>
      <c r="B225" s="3" t="s">
        <v>496</v>
      </c>
      <c r="C225" s="3" t="s">
        <v>497</v>
      </c>
      <c r="D225" s="3" t="s">
        <v>1434</v>
      </c>
      <c r="E225" s="3" t="s">
        <v>1435</v>
      </c>
      <c r="F225" s="3" t="str">
        <f t="shared" si="6"/>
        <v>53.4994</v>
      </c>
      <c r="G225" s="3" t="str">
        <f t="shared" si="7"/>
        <v>-2.7552</v>
      </c>
      <c r="H225" s="16">
        <v>53.499400000000001</v>
      </c>
      <c r="I225" s="16">
        <v>-2.7551999999999999</v>
      </c>
    </row>
    <row r="226" spans="1:9" ht="16.95" customHeight="1" x14ac:dyDescent="0.2">
      <c r="A226" s="11" t="s">
        <v>1574</v>
      </c>
      <c r="B226" s="3" t="s">
        <v>498</v>
      </c>
      <c r="C226" s="3" t="s">
        <v>499</v>
      </c>
      <c r="D226" s="3" t="s">
        <v>1436</v>
      </c>
      <c r="E226" s="3" t="s">
        <v>1437</v>
      </c>
      <c r="F226" s="3" t="str">
        <f t="shared" si="6"/>
        <v>53.4148</v>
      </c>
      <c r="G226" s="3" t="str">
        <f t="shared" si="7"/>
        <v>-2.9980</v>
      </c>
      <c r="H226" s="16">
        <v>53.4148</v>
      </c>
      <c r="I226" s="16">
        <v>-2.9980000000000002</v>
      </c>
    </row>
    <row r="227" spans="1:9" ht="16.95" customHeight="1" x14ac:dyDescent="0.2">
      <c r="A227" s="11" t="s">
        <v>1574</v>
      </c>
      <c r="B227" s="3" t="s">
        <v>500</v>
      </c>
      <c r="C227" s="3" t="s">
        <v>501</v>
      </c>
      <c r="D227" s="3" t="s">
        <v>1438</v>
      </c>
      <c r="E227" s="3" t="s">
        <v>1439</v>
      </c>
      <c r="F227" s="3" t="str">
        <f t="shared" si="6"/>
        <v>53.5432</v>
      </c>
      <c r="G227" s="3" t="str">
        <f t="shared" si="7"/>
        <v>-2.1489</v>
      </c>
      <c r="H227" s="16">
        <v>53.543199999999999</v>
      </c>
      <c r="I227" s="16">
        <v>-2.1488999999999998</v>
      </c>
    </row>
    <row r="228" spans="1:9" ht="16.95" customHeight="1" x14ac:dyDescent="0.2">
      <c r="A228" s="11" t="s">
        <v>1574</v>
      </c>
      <c r="B228" s="3" t="s">
        <v>502</v>
      </c>
      <c r="C228" s="3" t="s">
        <v>304</v>
      </c>
      <c r="D228" s="3" t="s">
        <v>1441</v>
      </c>
      <c r="E228" s="3" t="s">
        <v>1440</v>
      </c>
      <c r="F228" s="3" t="str">
        <f t="shared" si="6"/>
        <v>53.4698</v>
      </c>
      <c r="G228" s="3" t="str">
        <f t="shared" si="7"/>
        <v>-2.3423</v>
      </c>
      <c r="H228" s="16">
        <v>53.469799999999999</v>
      </c>
      <c r="I228" s="16">
        <v>-2.3422999999999998</v>
      </c>
    </row>
    <row r="229" spans="1:9" ht="16.95" customHeight="1" x14ac:dyDescent="0.2">
      <c r="A229" s="11" t="s">
        <v>1574</v>
      </c>
      <c r="B229" s="3" t="s">
        <v>503</v>
      </c>
      <c r="C229" s="3" t="s">
        <v>504</v>
      </c>
      <c r="D229" s="3" t="s">
        <v>1442</v>
      </c>
      <c r="E229" s="3" t="s">
        <v>1443</v>
      </c>
      <c r="F229" s="3" t="str">
        <f t="shared" si="6"/>
        <v>53.2471</v>
      </c>
      <c r="G229" s="3" t="str">
        <f t="shared" si="7"/>
        <v>-2.9320</v>
      </c>
      <c r="H229" s="16">
        <v>53.247100000000003</v>
      </c>
      <c r="I229" s="16">
        <v>-2.9319999999999999</v>
      </c>
    </row>
    <row r="230" spans="1:9" ht="16.95" customHeight="1" x14ac:dyDescent="0.2">
      <c r="A230" s="11" t="s">
        <v>1574</v>
      </c>
      <c r="B230" s="3" t="s">
        <v>505</v>
      </c>
      <c r="C230" s="3" t="s">
        <v>506</v>
      </c>
      <c r="D230" s="3" t="s">
        <v>470</v>
      </c>
      <c r="E230" s="3" t="s">
        <v>1127</v>
      </c>
      <c r="F230" s="3" t="str">
        <f t="shared" si="6"/>
        <v>53.3843</v>
      </c>
      <c r="G230" s="3" t="str">
        <f t="shared" si="7"/>
        <v>-1.4231</v>
      </c>
      <c r="H230" s="16">
        <v>53.384300000000003</v>
      </c>
      <c r="I230" s="16">
        <v>-1.4231</v>
      </c>
    </row>
    <row r="231" spans="1:9" ht="16.95" customHeight="1" x14ac:dyDescent="0.2">
      <c r="A231" s="11" t="s">
        <v>1574</v>
      </c>
      <c r="B231" s="3" t="s">
        <v>507</v>
      </c>
      <c r="C231" s="3" t="s">
        <v>508</v>
      </c>
      <c r="D231" s="3" t="s">
        <v>1444</v>
      </c>
      <c r="E231" s="3" t="s">
        <v>1445</v>
      </c>
      <c r="F231" s="3" t="str">
        <f t="shared" si="6"/>
        <v>52.9184</v>
      </c>
      <c r="G231" s="3" t="str">
        <f t="shared" si="7"/>
        <v>-1.4421</v>
      </c>
      <c r="H231" s="16">
        <v>52.918399999999998</v>
      </c>
      <c r="I231" s="16">
        <v>-1.4420999999999999</v>
      </c>
    </row>
    <row r="232" spans="1:9" ht="16.95" customHeight="1" x14ac:dyDescent="0.2">
      <c r="A232" s="11" t="s">
        <v>1574</v>
      </c>
      <c r="B232" s="3" t="s">
        <v>509</v>
      </c>
      <c r="C232" s="3" t="s">
        <v>510</v>
      </c>
      <c r="D232" s="3" t="s">
        <v>475</v>
      </c>
      <c r="E232" s="3" t="s">
        <v>1129</v>
      </c>
      <c r="F232" s="3" t="str">
        <f t="shared" si="6"/>
        <v>52.5055</v>
      </c>
      <c r="G232" s="3" t="str">
        <f t="shared" si="7"/>
        <v>-1.8565</v>
      </c>
      <c r="H232" s="16">
        <v>52.505499999999998</v>
      </c>
      <c r="I232" s="16">
        <v>-1.8565</v>
      </c>
    </row>
    <row r="233" spans="1:9" ht="16.95" customHeight="1" x14ac:dyDescent="0.2">
      <c r="A233" s="11" t="s">
        <v>1574</v>
      </c>
      <c r="B233" s="3" t="s">
        <v>511</v>
      </c>
      <c r="C233" s="3" t="s">
        <v>512</v>
      </c>
      <c r="D233" s="3" t="s">
        <v>1448</v>
      </c>
      <c r="E233" s="3" t="s">
        <v>1446</v>
      </c>
      <c r="F233" s="3" t="str">
        <f t="shared" si="6"/>
        <v>52.6654</v>
      </c>
      <c r="G233" s="3" t="str">
        <f t="shared" si="7"/>
        <v>-1.1250</v>
      </c>
      <c r="H233" s="16">
        <v>52.665399999999998</v>
      </c>
      <c r="I233" s="16">
        <v>-1.125</v>
      </c>
    </row>
    <row r="234" spans="1:9" ht="16.95" customHeight="1" x14ac:dyDescent="0.2">
      <c r="A234" s="11" t="s">
        <v>1574</v>
      </c>
      <c r="B234" s="3" t="s">
        <v>513</v>
      </c>
      <c r="C234" s="3" t="s">
        <v>256</v>
      </c>
      <c r="D234" s="3" t="s">
        <v>1447</v>
      </c>
      <c r="E234" s="3" t="s">
        <v>1449</v>
      </c>
      <c r="F234" s="3" t="str">
        <f t="shared" si="6"/>
        <v>52.3988</v>
      </c>
      <c r="G234" s="3" t="str">
        <f t="shared" si="7"/>
        <v>-1.5622</v>
      </c>
      <c r="H234" s="16">
        <v>52.398800000000001</v>
      </c>
      <c r="I234" s="16">
        <v>-1.5622</v>
      </c>
    </row>
    <row r="235" spans="1:9" ht="16.95" customHeight="1" x14ac:dyDescent="0.2">
      <c r="A235" s="11" t="s">
        <v>1574</v>
      </c>
      <c r="B235" s="3" t="s">
        <v>514</v>
      </c>
      <c r="C235" s="3" t="s">
        <v>479</v>
      </c>
      <c r="D235" s="3" t="s">
        <v>480</v>
      </c>
      <c r="E235" s="3" t="s">
        <v>1131</v>
      </c>
      <c r="F235" s="3" t="str">
        <f t="shared" si="6"/>
        <v>52.0395</v>
      </c>
      <c r="G235" s="3" t="str">
        <f t="shared" si="7"/>
        <v>-0.6896</v>
      </c>
      <c r="H235" s="16">
        <v>52.039499999999997</v>
      </c>
      <c r="I235" s="16">
        <v>-0.68959999999999999</v>
      </c>
    </row>
    <row r="236" spans="1:9" ht="16.95" customHeight="1" x14ac:dyDescent="0.2">
      <c r="A236" s="11" t="s">
        <v>1574</v>
      </c>
      <c r="B236" s="3" t="s">
        <v>515</v>
      </c>
      <c r="C236" s="3" t="s">
        <v>263</v>
      </c>
      <c r="D236" s="7" t="s">
        <v>1450</v>
      </c>
      <c r="E236" s="3" t="s">
        <v>1451</v>
      </c>
      <c r="F236" s="3" t="str">
        <f t="shared" si="6"/>
        <v>51.4997</v>
      </c>
      <c r="G236" s="3" t="str">
        <f t="shared" si="7"/>
        <v>-2.6957</v>
      </c>
      <c r="H236" s="16">
        <v>51.499699999999997</v>
      </c>
      <c r="I236" s="16">
        <v>-2.6957</v>
      </c>
    </row>
    <row r="237" spans="1:9" ht="16.95" customHeight="1" x14ac:dyDescent="0.2">
      <c r="A237" s="11" t="s">
        <v>1574</v>
      </c>
      <c r="B237" s="3" t="s">
        <v>516</v>
      </c>
      <c r="C237" s="3" t="s">
        <v>517</v>
      </c>
      <c r="D237" s="3" t="s">
        <v>1452</v>
      </c>
      <c r="E237" s="3" t="s">
        <v>1453</v>
      </c>
      <c r="F237" s="3" t="str">
        <f t="shared" si="6"/>
        <v>51.4733</v>
      </c>
      <c r="G237" s="3" t="str">
        <f t="shared" si="7"/>
        <v>-3.2110</v>
      </c>
      <c r="H237" s="16">
        <v>51.473300000000002</v>
      </c>
      <c r="I237" s="16">
        <v>-3.2109999999999999</v>
      </c>
    </row>
    <row r="238" spans="1:9" ht="16.95" customHeight="1" x14ac:dyDescent="0.2">
      <c r="A238" s="11" t="s">
        <v>1574</v>
      </c>
      <c r="B238" s="3" t="s">
        <v>518</v>
      </c>
      <c r="C238" s="3" t="s">
        <v>341</v>
      </c>
      <c r="D238" s="3" t="s">
        <v>1454</v>
      </c>
      <c r="E238" s="3" t="s">
        <v>1455</v>
      </c>
      <c r="F238" s="3" t="str">
        <f t="shared" si="6"/>
        <v>51.9055</v>
      </c>
      <c r="G238" s="3" t="str">
        <f t="shared" si="7"/>
        <v>-0.2185</v>
      </c>
      <c r="H238" s="16">
        <v>51.905500000000004</v>
      </c>
      <c r="I238" s="16">
        <v>-0.2185</v>
      </c>
    </row>
    <row r="239" spans="1:9" ht="16.95" customHeight="1" x14ac:dyDescent="0.2">
      <c r="A239" s="11" t="s">
        <v>1574</v>
      </c>
      <c r="B239" s="3" t="s">
        <v>519</v>
      </c>
      <c r="C239" s="3" t="s">
        <v>341</v>
      </c>
      <c r="D239" s="3" t="s">
        <v>1352</v>
      </c>
      <c r="E239" s="3" t="s">
        <v>1123</v>
      </c>
      <c r="F239" s="3" t="str">
        <f t="shared" si="6"/>
        <v>51.6637</v>
      </c>
      <c r="G239" s="3" t="str">
        <f t="shared" si="7"/>
        <v>-0.3612</v>
      </c>
      <c r="H239" s="16">
        <v>51.663699999999999</v>
      </c>
      <c r="I239" s="16">
        <v>-0.36120000000000002</v>
      </c>
    </row>
    <row r="240" spans="1:9" ht="16.95" customHeight="1" x14ac:dyDescent="0.2">
      <c r="A240" s="11" t="s">
        <v>1574</v>
      </c>
      <c r="B240" s="3" t="s">
        <v>520</v>
      </c>
      <c r="C240" s="3" t="s">
        <v>521</v>
      </c>
      <c r="D240" s="3" t="s">
        <v>1457</v>
      </c>
      <c r="E240" s="3" t="s">
        <v>1456</v>
      </c>
      <c r="F240" s="3" t="str">
        <f t="shared" si="6"/>
        <v>51.4207</v>
      </c>
      <c r="G240" s="3" t="str">
        <f t="shared" si="7"/>
        <v>-0.9841</v>
      </c>
      <c r="H240" s="16">
        <v>51.420699999999997</v>
      </c>
      <c r="I240" s="16">
        <v>-0.98409999999999997</v>
      </c>
    </row>
    <row r="241" spans="1:9" ht="16.95" customHeight="1" x14ac:dyDescent="0.2">
      <c r="A241" s="11" t="s">
        <v>1574</v>
      </c>
      <c r="B241" s="3" t="s">
        <v>522</v>
      </c>
      <c r="C241" s="3" t="s">
        <v>315</v>
      </c>
      <c r="D241" s="3" t="s">
        <v>1458</v>
      </c>
      <c r="E241" s="3" t="s">
        <v>1459</v>
      </c>
      <c r="F241" s="3" t="str">
        <f t="shared" si="6"/>
        <v>51.5580</v>
      </c>
      <c r="G241" s="3" t="str">
        <f t="shared" si="7"/>
        <v>-0.2731</v>
      </c>
      <c r="H241" s="16">
        <v>51.558</v>
      </c>
      <c r="I241" s="16">
        <v>-0.27310000000000001</v>
      </c>
    </row>
    <row r="242" spans="1:9" ht="16.95" customHeight="1" x14ac:dyDescent="0.2">
      <c r="A242" s="11" t="s">
        <v>1574</v>
      </c>
      <c r="B242" s="3" t="s">
        <v>523</v>
      </c>
      <c r="C242" s="3" t="s">
        <v>524</v>
      </c>
      <c r="D242" s="3" t="s">
        <v>464</v>
      </c>
      <c r="E242" s="3" t="s">
        <v>1125</v>
      </c>
      <c r="F242" s="3" t="str">
        <f t="shared" si="6"/>
        <v>51.6092</v>
      </c>
      <c r="G242" s="3" t="str">
        <f t="shared" si="7"/>
        <v>-0.0317</v>
      </c>
      <c r="H242" s="16">
        <v>51.609200000000001</v>
      </c>
      <c r="I242" s="16">
        <v>-3.1699999999999999E-2</v>
      </c>
    </row>
    <row r="243" spans="1:9" ht="16.95" customHeight="1" x14ac:dyDescent="0.2">
      <c r="A243" s="11" t="s">
        <v>1574</v>
      </c>
      <c r="B243" s="3" t="s">
        <v>525</v>
      </c>
      <c r="C243" s="3" t="s">
        <v>315</v>
      </c>
      <c r="D243" s="3" t="s">
        <v>1460</v>
      </c>
      <c r="E243" s="3" t="s">
        <v>1461</v>
      </c>
      <c r="F243" s="3" t="str">
        <f t="shared" si="6"/>
        <v>51.4961</v>
      </c>
      <c r="G243" s="3" t="str">
        <f t="shared" si="7"/>
        <v>-0.4079</v>
      </c>
      <c r="H243" s="16">
        <v>51.496099999999998</v>
      </c>
      <c r="I243" s="16">
        <v>-0.40789999999999998</v>
      </c>
    </row>
    <row r="244" spans="1:9" ht="16.95" customHeight="1" x14ac:dyDescent="0.2">
      <c r="A244" s="11" t="s">
        <v>1574</v>
      </c>
      <c r="B244" s="3" t="s">
        <v>526</v>
      </c>
      <c r="C244" s="3" t="s">
        <v>527</v>
      </c>
      <c r="D244" s="3" t="s">
        <v>1462</v>
      </c>
      <c r="E244" s="3" t="s">
        <v>1463</v>
      </c>
      <c r="F244" s="3" t="str">
        <f t="shared" si="6"/>
        <v>51.4209</v>
      </c>
      <c r="G244" s="3" t="str">
        <f t="shared" si="7"/>
        <v>-0.4134</v>
      </c>
      <c r="H244" s="16">
        <v>51.420900000000003</v>
      </c>
      <c r="I244" s="16">
        <v>-0.41339999999999999</v>
      </c>
    </row>
    <row r="245" spans="1:9" ht="16.95" customHeight="1" x14ac:dyDescent="0.2">
      <c r="A245" s="11" t="s">
        <v>1574</v>
      </c>
      <c r="B245" s="3" t="s">
        <v>528</v>
      </c>
      <c r="C245" s="3" t="s">
        <v>529</v>
      </c>
      <c r="D245" s="3" t="s">
        <v>1464</v>
      </c>
      <c r="E245" s="3" t="s">
        <v>1465</v>
      </c>
      <c r="F245" s="3" t="str">
        <f t="shared" si="6"/>
        <v>51.2823</v>
      </c>
      <c r="G245" s="3" t="str">
        <f t="shared" si="7"/>
        <v>-0.7678</v>
      </c>
      <c r="H245" s="16">
        <v>51.282299999999999</v>
      </c>
      <c r="I245" s="16">
        <v>-0.76780000000000004</v>
      </c>
    </row>
    <row r="246" spans="1:9" ht="16.95" customHeight="1" x14ac:dyDescent="0.2">
      <c r="A246" s="11" t="s">
        <v>1574</v>
      </c>
      <c r="B246" s="3" t="s">
        <v>530</v>
      </c>
      <c r="C246" s="3" t="s">
        <v>531</v>
      </c>
      <c r="D246" s="3" t="s">
        <v>1466</v>
      </c>
      <c r="E246" s="3" t="s">
        <v>1467</v>
      </c>
      <c r="F246" s="3" t="str">
        <f t="shared" si="6"/>
        <v>51.4871</v>
      </c>
      <c r="G246" s="3" t="str">
        <f t="shared" si="7"/>
        <v>0.2836</v>
      </c>
      <c r="H246" s="16">
        <v>51.487099999999998</v>
      </c>
      <c r="I246" s="16">
        <v>0.28360000000000002</v>
      </c>
    </row>
    <row r="247" spans="1:9" ht="16.95" customHeight="1" x14ac:dyDescent="0.2">
      <c r="A247" s="11" t="s">
        <v>1574</v>
      </c>
      <c r="B247" s="3" t="s">
        <v>532</v>
      </c>
      <c r="C247" s="3" t="s">
        <v>533</v>
      </c>
      <c r="D247" s="3" t="s">
        <v>1468</v>
      </c>
      <c r="E247" s="3" t="s">
        <v>1128</v>
      </c>
      <c r="F247" s="3" t="str">
        <f t="shared" si="6"/>
        <v>51.3572</v>
      </c>
      <c r="G247" s="3" t="str">
        <f t="shared" si="7"/>
        <v>-0.1206</v>
      </c>
      <c r="H247" s="16">
        <v>51.357199999999999</v>
      </c>
      <c r="I247" s="16">
        <v>-0.1206</v>
      </c>
    </row>
    <row r="248" spans="1:9" ht="16.95" customHeight="1" x14ac:dyDescent="0.2">
      <c r="A248" s="11" t="s">
        <v>1574</v>
      </c>
      <c r="B248" s="3" t="s">
        <v>534</v>
      </c>
      <c r="C248" s="3" t="s">
        <v>529</v>
      </c>
      <c r="D248" s="3" t="s">
        <v>1469</v>
      </c>
      <c r="E248" s="3" t="s">
        <v>1470</v>
      </c>
      <c r="F248" s="3" t="str">
        <f t="shared" si="6"/>
        <v>50.9156</v>
      </c>
      <c r="G248" s="3" t="str">
        <f t="shared" si="7"/>
        <v>-1.4387</v>
      </c>
      <c r="H248" s="16">
        <v>50.915599999999998</v>
      </c>
      <c r="I248" s="16">
        <v>-1.4387000000000001</v>
      </c>
    </row>
    <row r="249" spans="1:9" ht="16.95" customHeight="1" x14ac:dyDescent="0.2">
      <c r="A249" s="8" t="s">
        <v>1575</v>
      </c>
      <c r="B249" s="3" t="s">
        <v>535</v>
      </c>
      <c r="C249" s="3" t="s">
        <v>536</v>
      </c>
      <c r="D249" s="3" t="s">
        <v>537</v>
      </c>
      <c r="E249" s="3" t="s">
        <v>1134</v>
      </c>
      <c r="F249" s="3" t="str">
        <f t="shared" si="6"/>
        <v>52.5792</v>
      </c>
      <c r="G249" s="3" t="str">
        <f t="shared" si="7"/>
        <v>-2.0581</v>
      </c>
      <c r="H249" s="16">
        <v>52.5792</v>
      </c>
      <c r="I249" s="16">
        <v>-2.0581</v>
      </c>
    </row>
    <row r="250" spans="1:9" ht="16.95" customHeight="1" x14ac:dyDescent="0.2">
      <c r="A250" s="8" t="s">
        <v>1575</v>
      </c>
      <c r="B250" s="3" t="s">
        <v>1555</v>
      </c>
      <c r="C250" s="3" t="s">
        <v>538</v>
      </c>
      <c r="D250" s="3" t="s">
        <v>1351</v>
      </c>
      <c r="E250" s="3" t="s">
        <v>1135</v>
      </c>
      <c r="F250" s="3" t="str">
        <f t="shared" si="6"/>
        <v>52.5794</v>
      </c>
      <c r="G250" s="3" t="str">
        <f t="shared" si="7"/>
        <v>-2.0256</v>
      </c>
      <c r="H250" s="16">
        <v>52.5794</v>
      </c>
      <c r="I250" s="16">
        <v>-2.0255999999999998</v>
      </c>
    </row>
    <row r="251" spans="1:9" ht="16.95" customHeight="1" x14ac:dyDescent="0.2">
      <c r="A251" s="8" t="s">
        <v>1575</v>
      </c>
      <c r="B251" s="3" t="s">
        <v>539</v>
      </c>
      <c r="C251" s="3" t="s">
        <v>538</v>
      </c>
      <c r="D251" s="3" t="s">
        <v>1350</v>
      </c>
      <c r="E251" s="3" t="s">
        <v>1136</v>
      </c>
      <c r="F251" s="3" t="str">
        <f t="shared" si="6"/>
        <v>52.5718</v>
      </c>
      <c r="G251" s="3" t="str">
        <f t="shared" si="7"/>
        <v>-2.0165</v>
      </c>
      <c r="H251" s="16">
        <v>52.571800000000003</v>
      </c>
      <c r="I251" s="16">
        <v>-2.0165000000000002</v>
      </c>
    </row>
    <row r="252" spans="1:9" ht="16.95" customHeight="1" x14ac:dyDescent="0.2">
      <c r="A252" s="8" t="s">
        <v>1575</v>
      </c>
      <c r="B252" s="3" t="s">
        <v>540</v>
      </c>
      <c r="C252" s="3" t="s">
        <v>125</v>
      </c>
      <c r="D252" s="3" t="s">
        <v>541</v>
      </c>
      <c r="E252" s="3" t="s">
        <v>1137</v>
      </c>
      <c r="F252" s="3" t="str">
        <f t="shared" si="6"/>
        <v>53.7262</v>
      </c>
      <c r="G252" s="3" t="str">
        <f t="shared" si="7"/>
        <v>-1.4739</v>
      </c>
      <c r="H252" s="16">
        <v>53.726199999999999</v>
      </c>
      <c r="I252" s="16">
        <v>-1.4739</v>
      </c>
    </row>
    <row r="253" spans="1:9" ht="16.95" customHeight="1" x14ac:dyDescent="0.2">
      <c r="A253" s="8" t="s">
        <v>1575</v>
      </c>
      <c r="B253" s="3" t="s">
        <v>542</v>
      </c>
      <c r="C253" s="3" t="s">
        <v>543</v>
      </c>
      <c r="D253" s="3" t="s">
        <v>544</v>
      </c>
      <c r="E253" s="3" t="s">
        <v>1138</v>
      </c>
      <c r="F253" s="3" t="str">
        <f t="shared" si="6"/>
        <v>50.8809</v>
      </c>
      <c r="G253" s="3" t="str">
        <f t="shared" si="7"/>
        <v>0.5981</v>
      </c>
      <c r="H253" s="16">
        <v>50.880899999999997</v>
      </c>
      <c r="I253" s="16">
        <v>0.59809999999999997</v>
      </c>
    </row>
    <row r="254" spans="1:9" ht="16.95" customHeight="1" x14ac:dyDescent="0.2">
      <c r="A254" s="8" t="s">
        <v>1575</v>
      </c>
      <c r="B254" s="10" t="s">
        <v>545</v>
      </c>
      <c r="C254" s="3" t="s">
        <v>546</v>
      </c>
      <c r="D254" s="3" t="s">
        <v>547</v>
      </c>
      <c r="E254" s="3" t="s">
        <v>1139</v>
      </c>
      <c r="F254" s="3" t="str">
        <f t="shared" si="6"/>
        <v>51.5319</v>
      </c>
      <c r="G254" s="3" t="str">
        <f t="shared" si="7"/>
        <v>-3.3965</v>
      </c>
      <c r="H254" s="16">
        <v>51.5319</v>
      </c>
      <c r="I254" s="16">
        <v>-3.3965000000000001</v>
      </c>
    </row>
    <row r="255" spans="1:9" ht="16.95" customHeight="1" x14ac:dyDescent="0.2">
      <c r="A255" s="8" t="s">
        <v>1575</v>
      </c>
      <c r="B255" s="3" t="s">
        <v>548</v>
      </c>
      <c r="C255" s="3" t="s">
        <v>549</v>
      </c>
      <c r="D255" s="3" t="s">
        <v>550</v>
      </c>
      <c r="E255" s="3" t="s">
        <v>1140</v>
      </c>
      <c r="F255" s="3" t="str">
        <f t="shared" si="6"/>
        <v>52.1512</v>
      </c>
      <c r="G255" s="3" t="str">
        <f t="shared" si="7"/>
        <v>-0.4750</v>
      </c>
      <c r="H255" s="16">
        <v>52.151200000000003</v>
      </c>
      <c r="I255" s="16">
        <v>-0.47499999999999998</v>
      </c>
    </row>
    <row r="256" spans="1:9" ht="16.95" customHeight="1" x14ac:dyDescent="0.2">
      <c r="A256" s="8" t="s">
        <v>1575</v>
      </c>
      <c r="B256" s="10" t="s">
        <v>551</v>
      </c>
      <c r="C256" s="3" t="s">
        <v>552</v>
      </c>
      <c r="D256" s="3" t="s">
        <v>541</v>
      </c>
      <c r="E256" s="3" t="s">
        <v>1137</v>
      </c>
      <c r="F256" s="3" t="str">
        <f t="shared" si="6"/>
        <v>53.7262</v>
      </c>
      <c r="G256" s="3" t="str">
        <f t="shared" si="7"/>
        <v>-1.4739</v>
      </c>
      <c r="H256" s="16">
        <v>53.726199999999999</v>
      </c>
      <c r="I256" s="16">
        <v>-1.4739</v>
      </c>
    </row>
    <row r="257" spans="1:9" ht="16.95" customHeight="1" x14ac:dyDescent="0.2">
      <c r="A257" s="11" t="s">
        <v>1576</v>
      </c>
      <c r="B257" s="3" t="s">
        <v>553</v>
      </c>
      <c r="C257" s="3" t="s">
        <v>554</v>
      </c>
      <c r="D257" s="3" t="s">
        <v>555</v>
      </c>
      <c r="E257" s="3" t="s">
        <v>1141</v>
      </c>
      <c r="F257" s="3" t="str">
        <f t="shared" si="6"/>
        <v>51.5165</v>
      </c>
      <c r="G257" s="3" t="str">
        <f t="shared" si="7"/>
        <v>0.1005</v>
      </c>
      <c r="H257" s="16">
        <v>51.516500000000001</v>
      </c>
      <c r="I257" s="16">
        <v>0.10050000000000001</v>
      </c>
    </row>
    <row r="258" spans="1:9" ht="16.95" customHeight="1" x14ac:dyDescent="0.2">
      <c r="A258" s="11" t="s">
        <v>1576</v>
      </c>
      <c r="B258" s="10" t="s">
        <v>556</v>
      </c>
      <c r="C258" s="3" t="s">
        <v>510</v>
      </c>
      <c r="D258" s="3" t="s">
        <v>557</v>
      </c>
      <c r="E258" s="3" t="s">
        <v>1142</v>
      </c>
      <c r="F258" s="3" t="str">
        <f t="shared" ref="F258:F321" si="8">LEFT(E258,FIND(",",E258)-1)</f>
        <v>52.4987</v>
      </c>
      <c r="G258" s="3" t="str">
        <f t="shared" ref="G258:G321" si="9">MID(E258,FIND(",",E258)+1,10)</f>
        <v>-1.9523</v>
      </c>
      <c r="H258" s="16">
        <v>52.498699999999999</v>
      </c>
      <c r="I258" s="16">
        <v>-1.9522999999999999</v>
      </c>
    </row>
    <row r="259" spans="1:9" ht="16.95" customHeight="1" x14ac:dyDescent="0.2">
      <c r="A259" s="11" t="s">
        <v>1576</v>
      </c>
      <c r="B259" s="3" t="s">
        <v>558</v>
      </c>
      <c r="C259" s="3" t="s">
        <v>559</v>
      </c>
      <c r="D259" s="3" t="s">
        <v>560</v>
      </c>
      <c r="E259" s="3" t="s">
        <v>1143</v>
      </c>
      <c r="F259" s="3" t="str">
        <f t="shared" si="8"/>
        <v>51.3897</v>
      </c>
      <c r="G259" s="3" t="str">
        <f t="shared" si="9"/>
        <v>-0.1320</v>
      </c>
      <c r="H259" s="16">
        <v>51.389699999999998</v>
      </c>
      <c r="I259" s="16">
        <v>-0.13200000000000001</v>
      </c>
    </row>
    <row r="260" spans="1:9" ht="16.95" customHeight="1" x14ac:dyDescent="0.2">
      <c r="A260" s="11" t="s">
        <v>1576</v>
      </c>
      <c r="B260" s="3" t="s">
        <v>561</v>
      </c>
      <c r="C260" s="3" t="s">
        <v>55</v>
      </c>
      <c r="D260" s="3" t="s">
        <v>562</v>
      </c>
      <c r="E260" s="3" t="s">
        <v>1144</v>
      </c>
      <c r="F260" s="3" t="str">
        <f t="shared" si="8"/>
        <v>51.6538</v>
      </c>
      <c r="G260" s="3" t="str">
        <f t="shared" si="9"/>
        <v>-0.0546</v>
      </c>
      <c r="H260" s="16">
        <v>51.653799999999997</v>
      </c>
      <c r="I260" s="16">
        <v>-5.4600000000000003E-2</v>
      </c>
    </row>
    <row r="261" spans="1:9" ht="16.95" customHeight="1" x14ac:dyDescent="0.2">
      <c r="A261" s="11" t="s">
        <v>1576</v>
      </c>
      <c r="B261" s="3" t="s">
        <v>563</v>
      </c>
      <c r="C261" s="3" t="s">
        <v>564</v>
      </c>
      <c r="D261" s="3" t="s">
        <v>565</v>
      </c>
      <c r="E261" s="3" t="s">
        <v>1145</v>
      </c>
      <c r="F261" s="3" t="str">
        <f t="shared" si="8"/>
        <v>51.5053</v>
      </c>
      <c r="G261" s="3" t="str">
        <f t="shared" si="9"/>
        <v>-0.4267</v>
      </c>
      <c r="H261" s="16">
        <v>51.505299999999998</v>
      </c>
      <c r="I261" s="16">
        <v>-0.42670000000000002</v>
      </c>
    </row>
    <row r="262" spans="1:9" ht="16.95" customHeight="1" x14ac:dyDescent="0.2">
      <c r="A262" s="11" t="s">
        <v>1576</v>
      </c>
      <c r="B262" s="3" t="s">
        <v>566</v>
      </c>
      <c r="C262" s="3" t="s">
        <v>512</v>
      </c>
      <c r="D262" s="3" t="s">
        <v>567</v>
      </c>
      <c r="E262" s="3" t="s">
        <v>1146</v>
      </c>
      <c r="F262" s="3" t="str">
        <f t="shared" si="8"/>
        <v>52.6410</v>
      </c>
      <c r="G262" s="3" t="str">
        <f t="shared" si="9"/>
        <v>-1.1168</v>
      </c>
      <c r="H262" s="16">
        <v>52.640999999999998</v>
      </c>
      <c r="I262" s="16">
        <v>-1.1168</v>
      </c>
    </row>
    <row r="263" spans="1:9" ht="16.95" customHeight="1" x14ac:dyDescent="0.2">
      <c r="A263" s="11" t="s">
        <v>1576</v>
      </c>
      <c r="B263" s="3" t="s">
        <v>568</v>
      </c>
      <c r="C263" s="3" t="s">
        <v>569</v>
      </c>
      <c r="D263" s="3" t="s">
        <v>570</v>
      </c>
      <c r="E263" s="3" t="s">
        <v>1147</v>
      </c>
      <c r="F263" s="3" t="str">
        <f t="shared" si="8"/>
        <v>51.4395</v>
      </c>
      <c r="G263" s="3" t="str">
        <f t="shared" si="9"/>
        <v>-0.0232</v>
      </c>
      <c r="H263" s="16">
        <v>51.439500000000002</v>
      </c>
      <c r="I263" s="16">
        <v>-2.3199999999999998E-2</v>
      </c>
    </row>
    <row r="264" spans="1:9" ht="16.95" customHeight="1" x14ac:dyDescent="0.2">
      <c r="A264" s="11" t="s">
        <v>1576</v>
      </c>
      <c r="B264" s="3" t="s">
        <v>571</v>
      </c>
      <c r="C264" s="3" t="s">
        <v>315</v>
      </c>
      <c r="D264" s="3" t="s">
        <v>572</v>
      </c>
      <c r="E264" s="3" t="s">
        <v>1148</v>
      </c>
      <c r="F264" s="3" t="str">
        <f t="shared" si="8"/>
        <v>51.5743</v>
      </c>
      <c r="G264" s="3" t="str">
        <f t="shared" si="9"/>
        <v>-0.0375</v>
      </c>
      <c r="H264" s="16">
        <v>51.574300000000001</v>
      </c>
      <c r="I264" s="16">
        <v>-3.7499999999999999E-2</v>
      </c>
    </row>
    <row r="265" spans="1:9" ht="16.95" customHeight="1" x14ac:dyDescent="0.2">
      <c r="A265" s="11" t="s">
        <v>1576</v>
      </c>
      <c r="B265" s="3" t="s">
        <v>471</v>
      </c>
      <c r="C265" s="3" t="s">
        <v>573</v>
      </c>
      <c r="D265" s="3" t="s">
        <v>574</v>
      </c>
      <c r="E265" s="3" t="s">
        <v>1149</v>
      </c>
      <c r="F265" s="3" t="str">
        <f t="shared" si="8"/>
        <v>51.6676</v>
      </c>
      <c r="G265" s="3" t="str">
        <f t="shared" si="9"/>
        <v>-0.3925</v>
      </c>
      <c r="H265" s="16">
        <v>51.6676</v>
      </c>
      <c r="I265" s="16">
        <v>-0.39250000000000002</v>
      </c>
    </row>
    <row r="266" spans="1:9" ht="16.95" customHeight="1" x14ac:dyDescent="0.2">
      <c r="A266" s="11" t="s">
        <v>1577</v>
      </c>
      <c r="B266" s="3" t="s">
        <v>575</v>
      </c>
      <c r="C266" s="3" t="s">
        <v>474</v>
      </c>
      <c r="D266" s="3" t="s">
        <v>576</v>
      </c>
      <c r="E266" s="3" t="s">
        <v>1150</v>
      </c>
      <c r="F266" s="3" t="str">
        <f t="shared" si="8"/>
        <v>52.4944</v>
      </c>
      <c r="G266" s="3" t="str">
        <f t="shared" si="9"/>
        <v>-1.8818</v>
      </c>
      <c r="H266" s="16">
        <v>52.494399999999999</v>
      </c>
      <c r="I266" s="16">
        <v>-1.8817999999999999</v>
      </c>
    </row>
    <row r="267" spans="1:9" ht="16.95" customHeight="1" x14ac:dyDescent="0.2">
      <c r="A267" s="11" t="s">
        <v>1577</v>
      </c>
      <c r="B267" s="3" t="s">
        <v>577</v>
      </c>
      <c r="C267" s="3" t="s">
        <v>12</v>
      </c>
      <c r="D267" s="3" t="s">
        <v>440</v>
      </c>
      <c r="E267" s="3" t="s">
        <v>1114</v>
      </c>
      <c r="F267" s="3" t="str">
        <f t="shared" si="8"/>
        <v>51.5286</v>
      </c>
      <c r="G267" s="3" t="str">
        <f t="shared" si="9"/>
        <v>0.1454</v>
      </c>
      <c r="H267" s="16">
        <v>51.528599999999997</v>
      </c>
      <c r="I267" s="16">
        <v>0.1454</v>
      </c>
    </row>
    <row r="268" spans="1:9" ht="16.95" customHeight="1" x14ac:dyDescent="0.2">
      <c r="A268" s="11" t="s">
        <v>1577</v>
      </c>
      <c r="B268" s="3" t="s">
        <v>1556</v>
      </c>
      <c r="C268" s="3" t="s">
        <v>454</v>
      </c>
      <c r="D268" s="3" t="s">
        <v>665</v>
      </c>
      <c r="E268" s="3" t="s">
        <v>1151</v>
      </c>
      <c r="F268" s="3" t="str">
        <f t="shared" si="8"/>
        <v>51.6769</v>
      </c>
      <c r="G268" s="3" t="str">
        <f t="shared" si="9"/>
        <v>-0.0213</v>
      </c>
      <c r="H268" s="16">
        <v>51.676900000000003</v>
      </c>
      <c r="I268" s="16">
        <v>-2.1299999999999999E-2</v>
      </c>
    </row>
    <row r="269" spans="1:9" ht="16.95" customHeight="1" x14ac:dyDescent="0.2">
      <c r="A269" s="11" t="s">
        <v>1577</v>
      </c>
      <c r="B269" s="3" t="s">
        <v>578</v>
      </c>
      <c r="C269" s="3" t="s">
        <v>579</v>
      </c>
      <c r="D269" s="3" t="s">
        <v>1349</v>
      </c>
      <c r="E269" s="3" t="s">
        <v>1152</v>
      </c>
      <c r="F269" s="3" t="str">
        <f t="shared" si="8"/>
        <v>53.5066</v>
      </c>
      <c r="G269" s="3" t="str">
        <f t="shared" si="9"/>
        <v>-2.2983</v>
      </c>
      <c r="H269" s="16">
        <v>53.506599999999999</v>
      </c>
      <c r="I269" s="16">
        <v>-2.2982999999999998</v>
      </c>
    </row>
    <row r="270" spans="1:9" ht="16.95" customHeight="1" x14ac:dyDescent="0.2">
      <c r="A270" s="11" t="s">
        <v>1577</v>
      </c>
      <c r="B270" s="3" t="s">
        <v>580</v>
      </c>
      <c r="C270" s="3" t="s">
        <v>581</v>
      </c>
      <c r="D270" s="3" t="s">
        <v>582</v>
      </c>
      <c r="E270" s="3" t="s">
        <v>1153</v>
      </c>
      <c r="F270" s="3" t="str">
        <f t="shared" si="8"/>
        <v>51.4195</v>
      </c>
      <c r="G270" s="3" t="str">
        <f t="shared" si="9"/>
        <v>0.1224</v>
      </c>
      <c r="H270" s="16">
        <v>51.419499999999999</v>
      </c>
      <c r="I270" s="16">
        <v>0.12239999999999999</v>
      </c>
    </row>
    <row r="271" spans="1:9" ht="16.95" customHeight="1" x14ac:dyDescent="0.2">
      <c r="A271" s="11" t="s">
        <v>1577</v>
      </c>
      <c r="B271" s="3" t="s">
        <v>583</v>
      </c>
      <c r="C271" s="3" t="s">
        <v>466</v>
      </c>
      <c r="D271" s="3" t="s">
        <v>1348</v>
      </c>
      <c r="E271" s="3" t="s">
        <v>1154</v>
      </c>
      <c r="F271" s="3" t="str">
        <f t="shared" si="8"/>
        <v>52.6313</v>
      </c>
      <c r="G271" s="3" t="str">
        <f t="shared" si="9"/>
        <v>-1.1998</v>
      </c>
      <c r="H271" s="16">
        <v>52.631300000000003</v>
      </c>
      <c r="I271" s="16">
        <v>-1.1998</v>
      </c>
    </row>
    <row r="272" spans="1:9" ht="16.95" customHeight="1" x14ac:dyDescent="0.2">
      <c r="A272" s="11" t="s">
        <v>1577</v>
      </c>
      <c r="B272" s="3" t="s">
        <v>584</v>
      </c>
      <c r="C272" s="3" t="s">
        <v>585</v>
      </c>
      <c r="D272" s="3" t="s">
        <v>586</v>
      </c>
      <c r="E272" s="3" t="s">
        <v>1155</v>
      </c>
      <c r="F272" s="3" t="str">
        <f t="shared" si="8"/>
        <v>54.9633</v>
      </c>
      <c r="G272" s="3" t="str">
        <f t="shared" si="9"/>
        <v>-1.6412</v>
      </c>
      <c r="H272" s="16">
        <v>54.963299999999997</v>
      </c>
      <c r="I272" s="16">
        <v>-1.6412</v>
      </c>
    </row>
    <row r="273" spans="1:9" ht="16.95" customHeight="1" x14ac:dyDescent="0.2">
      <c r="A273" s="11" t="s">
        <v>1577</v>
      </c>
      <c r="B273" s="3" t="s">
        <v>587</v>
      </c>
      <c r="C273" s="3" t="s">
        <v>22</v>
      </c>
      <c r="D273" s="3" t="s">
        <v>1347</v>
      </c>
      <c r="E273" s="3" t="s">
        <v>1156</v>
      </c>
      <c r="F273" s="3" t="str">
        <f t="shared" si="8"/>
        <v>53.5420</v>
      </c>
      <c r="G273" s="3" t="str">
        <f t="shared" si="9"/>
        <v>-1.0355</v>
      </c>
      <c r="H273" s="16">
        <v>53.542000000000002</v>
      </c>
      <c r="I273" s="16">
        <v>-1.0355000000000001</v>
      </c>
    </row>
    <row r="274" spans="1:9" ht="16.95" customHeight="1" x14ac:dyDescent="0.2">
      <c r="A274" s="11" t="s">
        <v>1577</v>
      </c>
      <c r="B274" s="3" t="s">
        <v>588</v>
      </c>
      <c r="C274" s="3" t="s">
        <v>101</v>
      </c>
      <c r="D274" s="3" t="s">
        <v>589</v>
      </c>
      <c r="E274" s="3" t="s">
        <v>1157</v>
      </c>
      <c r="F274" s="3" t="str">
        <f t="shared" si="8"/>
        <v>51.2724</v>
      </c>
      <c r="G274" s="3" t="str">
        <f t="shared" si="9"/>
        <v>-1.1009</v>
      </c>
      <c r="H274" s="16">
        <v>51.272399999999998</v>
      </c>
      <c r="I274" s="16">
        <v>-1.1009</v>
      </c>
    </row>
    <row r="275" spans="1:9" ht="16.95" customHeight="1" x14ac:dyDescent="0.2">
      <c r="A275" s="11" t="s">
        <v>1577</v>
      </c>
      <c r="B275" s="3" t="s">
        <v>590</v>
      </c>
      <c r="C275" s="3" t="s">
        <v>30</v>
      </c>
      <c r="D275" s="3" t="s">
        <v>591</v>
      </c>
      <c r="E275" s="3" t="s">
        <v>1158</v>
      </c>
      <c r="F275" s="3" t="str">
        <f t="shared" si="8"/>
        <v>51.5053</v>
      </c>
      <c r="G275" s="3" t="str">
        <f t="shared" si="9"/>
        <v>-2.4818</v>
      </c>
      <c r="H275" s="16">
        <v>51.505299999999998</v>
      </c>
      <c r="I275" s="16">
        <v>-2.4817999999999998</v>
      </c>
    </row>
    <row r="276" spans="1:9" ht="16.95" customHeight="1" x14ac:dyDescent="0.2">
      <c r="A276" s="11" t="s">
        <v>1577</v>
      </c>
      <c r="B276" s="3" t="s">
        <v>592</v>
      </c>
      <c r="C276" s="3" t="s">
        <v>125</v>
      </c>
      <c r="D276" s="3" t="s">
        <v>593</v>
      </c>
      <c r="E276" s="3" t="s">
        <v>1159</v>
      </c>
      <c r="F276" s="3" t="str">
        <f t="shared" si="8"/>
        <v>53.7654</v>
      </c>
      <c r="G276" s="3" t="str">
        <f t="shared" si="9"/>
        <v>-1.5438</v>
      </c>
      <c r="H276" s="16">
        <v>53.7654</v>
      </c>
      <c r="I276" s="16">
        <v>-1.5438000000000001</v>
      </c>
    </row>
    <row r="277" spans="1:9" ht="16.95" customHeight="1" x14ac:dyDescent="0.2">
      <c r="A277" s="11" t="s">
        <v>1578</v>
      </c>
      <c r="B277" s="3" t="s">
        <v>594</v>
      </c>
      <c r="C277" s="3" t="s">
        <v>30</v>
      </c>
      <c r="D277" s="3" t="s">
        <v>595</v>
      </c>
      <c r="E277" s="3" t="s">
        <v>1160</v>
      </c>
      <c r="F277" s="3" t="str">
        <f t="shared" si="8"/>
        <v>51.5009</v>
      </c>
      <c r="G277" s="3" t="str">
        <f t="shared" si="9"/>
        <v>-2.6825</v>
      </c>
      <c r="H277" s="16">
        <v>51.500900000000001</v>
      </c>
      <c r="I277" s="16">
        <v>-2.6825000000000001</v>
      </c>
    </row>
    <row r="278" spans="1:9" ht="16.95" customHeight="1" x14ac:dyDescent="0.2">
      <c r="A278" s="11" t="s">
        <v>1578</v>
      </c>
      <c r="B278" s="3" t="s">
        <v>1557</v>
      </c>
      <c r="C278" s="3" t="s">
        <v>596</v>
      </c>
      <c r="D278" s="3" t="s">
        <v>1346</v>
      </c>
      <c r="E278" s="3" t="s">
        <v>1161</v>
      </c>
      <c r="F278" s="3" t="str">
        <f t="shared" si="8"/>
        <v>53.4111</v>
      </c>
      <c r="G278" s="3" t="str">
        <f t="shared" si="9"/>
        <v>-2.1767</v>
      </c>
      <c r="H278" s="16">
        <v>53.411099999999998</v>
      </c>
      <c r="I278" s="16">
        <v>-2.1766999999999999</v>
      </c>
    </row>
    <row r="279" spans="1:9" ht="16.95" customHeight="1" x14ac:dyDescent="0.2">
      <c r="A279" s="11" t="s">
        <v>1578</v>
      </c>
      <c r="B279" s="3" t="s">
        <v>597</v>
      </c>
      <c r="C279" s="3" t="s">
        <v>598</v>
      </c>
      <c r="D279" s="3" t="s">
        <v>605</v>
      </c>
      <c r="E279" s="3" t="s">
        <v>1162</v>
      </c>
      <c r="F279" s="3" t="str">
        <f t="shared" si="8"/>
        <v>53.0903</v>
      </c>
      <c r="G279" s="3" t="str">
        <f t="shared" si="9"/>
        <v>-1.3589</v>
      </c>
      <c r="H279" s="16">
        <v>53.090299999999999</v>
      </c>
      <c r="I279" s="16">
        <v>-1.3589</v>
      </c>
    </row>
    <row r="280" spans="1:9" ht="16.95" customHeight="1" x14ac:dyDescent="0.2">
      <c r="A280" s="11" t="s">
        <v>1578</v>
      </c>
      <c r="B280" s="3" t="s">
        <v>599</v>
      </c>
      <c r="C280" s="3" t="s">
        <v>41</v>
      </c>
      <c r="D280" s="3" t="s">
        <v>600</v>
      </c>
      <c r="E280" s="3" t="s">
        <v>1163</v>
      </c>
      <c r="F280" s="3" t="str">
        <f t="shared" si="8"/>
        <v>54.5707</v>
      </c>
      <c r="G280" s="3" t="str">
        <f t="shared" si="9"/>
        <v>-1.2025</v>
      </c>
      <c r="H280" s="16">
        <v>54.570700000000002</v>
      </c>
      <c r="I280" s="16">
        <v>-1.2024999999999999</v>
      </c>
    </row>
    <row r="281" spans="1:9" ht="16.95" customHeight="1" x14ac:dyDescent="0.2">
      <c r="A281" s="11" t="s">
        <v>1578</v>
      </c>
      <c r="B281" s="3" t="s">
        <v>601</v>
      </c>
      <c r="C281" s="3" t="s">
        <v>469</v>
      </c>
      <c r="D281" s="3" t="s">
        <v>602</v>
      </c>
      <c r="E281" s="3" t="s">
        <v>1164</v>
      </c>
      <c r="F281" s="3" t="str">
        <f t="shared" si="8"/>
        <v>53.4012</v>
      </c>
      <c r="G281" s="3" t="str">
        <f t="shared" si="9"/>
        <v>-1.4058</v>
      </c>
      <c r="H281" s="16">
        <v>53.401200000000003</v>
      </c>
      <c r="I281" s="16">
        <v>-1.4057999999999999</v>
      </c>
    </row>
    <row r="282" spans="1:9" ht="16.95" customHeight="1" x14ac:dyDescent="0.2">
      <c r="A282" s="11" t="s">
        <v>1578</v>
      </c>
      <c r="B282" s="3" t="s">
        <v>603</v>
      </c>
      <c r="C282" s="3" t="s">
        <v>604</v>
      </c>
      <c r="D282" s="3" t="s">
        <v>605</v>
      </c>
      <c r="E282" s="3" t="s">
        <v>1162</v>
      </c>
      <c r="F282" s="3" t="str">
        <f t="shared" si="8"/>
        <v>53.0903</v>
      </c>
      <c r="G282" s="3" t="str">
        <f t="shared" si="9"/>
        <v>-1.3589</v>
      </c>
      <c r="H282" s="16">
        <v>53.090299999999999</v>
      </c>
      <c r="I282" s="16">
        <v>-1.3589</v>
      </c>
    </row>
    <row r="283" spans="1:9" ht="16.95" customHeight="1" x14ac:dyDescent="0.2">
      <c r="A283" s="11" t="s">
        <v>1578</v>
      </c>
      <c r="B283" s="3" t="s">
        <v>606</v>
      </c>
      <c r="C283" s="3" t="s">
        <v>607</v>
      </c>
      <c r="D283" s="3" t="s">
        <v>608</v>
      </c>
      <c r="E283" s="3" t="s">
        <v>1165</v>
      </c>
      <c r="F283" s="3" t="str">
        <f t="shared" si="8"/>
        <v>53.4797</v>
      </c>
      <c r="G283" s="3" t="str">
        <f t="shared" si="9"/>
        <v>-2.9517</v>
      </c>
      <c r="H283" s="16">
        <v>53.479700000000001</v>
      </c>
      <c r="I283" s="16">
        <v>-2.9517000000000002</v>
      </c>
    </row>
    <row r="284" spans="1:9" ht="16.95" customHeight="1" x14ac:dyDescent="0.2">
      <c r="A284" s="11" t="s">
        <v>1578</v>
      </c>
      <c r="B284" s="3" t="s">
        <v>609</v>
      </c>
      <c r="C284" s="3" t="s">
        <v>607</v>
      </c>
      <c r="D284" s="3" t="s">
        <v>610</v>
      </c>
      <c r="E284" s="3" t="s">
        <v>1166</v>
      </c>
      <c r="F284" s="3" t="str">
        <f t="shared" si="8"/>
        <v>53.4225</v>
      </c>
      <c r="G284" s="3" t="str">
        <f t="shared" si="9"/>
        <v>-2.9519</v>
      </c>
      <c r="H284" s="16">
        <v>53.422499999999999</v>
      </c>
      <c r="I284" s="16">
        <v>-2.9519000000000002</v>
      </c>
    </row>
    <row r="285" spans="1:9" ht="16.95" customHeight="1" x14ac:dyDescent="0.2">
      <c r="A285" s="11" t="s">
        <v>1578</v>
      </c>
      <c r="B285" s="3" t="s">
        <v>611</v>
      </c>
      <c r="C285" s="3" t="s">
        <v>612</v>
      </c>
      <c r="D285" s="3" t="s">
        <v>613</v>
      </c>
      <c r="E285" s="3" t="s">
        <v>1167</v>
      </c>
      <c r="F285" s="3" t="str">
        <f t="shared" si="8"/>
        <v>53.7477</v>
      </c>
      <c r="G285" s="3" t="str">
        <f t="shared" si="9"/>
        <v>-1.8761</v>
      </c>
      <c r="H285" s="16">
        <v>53.747700000000002</v>
      </c>
      <c r="I285" s="16">
        <v>-1.8761000000000001</v>
      </c>
    </row>
    <row r="286" spans="1:9" ht="16.95" customHeight="1" x14ac:dyDescent="0.2">
      <c r="A286" s="11" t="s">
        <v>1578</v>
      </c>
      <c r="B286" s="3" t="s">
        <v>614</v>
      </c>
      <c r="C286" s="3" t="s">
        <v>607</v>
      </c>
      <c r="D286" s="3" t="s">
        <v>610</v>
      </c>
      <c r="E286" s="3" t="s">
        <v>1166</v>
      </c>
      <c r="F286" s="3" t="str">
        <f t="shared" si="8"/>
        <v>53.4225</v>
      </c>
      <c r="G286" s="3" t="str">
        <f t="shared" si="9"/>
        <v>-2.9519</v>
      </c>
      <c r="H286" s="16">
        <v>53.422499999999999</v>
      </c>
      <c r="I286" s="16">
        <v>-2.9519000000000002</v>
      </c>
    </row>
    <row r="287" spans="1:9" ht="16.95" customHeight="1" x14ac:dyDescent="0.2">
      <c r="A287" s="11" t="s">
        <v>1579</v>
      </c>
      <c r="B287" s="3" t="s">
        <v>615</v>
      </c>
      <c r="C287" s="3" t="s">
        <v>616</v>
      </c>
      <c r="D287" s="3" t="s">
        <v>1346</v>
      </c>
      <c r="E287" s="3" t="s">
        <v>1161</v>
      </c>
      <c r="F287" s="3" t="str">
        <f t="shared" si="8"/>
        <v>53.4111</v>
      </c>
      <c r="G287" s="3" t="str">
        <f t="shared" si="9"/>
        <v>-2.1767</v>
      </c>
      <c r="H287" s="16">
        <v>53.411099999999998</v>
      </c>
      <c r="I287" s="16">
        <v>-2.1766999999999999</v>
      </c>
    </row>
    <row r="288" spans="1:9" ht="16.95" customHeight="1" x14ac:dyDescent="0.2">
      <c r="A288" s="11" t="s">
        <v>1579</v>
      </c>
      <c r="B288" s="3" t="s">
        <v>606</v>
      </c>
      <c r="C288" s="3" t="s">
        <v>607</v>
      </c>
      <c r="D288" s="3" t="s">
        <v>608</v>
      </c>
      <c r="E288" s="3" t="s">
        <v>1165</v>
      </c>
      <c r="F288" s="3" t="str">
        <f t="shared" si="8"/>
        <v>53.4797</v>
      </c>
      <c r="G288" s="3" t="str">
        <f t="shared" si="9"/>
        <v>-2.9517</v>
      </c>
      <c r="H288" s="16">
        <v>53.479700000000001</v>
      </c>
      <c r="I288" s="16">
        <v>-2.9517000000000002</v>
      </c>
    </row>
    <row r="289" spans="1:9" ht="16.95" customHeight="1" x14ac:dyDescent="0.2">
      <c r="A289" s="11" t="s">
        <v>1579</v>
      </c>
      <c r="B289" s="3" t="s">
        <v>617</v>
      </c>
      <c r="C289" s="3" t="s">
        <v>598</v>
      </c>
      <c r="D289" s="3" t="s">
        <v>605</v>
      </c>
      <c r="E289" s="3" t="s">
        <v>1162</v>
      </c>
      <c r="F289" s="3" t="str">
        <f t="shared" si="8"/>
        <v>53.0903</v>
      </c>
      <c r="G289" s="3" t="str">
        <f t="shared" si="9"/>
        <v>-1.3589</v>
      </c>
      <c r="H289" s="16">
        <v>53.090299999999999</v>
      </c>
      <c r="I289" s="16">
        <v>-1.3589</v>
      </c>
    </row>
    <row r="290" spans="1:9" ht="16.95" customHeight="1" x14ac:dyDescent="0.2">
      <c r="A290" s="11" t="s">
        <v>1579</v>
      </c>
      <c r="B290" s="3" t="s">
        <v>618</v>
      </c>
      <c r="C290" s="3" t="s">
        <v>41</v>
      </c>
      <c r="D290" s="3" t="s">
        <v>600</v>
      </c>
      <c r="E290" s="3" t="s">
        <v>1163</v>
      </c>
      <c r="F290" s="3" t="str">
        <f t="shared" si="8"/>
        <v>54.5707</v>
      </c>
      <c r="G290" s="3" t="str">
        <f t="shared" si="9"/>
        <v>-1.2025</v>
      </c>
      <c r="H290" s="16">
        <v>54.570700000000002</v>
      </c>
      <c r="I290" s="16">
        <v>-1.2024999999999999</v>
      </c>
    </row>
    <row r="291" spans="1:9" ht="16.95" customHeight="1" x14ac:dyDescent="0.2">
      <c r="A291" s="11" t="s">
        <v>1579</v>
      </c>
      <c r="B291" s="3" t="s">
        <v>601</v>
      </c>
      <c r="C291" s="3" t="s">
        <v>469</v>
      </c>
      <c r="D291" s="3" t="s">
        <v>602</v>
      </c>
      <c r="E291" s="3" t="s">
        <v>1164</v>
      </c>
      <c r="F291" s="3" t="str">
        <f t="shared" si="8"/>
        <v>53.4012</v>
      </c>
      <c r="G291" s="3" t="str">
        <f t="shared" si="9"/>
        <v>-1.4058</v>
      </c>
      <c r="H291" s="16">
        <v>53.401200000000003</v>
      </c>
      <c r="I291" s="16">
        <v>-1.4057999999999999</v>
      </c>
    </row>
    <row r="292" spans="1:9" ht="16.95" customHeight="1" x14ac:dyDescent="0.2">
      <c r="A292" s="11" t="s">
        <v>1579</v>
      </c>
      <c r="B292" s="3" t="s">
        <v>619</v>
      </c>
      <c r="C292" s="3" t="s">
        <v>607</v>
      </c>
      <c r="D292" s="3" t="s">
        <v>620</v>
      </c>
      <c r="E292" s="3" t="s">
        <v>1166</v>
      </c>
      <c r="F292" s="3" t="str">
        <f t="shared" si="8"/>
        <v>53.4225</v>
      </c>
      <c r="G292" s="3" t="str">
        <f t="shared" si="9"/>
        <v>-2.9519</v>
      </c>
      <c r="H292" s="16">
        <v>53.422499999999999</v>
      </c>
      <c r="I292" s="16">
        <v>-2.9519000000000002</v>
      </c>
    </row>
    <row r="293" spans="1:9" ht="16.95" customHeight="1" x14ac:dyDescent="0.2">
      <c r="A293" s="11" t="s">
        <v>1579</v>
      </c>
      <c r="B293" s="3" t="s">
        <v>611</v>
      </c>
      <c r="C293" s="3" t="s">
        <v>612</v>
      </c>
      <c r="D293" s="3" t="s">
        <v>613</v>
      </c>
      <c r="E293" s="3" t="s">
        <v>1167</v>
      </c>
      <c r="F293" s="3" t="str">
        <f t="shared" si="8"/>
        <v>53.7477</v>
      </c>
      <c r="G293" s="3" t="str">
        <f t="shared" si="9"/>
        <v>-1.8761</v>
      </c>
      <c r="H293" s="16">
        <v>53.747700000000002</v>
      </c>
      <c r="I293" s="16">
        <v>-1.8761000000000001</v>
      </c>
    </row>
    <row r="294" spans="1:9" ht="16.95" customHeight="1" x14ac:dyDescent="0.2">
      <c r="A294" s="11" t="s">
        <v>1579</v>
      </c>
      <c r="B294" s="3" t="s">
        <v>614</v>
      </c>
      <c r="C294" s="3" t="s">
        <v>607</v>
      </c>
      <c r="D294" s="3" t="s">
        <v>610</v>
      </c>
      <c r="E294" s="3" t="s">
        <v>1166</v>
      </c>
      <c r="F294" s="3" t="str">
        <f t="shared" si="8"/>
        <v>53.4225</v>
      </c>
      <c r="G294" s="3" t="str">
        <f t="shared" si="9"/>
        <v>-2.9519</v>
      </c>
      <c r="H294" s="16">
        <v>53.422499999999999</v>
      </c>
      <c r="I294" s="16">
        <v>-2.9519000000000002</v>
      </c>
    </row>
    <row r="295" spans="1:9" ht="16.95" customHeight="1" x14ac:dyDescent="0.2">
      <c r="A295" s="2" t="s">
        <v>1580</v>
      </c>
      <c r="B295" s="3" t="s">
        <v>1558</v>
      </c>
      <c r="C295" s="3" t="s">
        <v>95</v>
      </c>
      <c r="D295" s="3" t="s">
        <v>621</v>
      </c>
      <c r="E295" s="3" t="s">
        <v>1168</v>
      </c>
      <c r="F295" s="3" t="str">
        <f t="shared" si="8"/>
        <v>52.8486</v>
      </c>
      <c r="G295" s="3" t="str">
        <f t="shared" si="9"/>
        <v>-1.3520</v>
      </c>
      <c r="H295" s="16">
        <v>52.848599999999998</v>
      </c>
      <c r="I295" s="16">
        <v>-1.3520000000000001</v>
      </c>
    </row>
    <row r="296" spans="1:9" ht="16.95" customHeight="1" x14ac:dyDescent="0.2">
      <c r="A296" s="2" t="s">
        <v>1580</v>
      </c>
      <c r="B296" s="3" t="s">
        <v>622</v>
      </c>
      <c r="C296" s="3" t="s">
        <v>243</v>
      </c>
      <c r="D296" s="3" t="s">
        <v>1345</v>
      </c>
      <c r="E296" s="3" t="s">
        <v>1169</v>
      </c>
      <c r="F296" s="3" t="str">
        <f t="shared" si="8"/>
        <v>53.7669</v>
      </c>
      <c r="G296" s="3" t="str">
        <f t="shared" si="9"/>
        <v>-1.7405</v>
      </c>
      <c r="H296" s="16">
        <v>53.7669</v>
      </c>
      <c r="I296" s="16">
        <v>-1.7404999999999999</v>
      </c>
    </row>
    <row r="297" spans="1:9" ht="16.95" customHeight="1" x14ac:dyDescent="0.2">
      <c r="A297" s="2" t="s">
        <v>1580</v>
      </c>
      <c r="B297" s="3" t="s">
        <v>623</v>
      </c>
      <c r="C297" s="3" t="s">
        <v>624</v>
      </c>
      <c r="D297" s="3" t="s">
        <v>625</v>
      </c>
      <c r="E297" s="3" t="s">
        <v>1170</v>
      </c>
      <c r="F297" s="3" t="str">
        <f t="shared" si="8"/>
        <v>51.7417</v>
      </c>
      <c r="G297" s="3" t="str">
        <f t="shared" si="9"/>
        <v>-0.2203</v>
      </c>
      <c r="H297" s="16">
        <v>51.741700000000002</v>
      </c>
      <c r="I297" s="16">
        <v>-0.2203</v>
      </c>
    </row>
    <row r="298" spans="1:9" ht="16.95" customHeight="1" x14ac:dyDescent="0.2">
      <c r="A298" s="2" t="s">
        <v>1580</v>
      </c>
      <c r="B298" s="3" t="s">
        <v>1604</v>
      </c>
      <c r="C298" s="3" t="s">
        <v>138</v>
      </c>
      <c r="D298" s="3" t="s">
        <v>1344</v>
      </c>
      <c r="E298" s="3" t="s">
        <v>1171</v>
      </c>
      <c r="F298" s="3" t="str">
        <f t="shared" si="8"/>
        <v>52.9911</v>
      </c>
      <c r="G298" s="3" t="str">
        <f t="shared" si="9"/>
        <v>-2.1890</v>
      </c>
      <c r="H298" s="16">
        <v>52.991100000000003</v>
      </c>
      <c r="I298" s="16">
        <v>-2.1890000000000001</v>
      </c>
    </row>
    <row r="299" spans="1:9" ht="16.95" customHeight="1" x14ac:dyDescent="0.2">
      <c r="A299" s="11" t="s">
        <v>626</v>
      </c>
      <c r="B299" s="3" t="s">
        <v>627</v>
      </c>
      <c r="C299" s="3" t="s">
        <v>628</v>
      </c>
      <c r="D299" s="3" t="s">
        <v>629</v>
      </c>
      <c r="E299" s="3" t="s">
        <v>1172</v>
      </c>
      <c r="F299" s="3" t="str">
        <f t="shared" si="8"/>
        <v>51.2091</v>
      </c>
      <c r="G299" s="3" t="str">
        <f t="shared" si="9"/>
        <v>-1.5307</v>
      </c>
      <c r="H299" s="16">
        <v>51.209099999999999</v>
      </c>
      <c r="I299" s="16">
        <v>-1.5306999999999999</v>
      </c>
    </row>
    <row r="300" spans="1:9" ht="16.95" customHeight="1" x14ac:dyDescent="0.2">
      <c r="A300" s="11" t="s">
        <v>626</v>
      </c>
      <c r="B300" s="3" t="s">
        <v>630</v>
      </c>
      <c r="C300" s="3" t="s">
        <v>631</v>
      </c>
      <c r="D300" s="3" t="s">
        <v>632</v>
      </c>
      <c r="E300" s="3" t="s">
        <v>1173</v>
      </c>
      <c r="F300" s="3" t="str">
        <f t="shared" si="8"/>
        <v>51.5242</v>
      </c>
      <c r="G300" s="3" t="str">
        <f t="shared" si="9"/>
        <v>-2.6823</v>
      </c>
      <c r="H300" s="16">
        <v>51.5242</v>
      </c>
      <c r="I300" s="16">
        <v>-2.6823000000000001</v>
      </c>
    </row>
    <row r="301" spans="1:9" ht="16.95" customHeight="1" x14ac:dyDescent="0.2">
      <c r="A301" s="11" t="s">
        <v>626</v>
      </c>
      <c r="B301" s="3" t="s">
        <v>633</v>
      </c>
      <c r="C301" s="3" t="s">
        <v>634</v>
      </c>
      <c r="D301" s="3" t="s">
        <v>635</v>
      </c>
      <c r="E301" s="3" t="s">
        <v>1174</v>
      </c>
      <c r="F301" s="3" t="str">
        <f t="shared" si="8"/>
        <v>54.8726</v>
      </c>
      <c r="G301" s="3" t="str">
        <f t="shared" si="9"/>
        <v>-1.5834</v>
      </c>
      <c r="H301" s="16">
        <v>54.872599999999998</v>
      </c>
      <c r="I301" s="16">
        <v>-1.5833999999999999</v>
      </c>
    </row>
    <row r="302" spans="1:9" ht="16.95" customHeight="1" x14ac:dyDescent="0.2">
      <c r="A302" s="11" t="s">
        <v>626</v>
      </c>
      <c r="B302" s="3" t="s">
        <v>636</v>
      </c>
      <c r="C302" s="3" t="s">
        <v>637</v>
      </c>
      <c r="D302" s="3" t="s">
        <v>638</v>
      </c>
      <c r="E302" s="3" t="s">
        <v>1175</v>
      </c>
      <c r="F302" s="3" t="str">
        <f t="shared" si="8"/>
        <v>52.3293</v>
      </c>
      <c r="G302" s="3" t="str">
        <f t="shared" si="9"/>
        <v>-0.1815</v>
      </c>
      <c r="H302" s="16">
        <v>52.329300000000003</v>
      </c>
      <c r="I302" s="16">
        <v>-0.18149999999999999</v>
      </c>
    </row>
    <row r="303" spans="1:9" ht="16.95" customHeight="1" x14ac:dyDescent="0.2">
      <c r="A303" s="11" t="s">
        <v>626</v>
      </c>
      <c r="B303" s="3" t="s">
        <v>639</v>
      </c>
      <c r="C303" s="3" t="s">
        <v>640</v>
      </c>
      <c r="D303" s="3" t="s">
        <v>641</v>
      </c>
      <c r="E303" s="3" t="s">
        <v>1176</v>
      </c>
      <c r="F303" s="3" t="str">
        <f t="shared" si="8"/>
        <v>54.7132</v>
      </c>
      <c r="G303" s="3" t="str">
        <f t="shared" si="9"/>
        <v>-5.8292</v>
      </c>
      <c r="H303" s="16">
        <v>54.713200000000001</v>
      </c>
      <c r="I303" s="16">
        <v>-5.8292000000000002</v>
      </c>
    </row>
    <row r="304" spans="1:9" ht="16.95" customHeight="1" x14ac:dyDescent="0.2">
      <c r="A304" s="11" t="s">
        <v>626</v>
      </c>
      <c r="B304" s="3" t="s">
        <v>642</v>
      </c>
      <c r="C304" s="3" t="s">
        <v>643</v>
      </c>
      <c r="D304" s="3" t="s">
        <v>645</v>
      </c>
      <c r="E304" s="3" t="s">
        <v>1177</v>
      </c>
      <c r="F304" s="3" t="str">
        <f t="shared" si="8"/>
        <v>53.1068</v>
      </c>
      <c r="G304" s="3" t="str">
        <f t="shared" si="9"/>
        <v>-1.2991</v>
      </c>
      <c r="H304" s="16">
        <v>53.1068</v>
      </c>
      <c r="I304" s="16">
        <v>-1.2990999999999999</v>
      </c>
    </row>
    <row r="305" spans="1:9" ht="16.95" customHeight="1" x14ac:dyDescent="0.2">
      <c r="A305" s="11" t="s">
        <v>626</v>
      </c>
      <c r="B305" s="3" t="s">
        <v>646</v>
      </c>
      <c r="C305" s="3" t="s">
        <v>647</v>
      </c>
      <c r="D305" s="3" t="s">
        <v>648</v>
      </c>
      <c r="E305" s="3" t="s">
        <v>1178</v>
      </c>
      <c r="F305" s="3" t="str">
        <f t="shared" si="8"/>
        <v>52.4548</v>
      </c>
      <c r="G305" s="3" t="str">
        <f t="shared" si="9"/>
        <v>-1.5240</v>
      </c>
      <c r="H305" s="16">
        <v>52.454799999999999</v>
      </c>
      <c r="I305" s="16">
        <v>-1.524</v>
      </c>
    </row>
    <row r="306" spans="1:9" ht="16.95" customHeight="1" x14ac:dyDescent="0.2">
      <c r="A306" s="11" t="s">
        <v>626</v>
      </c>
      <c r="B306" s="3" t="s">
        <v>649</v>
      </c>
      <c r="C306" s="3" t="s">
        <v>650</v>
      </c>
      <c r="D306" s="3" t="s">
        <v>651</v>
      </c>
      <c r="E306" s="3" t="s">
        <v>1179</v>
      </c>
      <c r="F306" s="3" t="str">
        <f t="shared" si="8"/>
        <v>57.5416</v>
      </c>
      <c r="G306" s="3" t="str">
        <f t="shared" si="9"/>
        <v>-4.0710</v>
      </c>
      <c r="H306" s="16">
        <v>57.541600000000003</v>
      </c>
      <c r="I306" s="16">
        <v>-4.0709999999999997</v>
      </c>
    </row>
    <row r="307" spans="1:9" ht="16.95" customHeight="1" x14ac:dyDescent="0.2">
      <c r="A307" s="11" t="s">
        <v>626</v>
      </c>
      <c r="B307" s="3" t="s">
        <v>652</v>
      </c>
      <c r="C307" s="3" t="s">
        <v>112</v>
      </c>
      <c r="D307" s="3" t="s">
        <v>653</v>
      </c>
      <c r="E307" s="3" t="s">
        <v>1180</v>
      </c>
      <c r="F307" s="3" t="str">
        <f t="shared" si="8"/>
        <v>53.4282</v>
      </c>
      <c r="G307" s="3" t="str">
        <f t="shared" si="9"/>
        <v>-2.7366</v>
      </c>
      <c r="H307" s="16">
        <v>53.428199999999997</v>
      </c>
      <c r="I307" s="16">
        <v>-2.7366000000000001</v>
      </c>
    </row>
    <row r="308" spans="1:9" ht="16.95" customHeight="1" x14ac:dyDescent="0.2">
      <c r="A308" s="11" t="s">
        <v>626</v>
      </c>
      <c r="B308" s="3" t="s">
        <v>654</v>
      </c>
      <c r="C308" s="3" t="s">
        <v>655</v>
      </c>
      <c r="D308" s="3" t="s">
        <v>423</v>
      </c>
      <c r="E308" s="3" t="s">
        <v>1106</v>
      </c>
      <c r="F308" s="3" t="str">
        <f t="shared" si="8"/>
        <v>55.8299</v>
      </c>
      <c r="G308" s="3" t="str">
        <f t="shared" si="9"/>
        <v>-3.9361</v>
      </c>
      <c r="H308" s="16">
        <v>55.829900000000002</v>
      </c>
      <c r="I308" s="16">
        <v>-3.9361000000000002</v>
      </c>
    </row>
    <row r="309" spans="1:9" ht="16.95" customHeight="1" x14ac:dyDescent="0.2">
      <c r="A309" s="11" t="s">
        <v>626</v>
      </c>
      <c r="B309" s="3" t="s">
        <v>656</v>
      </c>
      <c r="C309" s="3" t="s">
        <v>657</v>
      </c>
      <c r="D309" s="3" t="s">
        <v>659</v>
      </c>
      <c r="E309" s="3" t="s">
        <v>1181</v>
      </c>
      <c r="F309" s="3" t="str">
        <f t="shared" si="8"/>
        <v>50.3961</v>
      </c>
      <c r="G309" s="3" t="str">
        <f t="shared" si="9"/>
        <v>-4.0417</v>
      </c>
      <c r="H309" s="16">
        <v>50.396099999999997</v>
      </c>
      <c r="I309" s="16">
        <v>-4.0416999999999996</v>
      </c>
    </row>
    <row r="310" spans="1:9" ht="16.95" customHeight="1" x14ac:dyDescent="0.2">
      <c r="A310" s="11" t="s">
        <v>626</v>
      </c>
      <c r="B310" s="3" t="s">
        <v>660</v>
      </c>
      <c r="C310" s="3" t="s">
        <v>661</v>
      </c>
      <c r="D310" s="3" t="s">
        <v>662</v>
      </c>
      <c r="E310" s="3" t="s">
        <v>1182</v>
      </c>
      <c r="F310" s="3" t="str">
        <f t="shared" si="8"/>
        <v>51.4718</v>
      </c>
      <c r="G310" s="3" t="str">
        <f t="shared" si="9"/>
        <v>0.2751</v>
      </c>
      <c r="H310" s="16">
        <v>51.471800000000002</v>
      </c>
      <c r="I310" s="16">
        <v>0.27510000000000001</v>
      </c>
    </row>
    <row r="311" spans="1:9" ht="16.95" customHeight="1" x14ac:dyDescent="0.2">
      <c r="A311" s="8" t="s">
        <v>1581</v>
      </c>
      <c r="B311" s="3" t="s">
        <v>663</v>
      </c>
      <c r="C311" s="3" t="s">
        <v>167</v>
      </c>
      <c r="D311" s="3" t="s">
        <v>1343</v>
      </c>
      <c r="E311" s="3" t="s">
        <v>1183</v>
      </c>
      <c r="F311" s="3" t="str">
        <f t="shared" si="8"/>
        <v>53.4015</v>
      </c>
      <c r="G311" s="3" t="str">
        <f t="shared" si="9"/>
        <v>-2.5240</v>
      </c>
      <c r="H311" s="16">
        <v>53.401499999999999</v>
      </c>
      <c r="I311" s="16">
        <v>-2.524</v>
      </c>
    </row>
    <row r="312" spans="1:9" ht="16.95" customHeight="1" x14ac:dyDescent="0.2">
      <c r="A312" s="8" t="s">
        <v>1581</v>
      </c>
      <c r="B312" s="3" t="s">
        <v>664</v>
      </c>
      <c r="C312" s="3" t="s">
        <v>454</v>
      </c>
      <c r="D312" s="3" t="s">
        <v>665</v>
      </c>
      <c r="E312" s="3" t="s">
        <v>1151</v>
      </c>
      <c r="F312" s="3" t="str">
        <f t="shared" si="8"/>
        <v>51.6769</v>
      </c>
      <c r="G312" s="3" t="str">
        <f t="shared" si="9"/>
        <v>-0.0213</v>
      </c>
      <c r="H312" s="16">
        <v>51.676900000000003</v>
      </c>
      <c r="I312" s="16">
        <v>-2.1299999999999999E-2</v>
      </c>
    </row>
    <row r="313" spans="1:9" ht="16.95" customHeight="1" x14ac:dyDescent="0.2">
      <c r="A313" s="8" t="s">
        <v>1581</v>
      </c>
      <c r="B313" s="3" t="s">
        <v>53</v>
      </c>
      <c r="C313" s="3" t="s">
        <v>53</v>
      </c>
      <c r="D313" s="3" t="s">
        <v>666</v>
      </c>
      <c r="E313" s="3" t="s">
        <v>1184</v>
      </c>
      <c r="F313" s="3" t="str">
        <f t="shared" si="8"/>
        <v>55.9149</v>
      </c>
      <c r="G313" s="3" t="str">
        <f t="shared" si="9"/>
        <v>-3.5153</v>
      </c>
      <c r="H313" s="16">
        <v>55.914900000000003</v>
      </c>
      <c r="I313" s="16">
        <v>-3.5152999999999999</v>
      </c>
    </row>
    <row r="314" spans="1:9" ht="16.95" customHeight="1" x14ac:dyDescent="0.2">
      <c r="A314" s="8" t="s">
        <v>1581</v>
      </c>
      <c r="B314" s="3" t="s">
        <v>667</v>
      </c>
      <c r="C314" s="3" t="s">
        <v>89</v>
      </c>
      <c r="D314" s="3" t="s">
        <v>1342</v>
      </c>
      <c r="E314" s="3" t="s">
        <v>1185</v>
      </c>
      <c r="F314" s="3" t="str">
        <f t="shared" si="8"/>
        <v>51.5571</v>
      </c>
      <c r="G314" s="3" t="str">
        <f t="shared" si="9"/>
        <v>-1.8089</v>
      </c>
      <c r="H314" s="16">
        <v>51.557099999999998</v>
      </c>
      <c r="I314" s="16">
        <v>-1.8089</v>
      </c>
    </row>
    <row r="315" spans="1:9" ht="16.95" customHeight="1" x14ac:dyDescent="0.2">
      <c r="A315" s="8" t="s">
        <v>1581</v>
      </c>
      <c r="B315" s="3" t="s">
        <v>668</v>
      </c>
      <c r="C315" s="3" t="s">
        <v>167</v>
      </c>
      <c r="D315" s="3" t="s">
        <v>669</v>
      </c>
      <c r="E315" s="3" t="s">
        <v>1186</v>
      </c>
      <c r="F315" s="3" t="str">
        <f t="shared" si="8"/>
        <v>53.4097</v>
      </c>
      <c r="G315" s="3" t="str">
        <f t="shared" si="9"/>
        <v>-2.5984</v>
      </c>
      <c r="H315" s="16">
        <v>53.409700000000001</v>
      </c>
      <c r="I315" s="16">
        <v>-2.5983999999999998</v>
      </c>
    </row>
    <row r="316" spans="1:9" ht="16.95" customHeight="1" x14ac:dyDescent="0.2">
      <c r="A316" s="2" t="s">
        <v>670</v>
      </c>
      <c r="B316" s="3" t="s">
        <v>671</v>
      </c>
      <c r="C316" s="3" t="s">
        <v>59</v>
      </c>
      <c r="D316" s="3" t="s">
        <v>672</v>
      </c>
      <c r="E316" s="3" t="s">
        <v>1187</v>
      </c>
      <c r="F316" s="3" t="str">
        <f t="shared" si="8"/>
        <v>51.3028</v>
      </c>
      <c r="G316" s="3" t="str">
        <f t="shared" si="9"/>
        <v>0.4897</v>
      </c>
      <c r="H316" s="16">
        <v>51.302799999999998</v>
      </c>
      <c r="I316" s="16">
        <v>0.48970000000000002</v>
      </c>
    </row>
    <row r="317" spans="1:9" ht="16.95" customHeight="1" x14ac:dyDescent="0.2">
      <c r="A317" s="2" t="s">
        <v>670</v>
      </c>
      <c r="B317" s="3" t="s">
        <v>673</v>
      </c>
      <c r="C317" s="3" t="s">
        <v>674</v>
      </c>
      <c r="D317" s="3" t="s">
        <v>675</v>
      </c>
      <c r="E317" s="3" t="s">
        <v>1188</v>
      </c>
      <c r="F317" s="3" t="str">
        <f t="shared" si="8"/>
        <v>51.4117</v>
      </c>
      <c r="G317" s="3" t="str">
        <f t="shared" si="9"/>
        <v>-0.7704</v>
      </c>
      <c r="H317" s="16">
        <v>51.411700000000003</v>
      </c>
      <c r="I317" s="16">
        <v>-0.77039999999999997</v>
      </c>
    </row>
    <row r="318" spans="1:9" ht="16.95" customHeight="1" x14ac:dyDescent="0.2">
      <c r="A318" s="2" t="s">
        <v>670</v>
      </c>
      <c r="B318" s="3" t="s">
        <v>676</v>
      </c>
      <c r="C318" s="3" t="s">
        <v>677</v>
      </c>
      <c r="D318" s="3" t="s">
        <v>678</v>
      </c>
      <c r="E318" s="3" t="s">
        <v>1189</v>
      </c>
      <c r="F318" s="3" t="str">
        <f t="shared" si="8"/>
        <v>53.6868</v>
      </c>
      <c r="G318" s="3" t="str">
        <f t="shared" si="9"/>
        <v>-2.6725</v>
      </c>
      <c r="H318" s="16">
        <v>53.686799999999998</v>
      </c>
      <c r="I318" s="16">
        <v>-2.6724999999999999</v>
      </c>
    </row>
    <row r="319" spans="1:9" ht="16.95" customHeight="1" x14ac:dyDescent="0.2">
      <c r="A319" s="2" t="s">
        <v>1582</v>
      </c>
      <c r="B319" s="3" t="s">
        <v>679</v>
      </c>
      <c r="C319" s="3" t="s">
        <v>479</v>
      </c>
      <c r="D319" s="3" t="s">
        <v>680</v>
      </c>
      <c r="E319" s="3" t="s">
        <v>1190</v>
      </c>
      <c r="F319" s="3" t="str">
        <f t="shared" si="8"/>
        <v>52.0372</v>
      </c>
      <c r="G319" s="3" t="str">
        <f t="shared" si="9"/>
        <v>-0.6599</v>
      </c>
      <c r="H319" s="16">
        <v>52.037199999999999</v>
      </c>
      <c r="I319" s="16">
        <v>-0.65990000000000004</v>
      </c>
    </row>
    <row r="320" spans="1:9" ht="16.95" customHeight="1" x14ac:dyDescent="0.2">
      <c r="A320" s="2" t="s">
        <v>1582</v>
      </c>
      <c r="B320" s="3" t="s">
        <v>681</v>
      </c>
      <c r="C320" s="3" t="s">
        <v>479</v>
      </c>
      <c r="D320" s="3" t="s">
        <v>682</v>
      </c>
      <c r="E320" s="3" t="s">
        <v>1191</v>
      </c>
      <c r="F320" s="3" t="str">
        <f t="shared" si="8"/>
        <v>52.0699</v>
      </c>
      <c r="G320" s="3" t="str">
        <f t="shared" si="9"/>
        <v>-0.7369</v>
      </c>
      <c r="H320" s="16">
        <v>52.069899999999997</v>
      </c>
      <c r="I320" s="16">
        <v>-0.7369</v>
      </c>
    </row>
    <row r="321" spans="1:9" ht="16.95" customHeight="1" x14ac:dyDescent="0.2">
      <c r="A321" s="2" t="s">
        <v>1582</v>
      </c>
      <c r="B321" s="3" t="s">
        <v>683</v>
      </c>
      <c r="C321" s="3" t="s">
        <v>479</v>
      </c>
      <c r="D321" s="3" t="s">
        <v>684</v>
      </c>
      <c r="E321" s="3" t="s">
        <v>1192</v>
      </c>
      <c r="F321" s="3" t="str">
        <f t="shared" si="8"/>
        <v>52.0354</v>
      </c>
      <c r="G321" s="3" t="str">
        <f t="shared" si="9"/>
        <v>-0.6736</v>
      </c>
      <c r="H321" s="16">
        <v>52.035400000000003</v>
      </c>
      <c r="I321" s="16">
        <v>-0.67359999999999998</v>
      </c>
    </row>
    <row r="322" spans="1:9" ht="16.95" customHeight="1" x14ac:dyDescent="0.2">
      <c r="A322" s="2" t="s">
        <v>1582</v>
      </c>
      <c r="B322" s="3" t="s">
        <v>681</v>
      </c>
      <c r="C322" s="3" t="s">
        <v>479</v>
      </c>
      <c r="D322" s="3" t="s">
        <v>685</v>
      </c>
      <c r="E322" s="3" t="s">
        <v>1193</v>
      </c>
      <c r="F322" s="3" t="str">
        <f t="shared" ref="F322:F385" si="10">LEFT(E322,FIND(",",E322)-1)</f>
        <v>52.0686</v>
      </c>
      <c r="G322" s="3" t="str">
        <f t="shared" ref="G322:G385" si="11">MID(E322,FIND(",",E322)+1,10)</f>
        <v>-0.7385</v>
      </c>
      <c r="H322" s="16">
        <v>52.068600000000004</v>
      </c>
      <c r="I322" s="16">
        <v>-0.73850000000000005</v>
      </c>
    </row>
    <row r="323" spans="1:9" ht="16.95" customHeight="1" x14ac:dyDescent="0.2">
      <c r="A323" s="2" t="s">
        <v>1582</v>
      </c>
      <c r="B323" s="3" t="s">
        <v>686</v>
      </c>
      <c r="C323" s="3" t="s">
        <v>479</v>
      </c>
      <c r="D323" s="3" t="s">
        <v>687</v>
      </c>
      <c r="E323" s="3" t="s">
        <v>1194</v>
      </c>
      <c r="F323" s="3" t="str">
        <f t="shared" si="10"/>
        <v>52.0017</v>
      </c>
      <c r="G323" s="3" t="str">
        <f t="shared" si="11"/>
        <v>-0.7155</v>
      </c>
      <c r="H323" s="16">
        <v>52.0017</v>
      </c>
      <c r="I323" s="16">
        <v>-0.71550000000000002</v>
      </c>
    </row>
    <row r="324" spans="1:9" ht="16.95" customHeight="1" x14ac:dyDescent="0.2">
      <c r="A324" s="2" t="s">
        <v>1583</v>
      </c>
      <c r="B324" s="3" t="s">
        <v>688</v>
      </c>
      <c r="C324" s="3" t="s">
        <v>22</v>
      </c>
      <c r="D324" s="3" t="s">
        <v>689</v>
      </c>
      <c r="E324" s="3" t="s">
        <v>1195</v>
      </c>
      <c r="F324" s="3" t="str">
        <f t="shared" si="10"/>
        <v>53.5344</v>
      </c>
      <c r="G324" s="3" t="str">
        <f t="shared" si="11"/>
        <v>-1.0359</v>
      </c>
      <c r="H324" s="16">
        <v>53.534399999999998</v>
      </c>
      <c r="I324" s="16">
        <v>-1.0359</v>
      </c>
    </row>
    <row r="325" spans="1:9" ht="16.95" customHeight="1" x14ac:dyDescent="0.2">
      <c r="A325" s="2" t="s">
        <v>1583</v>
      </c>
      <c r="B325" s="3" t="s">
        <v>690</v>
      </c>
      <c r="C325" s="3" t="s">
        <v>298</v>
      </c>
      <c r="D325" s="3" t="s">
        <v>691</v>
      </c>
      <c r="E325" s="3" t="s">
        <v>1196</v>
      </c>
      <c r="F325" s="3" t="str">
        <f t="shared" si="10"/>
        <v>51.7664</v>
      </c>
      <c r="G325" s="3" t="str">
        <f t="shared" si="11"/>
        <v>-0.4477</v>
      </c>
      <c r="H325" s="16">
        <v>51.766399999999997</v>
      </c>
      <c r="I325" s="16">
        <v>-0.44769999999999999</v>
      </c>
    </row>
    <row r="326" spans="1:9" ht="16.95" customHeight="1" x14ac:dyDescent="0.2">
      <c r="A326" s="2" t="s">
        <v>1583</v>
      </c>
      <c r="B326" s="3" t="s">
        <v>1559</v>
      </c>
      <c r="C326" s="3" t="s">
        <v>83</v>
      </c>
      <c r="D326" s="3" t="s">
        <v>1341</v>
      </c>
      <c r="E326" s="3" t="s">
        <v>1198</v>
      </c>
      <c r="F326" s="3" t="str">
        <f t="shared" si="10"/>
        <v>53.5060</v>
      </c>
      <c r="G326" s="3" t="str">
        <f t="shared" si="11"/>
        <v>-1.3195</v>
      </c>
      <c r="H326" s="16">
        <v>53.506</v>
      </c>
      <c r="I326" s="16">
        <v>-1.3194999999999999</v>
      </c>
    </row>
    <row r="327" spans="1:9" ht="16.95" customHeight="1" x14ac:dyDescent="0.2">
      <c r="A327" s="2" t="s">
        <v>1583</v>
      </c>
      <c r="B327" s="3" t="s">
        <v>692</v>
      </c>
      <c r="C327" s="3" t="s">
        <v>188</v>
      </c>
      <c r="D327" s="3" t="s">
        <v>693</v>
      </c>
      <c r="E327" s="3" t="s">
        <v>1197</v>
      </c>
      <c r="F327" s="3" t="str">
        <f t="shared" si="10"/>
        <v>53.6000</v>
      </c>
      <c r="G327" s="3" t="str">
        <f t="shared" si="11"/>
        <v>-1.2736</v>
      </c>
      <c r="H327" s="16">
        <v>53.6</v>
      </c>
      <c r="I327" s="16">
        <v>-1.2736000000000001</v>
      </c>
    </row>
    <row r="328" spans="1:9" ht="16.95" customHeight="1" x14ac:dyDescent="0.2">
      <c r="A328" s="2" t="s">
        <v>1583</v>
      </c>
      <c r="B328" s="3" t="s">
        <v>694</v>
      </c>
      <c r="C328" s="3" t="s">
        <v>188</v>
      </c>
      <c r="D328" s="3" t="s">
        <v>1340</v>
      </c>
      <c r="E328" s="3" t="s">
        <v>1199</v>
      </c>
      <c r="F328" s="3" t="str">
        <f t="shared" si="10"/>
        <v>53.6013</v>
      </c>
      <c r="G328" s="3" t="str">
        <f t="shared" si="11"/>
        <v>-1.2662</v>
      </c>
      <c r="H328" s="16">
        <v>53.601300000000002</v>
      </c>
      <c r="I328" s="16">
        <v>-1.2662</v>
      </c>
    </row>
    <row r="329" spans="1:9" ht="16.95" customHeight="1" x14ac:dyDescent="0.2">
      <c r="A329" s="2" t="s">
        <v>1583</v>
      </c>
      <c r="B329" s="3" t="s">
        <v>695</v>
      </c>
      <c r="C329" s="3" t="s">
        <v>188</v>
      </c>
      <c r="D329" s="3" t="s">
        <v>696</v>
      </c>
      <c r="E329" s="3" t="s">
        <v>1200</v>
      </c>
      <c r="F329" s="3" t="str">
        <f t="shared" si="10"/>
        <v>53.6024</v>
      </c>
      <c r="G329" s="3" t="str">
        <f t="shared" si="11"/>
        <v>-1.2717</v>
      </c>
      <c r="H329" s="16">
        <v>53.602400000000003</v>
      </c>
      <c r="I329" s="16">
        <v>-1.2717000000000001</v>
      </c>
    </row>
    <row r="330" spans="1:9" ht="16.95" customHeight="1" x14ac:dyDescent="0.2">
      <c r="A330" s="8" t="s">
        <v>1584</v>
      </c>
      <c r="B330" s="3" t="s">
        <v>697</v>
      </c>
      <c r="C330" s="3" t="s">
        <v>698</v>
      </c>
      <c r="D330" s="3" t="s">
        <v>1339</v>
      </c>
      <c r="E330" s="3" t="s">
        <v>1201</v>
      </c>
      <c r="F330" s="3" t="str">
        <f t="shared" si="10"/>
        <v>57.1113</v>
      </c>
      <c r="G330" s="3" t="str">
        <f t="shared" si="11"/>
        <v>-2.0940</v>
      </c>
      <c r="H330" s="16">
        <v>57.1113</v>
      </c>
      <c r="I330" s="16">
        <v>-2.0939999999999999</v>
      </c>
    </row>
    <row r="331" spans="1:9" ht="16.95" customHeight="1" x14ac:dyDescent="0.2">
      <c r="A331" s="8" t="s">
        <v>1584</v>
      </c>
      <c r="B331" s="3" t="s">
        <v>699</v>
      </c>
      <c r="C331" s="3" t="s">
        <v>101</v>
      </c>
      <c r="D331" s="3" t="s">
        <v>1338</v>
      </c>
      <c r="E331" s="3" t="s">
        <v>1202</v>
      </c>
      <c r="F331" s="3" t="str">
        <f t="shared" si="10"/>
        <v>51.2629</v>
      </c>
      <c r="G331" s="3" t="str">
        <f t="shared" si="11"/>
        <v>-1.1131</v>
      </c>
      <c r="H331" s="16">
        <v>51.262900000000002</v>
      </c>
      <c r="I331" s="16">
        <v>-1.1131</v>
      </c>
    </row>
    <row r="332" spans="1:9" ht="16.95" customHeight="1" x14ac:dyDescent="0.2">
      <c r="A332" s="8" t="s">
        <v>1584</v>
      </c>
      <c r="B332" s="3" t="s">
        <v>700</v>
      </c>
      <c r="C332" s="3" t="s">
        <v>33</v>
      </c>
      <c r="D332" s="3" t="s">
        <v>701</v>
      </c>
      <c r="E332" s="3" t="s">
        <v>1203</v>
      </c>
      <c r="F332" s="3" t="str">
        <f t="shared" si="10"/>
        <v>54.6334</v>
      </c>
      <c r="G332" s="3" t="str">
        <f t="shared" si="11"/>
        <v>-5.8925</v>
      </c>
      <c r="H332" s="16">
        <v>54.633400000000002</v>
      </c>
      <c r="I332" s="16">
        <v>-5.8925000000000001</v>
      </c>
    </row>
    <row r="333" spans="1:9" ht="16.95" customHeight="1" x14ac:dyDescent="0.2">
      <c r="A333" s="8" t="s">
        <v>1584</v>
      </c>
      <c r="B333" s="3" t="s">
        <v>702</v>
      </c>
      <c r="C333" s="3" t="s">
        <v>474</v>
      </c>
      <c r="D333" s="3" t="s">
        <v>703</v>
      </c>
      <c r="E333" s="3" t="s">
        <v>1204</v>
      </c>
      <c r="F333" s="3" t="str">
        <f t="shared" si="10"/>
        <v>52.5203</v>
      </c>
      <c r="G333" s="3" t="str">
        <f t="shared" si="11"/>
        <v>-1.8877</v>
      </c>
      <c r="H333" s="16">
        <v>52.520299999999999</v>
      </c>
      <c r="I333" s="16">
        <v>-1.8876999999999999</v>
      </c>
    </row>
    <row r="334" spans="1:9" ht="16.95" customHeight="1" x14ac:dyDescent="0.2">
      <c r="A334" s="8" t="s">
        <v>1584</v>
      </c>
      <c r="B334" s="3" t="s">
        <v>704</v>
      </c>
      <c r="C334" s="3" t="s">
        <v>30</v>
      </c>
      <c r="D334" s="3" t="s">
        <v>1337</v>
      </c>
      <c r="E334" s="3" t="s">
        <v>1205</v>
      </c>
      <c r="F334" s="3" t="str">
        <f t="shared" si="10"/>
        <v>51.5280</v>
      </c>
      <c r="G334" s="3" t="str">
        <f t="shared" si="11"/>
        <v>-2.5901</v>
      </c>
      <c r="H334" s="16">
        <v>51.527999999999999</v>
      </c>
      <c r="I334" s="16">
        <v>-2.5901000000000001</v>
      </c>
    </row>
    <row r="335" spans="1:9" ht="16.95" customHeight="1" x14ac:dyDescent="0.2">
      <c r="A335" s="8" t="s">
        <v>1584</v>
      </c>
      <c r="B335" s="3" t="s">
        <v>1560</v>
      </c>
      <c r="C335" s="3" t="s">
        <v>705</v>
      </c>
      <c r="D335" s="3" t="s">
        <v>706</v>
      </c>
      <c r="E335" s="3" t="s">
        <v>1206</v>
      </c>
      <c r="F335" s="3" t="str">
        <f t="shared" si="10"/>
        <v>52.2085</v>
      </c>
      <c r="G335" s="3" t="str">
        <f t="shared" si="11"/>
        <v>0.1477</v>
      </c>
      <c r="H335" s="16">
        <v>52.208500000000001</v>
      </c>
      <c r="I335" s="16">
        <v>0.1477</v>
      </c>
    </row>
    <row r="336" spans="1:9" ht="16.95" customHeight="1" x14ac:dyDescent="0.2">
      <c r="A336" s="8" t="s">
        <v>1584</v>
      </c>
      <c r="B336" s="3" t="s">
        <v>707</v>
      </c>
      <c r="C336" s="3" t="s">
        <v>708</v>
      </c>
      <c r="D336" s="3" t="s">
        <v>709</v>
      </c>
      <c r="E336" s="3" t="s">
        <v>1207</v>
      </c>
      <c r="F336" s="3" t="str">
        <f t="shared" si="10"/>
        <v>51.1401</v>
      </c>
      <c r="G336" s="3" t="str">
        <f t="shared" si="11"/>
        <v>-0.1670</v>
      </c>
      <c r="H336" s="16">
        <v>51.140099999999997</v>
      </c>
      <c r="I336" s="16">
        <v>-0.16700000000000001</v>
      </c>
    </row>
    <row r="337" spans="1:9" ht="16.95" customHeight="1" x14ac:dyDescent="0.2">
      <c r="A337" s="8" t="s">
        <v>1584</v>
      </c>
      <c r="B337" s="3" t="s">
        <v>710</v>
      </c>
      <c r="C337" s="3" t="s">
        <v>711</v>
      </c>
      <c r="D337" s="3" t="s">
        <v>712</v>
      </c>
      <c r="E337" s="3" t="s">
        <v>1208</v>
      </c>
      <c r="F337" s="3" t="str">
        <f t="shared" si="10"/>
        <v>54.9237</v>
      </c>
      <c r="G337" s="3" t="str">
        <f t="shared" si="11"/>
        <v>-2.9590</v>
      </c>
      <c r="H337" s="16">
        <v>54.923699999999997</v>
      </c>
      <c r="I337" s="16">
        <v>-2.9590000000000001</v>
      </c>
    </row>
    <row r="338" spans="1:9" ht="16.95" customHeight="1" x14ac:dyDescent="0.2">
      <c r="A338" s="8" t="s">
        <v>1584</v>
      </c>
      <c r="B338" s="3" t="s">
        <v>713</v>
      </c>
      <c r="C338" s="3" t="s">
        <v>714</v>
      </c>
      <c r="D338" s="3" t="s">
        <v>635</v>
      </c>
      <c r="E338" s="3" t="s">
        <v>1174</v>
      </c>
      <c r="F338" s="3" t="str">
        <f t="shared" si="10"/>
        <v>54.8726</v>
      </c>
      <c r="G338" s="3" t="str">
        <f t="shared" si="11"/>
        <v>-1.5834</v>
      </c>
      <c r="H338" s="16">
        <v>54.872599999999998</v>
      </c>
      <c r="I338" s="16">
        <v>-1.5833999999999999</v>
      </c>
    </row>
    <row r="339" spans="1:9" ht="16.95" customHeight="1" x14ac:dyDescent="0.2">
      <c r="A339" s="8" t="s">
        <v>1584</v>
      </c>
      <c r="B339" s="3" t="s">
        <v>715</v>
      </c>
      <c r="C339" s="3" t="s">
        <v>677</v>
      </c>
      <c r="D339" s="3" t="s">
        <v>716</v>
      </c>
      <c r="E339" s="3" t="s">
        <v>1209</v>
      </c>
      <c r="F339" s="3" t="str">
        <f t="shared" si="10"/>
        <v>53.6724</v>
      </c>
      <c r="G339" s="3" t="str">
        <f t="shared" si="11"/>
        <v>-2.6461</v>
      </c>
      <c r="H339" s="16">
        <v>53.672400000000003</v>
      </c>
      <c r="I339" s="16">
        <v>-2.6461000000000001</v>
      </c>
    </row>
    <row r="340" spans="1:9" ht="16.95" customHeight="1" x14ac:dyDescent="0.2">
      <c r="A340" s="8" t="s">
        <v>1584</v>
      </c>
      <c r="B340" s="3" t="s">
        <v>717</v>
      </c>
      <c r="C340" s="3" t="s">
        <v>718</v>
      </c>
      <c r="D340" s="3" t="s">
        <v>719</v>
      </c>
      <c r="E340" s="3" t="s">
        <v>1210</v>
      </c>
      <c r="F340" s="3" t="str">
        <f t="shared" si="10"/>
        <v>52.4580</v>
      </c>
      <c r="G340" s="3" t="str">
        <f t="shared" si="11"/>
        <v>-1.5280</v>
      </c>
      <c r="H340" s="16">
        <v>52.457999999999998</v>
      </c>
      <c r="I340" s="16">
        <v>-1.528</v>
      </c>
    </row>
    <row r="341" spans="1:9" ht="16.95" customHeight="1" x14ac:dyDescent="0.2">
      <c r="A341" s="8" t="s">
        <v>1584</v>
      </c>
      <c r="B341" s="3" t="s">
        <v>720</v>
      </c>
      <c r="C341" s="3" t="s">
        <v>718</v>
      </c>
      <c r="D341" s="3" t="s">
        <v>721</v>
      </c>
      <c r="E341" s="3" t="s">
        <v>1211</v>
      </c>
      <c r="F341" s="3" t="str">
        <f t="shared" si="10"/>
        <v>52.3627</v>
      </c>
      <c r="G341" s="3" t="str">
        <f t="shared" si="11"/>
        <v>-1.4753</v>
      </c>
      <c r="H341" s="16">
        <v>52.362699999999997</v>
      </c>
      <c r="I341" s="16">
        <v>-1.4753000000000001</v>
      </c>
    </row>
    <row r="342" spans="1:9" ht="16.95" customHeight="1" x14ac:dyDescent="0.2">
      <c r="A342" s="8" t="s">
        <v>1584</v>
      </c>
      <c r="B342" s="3" t="s">
        <v>722</v>
      </c>
      <c r="C342" s="3" t="s">
        <v>116</v>
      </c>
      <c r="D342" s="3" t="s">
        <v>723</v>
      </c>
      <c r="E342" s="3" t="s">
        <v>1212</v>
      </c>
      <c r="F342" s="3" t="str">
        <f t="shared" si="10"/>
        <v>51.4623</v>
      </c>
      <c r="G342" s="3" t="str">
        <f t="shared" si="11"/>
        <v>0.1919</v>
      </c>
      <c r="H342" s="16">
        <v>51.462299999999999</v>
      </c>
      <c r="I342" s="16">
        <v>0.19189999999999999</v>
      </c>
    </row>
    <row r="343" spans="1:9" ht="16.95" customHeight="1" x14ac:dyDescent="0.2">
      <c r="A343" s="8" t="s">
        <v>1584</v>
      </c>
      <c r="B343" s="3" t="s">
        <v>724</v>
      </c>
      <c r="C343" s="3" t="s">
        <v>725</v>
      </c>
      <c r="D343" s="3" t="s">
        <v>1336</v>
      </c>
      <c r="E343" s="3" t="s">
        <v>1213</v>
      </c>
      <c r="F343" s="3" t="str">
        <f t="shared" si="10"/>
        <v>55.9261</v>
      </c>
      <c r="G343" s="3" t="str">
        <f t="shared" si="11"/>
        <v>-3.3022</v>
      </c>
      <c r="H343" s="16">
        <v>55.926099999999998</v>
      </c>
      <c r="I343" s="16">
        <v>-3.3022</v>
      </c>
    </row>
    <row r="344" spans="1:9" ht="16.95" customHeight="1" x14ac:dyDescent="0.2">
      <c r="A344" s="8" t="s">
        <v>1584</v>
      </c>
      <c r="B344" s="3" t="s">
        <v>726</v>
      </c>
      <c r="C344" s="3" t="s">
        <v>129</v>
      </c>
      <c r="D344" s="3" t="s">
        <v>727</v>
      </c>
      <c r="E344" s="3" t="s">
        <v>1214</v>
      </c>
      <c r="F344" s="3" t="str">
        <f t="shared" si="10"/>
        <v>55.8272</v>
      </c>
      <c r="G344" s="3" t="str">
        <f t="shared" si="11"/>
        <v>-4.1721</v>
      </c>
      <c r="H344" s="16">
        <v>55.827199999999998</v>
      </c>
      <c r="I344" s="16">
        <v>-4.1721000000000004</v>
      </c>
    </row>
    <row r="345" spans="1:9" ht="16.95" customHeight="1" x14ac:dyDescent="0.2">
      <c r="A345" s="8" t="s">
        <v>1584</v>
      </c>
      <c r="B345" s="3" t="s">
        <v>728</v>
      </c>
      <c r="C345" s="3" t="s">
        <v>729</v>
      </c>
      <c r="D345" s="3" t="s">
        <v>1335</v>
      </c>
      <c r="E345" s="3" t="s">
        <v>1215</v>
      </c>
      <c r="F345" s="3" t="str">
        <f t="shared" si="10"/>
        <v>51.8133</v>
      </c>
      <c r="G345" s="3" t="str">
        <f t="shared" si="11"/>
        <v>-2.2794</v>
      </c>
      <c r="H345" s="16">
        <v>51.813299999999998</v>
      </c>
      <c r="I345" s="16">
        <v>-2.2793999999999999</v>
      </c>
    </row>
    <row r="346" spans="1:9" ht="16.95" customHeight="1" x14ac:dyDescent="0.2">
      <c r="A346" s="8" t="s">
        <v>1584</v>
      </c>
      <c r="B346" s="3" t="s">
        <v>730</v>
      </c>
      <c r="C346" s="3" t="s">
        <v>731</v>
      </c>
      <c r="D346" s="3" t="s">
        <v>732</v>
      </c>
      <c r="E346" s="3" t="s">
        <v>1216</v>
      </c>
      <c r="F346" s="3" t="str">
        <f t="shared" si="10"/>
        <v>51.7748</v>
      </c>
      <c r="G346" s="3" t="str">
        <f t="shared" si="11"/>
        <v>-0.2508</v>
      </c>
      <c r="H346" s="16">
        <v>51.774799999999999</v>
      </c>
      <c r="I346" s="16">
        <v>-0.25080000000000002</v>
      </c>
    </row>
    <row r="347" spans="1:9" ht="16.95" customHeight="1" x14ac:dyDescent="0.2">
      <c r="A347" s="8" t="s">
        <v>1584</v>
      </c>
      <c r="B347" s="3" t="s">
        <v>733</v>
      </c>
      <c r="C347" s="3" t="s">
        <v>734</v>
      </c>
      <c r="D347" s="3" t="s">
        <v>735</v>
      </c>
      <c r="E347" s="3" t="s">
        <v>1217</v>
      </c>
      <c r="F347" s="3" t="str">
        <f t="shared" si="10"/>
        <v>52.0305</v>
      </c>
      <c r="G347" s="3" t="str">
        <f t="shared" si="11"/>
        <v>1.2131</v>
      </c>
      <c r="H347" s="16">
        <v>52.030500000000004</v>
      </c>
      <c r="I347" s="16">
        <v>1.2131000000000001</v>
      </c>
    </row>
    <row r="348" spans="1:9" ht="16.95" customHeight="1" x14ac:dyDescent="0.2">
      <c r="A348" s="8" t="s">
        <v>1584</v>
      </c>
      <c r="B348" s="3" t="s">
        <v>736</v>
      </c>
      <c r="C348" s="3" t="s">
        <v>125</v>
      </c>
      <c r="D348" s="3" t="s">
        <v>737</v>
      </c>
      <c r="E348" s="3" t="s">
        <v>1218</v>
      </c>
      <c r="F348" s="3" t="str">
        <f t="shared" si="10"/>
        <v>53.7726</v>
      </c>
      <c r="G348" s="3" t="str">
        <f t="shared" si="11"/>
        <v>-1.5054</v>
      </c>
      <c r="H348" s="16">
        <v>53.772599999999997</v>
      </c>
      <c r="I348" s="16">
        <v>-1.5054000000000001</v>
      </c>
    </row>
    <row r="349" spans="1:9" ht="16.95" customHeight="1" x14ac:dyDescent="0.2">
      <c r="A349" s="8" t="s">
        <v>1584</v>
      </c>
      <c r="B349" s="3" t="s">
        <v>738</v>
      </c>
      <c r="C349" s="3" t="s">
        <v>466</v>
      </c>
      <c r="D349" s="3" t="s">
        <v>739</v>
      </c>
      <c r="E349" s="3" t="s">
        <v>1219</v>
      </c>
      <c r="F349" s="3" t="str">
        <f t="shared" si="10"/>
        <v>52.6322</v>
      </c>
      <c r="G349" s="3" t="str">
        <f t="shared" si="11"/>
        <v>-1.2104</v>
      </c>
      <c r="H349" s="16">
        <v>52.632199999999997</v>
      </c>
      <c r="I349" s="16">
        <v>-1.2103999999999999</v>
      </c>
    </row>
    <row r="350" spans="1:9" ht="16.95" customHeight="1" x14ac:dyDescent="0.2">
      <c r="A350" s="8" t="s">
        <v>1584</v>
      </c>
      <c r="B350" s="3" t="s">
        <v>740</v>
      </c>
      <c r="C350" s="3" t="s">
        <v>607</v>
      </c>
      <c r="D350" s="3" t="s">
        <v>791</v>
      </c>
      <c r="E350" s="3" t="s">
        <v>1220</v>
      </c>
      <c r="F350" s="3" t="str">
        <f t="shared" si="10"/>
        <v>53.4066</v>
      </c>
      <c r="G350" s="3" t="str">
        <f t="shared" si="11"/>
        <v>-2.8196</v>
      </c>
      <c r="H350" s="16">
        <v>53.406599999999997</v>
      </c>
      <c r="I350" s="16">
        <v>-2.8195999999999999</v>
      </c>
    </row>
    <row r="351" spans="1:9" ht="16.95" customHeight="1" x14ac:dyDescent="0.2">
      <c r="A351" s="8" t="s">
        <v>1584</v>
      </c>
      <c r="B351" s="3" t="s">
        <v>741</v>
      </c>
      <c r="C351" s="3" t="s">
        <v>141</v>
      </c>
      <c r="D351" s="3" t="s">
        <v>1334</v>
      </c>
      <c r="E351" s="3" t="s">
        <v>1221</v>
      </c>
      <c r="F351" s="3" t="str">
        <f t="shared" si="10"/>
        <v>51.5148</v>
      </c>
      <c r="G351" s="3" t="str">
        <f t="shared" si="11"/>
        <v>0.0851</v>
      </c>
      <c r="H351" s="16">
        <v>51.514800000000001</v>
      </c>
      <c r="I351" s="16">
        <v>8.5099999999999995E-2</v>
      </c>
    </row>
    <row r="352" spans="1:9" ht="16.95" customHeight="1" x14ac:dyDescent="0.2">
      <c r="A352" s="8" t="s">
        <v>1584</v>
      </c>
      <c r="B352" s="3" t="s">
        <v>742</v>
      </c>
      <c r="C352" s="3" t="s">
        <v>141</v>
      </c>
      <c r="D352" s="3" t="s">
        <v>743</v>
      </c>
      <c r="E352" s="3" t="s">
        <v>1222</v>
      </c>
      <c r="F352" s="3" t="str">
        <f t="shared" si="10"/>
        <v>51.5382</v>
      </c>
      <c r="G352" s="3" t="str">
        <f t="shared" si="11"/>
        <v>-0.1351</v>
      </c>
      <c r="H352" s="16">
        <v>51.538200000000003</v>
      </c>
      <c r="I352" s="16">
        <v>-0.1351</v>
      </c>
    </row>
    <row r="353" spans="1:9" ht="16.95" customHeight="1" x14ac:dyDescent="0.2">
      <c r="A353" s="8" t="s">
        <v>1584</v>
      </c>
      <c r="B353" s="3" t="s">
        <v>744</v>
      </c>
      <c r="C353" s="3" t="s">
        <v>141</v>
      </c>
      <c r="D353" s="3" t="s">
        <v>745</v>
      </c>
      <c r="E353" s="3" t="s">
        <v>1223</v>
      </c>
      <c r="F353" s="3" t="str">
        <f t="shared" si="10"/>
        <v>51.5225</v>
      </c>
      <c r="G353" s="3" t="str">
        <f t="shared" si="11"/>
        <v>-0.2780</v>
      </c>
      <c r="H353" s="16">
        <v>51.522500000000001</v>
      </c>
      <c r="I353" s="16">
        <v>-0.27800000000000002</v>
      </c>
    </row>
    <row r="354" spans="1:9" ht="16.95" customHeight="1" x14ac:dyDescent="0.2">
      <c r="A354" s="8" t="s">
        <v>1584</v>
      </c>
      <c r="B354" s="3" t="s">
        <v>746</v>
      </c>
      <c r="C354" s="3" t="s">
        <v>141</v>
      </c>
      <c r="D354" s="3" t="s">
        <v>747</v>
      </c>
      <c r="E354" s="3" t="s">
        <v>1224</v>
      </c>
      <c r="F354" s="3" t="str">
        <f t="shared" si="10"/>
        <v>51.5246</v>
      </c>
      <c r="G354" s="3" t="str">
        <f t="shared" si="11"/>
        <v>-0.1120</v>
      </c>
      <c r="H354" s="16">
        <v>51.5246</v>
      </c>
      <c r="I354" s="16">
        <v>-0.112</v>
      </c>
    </row>
    <row r="355" spans="1:9" ht="16.95" customHeight="1" x14ac:dyDescent="0.2">
      <c r="A355" s="8" t="s">
        <v>1584</v>
      </c>
      <c r="B355" s="3" t="s">
        <v>748</v>
      </c>
      <c r="C355" s="3" t="s">
        <v>749</v>
      </c>
      <c r="D355" s="3" t="s">
        <v>750</v>
      </c>
      <c r="E355" s="3" t="s">
        <v>1225</v>
      </c>
      <c r="F355" s="3" t="str">
        <f t="shared" si="10"/>
        <v>55.0369</v>
      </c>
      <c r="G355" s="3" t="str">
        <f t="shared" si="11"/>
        <v>-7.1971</v>
      </c>
      <c r="H355" s="16">
        <v>55.036900000000003</v>
      </c>
      <c r="I355" s="16">
        <v>-7.1970999999999998</v>
      </c>
    </row>
    <row r="356" spans="1:9" ht="16.95" customHeight="1" x14ac:dyDescent="0.2">
      <c r="A356" s="8" t="s">
        <v>1584</v>
      </c>
      <c r="B356" s="3" t="s">
        <v>751</v>
      </c>
      <c r="C356" s="3" t="s">
        <v>479</v>
      </c>
      <c r="D356" s="3" t="s">
        <v>752</v>
      </c>
      <c r="E356" s="3" t="s">
        <v>1226</v>
      </c>
      <c r="F356" s="3" t="str">
        <f t="shared" si="10"/>
        <v>52.0690</v>
      </c>
      <c r="G356" s="3" t="str">
        <f t="shared" si="11"/>
        <v>-0.7295</v>
      </c>
      <c r="H356" s="16">
        <v>52.069000000000003</v>
      </c>
      <c r="I356" s="16">
        <v>-0.72950000000000004</v>
      </c>
    </row>
    <row r="357" spans="1:9" ht="16.95" customHeight="1" x14ac:dyDescent="0.2">
      <c r="A357" s="8" t="s">
        <v>1584</v>
      </c>
      <c r="B357" s="3" t="s">
        <v>753</v>
      </c>
      <c r="C357" s="3" t="s">
        <v>754</v>
      </c>
      <c r="D357" s="3" t="s">
        <v>755</v>
      </c>
      <c r="E357" s="3" t="s">
        <v>1227</v>
      </c>
      <c r="F357" s="3" t="str">
        <f t="shared" si="10"/>
        <v>53.0311</v>
      </c>
      <c r="G357" s="3" t="str">
        <f t="shared" si="11"/>
        <v>-2.2449</v>
      </c>
      <c r="H357" s="16">
        <v>53.031100000000002</v>
      </c>
      <c r="I357" s="16">
        <v>-2.2448999999999999</v>
      </c>
    </row>
    <row r="358" spans="1:9" ht="16.95" customHeight="1" x14ac:dyDescent="0.2">
      <c r="A358" s="8" t="s">
        <v>1584</v>
      </c>
      <c r="B358" s="3" t="s">
        <v>756</v>
      </c>
      <c r="C358" s="3" t="s">
        <v>757</v>
      </c>
      <c r="D358" s="3" t="s">
        <v>758</v>
      </c>
      <c r="E358" s="3" t="s">
        <v>1228</v>
      </c>
      <c r="F358" s="3" t="str">
        <f t="shared" si="10"/>
        <v>51.5700</v>
      </c>
      <c r="G358" s="3" t="str">
        <f t="shared" si="11"/>
        <v>-3.0038</v>
      </c>
      <c r="H358" s="16">
        <v>51.57</v>
      </c>
      <c r="I358" s="16">
        <v>-3.0038</v>
      </c>
    </row>
    <row r="359" spans="1:9" ht="16.95" customHeight="1" x14ac:dyDescent="0.2">
      <c r="A359" s="8" t="s">
        <v>1584</v>
      </c>
      <c r="B359" s="3" t="s">
        <v>759</v>
      </c>
      <c r="C359" s="3" t="s">
        <v>760</v>
      </c>
      <c r="D359" s="3" t="s">
        <v>1333</v>
      </c>
      <c r="E359" s="3" t="s">
        <v>1229</v>
      </c>
      <c r="F359" s="3" t="str">
        <f t="shared" si="10"/>
        <v>53.7248</v>
      </c>
      <c r="G359" s="3" t="str">
        <f t="shared" si="11"/>
        <v>-2.6435</v>
      </c>
      <c r="H359" s="16">
        <v>53.724800000000002</v>
      </c>
      <c r="I359" s="16">
        <v>-2.6435</v>
      </c>
    </row>
    <row r="360" spans="1:9" ht="16.95" customHeight="1" x14ac:dyDescent="0.2">
      <c r="A360" s="8" t="s">
        <v>1584</v>
      </c>
      <c r="B360" s="3" t="s">
        <v>761</v>
      </c>
      <c r="C360" s="3" t="s">
        <v>4</v>
      </c>
      <c r="D360" s="3" t="s">
        <v>762</v>
      </c>
      <c r="E360" s="3" t="s">
        <v>1230</v>
      </c>
      <c r="F360" s="3" t="str">
        <f t="shared" si="10"/>
        <v>51.4461</v>
      </c>
      <c r="G360" s="3" t="str">
        <f t="shared" si="11"/>
        <v>-0.9763</v>
      </c>
      <c r="H360" s="16">
        <v>51.446100000000001</v>
      </c>
      <c r="I360" s="16">
        <v>-0.97629999999999995</v>
      </c>
    </row>
    <row r="361" spans="1:9" ht="16.95" customHeight="1" x14ac:dyDescent="0.2">
      <c r="A361" s="8" t="s">
        <v>1584</v>
      </c>
      <c r="B361" s="3" t="s">
        <v>1561</v>
      </c>
      <c r="C361" s="3" t="s">
        <v>83</v>
      </c>
      <c r="D361" s="3" t="s">
        <v>763</v>
      </c>
      <c r="E361" s="3" t="s">
        <v>1231</v>
      </c>
      <c r="F361" s="3" t="str">
        <f t="shared" si="10"/>
        <v>53.4191</v>
      </c>
      <c r="G361" s="3" t="str">
        <f t="shared" si="11"/>
        <v>-1.3789</v>
      </c>
      <c r="H361" s="16">
        <v>53.4191</v>
      </c>
      <c r="I361" s="16">
        <v>-1.3789</v>
      </c>
    </row>
    <row r="362" spans="1:9" ht="16.95" customHeight="1" x14ac:dyDescent="0.2">
      <c r="A362" s="8" t="s">
        <v>1584</v>
      </c>
      <c r="B362" s="3" t="s">
        <v>764</v>
      </c>
      <c r="C362" s="3" t="s">
        <v>765</v>
      </c>
      <c r="D362" s="3" t="s">
        <v>766</v>
      </c>
      <c r="E362" s="3" t="s">
        <v>1232</v>
      </c>
      <c r="F362" s="3" t="str">
        <f t="shared" si="10"/>
        <v>51.2482</v>
      </c>
      <c r="G362" s="3" t="str">
        <f t="shared" si="11"/>
        <v>-0.7415</v>
      </c>
      <c r="H362" s="16">
        <v>51.248199999999997</v>
      </c>
      <c r="I362" s="16">
        <v>-0.74150000000000005</v>
      </c>
    </row>
    <row r="363" spans="1:9" ht="16.95" customHeight="1" x14ac:dyDescent="0.2">
      <c r="A363" s="8" t="s">
        <v>1584</v>
      </c>
      <c r="B363" s="10" t="s">
        <v>767</v>
      </c>
      <c r="C363" s="3" t="s">
        <v>768</v>
      </c>
      <c r="D363" s="3" t="s">
        <v>769</v>
      </c>
      <c r="E363" s="3" t="s">
        <v>1233</v>
      </c>
      <c r="F363" s="3" t="str">
        <f t="shared" si="10"/>
        <v>54.5805</v>
      </c>
      <c r="G363" s="3" t="str">
        <f t="shared" si="11"/>
        <v>-1.2549</v>
      </c>
      <c r="H363" s="16">
        <v>54.580500000000001</v>
      </c>
      <c r="I363" s="16">
        <v>-1.2548999999999999</v>
      </c>
    </row>
    <row r="364" spans="1:9" ht="16.95" customHeight="1" x14ac:dyDescent="0.2">
      <c r="A364" s="8" t="s">
        <v>1584</v>
      </c>
      <c r="B364" s="10" t="s">
        <v>770</v>
      </c>
      <c r="C364" s="3" t="s">
        <v>771</v>
      </c>
      <c r="D364" s="10" t="s">
        <v>772</v>
      </c>
      <c r="E364" s="3" t="s">
        <v>1234</v>
      </c>
      <c r="F364" s="3" t="str">
        <f t="shared" si="10"/>
        <v>50.4782</v>
      </c>
      <c r="G364" s="3" t="str">
        <f t="shared" si="11"/>
        <v>-4.7039</v>
      </c>
      <c r="H364" s="16">
        <v>50.478200000000001</v>
      </c>
      <c r="I364" s="16">
        <v>-4.7039</v>
      </c>
    </row>
    <row r="365" spans="1:9" ht="16.95" customHeight="1" x14ac:dyDescent="0.2">
      <c r="A365" s="8" t="s">
        <v>1584</v>
      </c>
      <c r="B365" s="10" t="s">
        <v>773</v>
      </c>
      <c r="C365" s="3" t="s">
        <v>774</v>
      </c>
      <c r="D365" s="3" t="s">
        <v>775</v>
      </c>
      <c r="E365" s="3" t="s">
        <v>1235</v>
      </c>
      <c r="F365" s="3" t="str">
        <f t="shared" si="10"/>
        <v>53.1997</v>
      </c>
      <c r="G365" s="3" t="str">
        <f t="shared" si="11"/>
        <v>-2.9972</v>
      </c>
      <c r="H365" s="16">
        <v>53.1997</v>
      </c>
      <c r="I365" s="16">
        <v>-2.9971999999999999</v>
      </c>
    </row>
    <row r="366" spans="1:9" ht="16.95" customHeight="1" x14ac:dyDescent="0.2">
      <c r="A366" s="8" t="s">
        <v>1584</v>
      </c>
      <c r="B366" s="10" t="s">
        <v>776</v>
      </c>
      <c r="C366" s="3" t="s">
        <v>777</v>
      </c>
      <c r="D366" s="3" t="s">
        <v>778</v>
      </c>
      <c r="E366" s="3" t="s">
        <v>1236</v>
      </c>
      <c r="F366" s="3" t="str">
        <f t="shared" si="10"/>
        <v>50.7061</v>
      </c>
      <c r="G366" s="3" t="str">
        <f t="shared" si="11"/>
        <v>-3.5274</v>
      </c>
      <c r="H366" s="16">
        <v>50.706099999999999</v>
      </c>
      <c r="I366" s="16">
        <v>-3.5274000000000001</v>
      </c>
    </row>
    <row r="367" spans="1:9" ht="16.95" customHeight="1" x14ac:dyDescent="0.2">
      <c r="A367" s="8" t="s">
        <v>1584</v>
      </c>
      <c r="B367" s="10" t="s">
        <v>779</v>
      </c>
      <c r="C367" s="3" t="s">
        <v>780</v>
      </c>
      <c r="D367" s="3" t="s">
        <v>709</v>
      </c>
      <c r="E367" s="3" t="s">
        <v>1207</v>
      </c>
      <c r="F367" s="3" t="str">
        <f t="shared" si="10"/>
        <v>51.1401</v>
      </c>
      <c r="G367" s="3" t="str">
        <f t="shared" si="11"/>
        <v>-0.1670</v>
      </c>
      <c r="H367" s="16">
        <v>51.140099999999997</v>
      </c>
      <c r="I367" s="16">
        <v>-0.16700000000000001</v>
      </c>
    </row>
    <row r="368" spans="1:9" ht="16.95" customHeight="1" x14ac:dyDescent="0.2">
      <c r="A368" s="8" t="s">
        <v>1584</v>
      </c>
      <c r="B368" s="10" t="s">
        <v>781</v>
      </c>
      <c r="C368" s="3" t="s">
        <v>782</v>
      </c>
      <c r="D368" s="10" t="s">
        <v>783</v>
      </c>
      <c r="E368" s="3" t="s">
        <v>1237</v>
      </c>
      <c r="F368" s="3" t="str">
        <f t="shared" si="10"/>
        <v>52.0358</v>
      </c>
      <c r="G368" s="3" t="str">
        <f t="shared" si="11"/>
        <v>-2.6896</v>
      </c>
      <c r="H368" s="16">
        <v>52.035800000000002</v>
      </c>
      <c r="I368" s="16">
        <v>-2.6896</v>
      </c>
    </row>
    <row r="369" spans="1:9" ht="16.95" customHeight="1" x14ac:dyDescent="0.2">
      <c r="A369" s="8" t="s">
        <v>1584</v>
      </c>
      <c r="B369" s="10" t="s">
        <v>784</v>
      </c>
      <c r="C369" s="3" t="s">
        <v>785</v>
      </c>
      <c r="D369" s="3" t="s">
        <v>786</v>
      </c>
      <c r="E369" s="3" t="s">
        <v>1238</v>
      </c>
      <c r="F369" s="3" t="str">
        <f t="shared" si="10"/>
        <v>57.4873</v>
      </c>
      <c r="G369" s="3" t="str">
        <f t="shared" si="11"/>
        <v>-4.2259</v>
      </c>
      <c r="H369" s="16">
        <v>57.487299999999998</v>
      </c>
      <c r="I369" s="16">
        <v>-4.2259000000000002</v>
      </c>
    </row>
    <row r="370" spans="1:9" ht="16.95" customHeight="1" x14ac:dyDescent="0.2">
      <c r="A370" s="8" t="s">
        <v>1584</v>
      </c>
      <c r="B370" s="10" t="s">
        <v>787</v>
      </c>
      <c r="C370" s="3" t="s">
        <v>788</v>
      </c>
      <c r="D370" s="3" t="s">
        <v>789</v>
      </c>
      <c r="E370" s="3" t="s">
        <v>1239</v>
      </c>
      <c r="F370" s="3" t="str">
        <f t="shared" si="10"/>
        <v>53.2019</v>
      </c>
      <c r="G370" s="3" t="str">
        <f t="shared" si="11"/>
        <v>-0.6030</v>
      </c>
      <c r="H370" s="16">
        <v>53.201900000000002</v>
      </c>
      <c r="I370" s="16">
        <v>-0.60299999999999998</v>
      </c>
    </row>
    <row r="371" spans="1:9" ht="16.95" customHeight="1" x14ac:dyDescent="0.2">
      <c r="A371" s="8" t="s">
        <v>1584</v>
      </c>
      <c r="B371" s="10" t="s">
        <v>790</v>
      </c>
      <c r="C371" s="3" t="s">
        <v>499</v>
      </c>
      <c r="D371" s="3" t="s">
        <v>791</v>
      </c>
      <c r="E371" s="3" t="s">
        <v>1220</v>
      </c>
      <c r="F371" s="3" t="str">
        <f t="shared" si="10"/>
        <v>53.4066</v>
      </c>
      <c r="G371" s="3" t="str">
        <f t="shared" si="11"/>
        <v>-2.8196</v>
      </c>
      <c r="H371" s="16">
        <v>53.406599999999997</v>
      </c>
      <c r="I371" s="16">
        <v>-2.8195999999999999</v>
      </c>
    </row>
    <row r="372" spans="1:9" ht="16.95" customHeight="1" x14ac:dyDescent="0.2">
      <c r="A372" s="8" t="s">
        <v>1584</v>
      </c>
      <c r="B372" s="10" t="s">
        <v>792</v>
      </c>
      <c r="C372" s="3" t="s">
        <v>793</v>
      </c>
      <c r="D372" s="3" t="s">
        <v>794</v>
      </c>
      <c r="E372" s="3" t="s">
        <v>1240</v>
      </c>
      <c r="F372" s="3" t="str">
        <f t="shared" si="10"/>
        <v>51.3653</v>
      </c>
      <c r="G372" s="3" t="str">
        <f t="shared" si="11"/>
        <v>0.5780</v>
      </c>
      <c r="H372" s="16">
        <v>51.365299999999998</v>
      </c>
      <c r="I372" s="16">
        <v>0.57799999999999996</v>
      </c>
    </row>
    <row r="373" spans="1:9" ht="16.95" customHeight="1" x14ac:dyDescent="0.2">
      <c r="A373" s="8" t="s">
        <v>1584</v>
      </c>
      <c r="B373" s="10" t="s">
        <v>795</v>
      </c>
      <c r="C373" s="3" t="s">
        <v>304</v>
      </c>
      <c r="D373" s="3" t="s">
        <v>796</v>
      </c>
      <c r="E373" s="3" t="s">
        <v>1241</v>
      </c>
      <c r="F373" s="3" t="str">
        <f t="shared" si="10"/>
        <v>53.5647</v>
      </c>
      <c r="G373" s="3" t="str">
        <f t="shared" si="11"/>
        <v>-2.1732</v>
      </c>
      <c r="H373" s="16">
        <v>53.564700000000002</v>
      </c>
      <c r="I373" s="16">
        <v>-2.1732</v>
      </c>
    </row>
    <row r="374" spans="1:9" ht="16.95" customHeight="1" x14ac:dyDescent="0.2">
      <c r="A374" s="8" t="s">
        <v>1584</v>
      </c>
      <c r="B374" s="10" t="s">
        <v>797</v>
      </c>
      <c r="C374" s="3" t="s">
        <v>798</v>
      </c>
      <c r="D374" s="10" t="s">
        <v>75</v>
      </c>
      <c r="E374" s="3" t="s">
        <v>963</v>
      </c>
      <c r="F374" s="3" t="str">
        <f t="shared" si="10"/>
        <v>51.7484</v>
      </c>
      <c r="G374" s="3" t="str">
        <f t="shared" si="11"/>
        <v>0.5193</v>
      </c>
      <c r="H374" s="16">
        <v>51.748399999999997</v>
      </c>
      <c r="I374" s="16">
        <v>0.51929999999999998</v>
      </c>
    </row>
    <row r="375" spans="1:9" ht="16.95" customHeight="1" x14ac:dyDescent="0.2">
      <c r="A375" s="8" t="s">
        <v>1584</v>
      </c>
      <c r="B375" s="10" t="s">
        <v>799</v>
      </c>
      <c r="C375" s="3" t="s">
        <v>800</v>
      </c>
      <c r="D375" s="3" t="s">
        <v>801</v>
      </c>
      <c r="E375" s="3" t="s">
        <v>1242</v>
      </c>
      <c r="F375" s="3" t="str">
        <f t="shared" si="10"/>
        <v>52.6365</v>
      </c>
      <c r="G375" s="3" t="str">
        <f t="shared" si="11"/>
        <v>1.2852</v>
      </c>
      <c r="H375" s="16">
        <v>52.636499999999998</v>
      </c>
      <c r="I375" s="16">
        <v>1.2851999999999999</v>
      </c>
    </row>
    <row r="376" spans="1:9" ht="16.95" customHeight="1" x14ac:dyDescent="0.2">
      <c r="A376" s="8" t="s">
        <v>1584</v>
      </c>
      <c r="B376" s="10" t="s">
        <v>802</v>
      </c>
      <c r="C376" s="3" t="s">
        <v>644</v>
      </c>
      <c r="D376" s="3" t="s">
        <v>803</v>
      </c>
      <c r="E376" s="3" t="s">
        <v>1243</v>
      </c>
      <c r="F376" s="3" t="str">
        <f t="shared" si="10"/>
        <v>52.9591</v>
      </c>
      <c r="G376" s="3" t="str">
        <f t="shared" si="11"/>
        <v>-1.0645</v>
      </c>
      <c r="H376" s="16">
        <v>52.959099999999999</v>
      </c>
      <c r="I376" s="16">
        <v>-1.0645</v>
      </c>
    </row>
    <row r="377" spans="1:9" ht="16.95" customHeight="1" x14ac:dyDescent="0.2">
      <c r="A377" s="8" t="s">
        <v>1584</v>
      </c>
      <c r="B377" s="10" t="s">
        <v>804</v>
      </c>
      <c r="C377" s="3" t="s">
        <v>805</v>
      </c>
      <c r="D377" s="3" t="s">
        <v>806</v>
      </c>
      <c r="E377" s="3" t="s">
        <v>1244</v>
      </c>
      <c r="F377" s="3" t="str">
        <f t="shared" si="10"/>
        <v>51.8270</v>
      </c>
      <c r="G377" s="3" t="str">
        <f t="shared" si="11"/>
        <v>-1.3006</v>
      </c>
      <c r="H377" s="16">
        <v>51.826999999999998</v>
      </c>
      <c r="I377" s="16">
        <v>-1.3006</v>
      </c>
    </row>
    <row r="378" spans="1:9" ht="16.95" customHeight="1" x14ac:dyDescent="0.2">
      <c r="A378" s="8" t="s">
        <v>1584</v>
      </c>
      <c r="B378" s="10" t="s">
        <v>807</v>
      </c>
      <c r="C378" s="3" t="s">
        <v>808</v>
      </c>
      <c r="D378" s="10" t="s">
        <v>809</v>
      </c>
      <c r="E378" s="3" t="s">
        <v>1245</v>
      </c>
      <c r="F378" s="3" t="str">
        <f t="shared" si="10"/>
        <v>56.4159</v>
      </c>
      <c r="G378" s="3" t="str">
        <f t="shared" si="11"/>
        <v>-3.4737</v>
      </c>
      <c r="H378" s="16">
        <v>56.415900000000001</v>
      </c>
      <c r="I378" s="16">
        <v>-3.4737</v>
      </c>
    </row>
    <row r="379" spans="1:9" ht="16.95" customHeight="1" x14ac:dyDescent="0.2">
      <c r="A379" s="8" t="s">
        <v>1584</v>
      </c>
      <c r="B379" s="10" t="s">
        <v>810</v>
      </c>
      <c r="C379" s="3" t="s">
        <v>658</v>
      </c>
      <c r="D379" s="3" t="s">
        <v>811</v>
      </c>
      <c r="E379" s="3" t="s">
        <v>1246</v>
      </c>
      <c r="F379" s="3" t="str">
        <f t="shared" si="10"/>
        <v>50.4475</v>
      </c>
      <c r="G379" s="3" t="str">
        <f t="shared" si="11"/>
        <v>-4.1108</v>
      </c>
      <c r="H379" s="16">
        <v>50.447499999999998</v>
      </c>
      <c r="I379" s="16">
        <v>-4.1108000000000002</v>
      </c>
    </row>
    <row r="380" spans="1:9" ht="16.95" customHeight="1" x14ac:dyDescent="0.2">
      <c r="A380" s="8" t="s">
        <v>1584</v>
      </c>
      <c r="B380" s="10" t="s">
        <v>812</v>
      </c>
      <c r="C380" s="3" t="s">
        <v>813</v>
      </c>
      <c r="D380" s="3" t="s">
        <v>814</v>
      </c>
      <c r="E380" s="3" t="s">
        <v>1247</v>
      </c>
      <c r="F380" s="3" t="str">
        <f t="shared" si="10"/>
        <v>50.7370</v>
      </c>
      <c r="G380" s="3" t="str">
        <f t="shared" si="11"/>
        <v>-1.9938</v>
      </c>
      <c r="H380" s="16">
        <v>50.737000000000002</v>
      </c>
      <c r="I380" s="16">
        <v>-1.9938</v>
      </c>
    </row>
    <row r="381" spans="1:9" ht="16.95" customHeight="1" x14ac:dyDescent="0.2">
      <c r="A381" s="8" t="s">
        <v>1584</v>
      </c>
      <c r="B381" s="10" t="s">
        <v>815</v>
      </c>
      <c r="C381" s="3" t="s">
        <v>816</v>
      </c>
      <c r="D381" s="10" t="s">
        <v>817</v>
      </c>
      <c r="E381" s="3" t="s">
        <v>1248</v>
      </c>
      <c r="F381" s="3" t="str">
        <f t="shared" si="10"/>
        <v>54.4381</v>
      </c>
      <c r="G381" s="3" t="str">
        <f t="shared" si="11"/>
        <v>-6.4278</v>
      </c>
      <c r="H381" s="16">
        <v>54.438099999999999</v>
      </c>
      <c r="I381" s="16">
        <v>-6.4278000000000004</v>
      </c>
    </row>
    <row r="382" spans="1:9" ht="16.95" customHeight="1" x14ac:dyDescent="0.2">
      <c r="A382" s="8" t="s">
        <v>1584</v>
      </c>
      <c r="B382" s="10" t="s">
        <v>818</v>
      </c>
      <c r="C382" s="3" t="s">
        <v>819</v>
      </c>
      <c r="D382" s="3" t="s">
        <v>820</v>
      </c>
      <c r="E382" s="3" t="s">
        <v>1249</v>
      </c>
      <c r="F382" s="3" t="str">
        <f t="shared" si="10"/>
        <v>52.6895</v>
      </c>
      <c r="G382" s="3" t="str">
        <f t="shared" si="11"/>
        <v>-2.6412</v>
      </c>
      <c r="H382" s="16">
        <v>52.689500000000002</v>
      </c>
      <c r="I382" s="16">
        <v>-2.6412</v>
      </c>
    </row>
    <row r="383" spans="1:9" ht="16.95" customHeight="1" x14ac:dyDescent="0.2">
      <c r="A383" s="8" t="s">
        <v>1584</v>
      </c>
      <c r="B383" s="10" t="s">
        <v>821</v>
      </c>
      <c r="C383" s="3" t="s">
        <v>822</v>
      </c>
      <c r="D383" s="10" t="s">
        <v>823</v>
      </c>
      <c r="E383" s="3" t="s">
        <v>1250</v>
      </c>
      <c r="F383" s="3" t="str">
        <f t="shared" si="10"/>
        <v>50.8567</v>
      </c>
      <c r="G383" s="3" t="str">
        <f t="shared" si="11"/>
        <v>-1.2475</v>
      </c>
      <c r="H383" s="16">
        <v>50.856699999999996</v>
      </c>
      <c r="I383" s="16">
        <v>-1.2475000000000001</v>
      </c>
    </row>
    <row r="384" spans="1:9" ht="16.95" customHeight="1" x14ac:dyDescent="0.2">
      <c r="A384" s="8" t="s">
        <v>1584</v>
      </c>
      <c r="B384" s="10" t="s">
        <v>824</v>
      </c>
      <c r="C384" s="3" t="s">
        <v>825</v>
      </c>
      <c r="D384" s="3" t="s">
        <v>755</v>
      </c>
      <c r="E384" s="3" t="s">
        <v>1227</v>
      </c>
      <c r="F384" s="3" t="str">
        <f t="shared" si="10"/>
        <v>53.0311</v>
      </c>
      <c r="G384" s="3" t="str">
        <f t="shared" si="11"/>
        <v>-2.2449</v>
      </c>
      <c r="H384" s="16">
        <v>53.031100000000002</v>
      </c>
      <c r="I384" s="16">
        <v>-2.2448999999999999</v>
      </c>
    </row>
    <row r="385" spans="1:9" ht="16.95" customHeight="1" x14ac:dyDescent="0.2">
      <c r="A385" s="8" t="s">
        <v>1584</v>
      </c>
      <c r="B385" s="10" t="s">
        <v>826</v>
      </c>
      <c r="C385" s="3" t="s">
        <v>266</v>
      </c>
      <c r="D385" s="3" t="s">
        <v>827</v>
      </c>
      <c r="E385" s="3" t="s">
        <v>1251</v>
      </c>
      <c r="F385" s="3" t="str">
        <f t="shared" si="10"/>
        <v>51.6739</v>
      </c>
      <c r="G385" s="3" t="str">
        <f t="shared" si="11"/>
        <v>-3.9009</v>
      </c>
      <c r="H385" s="16">
        <v>51.673900000000003</v>
      </c>
      <c r="I385" s="16">
        <v>-3.9009</v>
      </c>
    </row>
    <row r="386" spans="1:9" ht="16.95" customHeight="1" x14ac:dyDescent="0.2">
      <c r="A386" s="8" t="s">
        <v>1584</v>
      </c>
      <c r="B386" s="10" t="s">
        <v>828</v>
      </c>
      <c r="C386" s="3" t="s">
        <v>829</v>
      </c>
      <c r="D386" s="3" t="s">
        <v>830</v>
      </c>
      <c r="E386" s="3" t="s">
        <v>1252</v>
      </c>
      <c r="F386" s="3" t="str">
        <f t="shared" ref="F386:F449" si="12">LEFT(E386,FIND(",",E386)-1)</f>
        <v>51.1940</v>
      </c>
      <c r="G386" s="3" t="str">
        <f t="shared" ref="G386:G449" si="13">MID(E386,FIND(",",E386)+1,10)</f>
        <v>0.2913</v>
      </c>
      <c r="H386" s="16">
        <v>51.194000000000003</v>
      </c>
      <c r="I386" s="16">
        <v>0.2913</v>
      </c>
    </row>
    <row r="387" spans="1:9" ht="16.95" customHeight="1" x14ac:dyDescent="0.2">
      <c r="A387" s="8" t="s">
        <v>1584</v>
      </c>
      <c r="B387" s="10" t="s">
        <v>831</v>
      </c>
      <c r="C387" s="3" t="s">
        <v>832</v>
      </c>
      <c r="D387" s="10" t="s">
        <v>833</v>
      </c>
      <c r="E387" s="3" t="s">
        <v>1253</v>
      </c>
      <c r="F387" s="3" t="str">
        <f t="shared" si="12"/>
        <v>52.2163</v>
      </c>
      <c r="G387" s="3" t="str">
        <f t="shared" si="13"/>
        <v>-2.1940</v>
      </c>
      <c r="H387" s="16">
        <v>52.216299999999997</v>
      </c>
      <c r="I387" s="16">
        <v>-2.194</v>
      </c>
    </row>
    <row r="388" spans="1:9" ht="16.95" customHeight="1" x14ac:dyDescent="0.2">
      <c r="A388" s="8" t="s">
        <v>1584</v>
      </c>
      <c r="B388" s="10" t="s">
        <v>834</v>
      </c>
      <c r="C388" s="3" t="s">
        <v>835</v>
      </c>
      <c r="D388" s="3" t="s">
        <v>836</v>
      </c>
      <c r="E388" s="3" t="s">
        <v>1603</v>
      </c>
      <c r="F388" s="3" t="str">
        <f t="shared" si="12"/>
        <v>53.9764</v>
      </c>
      <c r="G388" s="3" t="str">
        <f t="shared" si="13"/>
        <v>-1.1363</v>
      </c>
      <c r="H388" s="16">
        <v>53.976399999999998</v>
      </c>
      <c r="I388" s="16">
        <v>-1.1363000000000001</v>
      </c>
    </row>
    <row r="389" spans="1:9" ht="16.95" customHeight="1" x14ac:dyDescent="0.2">
      <c r="A389" s="8" t="s">
        <v>837</v>
      </c>
      <c r="B389" s="3" t="s">
        <v>838</v>
      </c>
      <c r="C389" s="3" t="s">
        <v>607</v>
      </c>
      <c r="D389" s="3" t="s">
        <v>839</v>
      </c>
      <c r="E389" s="3" t="s">
        <v>1254</v>
      </c>
      <c r="F389" s="3" t="str">
        <f t="shared" si="12"/>
        <v>53.3423</v>
      </c>
      <c r="G389" s="3" t="str">
        <f t="shared" si="13"/>
        <v>-2.8834</v>
      </c>
      <c r="H389" s="16">
        <v>53.342300000000002</v>
      </c>
      <c r="I389" s="16">
        <v>-2.8834</v>
      </c>
    </row>
    <row r="390" spans="1:9" ht="16.95" customHeight="1" x14ac:dyDescent="0.2">
      <c r="A390" s="8" t="s">
        <v>837</v>
      </c>
      <c r="B390" s="3" t="s">
        <v>840</v>
      </c>
      <c r="C390" s="3" t="s">
        <v>607</v>
      </c>
      <c r="D390" s="3" t="s">
        <v>841</v>
      </c>
      <c r="E390" s="3" t="s">
        <v>1255</v>
      </c>
      <c r="F390" s="3" t="str">
        <f t="shared" si="12"/>
        <v>53.4713</v>
      </c>
      <c r="G390" s="3" t="str">
        <f t="shared" si="13"/>
        <v>-2.8670</v>
      </c>
      <c r="H390" s="16">
        <v>53.471299999999999</v>
      </c>
      <c r="I390" s="16">
        <v>-2.867</v>
      </c>
    </row>
    <row r="391" spans="1:9" ht="16.95" customHeight="1" x14ac:dyDescent="0.2">
      <c r="A391" s="8" t="s">
        <v>837</v>
      </c>
      <c r="B391" s="3" t="s">
        <v>842</v>
      </c>
      <c r="C391" s="3" t="s">
        <v>843</v>
      </c>
      <c r="D391" s="3" t="s">
        <v>844</v>
      </c>
      <c r="E391" s="3" t="s">
        <v>1256</v>
      </c>
      <c r="F391" s="3" t="str">
        <f t="shared" si="12"/>
        <v>53.3524</v>
      </c>
      <c r="G391" s="3" t="str">
        <f t="shared" si="13"/>
        <v>-2.6539</v>
      </c>
      <c r="H391" s="16">
        <v>53.352400000000003</v>
      </c>
      <c r="I391" s="16">
        <v>-2.6539000000000001</v>
      </c>
    </row>
    <row r="392" spans="1:9" ht="16.95" customHeight="1" x14ac:dyDescent="0.2">
      <c r="A392" s="8" t="s">
        <v>837</v>
      </c>
      <c r="B392" s="3" t="s">
        <v>845</v>
      </c>
      <c r="C392" s="3" t="s">
        <v>152</v>
      </c>
      <c r="D392" s="3" t="s">
        <v>846</v>
      </c>
      <c r="E392" s="3" t="s">
        <v>1257</v>
      </c>
      <c r="F392" s="3" t="str">
        <f t="shared" si="12"/>
        <v>52.0952</v>
      </c>
      <c r="G392" s="3" t="str">
        <f t="shared" si="13"/>
        <v>-0.4774</v>
      </c>
      <c r="H392" s="16">
        <v>52.095199999999998</v>
      </c>
      <c r="I392" s="16">
        <v>-0.47739999999999999</v>
      </c>
    </row>
    <row r="393" spans="1:9" ht="16.95" customHeight="1" x14ac:dyDescent="0.2">
      <c r="A393" s="8" t="s">
        <v>837</v>
      </c>
      <c r="B393" s="3" t="s">
        <v>847</v>
      </c>
      <c r="C393" s="3" t="s">
        <v>607</v>
      </c>
      <c r="D393" s="3" t="s">
        <v>848</v>
      </c>
      <c r="E393" s="3" t="s">
        <v>1254</v>
      </c>
      <c r="F393" s="3" t="str">
        <f t="shared" si="12"/>
        <v>53.3423</v>
      </c>
      <c r="G393" s="3" t="str">
        <f t="shared" si="13"/>
        <v>-2.8834</v>
      </c>
      <c r="H393" s="16">
        <v>53.342300000000002</v>
      </c>
      <c r="I393" s="16">
        <v>-2.8834</v>
      </c>
    </row>
    <row r="394" spans="1:9" ht="16.95" customHeight="1" x14ac:dyDescent="0.2">
      <c r="A394" s="8" t="s">
        <v>837</v>
      </c>
      <c r="B394" s="3" t="s">
        <v>849</v>
      </c>
      <c r="C394" s="3" t="s">
        <v>850</v>
      </c>
      <c r="D394" s="3" t="s">
        <v>851</v>
      </c>
      <c r="E394" s="3" t="s">
        <v>1258</v>
      </c>
      <c r="F394" s="3" t="str">
        <f t="shared" si="12"/>
        <v>51.5131</v>
      </c>
      <c r="G394" s="3" t="str">
        <f t="shared" si="13"/>
        <v>0.4709</v>
      </c>
      <c r="H394" s="16">
        <v>51.513100000000001</v>
      </c>
      <c r="I394" s="16">
        <v>0.47089999999999999</v>
      </c>
    </row>
    <row r="395" spans="1:9" ht="16.95" customHeight="1" x14ac:dyDescent="0.2">
      <c r="A395" s="8" t="s">
        <v>837</v>
      </c>
      <c r="B395" s="3" t="s">
        <v>852</v>
      </c>
      <c r="C395" s="3" t="s">
        <v>80</v>
      </c>
      <c r="D395" s="3" t="s">
        <v>1332</v>
      </c>
      <c r="E395" s="3" t="s">
        <v>1259</v>
      </c>
      <c r="F395" s="3" t="str">
        <f t="shared" si="12"/>
        <v>52.5938</v>
      </c>
      <c r="G395" s="3" t="str">
        <f t="shared" si="13"/>
        <v>-1.6283</v>
      </c>
      <c r="H395" s="16">
        <v>52.593800000000002</v>
      </c>
      <c r="I395" s="16">
        <v>-1.6283000000000001</v>
      </c>
    </row>
    <row r="396" spans="1:9" ht="16.95" customHeight="1" x14ac:dyDescent="0.2">
      <c r="A396" s="8" t="s">
        <v>837</v>
      </c>
      <c r="B396" s="3" t="s">
        <v>853</v>
      </c>
      <c r="C396" s="3" t="s">
        <v>850</v>
      </c>
      <c r="D396" s="3" t="s">
        <v>854</v>
      </c>
      <c r="E396" s="3" t="s">
        <v>1260</v>
      </c>
      <c r="F396" s="3" t="str">
        <f t="shared" si="12"/>
        <v>51.5071</v>
      </c>
      <c r="G396" s="3" t="str">
        <f t="shared" si="13"/>
        <v>0.4779</v>
      </c>
      <c r="H396" s="16">
        <v>51.507100000000001</v>
      </c>
      <c r="I396" s="16">
        <v>0.47789999999999999</v>
      </c>
    </row>
    <row r="397" spans="1:9" ht="16.95" customHeight="1" x14ac:dyDescent="0.2">
      <c r="A397" s="8" t="s">
        <v>1585</v>
      </c>
      <c r="B397" s="3" t="s">
        <v>855</v>
      </c>
      <c r="C397" s="3" t="s">
        <v>843</v>
      </c>
      <c r="D397" s="3" t="s">
        <v>856</v>
      </c>
      <c r="E397" s="3" t="s">
        <v>1261</v>
      </c>
      <c r="F397" s="3" t="str">
        <f t="shared" si="12"/>
        <v>53.3156</v>
      </c>
      <c r="G397" s="3" t="str">
        <f t="shared" si="13"/>
        <v>-2.6545</v>
      </c>
      <c r="H397" s="16">
        <v>53.315600000000003</v>
      </c>
      <c r="I397" s="16">
        <v>-2.6545000000000001</v>
      </c>
    </row>
    <row r="398" spans="1:9" ht="16.95" customHeight="1" x14ac:dyDescent="0.2">
      <c r="A398" s="8" t="s">
        <v>1585</v>
      </c>
      <c r="B398" s="3" t="s">
        <v>857</v>
      </c>
      <c r="C398" s="3" t="s">
        <v>22</v>
      </c>
      <c r="D398" s="3" t="s">
        <v>858</v>
      </c>
      <c r="E398" s="3" t="s">
        <v>1262</v>
      </c>
      <c r="F398" s="3" t="str">
        <f t="shared" si="12"/>
        <v>53.5052</v>
      </c>
      <c r="G398" s="3" t="str">
        <f t="shared" si="13"/>
        <v>-1.1194</v>
      </c>
      <c r="H398" s="16">
        <v>53.505200000000002</v>
      </c>
      <c r="I398" s="16">
        <v>-1.1194</v>
      </c>
    </row>
    <row r="399" spans="1:9" ht="16.95" customHeight="1" x14ac:dyDescent="0.2">
      <c r="A399" s="8" t="s">
        <v>1585</v>
      </c>
      <c r="B399" s="3" t="s">
        <v>859</v>
      </c>
      <c r="C399" s="3" t="s">
        <v>129</v>
      </c>
      <c r="D399" s="3" t="s">
        <v>860</v>
      </c>
      <c r="E399" s="3" t="s">
        <v>1263</v>
      </c>
      <c r="F399" s="3" t="str">
        <f t="shared" si="12"/>
        <v>55.7362</v>
      </c>
      <c r="G399" s="3" t="str">
        <f t="shared" si="13"/>
        <v>-4.1680</v>
      </c>
      <c r="H399" s="16">
        <v>55.736199999999997</v>
      </c>
      <c r="I399" s="16">
        <v>-4.1680000000000001</v>
      </c>
    </row>
    <row r="400" spans="1:9" ht="16.95" customHeight="1" x14ac:dyDescent="0.2">
      <c r="A400" s="8" t="s">
        <v>1585</v>
      </c>
      <c r="B400" s="3" t="s">
        <v>176</v>
      </c>
      <c r="C400" s="3" t="s">
        <v>177</v>
      </c>
      <c r="D400" s="3" t="s">
        <v>861</v>
      </c>
      <c r="E400" s="3" t="s">
        <v>1264</v>
      </c>
      <c r="F400" s="3" t="str">
        <f t="shared" si="12"/>
        <v>53.5566</v>
      </c>
      <c r="G400" s="3" t="str">
        <f t="shared" si="13"/>
        <v>-2.8113</v>
      </c>
      <c r="H400" s="16">
        <v>53.556600000000003</v>
      </c>
      <c r="I400" s="16">
        <v>-2.8113000000000001</v>
      </c>
    </row>
    <row r="401" spans="1:9" ht="16.95" customHeight="1" x14ac:dyDescent="0.2">
      <c r="A401" s="8" t="s">
        <v>1585</v>
      </c>
      <c r="B401" s="3" t="s">
        <v>862</v>
      </c>
      <c r="C401" s="3" t="s">
        <v>863</v>
      </c>
      <c r="D401" s="3" t="s">
        <v>864</v>
      </c>
      <c r="E401" s="3" t="s">
        <v>1265</v>
      </c>
      <c r="F401" s="3" t="str">
        <f t="shared" si="12"/>
        <v>53.7260</v>
      </c>
      <c r="G401" s="3" t="str">
        <f t="shared" si="13"/>
        <v>-1.3506</v>
      </c>
      <c r="H401" s="16">
        <v>53.725999999999999</v>
      </c>
      <c r="I401" s="16">
        <v>-1.3506</v>
      </c>
    </row>
    <row r="402" spans="1:9" ht="16.95" customHeight="1" x14ac:dyDescent="0.2">
      <c r="A402" s="8" t="s">
        <v>1585</v>
      </c>
      <c r="B402" s="3" t="s">
        <v>865</v>
      </c>
      <c r="C402" s="3" t="s">
        <v>866</v>
      </c>
      <c r="D402" s="3" t="s">
        <v>1330</v>
      </c>
      <c r="E402" s="3" t="s">
        <v>1266</v>
      </c>
      <c r="F402" s="3" t="str">
        <f t="shared" si="12"/>
        <v>51.8981</v>
      </c>
      <c r="G402" s="3" t="str">
        <f t="shared" si="13"/>
        <v>-0.5180</v>
      </c>
      <c r="H402" s="16">
        <v>51.898099999999999</v>
      </c>
      <c r="I402" s="16">
        <v>-0.51800000000000002</v>
      </c>
    </row>
    <row r="403" spans="1:9" ht="16.95" customHeight="1" x14ac:dyDescent="0.2">
      <c r="A403" s="8" t="s">
        <v>1585</v>
      </c>
      <c r="B403" s="3" t="s">
        <v>867</v>
      </c>
      <c r="C403" s="3" t="s">
        <v>718</v>
      </c>
      <c r="D403" s="3" t="s">
        <v>868</v>
      </c>
      <c r="E403" s="3" t="s">
        <v>1267</v>
      </c>
      <c r="F403" s="3" t="str">
        <f t="shared" si="12"/>
        <v>52.3724</v>
      </c>
      <c r="G403" s="3" t="str">
        <f t="shared" si="13"/>
        <v>-1.4537</v>
      </c>
      <c r="H403" s="16">
        <v>52.372399999999999</v>
      </c>
      <c r="I403" s="16">
        <v>-1.4537</v>
      </c>
    </row>
    <row r="404" spans="1:9" ht="16.95" customHeight="1" x14ac:dyDescent="0.2">
      <c r="A404" s="8" t="s">
        <v>1585</v>
      </c>
      <c r="B404" s="3" t="s">
        <v>869</v>
      </c>
      <c r="C404" s="3" t="s">
        <v>158</v>
      </c>
      <c r="D404" s="3" t="s">
        <v>870</v>
      </c>
      <c r="E404" s="3" t="s">
        <v>1268</v>
      </c>
      <c r="F404" s="3" t="str">
        <f t="shared" si="12"/>
        <v>53.0176</v>
      </c>
      <c r="G404" s="3" t="str">
        <f t="shared" si="13"/>
        <v>-1.3236</v>
      </c>
      <c r="H404" s="16">
        <v>53.017600000000002</v>
      </c>
      <c r="I404" s="16">
        <v>-1.3236000000000001</v>
      </c>
    </row>
    <row r="405" spans="1:9" ht="16.95" customHeight="1" x14ac:dyDescent="0.2">
      <c r="A405" s="8" t="s">
        <v>1585</v>
      </c>
      <c r="B405" s="3" t="s">
        <v>871</v>
      </c>
      <c r="C405" s="3" t="s">
        <v>734</v>
      </c>
      <c r="D405" s="3" t="s">
        <v>1331</v>
      </c>
      <c r="E405" s="3" t="s">
        <v>1269</v>
      </c>
      <c r="F405" s="3" t="str">
        <f t="shared" si="12"/>
        <v>52.0293</v>
      </c>
      <c r="G405" s="3" t="str">
        <f t="shared" si="13"/>
        <v>1.2119</v>
      </c>
      <c r="H405" s="16">
        <v>52.029299999999999</v>
      </c>
      <c r="I405" s="16">
        <v>1.2119</v>
      </c>
    </row>
    <row r="406" spans="1:9" ht="16.95" customHeight="1" x14ac:dyDescent="0.2">
      <c r="A406" s="8" t="s">
        <v>1585</v>
      </c>
      <c r="B406" s="3" t="s">
        <v>872</v>
      </c>
      <c r="C406" s="3" t="s">
        <v>579</v>
      </c>
      <c r="D406" s="3" t="s">
        <v>873</v>
      </c>
      <c r="E406" s="3" t="s">
        <v>1270</v>
      </c>
      <c r="F406" s="3" t="str">
        <f t="shared" si="12"/>
        <v>53.4745</v>
      </c>
      <c r="G406" s="3" t="str">
        <f t="shared" si="13"/>
        <v>-2.3301</v>
      </c>
      <c r="H406" s="16">
        <v>53.474499999999999</v>
      </c>
      <c r="I406" s="16">
        <v>-2.3300999999999998</v>
      </c>
    </row>
    <row r="407" spans="1:9" ht="16.95" customHeight="1" x14ac:dyDescent="0.2">
      <c r="A407" s="8" t="s">
        <v>1585</v>
      </c>
      <c r="B407" s="3" t="s">
        <v>874</v>
      </c>
      <c r="C407" s="3" t="s">
        <v>579</v>
      </c>
      <c r="D407" s="3" t="s">
        <v>1329</v>
      </c>
      <c r="E407" s="3" t="s">
        <v>1271</v>
      </c>
      <c r="F407" s="3" t="str">
        <f t="shared" si="12"/>
        <v>53.5748</v>
      </c>
      <c r="G407" s="3" t="str">
        <f t="shared" si="13"/>
        <v>-2.3041</v>
      </c>
      <c r="H407" s="16">
        <v>53.574800000000003</v>
      </c>
      <c r="I407" s="16">
        <v>-2.3041</v>
      </c>
    </row>
    <row r="408" spans="1:9" ht="16.95" customHeight="1" x14ac:dyDescent="0.2">
      <c r="A408" s="8" t="s">
        <v>1585</v>
      </c>
      <c r="B408" s="3" t="s">
        <v>875</v>
      </c>
      <c r="C408" s="3" t="s">
        <v>876</v>
      </c>
      <c r="D408" s="3" t="s">
        <v>877</v>
      </c>
      <c r="E408" s="3" t="s">
        <v>1272</v>
      </c>
      <c r="F408" s="3" t="str">
        <f t="shared" si="12"/>
        <v>51.8996</v>
      </c>
      <c r="G408" s="3" t="str">
        <f t="shared" si="13"/>
        <v>-1.1307</v>
      </c>
      <c r="H408" s="16">
        <v>51.8996</v>
      </c>
      <c r="I408" s="16">
        <v>-1.1307</v>
      </c>
    </row>
    <row r="409" spans="1:9" ht="16.95" customHeight="1" x14ac:dyDescent="0.2">
      <c r="A409" s="8" t="s">
        <v>1585</v>
      </c>
      <c r="B409" s="3" t="s">
        <v>878</v>
      </c>
      <c r="C409" s="3" t="s">
        <v>607</v>
      </c>
      <c r="D409" s="3" t="s">
        <v>879</v>
      </c>
      <c r="E409" s="3" t="s">
        <v>1273</v>
      </c>
      <c r="F409" s="3" t="str">
        <f t="shared" si="12"/>
        <v>53.3431</v>
      </c>
      <c r="G409" s="3" t="str">
        <f t="shared" si="13"/>
        <v>-2.8759</v>
      </c>
      <c r="H409" s="16">
        <v>53.3431</v>
      </c>
      <c r="I409" s="16">
        <v>-2.8759000000000001</v>
      </c>
    </row>
    <row r="410" spans="1:9" ht="16.95" customHeight="1" x14ac:dyDescent="0.2">
      <c r="A410" s="8" t="s">
        <v>1585</v>
      </c>
      <c r="C410" s="3" t="s">
        <v>92</v>
      </c>
      <c r="D410" s="3" t="s">
        <v>880</v>
      </c>
      <c r="E410" s="3" t="s">
        <v>1274</v>
      </c>
      <c r="F410" s="3" t="str">
        <f t="shared" si="12"/>
        <v>54.5334</v>
      </c>
      <c r="G410" s="3" t="str">
        <f t="shared" si="13"/>
        <v>-1.5311</v>
      </c>
      <c r="H410" s="16">
        <v>54.5334</v>
      </c>
      <c r="I410" s="16">
        <v>-1.5310999999999999</v>
      </c>
    </row>
    <row r="411" spans="1:9" ht="16.95" customHeight="1" x14ac:dyDescent="0.2">
      <c r="A411" s="8" t="s">
        <v>1585</v>
      </c>
      <c r="B411" s="3" t="s">
        <v>881</v>
      </c>
      <c r="C411" s="3" t="s">
        <v>125</v>
      </c>
      <c r="D411" s="3" t="s">
        <v>1328</v>
      </c>
      <c r="E411" s="3" t="s">
        <v>1275</v>
      </c>
      <c r="F411" s="3" t="str">
        <f t="shared" si="12"/>
        <v>53.7822</v>
      </c>
      <c r="G411" s="3" t="str">
        <f t="shared" si="13"/>
        <v>-1.4983</v>
      </c>
      <c r="H411" s="16">
        <v>53.782200000000003</v>
      </c>
      <c r="I411" s="16">
        <v>-1.4983</v>
      </c>
    </row>
    <row r="412" spans="1:9" ht="16.95" customHeight="1" x14ac:dyDescent="0.2">
      <c r="A412" s="8" t="s">
        <v>1585</v>
      </c>
      <c r="B412" s="3" t="s">
        <v>882</v>
      </c>
      <c r="C412" s="3" t="s">
        <v>469</v>
      </c>
      <c r="D412" s="3" t="s">
        <v>883</v>
      </c>
      <c r="E412" s="3" t="s">
        <v>1276</v>
      </c>
      <c r="F412" s="3" t="str">
        <f t="shared" si="12"/>
        <v>53.3715</v>
      </c>
      <c r="G412" s="3" t="str">
        <f t="shared" si="13"/>
        <v>-1.2314</v>
      </c>
      <c r="H412" s="16">
        <v>53.371499999999997</v>
      </c>
      <c r="I412" s="16">
        <v>-1.2314000000000001</v>
      </c>
    </row>
    <row r="413" spans="1:9" ht="16.95" customHeight="1" x14ac:dyDescent="0.2">
      <c r="A413" s="8" t="s">
        <v>1585</v>
      </c>
      <c r="B413" s="3" t="s">
        <v>884</v>
      </c>
      <c r="C413" s="3" t="s">
        <v>885</v>
      </c>
      <c r="D413" s="3" t="s">
        <v>886</v>
      </c>
      <c r="E413" s="3" t="s">
        <v>1277</v>
      </c>
      <c r="F413" s="3" t="str">
        <f t="shared" si="12"/>
        <v>52.0380</v>
      </c>
      <c r="G413" s="3" t="str">
        <f t="shared" si="13"/>
        <v>-0.6754</v>
      </c>
      <c r="H413" s="16">
        <v>52.037999999999997</v>
      </c>
      <c r="I413" s="16">
        <v>-0.6754</v>
      </c>
    </row>
    <row r="414" spans="1:9" ht="16.95" customHeight="1" x14ac:dyDescent="0.2">
      <c r="A414" s="8" t="s">
        <v>1585</v>
      </c>
      <c r="B414" s="3" t="s">
        <v>887</v>
      </c>
      <c r="C414" s="3" t="s">
        <v>138</v>
      </c>
      <c r="D414" s="3" t="s">
        <v>888</v>
      </c>
      <c r="E414" s="3" t="s">
        <v>1278</v>
      </c>
      <c r="F414" s="3" t="str">
        <f t="shared" si="12"/>
        <v>53.0687</v>
      </c>
      <c r="G414" s="3" t="str">
        <f t="shared" si="13"/>
        <v>-2.2113</v>
      </c>
      <c r="H414" s="16">
        <v>53.0687</v>
      </c>
      <c r="I414" s="16">
        <v>-2.2113</v>
      </c>
    </row>
    <row r="415" spans="1:9" ht="16.95" customHeight="1" x14ac:dyDescent="0.2">
      <c r="A415" s="8" t="s">
        <v>1585</v>
      </c>
      <c r="B415" s="3" t="s">
        <v>889</v>
      </c>
      <c r="C415" s="3" t="s">
        <v>466</v>
      </c>
      <c r="D415" s="3" t="s">
        <v>890</v>
      </c>
      <c r="E415" s="3" t="s">
        <v>1279</v>
      </c>
      <c r="F415" s="3" t="str">
        <f t="shared" si="12"/>
        <v>52.6520</v>
      </c>
      <c r="G415" s="3" t="str">
        <f t="shared" si="13"/>
        <v>-1.1210</v>
      </c>
      <c r="H415" s="16">
        <v>52.652000000000001</v>
      </c>
      <c r="I415" s="16">
        <v>-1.121</v>
      </c>
    </row>
    <row r="416" spans="1:9" ht="16.95" customHeight="1" x14ac:dyDescent="0.2">
      <c r="A416" s="8" t="s">
        <v>1585</v>
      </c>
      <c r="B416" s="3" t="s">
        <v>891</v>
      </c>
      <c r="C416" s="3" t="s">
        <v>863</v>
      </c>
      <c r="D416" s="3" t="s">
        <v>892</v>
      </c>
      <c r="E416" s="3" t="s">
        <v>1280</v>
      </c>
      <c r="F416" s="3" t="str">
        <f t="shared" si="12"/>
        <v>53.7119</v>
      </c>
      <c r="G416" s="3" t="str">
        <f t="shared" si="13"/>
        <v>-1.3939</v>
      </c>
      <c r="H416" s="16">
        <v>53.7119</v>
      </c>
      <c r="I416" s="16">
        <v>-1.3938999999999999</v>
      </c>
    </row>
    <row r="417" spans="1:9" ht="16.95" customHeight="1" x14ac:dyDescent="0.2">
      <c r="A417" s="8" t="s">
        <v>1585</v>
      </c>
      <c r="B417" s="3" t="s">
        <v>893</v>
      </c>
      <c r="C417" s="3" t="s">
        <v>125</v>
      </c>
      <c r="D417" s="3" t="s">
        <v>1327</v>
      </c>
      <c r="E417" s="3" t="s">
        <v>1281</v>
      </c>
      <c r="F417" s="3" t="str">
        <f t="shared" si="12"/>
        <v>53.7485</v>
      </c>
      <c r="G417" s="3" t="str">
        <f t="shared" si="13"/>
        <v>-1.6220</v>
      </c>
      <c r="H417" s="16">
        <v>53.7485</v>
      </c>
      <c r="I417" s="16">
        <v>-1.6220000000000001</v>
      </c>
    </row>
    <row r="418" spans="1:9" ht="16.95" customHeight="1" x14ac:dyDescent="0.2">
      <c r="A418" s="8" t="s">
        <v>1585</v>
      </c>
      <c r="B418" s="3" t="s">
        <v>894</v>
      </c>
      <c r="C418" s="3" t="s">
        <v>95</v>
      </c>
      <c r="D418" s="3" t="s">
        <v>1326</v>
      </c>
      <c r="E418" s="3" t="s">
        <v>1282</v>
      </c>
      <c r="F418" s="3" t="str">
        <f t="shared" si="12"/>
        <v>52.8263</v>
      </c>
      <c r="G418" s="3" t="str">
        <f t="shared" si="13"/>
        <v>-1.3490</v>
      </c>
      <c r="H418" s="16">
        <v>52.826300000000003</v>
      </c>
      <c r="I418" s="16">
        <v>-1.349</v>
      </c>
    </row>
    <row r="419" spans="1:9" ht="16.95" customHeight="1" x14ac:dyDescent="0.2">
      <c r="A419" s="8" t="s">
        <v>1585</v>
      </c>
      <c r="B419" s="3" t="s">
        <v>895</v>
      </c>
      <c r="C419" s="3" t="s">
        <v>53</v>
      </c>
      <c r="D419" s="3" t="s">
        <v>896</v>
      </c>
      <c r="E419" s="3" t="s">
        <v>1283</v>
      </c>
      <c r="F419" s="3" t="str">
        <f t="shared" si="12"/>
        <v>55.9004</v>
      </c>
      <c r="G419" s="3" t="str">
        <f t="shared" si="13"/>
        <v>-3.5742</v>
      </c>
      <c r="H419" s="16">
        <v>55.900399999999998</v>
      </c>
      <c r="I419" s="16">
        <v>-3.5741999999999998</v>
      </c>
    </row>
    <row r="420" spans="1:9" ht="16.95" customHeight="1" x14ac:dyDescent="0.2">
      <c r="A420" s="8" t="s">
        <v>1585</v>
      </c>
      <c r="B420" s="3" t="s">
        <v>897</v>
      </c>
      <c r="C420" s="3" t="s">
        <v>843</v>
      </c>
      <c r="D420" s="3" t="s">
        <v>844</v>
      </c>
      <c r="E420" s="3" t="s">
        <v>1256</v>
      </c>
      <c r="F420" s="3" t="str">
        <f t="shared" si="12"/>
        <v>53.3524</v>
      </c>
      <c r="G420" s="3" t="str">
        <f t="shared" si="13"/>
        <v>-2.6539</v>
      </c>
      <c r="H420" s="16">
        <v>53.352400000000003</v>
      </c>
      <c r="I420" s="16">
        <v>-2.6539000000000001</v>
      </c>
    </row>
    <row r="421" spans="1:9" ht="16.95" customHeight="1" x14ac:dyDescent="0.2">
      <c r="A421" s="8" t="s">
        <v>1585</v>
      </c>
      <c r="B421" s="3" t="s">
        <v>898</v>
      </c>
      <c r="C421" s="3" t="s">
        <v>474</v>
      </c>
      <c r="D421" s="3" t="s">
        <v>899</v>
      </c>
      <c r="E421" s="3" t="s">
        <v>1284</v>
      </c>
      <c r="F421" s="3" t="str">
        <f t="shared" si="12"/>
        <v>52.5233</v>
      </c>
      <c r="G421" s="3" t="str">
        <f t="shared" si="13"/>
        <v>-1.7090</v>
      </c>
      <c r="H421" s="16">
        <v>52.523299999999999</v>
      </c>
      <c r="I421" s="16">
        <v>-1.7090000000000001</v>
      </c>
    </row>
    <row r="422" spans="1:9" ht="16.95" customHeight="1" x14ac:dyDescent="0.2">
      <c r="A422" s="8" t="s">
        <v>1585</v>
      </c>
      <c r="B422" s="3" t="s">
        <v>900</v>
      </c>
      <c r="C422" s="3" t="s">
        <v>129</v>
      </c>
      <c r="D422" s="3" t="s">
        <v>727</v>
      </c>
      <c r="E422" s="3" t="s">
        <v>1214</v>
      </c>
      <c r="F422" s="3" t="str">
        <f t="shared" si="12"/>
        <v>55.8272</v>
      </c>
      <c r="G422" s="3" t="str">
        <f t="shared" si="13"/>
        <v>-4.1721</v>
      </c>
      <c r="H422" s="16">
        <v>55.827199999999998</v>
      </c>
      <c r="I422" s="16">
        <v>-4.1721000000000004</v>
      </c>
    </row>
    <row r="423" spans="1:9" ht="16.95" customHeight="1" x14ac:dyDescent="0.2">
      <c r="A423" s="8" t="s">
        <v>1585</v>
      </c>
      <c r="B423" s="3" t="s">
        <v>901</v>
      </c>
      <c r="D423" s="3" t="s">
        <v>1325</v>
      </c>
      <c r="E423" s="3" t="s">
        <v>1285</v>
      </c>
      <c r="F423" s="3" t="str">
        <f t="shared" si="12"/>
        <v>52.3157</v>
      </c>
      <c r="G423" s="3" t="str">
        <f t="shared" si="13"/>
        <v>-0.1576</v>
      </c>
      <c r="H423" s="16">
        <v>52.3157</v>
      </c>
      <c r="I423" s="16">
        <v>-0.15759999999999999</v>
      </c>
    </row>
    <row r="424" spans="1:9" ht="16.95" customHeight="1" x14ac:dyDescent="0.2">
      <c r="A424" s="8" t="s">
        <v>1585</v>
      </c>
      <c r="B424" s="3" t="s">
        <v>902</v>
      </c>
      <c r="C424" s="3" t="s">
        <v>579</v>
      </c>
      <c r="D424" s="3" t="s">
        <v>903</v>
      </c>
      <c r="E424" s="3" t="s">
        <v>1286</v>
      </c>
      <c r="F424" s="3" t="str">
        <f t="shared" si="12"/>
        <v>53.5682</v>
      </c>
      <c r="G424" s="3" t="str">
        <f t="shared" si="13"/>
        <v>-2.1713</v>
      </c>
      <c r="H424" s="16">
        <v>53.568199999999997</v>
      </c>
      <c r="I424" s="16">
        <v>-2.1713</v>
      </c>
    </row>
    <row r="425" spans="1:9" ht="16.95" customHeight="1" x14ac:dyDescent="0.2">
      <c r="A425" s="8" t="s">
        <v>1585</v>
      </c>
      <c r="B425" s="3" t="s">
        <v>904</v>
      </c>
      <c r="C425" s="3" t="s">
        <v>127</v>
      </c>
      <c r="D425" s="3" t="s">
        <v>905</v>
      </c>
      <c r="E425" s="3" t="s">
        <v>1287</v>
      </c>
      <c r="F425" s="3" t="str">
        <f t="shared" si="12"/>
        <v>52.1985</v>
      </c>
      <c r="G425" s="3" t="str">
        <f t="shared" si="13"/>
        <v>-2.1701</v>
      </c>
      <c r="H425" s="16">
        <v>52.198500000000003</v>
      </c>
      <c r="I425" s="16">
        <v>-2.1701000000000001</v>
      </c>
    </row>
    <row r="426" spans="1:9" ht="16.95" customHeight="1" x14ac:dyDescent="0.2">
      <c r="A426" s="8" t="s">
        <v>1585</v>
      </c>
      <c r="B426" s="3" t="s">
        <v>906</v>
      </c>
      <c r="C426" s="3" t="s">
        <v>579</v>
      </c>
      <c r="D426" s="3" t="s">
        <v>1324</v>
      </c>
      <c r="E426" s="3" t="s">
        <v>1288</v>
      </c>
      <c r="F426" s="3" t="str">
        <f t="shared" si="12"/>
        <v>53.4613</v>
      </c>
      <c r="G426" s="3" t="str">
        <f t="shared" si="13"/>
        <v>-2.3185</v>
      </c>
      <c r="H426" s="16">
        <v>53.461300000000001</v>
      </c>
      <c r="I426" s="16">
        <v>-2.3184999999999998</v>
      </c>
    </row>
    <row r="427" spans="1:9" ht="16.95" customHeight="1" x14ac:dyDescent="0.2">
      <c r="A427" s="8" t="s">
        <v>1585</v>
      </c>
      <c r="B427" s="3" t="s">
        <v>907</v>
      </c>
      <c r="C427" s="3" t="s">
        <v>33</v>
      </c>
      <c r="D427" s="3" t="s">
        <v>1323</v>
      </c>
      <c r="E427" s="3" t="s">
        <v>1289</v>
      </c>
      <c r="F427" s="3" t="str">
        <f t="shared" si="12"/>
        <v>54.6320</v>
      </c>
      <c r="G427" s="3" t="str">
        <f t="shared" si="13"/>
        <v>-5.8940</v>
      </c>
      <c r="H427" s="16">
        <v>54.631999999999998</v>
      </c>
      <c r="I427" s="16">
        <v>-5.8940000000000001</v>
      </c>
    </row>
    <row r="428" spans="1:9" ht="16.95" customHeight="1" x14ac:dyDescent="0.2">
      <c r="A428" s="8" t="s">
        <v>1585</v>
      </c>
      <c r="B428" s="3" t="s">
        <v>908</v>
      </c>
      <c r="C428" s="3" t="s">
        <v>909</v>
      </c>
      <c r="D428" s="3" t="s">
        <v>910</v>
      </c>
      <c r="E428" s="3" t="s">
        <v>1290</v>
      </c>
      <c r="F428" s="3" t="str">
        <f t="shared" si="12"/>
        <v>53.0917</v>
      </c>
      <c r="G428" s="3" t="str">
        <f t="shared" si="13"/>
        <v>-0.7751</v>
      </c>
      <c r="H428" s="16">
        <v>53.091700000000003</v>
      </c>
      <c r="I428" s="16">
        <v>-0.77510000000000001</v>
      </c>
    </row>
    <row r="429" spans="1:9" ht="16.95" customHeight="1" x14ac:dyDescent="0.2">
      <c r="A429" s="8" t="s">
        <v>1585</v>
      </c>
      <c r="B429" s="3" t="s">
        <v>911</v>
      </c>
      <c r="C429" s="3" t="s">
        <v>718</v>
      </c>
      <c r="D429" s="3" t="s">
        <v>648</v>
      </c>
      <c r="E429" s="3" t="s">
        <v>1178</v>
      </c>
      <c r="F429" s="3" t="str">
        <f t="shared" si="12"/>
        <v>52.4548</v>
      </c>
      <c r="G429" s="3" t="str">
        <f t="shared" si="13"/>
        <v>-1.5240</v>
      </c>
      <c r="H429" s="16">
        <v>52.454799999999999</v>
      </c>
      <c r="I429" s="16">
        <v>-1.524</v>
      </c>
    </row>
    <row r="430" spans="1:9" ht="16.95" customHeight="1" x14ac:dyDescent="0.2">
      <c r="A430" s="8" t="s">
        <v>1585</v>
      </c>
      <c r="B430" s="3" t="s">
        <v>1562</v>
      </c>
      <c r="C430" s="3" t="s">
        <v>585</v>
      </c>
      <c r="D430" s="3" t="s">
        <v>912</v>
      </c>
      <c r="E430" s="3" t="s">
        <v>1291</v>
      </c>
      <c r="F430" s="3" t="str">
        <f t="shared" si="12"/>
        <v>54.9235</v>
      </c>
      <c r="G430" s="3" t="str">
        <f t="shared" si="13"/>
        <v>-1.6075</v>
      </c>
      <c r="H430" s="16">
        <v>54.923499999999997</v>
      </c>
      <c r="I430" s="16">
        <v>-1.6074999999999999</v>
      </c>
    </row>
    <row r="431" spans="1:9" ht="16.95" customHeight="1" x14ac:dyDescent="0.2">
      <c r="A431" s="8" t="s">
        <v>1585</v>
      </c>
      <c r="B431" s="3" t="s">
        <v>913</v>
      </c>
      <c r="C431" s="3" t="s">
        <v>221</v>
      </c>
      <c r="D431" s="3" t="s">
        <v>1322</v>
      </c>
      <c r="E431" s="3" t="s">
        <v>1292</v>
      </c>
      <c r="F431" s="3" t="str">
        <f t="shared" si="12"/>
        <v>54.5227</v>
      </c>
      <c r="G431" s="3" t="str">
        <f t="shared" si="13"/>
        <v>-1.2869</v>
      </c>
      <c r="H431" s="16">
        <v>54.5227</v>
      </c>
      <c r="I431" s="16">
        <v>-1.2868999999999999</v>
      </c>
    </row>
    <row r="432" spans="1:9" ht="16.95" customHeight="1" x14ac:dyDescent="0.2">
      <c r="A432" s="8" t="s">
        <v>1585</v>
      </c>
      <c r="B432" s="3" t="s">
        <v>914</v>
      </c>
      <c r="C432" s="3" t="s">
        <v>22</v>
      </c>
      <c r="D432" s="3" t="s">
        <v>1320</v>
      </c>
      <c r="E432" s="3" t="s">
        <v>1293</v>
      </c>
      <c r="F432" s="3" t="str">
        <f t="shared" si="12"/>
        <v>53.4361</v>
      </c>
      <c r="G432" s="3" t="str">
        <f t="shared" si="13"/>
        <v>-1.0625</v>
      </c>
      <c r="H432" s="16">
        <v>53.436100000000003</v>
      </c>
      <c r="I432" s="16">
        <v>-1.0625</v>
      </c>
    </row>
    <row r="433" spans="1:9" ht="16.95" customHeight="1" x14ac:dyDescent="0.2">
      <c r="A433" s="8" t="s">
        <v>1585</v>
      </c>
      <c r="B433" s="3" t="s">
        <v>915</v>
      </c>
      <c r="C433" s="3" t="s">
        <v>158</v>
      </c>
      <c r="D433" s="3" t="s">
        <v>1321</v>
      </c>
      <c r="E433" s="3" t="s">
        <v>1294</v>
      </c>
      <c r="F433" s="3" t="str">
        <f t="shared" si="12"/>
        <v>53.0023</v>
      </c>
      <c r="G433" s="3" t="str">
        <f t="shared" si="13"/>
        <v>-1.1958</v>
      </c>
      <c r="H433" s="16">
        <v>53.002299999999998</v>
      </c>
      <c r="I433" s="16">
        <v>-1.1958</v>
      </c>
    </row>
    <row r="434" spans="1:9" ht="16.95" customHeight="1" x14ac:dyDescent="0.2">
      <c r="A434" s="8" t="s">
        <v>1585</v>
      </c>
      <c r="B434" s="3" t="s">
        <v>916</v>
      </c>
      <c r="C434" s="3" t="s">
        <v>474</v>
      </c>
      <c r="D434" s="3" t="s">
        <v>1319</v>
      </c>
      <c r="E434" s="3" t="s">
        <v>1295</v>
      </c>
      <c r="F434" s="3" t="str">
        <f t="shared" si="12"/>
        <v>52.5104</v>
      </c>
      <c r="G434" s="3" t="str">
        <f t="shared" si="13"/>
        <v>-1.8150</v>
      </c>
      <c r="H434" s="16">
        <v>52.510399999999997</v>
      </c>
      <c r="I434" s="16">
        <v>-1.8149999999999999</v>
      </c>
    </row>
    <row r="435" spans="1:9" ht="16.95" customHeight="1" x14ac:dyDescent="0.2">
      <c r="A435" s="8" t="s">
        <v>1585</v>
      </c>
      <c r="B435" s="3" t="s">
        <v>917</v>
      </c>
      <c r="C435" s="3" t="s">
        <v>760</v>
      </c>
      <c r="D435" s="3" t="s">
        <v>1318</v>
      </c>
      <c r="E435" s="3" t="s">
        <v>1296</v>
      </c>
      <c r="F435" s="3" t="str">
        <f t="shared" si="12"/>
        <v>53.7900</v>
      </c>
      <c r="G435" s="3" t="str">
        <f t="shared" si="13"/>
        <v>-2.6586</v>
      </c>
      <c r="H435" s="16">
        <v>53.79</v>
      </c>
      <c r="I435" s="16">
        <v>-2.6585999999999999</v>
      </c>
    </row>
    <row r="436" spans="1:9" ht="16.95" customHeight="1" x14ac:dyDescent="0.2">
      <c r="A436" s="8" t="s">
        <v>1585</v>
      </c>
      <c r="B436" s="3" t="s">
        <v>918</v>
      </c>
      <c r="C436" s="3" t="s">
        <v>508</v>
      </c>
      <c r="D436" s="3" t="s">
        <v>919</v>
      </c>
      <c r="E436" s="3" t="s">
        <v>1297</v>
      </c>
      <c r="F436" s="3" t="str">
        <f t="shared" si="12"/>
        <v>52.8390</v>
      </c>
      <c r="G436" s="3" t="str">
        <f t="shared" si="13"/>
        <v>-1.3576</v>
      </c>
      <c r="H436" s="16">
        <v>52.838999999999999</v>
      </c>
      <c r="I436" s="16">
        <v>-1.3575999999999999</v>
      </c>
    </row>
    <row r="437" spans="1:9" ht="16.95" customHeight="1" x14ac:dyDescent="0.2">
      <c r="A437" s="8" t="s">
        <v>1585</v>
      </c>
      <c r="B437" s="3" t="s">
        <v>920</v>
      </c>
      <c r="C437" s="3" t="s">
        <v>607</v>
      </c>
      <c r="D437" s="3" t="s">
        <v>921</v>
      </c>
      <c r="E437" s="3" t="s">
        <v>1298</v>
      </c>
      <c r="F437" s="3" t="str">
        <f t="shared" si="12"/>
        <v>53.4642</v>
      </c>
      <c r="G437" s="3" t="str">
        <f t="shared" si="13"/>
        <v>-2.8953</v>
      </c>
      <c r="H437" s="16">
        <v>53.464199999999998</v>
      </c>
      <c r="I437" s="16">
        <v>-2.8953000000000002</v>
      </c>
    </row>
    <row r="438" spans="1:9" ht="16.95" customHeight="1" x14ac:dyDescent="0.2">
      <c r="A438" s="8" t="s">
        <v>1585</v>
      </c>
      <c r="B438" s="3" t="s">
        <v>922</v>
      </c>
      <c r="C438" s="3" t="s">
        <v>923</v>
      </c>
      <c r="D438" s="3" t="s">
        <v>924</v>
      </c>
      <c r="E438" s="3" t="s">
        <v>1299</v>
      </c>
      <c r="F438" s="3" t="str">
        <f t="shared" si="12"/>
        <v>52.6512</v>
      </c>
      <c r="G438" s="3" t="str">
        <f t="shared" si="13"/>
        <v>1.2552</v>
      </c>
      <c r="H438" s="16">
        <v>52.651200000000003</v>
      </c>
      <c r="I438" s="16">
        <v>1.2552000000000001</v>
      </c>
    </row>
    <row r="439" spans="1:9" ht="16.95" customHeight="1" x14ac:dyDescent="0.2">
      <c r="A439" s="8" t="s">
        <v>1585</v>
      </c>
      <c r="B439" s="3" t="s">
        <v>925</v>
      </c>
      <c r="C439" s="3" t="s">
        <v>926</v>
      </c>
      <c r="D439" s="3" t="s">
        <v>1316</v>
      </c>
      <c r="E439" s="3" t="s">
        <v>1300</v>
      </c>
      <c r="F439" s="3" t="str">
        <f t="shared" si="12"/>
        <v>53.3789</v>
      </c>
      <c r="G439" s="3" t="str">
        <f t="shared" si="13"/>
        <v>-2.3218</v>
      </c>
      <c r="H439" s="16">
        <v>53.378900000000002</v>
      </c>
      <c r="I439" s="16">
        <v>-2.3218000000000001</v>
      </c>
    </row>
    <row r="440" spans="1:9" ht="16.95" customHeight="1" x14ac:dyDescent="0.2">
      <c r="A440" s="8" t="s">
        <v>1585</v>
      </c>
      <c r="B440" s="3" t="s">
        <v>927</v>
      </c>
      <c r="C440" s="3" t="s">
        <v>928</v>
      </c>
      <c r="D440" s="3" t="s">
        <v>1317</v>
      </c>
      <c r="E440" s="3" t="s">
        <v>1301</v>
      </c>
      <c r="F440" s="3" t="str">
        <f t="shared" si="12"/>
        <v>52.8314</v>
      </c>
      <c r="G440" s="3" t="str">
        <f t="shared" si="13"/>
        <v>-2.1132</v>
      </c>
      <c r="H440" s="16">
        <v>52.831400000000002</v>
      </c>
      <c r="I440" s="16">
        <v>-2.1132</v>
      </c>
    </row>
    <row r="441" spans="1:9" ht="16.95" customHeight="1" x14ac:dyDescent="0.2">
      <c r="A441" s="8" t="s">
        <v>1585</v>
      </c>
      <c r="B441" s="3" t="s">
        <v>929</v>
      </c>
      <c r="C441" s="3" t="s">
        <v>930</v>
      </c>
      <c r="D441" s="3" t="s">
        <v>1315</v>
      </c>
      <c r="E441" s="3" t="s">
        <v>1302</v>
      </c>
      <c r="F441" s="3" t="str">
        <f t="shared" si="12"/>
        <v>52.3193</v>
      </c>
      <c r="G441" s="3" t="str">
        <f t="shared" si="13"/>
        <v>-0.6864</v>
      </c>
      <c r="H441" s="16">
        <v>52.319299999999998</v>
      </c>
      <c r="I441" s="16">
        <v>-0.68640000000000001</v>
      </c>
    </row>
    <row r="442" spans="1:9" ht="16.95" customHeight="1" x14ac:dyDescent="0.2">
      <c r="A442" s="8" t="s">
        <v>1585</v>
      </c>
      <c r="B442" s="3" t="s">
        <v>931</v>
      </c>
      <c r="C442" s="3" t="s">
        <v>711</v>
      </c>
      <c r="D442" s="3" t="s">
        <v>932</v>
      </c>
      <c r="E442" s="3" t="s">
        <v>1303</v>
      </c>
      <c r="F442" s="3" t="str">
        <f t="shared" si="12"/>
        <v>54.9221</v>
      </c>
      <c r="G442" s="3" t="str">
        <f t="shared" si="13"/>
        <v>-2.9585</v>
      </c>
      <c r="H442" s="16">
        <v>54.9221</v>
      </c>
      <c r="I442" s="16">
        <v>-2.9584999999999999</v>
      </c>
    </row>
    <row r="443" spans="1:9" ht="16.95" customHeight="1" x14ac:dyDescent="0.2">
      <c r="A443" s="8" t="s">
        <v>1585</v>
      </c>
      <c r="B443" s="3" t="s">
        <v>1563</v>
      </c>
      <c r="C443" s="3" t="s">
        <v>933</v>
      </c>
      <c r="D443" s="3" t="s">
        <v>934</v>
      </c>
      <c r="E443" s="3" t="s">
        <v>1304</v>
      </c>
      <c r="F443" s="3" t="str">
        <f t="shared" si="12"/>
        <v>56.4195</v>
      </c>
      <c r="G443" s="3" t="str">
        <f t="shared" si="13"/>
        <v>-3.4729</v>
      </c>
      <c r="H443" s="16">
        <v>56.419499999999999</v>
      </c>
      <c r="I443" s="16">
        <v>-3.4729000000000001</v>
      </c>
    </row>
    <row r="444" spans="1:9" ht="16.95" customHeight="1" x14ac:dyDescent="0.2">
      <c r="A444" s="8" t="s">
        <v>1585</v>
      </c>
      <c r="B444" s="3" t="s">
        <v>935</v>
      </c>
      <c r="C444" s="3" t="s">
        <v>466</v>
      </c>
      <c r="D444" s="3" t="s">
        <v>1314</v>
      </c>
      <c r="E444" s="3" t="s">
        <v>1305</v>
      </c>
      <c r="F444" s="3" t="str">
        <f t="shared" si="12"/>
        <v>52.6731</v>
      </c>
      <c r="G444" s="3" t="str">
        <f t="shared" si="13"/>
        <v>-1.1526</v>
      </c>
      <c r="H444" s="16">
        <v>52.673099999999998</v>
      </c>
      <c r="I444" s="16">
        <v>-1.1526000000000001</v>
      </c>
    </row>
    <row r="445" spans="1:9" ht="16.95" customHeight="1" x14ac:dyDescent="0.2">
      <c r="A445" s="8" t="s">
        <v>1585</v>
      </c>
      <c r="B445" s="3" t="s">
        <v>936</v>
      </c>
      <c r="C445" s="3" t="s">
        <v>937</v>
      </c>
      <c r="D445" s="3" t="s">
        <v>938</v>
      </c>
      <c r="E445" s="3" t="s">
        <v>1306</v>
      </c>
      <c r="F445" s="3" t="str">
        <f t="shared" si="12"/>
        <v>55.8214</v>
      </c>
      <c r="G445" s="3" t="str">
        <f t="shared" si="13"/>
        <v>-4.0361</v>
      </c>
      <c r="H445" s="16">
        <v>55.821399999999997</v>
      </c>
      <c r="I445" s="16">
        <v>-4.0361000000000002</v>
      </c>
    </row>
    <row r="446" spans="1:9" ht="16.95" customHeight="1" x14ac:dyDescent="0.2">
      <c r="A446" s="8" t="s">
        <v>1585</v>
      </c>
      <c r="B446" s="3" t="s">
        <v>939</v>
      </c>
      <c r="C446" s="3" t="s">
        <v>940</v>
      </c>
      <c r="D446" s="3" t="s">
        <v>941</v>
      </c>
      <c r="E446" s="3" t="s">
        <v>1307</v>
      </c>
      <c r="F446" s="3" t="str">
        <f t="shared" si="12"/>
        <v>53.9267</v>
      </c>
      <c r="G446" s="3" t="str">
        <f t="shared" si="13"/>
        <v>-0.8151</v>
      </c>
      <c r="H446" s="16">
        <v>53.926699999999997</v>
      </c>
      <c r="I446" s="16">
        <v>-0.81510000000000005</v>
      </c>
    </row>
    <row r="447" spans="1:9" ht="16.95" customHeight="1" x14ac:dyDescent="0.2">
      <c r="A447" s="8" t="s">
        <v>1585</v>
      </c>
      <c r="B447" s="3" t="s">
        <v>942</v>
      </c>
      <c r="C447" s="3" t="s">
        <v>698</v>
      </c>
      <c r="D447" s="3" t="s">
        <v>1313</v>
      </c>
      <c r="E447" s="3" t="s">
        <v>1201</v>
      </c>
      <c r="F447" s="3" t="str">
        <f t="shared" si="12"/>
        <v>57.1113</v>
      </c>
      <c r="G447" s="3" t="str">
        <f t="shared" si="13"/>
        <v>-2.0940</v>
      </c>
      <c r="H447" s="16">
        <v>57.1113</v>
      </c>
      <c r="I447" s="16">
        <v>-2.0939999999999999</v>
      </c>
    </row>
    <row r="448" spans="1:9" ht="16.95" customHeight="1" x14ac:dyDescent="0.2">
      <c r="A448" s="8" t="s">
        <v>1585</v>
      </c>
      <c r="B448" s="3" t="s">
        <v>943</v>
      </c>
      <c r="C448" s="3" t="s">
        <v>944</v>
      </c>
      <c r="D448" s="3" t="s">
        <v>945</v>
      </c>
      <c r="E448" s="3" t="s">
        <v>1308</v>
      </c>
      <c r="F448" s="3" t="str">
        <f t="shared" si="12"/>
        <v>52.0014</v>
      </c>
      <c r="G448" s="3" t="str">
        <f t="shared" si="13"/>
        <v>-2.1260</v>
      </c>
      <c r="H448" s="16">
        <v>52.001399999999997</v>
      </c>
      <c r="I448" s="16">
        <v>-2.1259999999999999</v>
      </c>
    </row>
    <row r="449" spans="1:9" ht="16.95" customHeight="1" x14ac:dyDescent="0.2">
      <c r="A449" s="8" t="s">
        <v>1585</v>
      </c>
      <c r="B449" s="3" t="s">
        <v>946</v>
      </c>
      <c r="C449" s="3" t="s">
        <v>462</v>
      </c>
      <c r="D449" s="3" t="s">
        <v>947</v>
      </c>
      <c r="E449" s="3" t="s">
        <v>1309</v>
      </c>
      <c r="F449" s="3" t="str">
        <f t="shared" si="12"/>
        <v>54.9368</v>
      </c>
      <c r="G449" s="3" t="str">
        <f t="shared" si="13"/>
        <v>-1.6227</v>
      </c>
      <c r="H449" s="16">
        <v>54.936799999999998</v>
      </c>
      <c r="I449" s="16">
        <v>-1.6227</v>
      </c>
    </row>
    <row r="450" spans="1:9" ht="16.95" customHeight="1" x14ac:dyDescent="0.2">
      <c r="A450" s="8" t="s">
        <v>1585</v>
      </c>
      <c r="B450" s="3" t="s">
        <v>948</v>
      </c>
      <c r="C450" s="3" t="s">
        <v>92</v>
      </c>
      <c r="D450" s="3" t="s">
        <v>880</v>
      </c>
      <c r="E450" s="3" t="s">
        <v>1274</v>
      </c>
      <c r="F450" s="3" t="str">
        <f t="shared" ref="F450:F481" si="14">LEFT(E450,FIND(",",E450)-1)</f>
        <v>54.5334</v>
      </c>
      <c r="G450" s="3" t="str">
        <f t="shared" ref="G450:G481" si="15">MID(E450,FIND(",",E450)+1,10)</f>
        <v>-1.5311</v>
      </c>
      <c r="H450" s="16">
        <v>54.5334</v>
      </c>
      <c r="I450" s="16">
        <v>-1.5310999999999999</v>
      </c>
    </row>
    <row r="451" spans="1:9" ht="16.95" customHeight="1" x14ac:dyDescent="0.2">
      <c r="A451" s="8" t="s">
        <v>1585</v>
      </c>
      <c r="B451" s="3" t="s">
        <v>949</v>
      </c>
      <c r="C451" s="3" t="s">
        <v>711</v>
      </c>
      <c r="D451" s="3" t="s">
        <v>950</v>
      </c>
      <c r="E451" s="3" t="s">
        <v>1303</v>
      </c>
      <c r="F451" s="3" t="str">
        <f t="shared" si="14"/>
        <v>54.9221</v>
      </c>
      <c r="G451" s="3" t="str">
        <f t="shared" si="15"/>
        <v>-2.9585</v>
      </c>
      <c r="H451" s="16">
        <v>54.9221</v>
      </c>
      <c r="I451" s="16">
        <v>-2.9584999999999999</v>
      </c>
    </row>
    <row r="452" spans="1:9" ht="16.95" customHeight="1" x14ac:dyDescent="0.2">
      <c r="A452" s="8" t="s">
        <v>1585</v>
      </c>
      <c r="B452" s="3" t="s">
        <v>951</v>
      </c>
      <c r="C452" s="3" t="s">
        <v>923</v>
      </c>
      <c r="D452" s="3" t="s">
        <v>924</v>
      </c>
      <c r="E452" s="3" t="s">
        <v>1299</v>
      </c>
      <c r="F452" s="3" t="str">
        <f t="shared" si="14"/>
        <v>52.6512</v>
      </c>
      <c r="G452" s="3" t="str">
        <f t="shared" si="15"/>
        <v>1.2552</v>
      </c>
      <c r="H452" s="16">
        <v>52.651200000000003</v>
      </c>
      <c r="I452" s="16">
        <v>1.2552000000000001</v>
      </c>
    </row>
    <row r="453" spans="1:9" ht="16.95" customHeight="1" x14ac:dyDescent="0.2">
      <c r="A453" s="8" t="s">
        <v>1585</v>
      </c>
      <c r="B453" s="3" t="s">
        <v>952</v>
      </c>
      <c r="C453" s="3" t="s">
        <v>953</v>
      </c>
      <c r="D453" s="3" t="s">
        <v>954</v>
      </c>
      <c r="E453" s="3" t="s">
        <v>1310</v>
      </c>
      <c r="F453" s="3" t="str">
        <f t="shared" si="14"/>
        <v>54.6718</v>
      </c>
      <c r="G453" s="3" t="str">
        <f t="shared" si="15"/>
        <v>-6.0009</v>
      </c>
      <c r="H453" s="16">
        <v>54.671799999999998</v>
      </c>
      <c r="I453" s="16">
        <v>-6.0008999999999997</v>
      </c>
    </row>
    <row r="454" spans="1:9" ht="16.95" customHeight="1" x14ac:dyDescent="0.2">
      <c r="A454" s="8" t="s">
        <v>1585</v>
      </c>
      <c r="B454" s="3" t="s">
        <v>955</v>
      </c>
      <c r="C454" s="3" t="s">
        <v>33</v>
      </c>
      <c r="D454" s="3" t="s">
        <v>1312</v>
      </c>
      <c r="E454" s="3" t="s">
        <v>1311</v>
      </c>
      <c r="F454" s="3" t="str">
        <f t="shared" si="14"/>
        <v>54.6419</v>
      </c>
      <c r="G454" s="3" t="str">
        <f t="shared" si="15"/>
        <v>-6.1631</v>
      </c>
      <c r="H454" s="16">
        <v>54.6419</v>
      </c>
      <c r="I454" s="16">
        <v>-6.1631</v>
      </c>
    </row>
    <row r="455" spans="1:9" ht="16.95" customHeight="1" x14ac:dyDescent="0.2">
      <c r="A455" s="11" t="s">
        <v>1586</v>
      </c>
      <c r="B455" s="3" t="s">
        <v>1564</v>
      </c>
      <c r="C455" s="3" t="s">
        <v>129</v>
      </c>
      <c r="D455" s="3" t="s">
        <v>1471</v>
      </c>
      <c r="E455" s="3" t="s">
        <v>1523</v>
      </c>
      <c r="F455" s="3" t="str">
        <f t="shared" si="14"/>
        <v>55.8789</v>
      </c>
      <c r="G455" s="3" t="str">
        <f t="shared" si="15"/>
        <v>-4.2265</v>
      </c>
      <c r="H455" s="16">
        <v>55.878900000000002</v>
      </c>
      <c r="I455" s="16">
        <v>-4.2264999999999997</v>
      </c>
    </row>
    <row r="456" spans="1:9" ht="16.95" customHeight="1" x14ac:dyDescent="0.2">
      <c r="A456" s="11" t="s">
        <v>1586</v>
      </c>
      <c r="B456" s="3" t="s">
        <v>1565</v>
      </c>
      <c r="C456" s="3" t="s">
        <v>129</v>
      </c>
      <c r="D456" s="3" t="s">
        <v>1472</v>
      </c>
      <c r="E456" s="3" t="s">
        <v>1524</v>
      </c>
      <c r="F456" s="3" t="str">
        <f t="shared" si="14"/>
        <v>55.8344</v>
      </c>
      <c r="G456" s="3" t="str">
        <f t="shared" si="15"/>
        <v>-4.2459</v>
      </c>
      <c r="H456" s="16">
        <v>55.834400000000002</v>
      </c>
      <c r="I456" s="16">
        <v>-4.2458999999999998</v>
      </c>
    </row>
    <row r="457" spans="1:9" ht="16.95" customHeight="1" x14ac:dyDescent="0.2">
      <c r="A457" s="11" t="s">
        <v>1586</v>
      </c>
      <c r="B457" s="3" t="s">
        <v>1473</v>
      </c>
      <c r="C457" s="3" t="s">
        <v>462</v>
      </c>
      <c r="D457" s="3" t="s">
        <v>1474</v>
      </c>
      <c r="E457" s="3" t="s">
        <v>1525</v>
      </c>
      <c r="F457" s="3" t="str">
        <f t="shared" si="14"/>
        <v>54.9436</v>
      </c>
      <c r="G457" s="3" t="str">
        <f t="shared" si="15"/>
        <v>-1.6188</v>
      </c>
      <c r="H457" s="16">
        <v>54.943600000000004</v>
      </c>
      <c r="I457" s="16">
        <v>-1.6188</v>
      </c>
    </row>
    <row r="458" spans="1:9" ht="16.95" customHeight="1" x14ac:dyDescent="0.2">
      <c r="A458" s="11" t="s">
        <v>1587</v>
      </c>
      <c r="B458" s="3" t="s">
        <v>1475</v>
      </c>
      <c r="C458" s="3" t="s">
        <v>129</v>
      </c>
      <c r="D458" s="3" t="s">
        <v>1476</v>
      </c>
      <c r="E458" s="3" t="s">
        <v>1526</v>
      </c>
      <c r="F458" s="3" t="str">
        <f t="shared" si="14"/>
        <v>55.8668</v>
      </c>
      <c r="G458" s="3" t="str">
        <f t="shared" si="15"/>
        <v>-4.1376</v>
      </c>
      <c r="H458" s="16">
        <v>55.866799999999998</v>
      </c>
      <c r="I458" s="16">
        <v>-4.1375999999999999</v>
      </c>
    </row>
    <row r="459" spans="1:9" ht="16.95" customHeight="1" x14ac:dyDescent="0.2">
      <c r="A459" s="11" t="s">
        <v>1587</v>
      </c>
      <c r="B459" s="3" t="s">
        <v>1477</v>
      </c>
      <c r="C459" s="3" t="s">
        <v>129</v>
      </c>
      <c r="D459" s="3" t="s">
        <v>1478</v>
      </c>
      <c r="E459" s="3" t="s">
        <v>1527</v>
      </c>
      <c r="F459" s="3" t="str">
        <f t="shared" si="14"/>
        <v>55.8437</v>
      </c>
      <c r="G459" s="3" t="str">
        <f t="shared" si="15"/>
        <v>-4.2670</v>
      </c>
      <c r="H459" s="16">
        <v>55.843699999999998</v>
      </c>
      <c r="I459" s="16">
        <v>-4.2670000000000003</v>
      </c>
    </row>
    <row r="460" spans="1:9" ht="16.95" customHeight="1" x14ac:dyDescent="0.2">
      <c r="A460" s="2" t="s">
        <v>1588</v>
      </c>
      <c r="B460" s="3" t="s">
        <v>1479</v>
      </c>
      <c r="C460" s="3" t="s">
        <v>1480</v>
      </c>
      <c r="D460" s="3" t="s">
        <v>1481</v>
      </c>
      <c r="E460" s="3" t="s">
        <v>1528</v>
      </c>
      <c r="F460" s="3" t="str">
        <f t="shared" si="14"/>
        <v>51.7263</v>
      </c>
      <c r="G460" s="3" t="str">
        <f t="shared" si="15"/>
        <v>0.6822</v>
      </c>
      <c r="H460" s="16">
        <v>51.726300000000002</v>
      </c>
      <c r="I460" s="16">
        <v>0.68220000000000003</v>
      </c>
    </row>
    <row r="461" spans="1:9" ht="16.95" customHeight="1" x14ac:dyDescent="0.2">
      <c r="A461" s="11" t="s">
        <v>1589</v>
      </c>
      <c r="B461" s="10" t="s">
        <v>1482</v>
      </c>
      <c r="C461" s="3" t="s">
        <v>1483</v>
      </c>
      <c r="D461" s="3" t="s">
        <v>1484</v>
      </c>
      <c r="E461" s="3" t="s">
        <v>1529</v>
      </c>
      <c r="F461" s="3" t="str">
        <f t="shared" si="14"/>
        <v>53.0667</v>
      </c>
      <c r="G461" s="3" t="str">
        <f t="shared" si="15"/>
        <v>-2.5123</v>
      </c>
      <c r="H461" s="16">
        <v>53.066699999999997</v>
      </c>
      <c r="I461" s="16">
        <v>-2.5123000000000002</v>
      </c>
    </row>
    <row r="462" spans="1:9" ht="16.95" customHeight="1" x14ac:dyDescent="0.2">
      <c r="A462" s="11" t="s">
        <v>1590</v>
      </c>
      <c r="B462" s="10" t="s">
        <v>1485</v>
      </c>
      <c r="C462" s="3" t="s">
        <v>1486</v>
      </c>
      <c r="D462" s="3" t="s">
        <v>1487</v>
      </c>
      <c r="E462" s="3" t="s">
        <v>1530</v>
      </c>
      <c r="F462" s="3" t="str">
        <f t="shared" si="14"/>
        <v>53.6927</v>
      </c>
      <c r="G462" s="3" t="str">
        <f t="shared" si="15"/>
        <v>-1.8292</v>
      </c>
      <c r="H462" s="16">
        <v>53.692700000000002</v>
      </c>
      <c r="I462" s="16">
        <v>-1.8291999999999999</v>
      </c>
    </row>
    <row r="463" spans="1:9" ht="16.95" customHeight="1" x14ac:dyDescent="0.2">
      <c r="A463" s="11" t="s">
        <v>1591</v>
      </c>
      <c r="B463" s="3" t="s">
        <v>1488</v>
      </c>
      <c r="C463" s="3" t="s">
        <v>1489</v>
      </c>
      <c r="D463" s="3" t="s">
        <v>1548</v>
      </c>
      <c r="E463" s="3" t="s">
        <v>1531</v>
      </c>
      <c r="F463" s="3" t="str">
        <f t="shared" si="14"/>
        <v>51.5118</v>
      </c>
      <c r="G463" s="3" t="str">
        <f t="shared" si="15"/>
        <v>0.1724</v>
      </c>
      <c r="H463" s="16">
        <v>51.511800000000001</v>
      </c>
      <c r="I463" s="16">
        <v>0.1724</v>
      </c>
    </row>
    <row r="464" spans="1:9" ht="16.95" customHeight="1" x14ac:dyDescent="0.2">
      <c r="A464" s="11" t="s">
        <v>1592</v>
      </c>
      <c r="B464" s="3" t="s">
        <v>1490</v>
      </c>
      <c r="C464" s="3" t="s">
        <v>22</v>
      </c>
      <c r="D464" s="3" t="s">
        <v>1491</v>
      </c>
      <c r="E464" s="3" t="s">
        <v>1532</v>
      </c>
      <c r="F464" s="3" t="str">
        <f t="shared" si="14"/>
        <v>53.5027</v>
      </c>
      <c r="G464" s="3" t="str">
        <f t="shared" si="15"/>
        <v>-1.1113</v>
      </c>
      <c r="H464" s="16">
        <v>53.502699999999997</v>
      </c>
      <c r="I464" s="16">
        <v>-1.1113</v>
      </c>
    </row>
    <row r="465" spans="1:9" ht="16.95" customHeight="1" x14ac:dyDescent="0.2">
      <c r="A465" s="11" t="s">
        <v>1593</v>
      </c>
      <c r="B465" s="3" t="s">
        <v>1492</v>
      </c>
      <c r="C465" s="3" t="s">
        <v>1493</v>
      </c>
      <c r="D465" s="3" t="s">
        <v>1549</v>
      </c>
      <c r="E465" s="3" t="s">
        <v>1533</v>
      </c>
      <c r="F465" s="3" t="str">
        <f t="shared" si="14"/>
        <v>55.0043</v>
      </c>
      <c r="G465" s="3" t="str">
        <f t="shared" si="15"/>
        <v>-1.4874</v>
      </c>
      <c r="H465" s="16">
        <v>55.004300000000001</v>
      </c>
      <c r="I465" s="16">
        <v>-1.4874000000000001</v>
      </c>
    </row>
    <row r="466" spans="1:9" ht="16.95" customHeight="1" x14ac:dyDescent="0.2">
      <c r="A466" s="8" t="s">
        <v>1594</v>
      </c>
      <c r="B466" s="3" t="s">
        <v>1494</v>
      </c>
      <c r="C466" s="3" t="s">
        <v>1495</v>
      </c>
      <c r="D466" s="3" t="s">
        <v>1496</v>
      </c>
      <c r="E466" s="3" t="s">
        <v>1534</v>
      </c>
      <c r="F466" s="3" t="str">
        <f t="shared" si="14"/>
        <v>53.6787</v>
      </c>
      <c r="G466" s="3" t="str">
        <f t="shared" si="15"/>
        <v>-1.7651</v>
      </c>
      <c r="H466" s="16">
        <v>53.678699999999999</v>
      </c>
      <c r="I466" s="16">
        <v>-1.7650999999999999</v>
      </c>
    </row>
    <row r="467" spans="1:9" ht="16.95" customHeight="1" x14ac:dyDescent="0.2">
      <c r="A467" s="11" t="s">
        <v>1595</v>
      </c>
      <c r="B467" s="3" t="s">
        <v>1497</v>
      </c>
      <c r="C467" s="3" t="s">
        <v>158</v>
      </c>
      <c r="D467" s="3" t="s">
        <v>1547</v>
      </c>
      <c r="E467" s="3" t="s">
        <v>1535</v>
      </c>
      <c r="F467" s="3" t="str">
        <f t="shared" si="14"/>
        <v>52.9325</v>
      </c>
      <c r="G467" s="3" t="str">
        <f t="shared" si="15"/>
        <v>-1.1743</v>
      </c>
      <c r="H467" s="16">
        <v>52.932499999999997</v>
      </c>
      <c r="I467" s="16">
        <v>-1.1742999999999999</v>
      </c>
    </row>
    <row r="468" spans="1:9" ht="16.95" customHeight="1" x14ac:dyDescent="0.2">
      <c r="A468" s="11" t="s">
        <v>1595</v>
      </c>
      <c r="B468" s="3" t="s">
        <v>1498</v>
      </c>
      <c r="C468" s="3" t="s">
        <v>1499</v>
      </c>
      <c r="D468" s="3" t="s">
        <v>1500</v>
      </c>
      <c r="E468" s="3" t="s">
        <v>1536</v>
      </c>
      <c r="F468" s="3" t="str">
        <f t="shared" si="14"/>
        <v>52.5770</v>
      </c>
      <c r="G468" s="3" t="str">
        <f t="shared" si="15"/>
        <v>-0.2153</v>
      </c>
      <c r="H468" s="16">
        <v>52.576999999999998</v>
      </c>
      <c r="I468" s="16">
        <v>-0.21529999999999999</v>
      </c>
    </row>
    <row r="469" spans="1:9" ht="16.95" customHeight="1" x14ac:dyDescent="0.2">
      <c r="A469" s="11" t="s">
        <v>1595</v>
      </c>
      <c r="B469" s="3" t="s">
        <v>1501</v>
      </c>
      <c r="C469" s="3" t="s">
        <v>1502</v>
      </c>
      <c r="D469" s="3" t="s">
        <v>1503</v>
      </c>
      <c r="E469" s="3" t="s">
        <v>1537</v>
      </c>
      <c r="F469" s="3" t="str">
        <f t="shared" si="14"/>
        <v>52.5311</v>
      </c>
      <c r="G469" s="3" t="str">
        <f t="shared" si="15"/>
        <v>-2.0235</v>
      </c>
      <c r="H469" s="16">
        <v>52.531100000000002</v>
      </c>
      <c r="I469" s="16">
        <v>-2.0234999999999999</v>
      </c>
    </row>
    <row r="470" spans="1:9" ht="16.95" customHeight="1" x14ac:dyDescent="0.2">
      <c r="A470" s="2" t="s">
        <v>1596</v>
      </c>
      <c r="B470" s="3" t="s">
        <v>1504</v>
      </c>
      <c r="C470" s="3" t="s">
        <v>1505</v>
      </c>
      <c r="D470" s="3" t="s">
        <v>1506</v>
      </c>
      <c r="E470" s="3" t="s">
        <v>1538</v>
      </c>
      <c r="F470" s="3" t="str">
        <f t="shared" si="14"/>
        <v>53.2618</v>
      </c>
      <c r="G470" s="3" t="str">
        <f t="shared" si="15"/>
        <v>-2.1162</v>
      </c>
      <c r="H470" s="16">
        <v>53.261800000000001</v>
      </c>
      <c r="I470" s="16">
        <v>-2.1162000000000001</v>
      </c>
    </row>
    <row r="471" spans="1:9" ht="16.95" customHeight="1" x14ac:dyDescent="0.2">
      <c r="A471" s="2" t="s">
        <v>1597</v>
      </c>
      <c r="B471" s="3" t="s">
        <v>1507</v>
      </c>
      <c r="C471" s="3" t="s">
        <v>1508</v>
      </c>
      <c r="D471" s="3" t="s">
        <v>1509</v>
      </c>
      <c r="E471" s="3" t="s">
        <v>1539</v>
      </c>
      <c r="F471" s="3" t="str">
        <f t="shared" si="14"/>
        <v>53.7920</v>
      </c>
      <c r="G471" s="3" t="str">
        <f t="shared" si="15"/>
        <v>-2.3458</v>
      </c>
      <c r="H471" s="16">
        <v>53.792000000000002</v>
      </c>
      <c r="I471" s="16">
        <v>-2.3458000000000001</v>
      </c>
    </row>
    <row r="472" spans="1:9" ht="16.95" customHeight="1" x14ac:dyDescent="0.2">
      <c r="A472" s="2" t="s">
        <v>1598</v>
      </c>
      <c r="B472" s="3" t="s">
        <v>1510</v>
      </c>
      <c r="C472" s="3" t="s">
        <v>1511</v>
      </c>
      <c r="D472" s="3" t="s">
        <v>1512</v>
      </c>
      <c r="E472" s="3" t="s">
        <v>1540</v>
      </c>
      <c r="F472" s="3" t="str">
        <f t="shared" si="14"/>
        <v>52.0816</v>
      </c>
      <c r="G472" s="3" t="str">
        <f t="shared" si="15"/>
        <v>-1.3293</v>
      </c>
      <c r="H472" s="16">
        <v>52.081600000000002</v>
      </c>
      <c r="I472" s="16">
        <v>-1.3292999999999999</v>
      </c>
    </row>
    <row r="473" spans="1:9" ht="16.95" customHeight="1" x14ac:dyDescent="0.2">
      <c r="A473" s="11" t="s">
        <v>1599</v>
      </c>
      <c r="B473" s="3" t="s">
        <v>1566</v>
      </c>
      <c r="C473" s="3" t="s">
        <v>1513</v>
      </c>
      <c r="D473" s="3" t="s">
        <v>1514</v>
      </c>
      <c r="E473" s="3" t="s">
        <v>1541</v>
      </c>
      <c r="F473" s="3" t="str">
        <f t="shared" si="14"/>
        <v>51.4754</v>
      </c>
      <c r="G473" s="3" t="str">
        <f t="shared" si="15"/>
        <v>0.2682</v>
      </c>
      <c r="H473" s="16">
        <v>51.4754</v>
      </c>
      <c r="I473" s="16">
        <v>0.26819999999999999</v>
      </c>
    </row>
    <row r="474" spans="1:9" ht="16.95" customHeight="1" x14ac:dyDescent="0.2">
      <c r="A474" s="11" t="s">
        <v>1599</v>
      </c>
      <c r="B474" s="3" t="s">
        <v>1515</v>
      </c>
      <c r="C474" s="3" t="s">
        <v>141</v>
      </c>
      <c r="D474" s="3" t="s">
        <v>1516</v>
      </c>
      <c r="E474" s="3" t="s">
        <v>1542</v>
      </c>
      <c r="F474" s="3" t="str">
        <f t="shared" si="14"/>
        <v>51.5265</v>
      </c>
      <c r="G474" s="3" t="str">
        <f t="shared" si="15"/>
        <v>-0.2663</v>
      </c>
      <c r="H474" s="16">
        <v>51.526499999999999</v>
      </c>
      <c r="I474" s="16">
        <v>-0.26629999999999998</v>
      </c>
    </row>
    <row r="475" spans="1:9" ht="16.95" customHeight="1" x14ac:dyDescent="0.2">
      <c r="A475" s="2" t="s">
        <v>1600</v>
      </c>
      <c r="B475" s="3" t="s">
        <v>1517</v>
      </c>
      <c r="C475" s="3" t="s">
        <v>129</v>
      </c>
      <c r="D475" s="3" t="s">
        <v>1546</v>
      </c>
      <c r="E475" s="3" t="s">
        <v>1543</v>
      </c>
      <c r="F475" s="3" t="str">
        <f t="shared" si="14"/>
        <v>55.8623</v>
      </c>
      <c r="G475" s="3" t="str">
        <f t="shared" si="15"/>
        <v>-4.3620</v>
      </c>
      <c r="H475" s="16">
        <v>55.862299999999998</v>
      </c>
      <c r="I475" s="16">
        <v>-4.3620000000000001</v>
      </c>
    </row>
    <row r="476" spans="1:9" ht="16.95" customHeight="1" x14ac:dyDescent="0.2">
      <c r="A476" s="2" t="s">
        <v>1601</v>
      </c>
      <c r="B476" s="3" t="s">
        <v>1518</v>
      </c>
      <c r="C476" s="3" t="s">
        <v>1519</v>
      </c>
      <c r="D476" s="3" t="s">
        <v>1520</v>
      </c>
      <c r="E476" s="3" t="s">
        <v>1544</v>
      </c>
      <c r="F476" s="3" t="str">
        <f t="shared" si="14"/>
        <v>51.8725</v>
      </c>
      <c r="G476" s="3" t="str">
        <f t="shared" si="15"/>
        <v>-1.7028</v>
      </c>
      <c r="H476" s="16">
        <v>51.872500000000002</v>
      </c>
      <c r="I476" s="16">
        <v>-1.7028000000000001</v>
      </c>
    </row>
    <row r="477" spans="1:9" ht="16.95" customHeight="1" x14ac:dyDescent="0.2">
      <c r="A477" s="11" t="s">
        <v>1602</v>
      </c>
      <c r="B477" s="3" t="s">
        <v>1521</v>
      </c>
      <c r="C477" s="3" t="s">
        <v>718</v>
      </c>
      <c r="D477" s="3" t="s">
        <v>1522</v>
      </c>
      <c r="E477" s="3" t="s">
        <v>1545</v>
      </c>
      <c r="F477" s="3" t="str">
        <f t="shared" si="14"/>
        <v>52.4043</v>
      </c>
      <c r="G477" s="3" t="str">
        <f t="shared" si="15"/>
        <v>-1.5951</v>
      </c>
      <c r="H477" s="16">
        <v>52.404299999999999</v>
      </c>
      <c r="I477" s="16">
        <v>-1.5951</v>
      </c>
    </row>
    <row r="478" spans="1:9" ht="16.95" customHeight="1" x14ac:dyDescent="0.2">
      <c r="A478" s="14" t="s">
        <v>1608</v>
      </c>
      <c r="B478" s="12" t="s">
        <v>1609</v>
      </c>
      <c r="C478" s="12" t="s">
        <v>1610</v>
      </c>
      <c r="D478" s="12" t="s">
        <v>1611</v>
      </c>
      <c r="E478" s="3" t="s">
        <v>1621</v>
      </c>
      <c r="F478" s="3" t="str">
        <f t="shared" si="14"/>
        <v>53.6204</v>
      </c>
      <c r="G478" s="3" t="str">
        <f t="shared" si="15"/>
        <v>-0.6651</v>
      </c>
      <c r="H478" s="16">
        <v>53.620399999999997</v>
      </c>
      <c r="I478" s="16">
        <v>-0.66510000000000002</v>
      </c>
    </row>
    <row r="479" spans="1:9" ht="16.95" customHeight="1" x14ac:dyDescent="0.2">
      <c r="A479" s="14" t="s">
        <v>1612</v>
      </c>
      <c r="B479" s="12" t="s">
        <v>1613</v>
      </c>
      <c r="C479" s="12" t="s">
        <v>1614</v>
      </c>
      <c r="D479" s="12" t="s">
        <v>1615</v>
      </c>
      <c r="E479" s="3" t="s">
        <v>1622</v>
      </c>
      <c r="F479" s="3" t="str">
        <f t="shared" si="14"/>
        <v>51.7930</v>
      </c>
      <c r="G479" s="3" t="str">
        <f t="shared" si="15"/>
        <v>0.1286</v>
      </c>
      <c r="H479" s="16">
        <v>51.792999999999999</v>
      </c>
      <c r="I479" s="16">
        <v>0.12859999999999999</v>
      </c>
    </row>
    <row r="480" spans="1:9" ht="16.95" customHeight="1" x14ac:dyDescent="0.2">
      <c r="A480" s="15" t="s">
        <v>1616</v>
      </c>
      <c r="B480" s="12" t="s">
        <v>1617</v>
      </c>
      <c r="C480" s="13" t="s">
        <v>13</v>
      </c>
      <c r="D480" s="12" t="s">
        <v>1383</v>
      </c>
      <c r="E480" s="3" t="s">
        <v>1403</v>
      </c>
      <c r="F480" s="3" t="str">
        <f t="shared" si="14"/>
        <v>55.9017</v>
      </c>
      <c r="G480" s="3" t="str">
        <f t="shared" si="15"/>
        <v>-3.5809</v>
      </c>
      <c r="H480" s="16">
        <v>55.901699999999998</v>
      </c>
      <c r="I480" s="16">
        <v>-3.5809000000000002</v>
      </c>
    </row>
    <row r="481" spans="1:9" ht="16.95" customHeight="1" x14ac:dyDescent="0.2">
      <c r="A481" s="14" t="s">
        <v>1618</v>
      </c>
      <c r="B481" s="12" t="s">
        <v>1619</v>
      </c>
      <c r="C481" s="12" t="s">
        <v>138</v>
      </c>
      <c r="D481" s="12" t="s">
        <v>1620</v>
      </c>
      <c r="E481" s="3" t="s">
        <v>1623</v>
      </c>
      <c r="F481" s="3" t="str">
        <f t="shared" si="14"/>
        <v>53.0100</v>
      </c>
      <c r="G481" s="3" t="str">
        <f t="shared" si="15"/>
        <v>-2.1861</v>
      </c>
      <c r="H481" s="16">
        <v>53.01</v>
      </c>
      <c r="I481" s="16">
        <v>-2.1861000000000002</v>
      </c>
    </row>
    <row r="482" spans="1:9" ht="16.95" customHeight="1" x14ac:dyDescent="0.3">
      <c r="A482"/>
      <c r="B482"/>
      <c r="C482"/>
      <c r="D482"/>
      <c r="E482"/>
    </row>
    <row r="483" spans="1:9" ht="16.95" customHeight="1" x14ac:dyDescent="0.3">
      <c r="A483"/>
      <c r="B483"/>
      <c r="C483"/>
      <c r="D483"/>
      <c r="E483"/>
    </row>
    <row r="484" spans="1:9" ht="16.95" customHeight="1" x14ac:dyDescent="0.3">
      <c r="A484"/>
      <c r="B484"/>
      <c r="C484"/>
      <c r="D484"/>
      <c r="E484"/>
    </row>
    <row r="485" spans="1:9" ht="16.95" customHeight="1" x14ac:dyDescent="0.3">
      <c r="A485"/>
      <c r="B485"/>
      <c r="C485"/>
      <c r="D485"/>
      <c r="E485"/>
    </row>
    <row r="486" spans="1:9" ht="16.95" customHeight="1" x14ac:dyDescent="0.3">
      <c r="A486"/>
      <c r="B486"/>
      <c r="C486"/>
      <c r="D486"/>
      <c r="E486"/>
    </row>
    <row r="487" spans="1:9" ht="16.95" customHeight="1" x14ac:dyDescent="0.3">
      <c r="A487"/>
      <c r="B487"/>
      <c r="C487"/>
      <c r="D487"/>
      <c r="E487"/>
    </row>
    <row r="488" spans="1:9" ht="16.95" customHeight="1" x14ac:dyDescent="0.3">
      <c r="A488"/>
      <c r="B488"/>
      <c r="C488"/>
      <c r="D488"/>
      <c r="E488"/>
    </row>
    <row r="489" spans="1:9" ht="16.95" customHeight="1" x14ac:dyDescent="0.3">
      <c r="A489"/>
      <c r="B489"/>
      <c r="C489"/>
      <c r="D489"/>
      <c r="E489"/>
    </row>
    <row r="490" spans="1:9" ht="16.95" customHeight="1" x14ac:dyDescent="0.3">
      <c r="A490"/>
      <c r="B490"/>
      <c r="C490"/>
      <c r="D490"/>
      <c r="E490"/>
    </row>
    <row r="491" spans="1:9" ht="16.95" customHeight="1" x14ac:dyDescent="0.3">
      <c r="A491"/>
      <c r="B491"/>
      <c r="C491"/>
      <c r="D491"/>
      <c r="E491"/>
    </row>
    <row r="492" spans="1:9" ht="16.95" customHeight="1" x14ac:dyDescent="0.3">
      <c r="A492"/>
      <c r="B492"/>
      <c r="C492"/>
      <c r="D492"/>
      <c r="E492"/>
    </row>
    <row r="493" spans="1:9" ht="16.95" customHeight="1" x14ac:dyDescent="0.3">
      <c r="A493"/>
      <c r="B493"/>
      <c r="C493"/>
      <c r="D493"/>
      <c r="E493"/>
    </row>
    <row r="494" spans="1:9" ht="16.95" customHeight="1" x14ac:dyDescent="0.3">
      <c r="A494"/>
      <c r="B494"/>
      <c r="C494"/>
      <c r="D494"/>
      <c r="E494"/>
    </row>
    <row r="495" spans="1:9" ht="16.95" customHeight="1" x14ac:dyDescent="0.3">
      <c r="A495"/>
      <c r="B495"/>
      <c r="C495"/>
      <c r="D495"/>
      <c r="E495"/>
    </row>
    <row r="496" spans="1:9" ht="16.95" customHeight="1" x14ac:dyDescent="0.3">
      <c r="A496"/>
      <c r="B496"/>
      <c r="C496"/>
      <c r="D496"/>
      <c r="E496"/>
    </row>
    <row r="497" spans="1:5" ht="16.95" customHeight="1" x14ac:dyDescent="0.3">
      <c r="A497"/>
      <c r="B497"/>
      <c r="C497"/>
      <c r="D497"/>
      <c r="E497"/>
    </row>
    <row r="498" spans="1:5" ht="16.95" customHeight="1" x14ac:dyDescent="0.3">
      <c r="A498"/>
      <c r="B498"/>
      <c r="C498"/>
      <c r="D498"/>
      <c r="E498"/>
    </row>
    <row r="499" spans="1:5" ht="16.95" customHeight="1" x14ac:dyDescent="0.3">
      <c r="A499"/>
      <c r="B499"/>
      <c r="C499"/>
      <c r="D499"/>
      <c r="E499"/>
    </row>
    <row r="500" spans="1:5" ht="16.95" customHeight="1" x14ac:dyDescent="0.3">
      <c r="A500"/>
      <c r="B500"/>
      <c r="C500"/>
      <c r="D500"/>
      <c r="E500"/>
    </row>
    <row r="501" spans="1:5" ht="16.95" customHeight="1" x14ac:dyDescent="0.3">
      <c r="A501"/>
      <c r="B501"/>
      <c r="C501"/>
      <c r="D501"/>
      <c r="E501"/>
    </row>
    <row r="502" spans="1:5" ht="16.95" customHeight="1" x14ac:dyDescent="0.3">
      <c r="A502"/>
      <c r="B502"/>
      <c r="C502"/>
      <c r="D502"/>
      <c r="E502"/>
    </row>
    <row r="503" spans="1:5" ht="16.95" customHeight="1" x14ac:dyDescent="0.3">
      <c r="A503"/>
      <c r="B503"/>
      <c r="C503"/>
      <c r="D503"/>
      <c r="E503"/>
    </row>
    <row r="504" spans="1:5" ht="16.95" customHeight="1" x14ac:dyDescent="0.3">
      <c r="A504"/>
      <c r="B504"/>
      <c r="C504"/>
      <c r="D504"/>
      <c r="E504"/>
    </row>
    <row r="505" spans="1:5" ht="16.95" customHeight="1" x14ac:dyDescent="0.3">
      <c r="A505"/>
      <c r="B505"/>
      <c r="C505"/>
      <c r="D505"/>
      <c r="E505"/>
    </row>
    <row r="506" spans="1:5" ht="16.95" customHeight="1" x14ac:dyDescent="0.3">
      <c r="A506"/>
      <c r="B506"/>
      <c r="C506"/>
      <c r="D506"/>
      <c r="E506"/>
    </row>
    <row r="507" spans="1:5" ht="16.95" customHeight="1" x14ac:dyDescent="0.3">
      <c r="A507"/>
      <c r="B507"/>
      <c r="C507"/>
      <c r="D507"/>
      <c r="E507"/>
    </row>
    <row r="508" spans="1:5" ht="16.95" customHeight="1" x14ac:dyDescent="0.3">
      <c r="A508"/>
      <c r="B508"/>
      <c r="C508"/>
      <c r="D508"/>
      <c r="E508"/>
    </row>
    <row r="509" spans="1:5" ht="16.95" customHeight="1" x14ac:dyDescent="0.3">
      <c r="A509"/>
      <c r="B509"/>
      <c r="C509"/>
      <c r="D509"/>
      <c r="E509"/>
    </row>
    <row r="510" spans="1:5" ht="16.95" customHeight="1" x14ac:dyDescent="0.3">
      <c r="A510"/>
      <c r="B510"/>
      <c r="C510"/>
      <c r="D510"/>
      <c r="E510"/>
    </row>
    <row r="511" spans="1:5" ht="16.95" customHeight="1" x14ac:dyDescent="0.3">
      <c r="A511"/>
      <c r="B511"/>
      <c r="C511"/>
      <c r="D511"/>
      <c r="E511"/>
    </row>
    <row r="512" spans="1:5" ht="16.95" customHeight="1" x14ac:dyDescent="0.3">
      <c r="A512"/>
      <c r="B512"/>
      <c r="C512"/>
      <c r="D512"/>
      <c r="E512"/>
    </row>
    <row r="513" spans="1:5" ht="16.95" customHeight="1" x14ac:dyDescent="0.3">
      <c r="A513"/>
      <c r="B513"/>
      <c r="C513"/>
      <c r="D513"/>
      <c r="E513"/>
    </row>
    <row r="514" spans="1:5" ht="16.95" customHeight="1" x14ac:dyDescent="0.3">
      <c r="A514"/>
      <c r="B514"/>
      <c r="C514"/>
      <c r="D514"/>
      <c r="E514"/>
    </row>
    <row r="515" spans="1:5" ht="16.95" customHeight="1" x14ac:dyDescent="0.3">
      <c r="A515"/>
      <c r="B515"/>
      <c r="C515"/>
      <c r="D515"/>
      <c r="E515"/>
    </row>
    <row r="516" spans="1:5" ht="16.95" customHeight="1" x14ac:dyDescent="0.3">
      <c r="A516"/>
      <c r="B516"/>
      <c r="C516"/>
      <c r="D516"/>
      <c r="E516"/>
    </row>
    <row r="517" spans="1:5" ht="16.95" customHeight="1" x14ac:dyDescent="0.3">
      <c r="A517"/>
      <c r="B517"/>
      <c r="C517"/>
      <c r="D517"/>
      <c r="E517"/>
    </row>
    <row r="518" spans="1:5" ht="16.95" customHeight="1" x14ac:dyDescent="0.3">
      <c r="A518"/>
      <c r="B518"/>
      <c r="C518"/>
      <c r="D518"/>
      <c r="E518"/>
    </row>
    <row r="519" spans="1:5" ht="16.95" customHeight="1" x14ac:dyDescent="0.3">
      <c r="A519"/>
      <c r="B519"/>
      <c r="C519"/>
      <c r="D519"/>
      <c r="E519"/>
    </row>
    <row r="520" spans="1:5" ht="16.95" customHeight="1" x14ac:dyDescent="0.3">
      <c r="A520"/>
      <c r="B520"/>
      <c r="C520"/>
      <c r="D520"/>
      <c r="E520"/>
    </row>
    <row r="521" spans="1:5" ht="16.95" customHeight="1" x14ac:dyDescent="0.3">
      <c r="A521"/>
      <c r="B521"/>
      <c r="C521"/>
      <c r="D521"/>
      <c r="E521"/>
    </row>
    <row r="522" spans="1:5" ht="16.95" customHeight="1" x14ac:dyDescent="0.3">
      <c r="A522"/>
      <c r="B522"/>
      <c r="C522"/>
      <c r="D522"/>
      <c r="E522"/>
    </row>
    <row r="523" spans="1:5" ht="16.95" customHeight="1" x14ac:dyDescent="0.3">
      <c r="A523"/>
      <c r="B523"/>
      <c r="C523"/>
      <c r="D523"/>
      <c r="E523"/>
    </row>
    <row r="524" spans="1:5" ht="16.95" customHeight="1" x14ac:dyDescent="0.3">
      <c r="A524"/>
      <c r="B524"/>
      <c r="C524"/>
      <c r="D524"/>
      <c r="E524"/>
    </row>
    <row r="525" spans="1:5" ht="16.95" customHeight="1" x14ac:dyDescent="0.3">
      <c r="A525"/>
      <c r="B525"/>
      <c r="C525"/>
      <c r="D525"/>
      <c r="E525"/>
    </row>
    <row r="526" spans="1:5" ht="16.95" customHeight="1" x14ac:dyDescent="0.3">
      <c r="A526"/>
      <c r="B526"/>
      <c r="C526"/>
      <c r="D526"/>
      <c r="E526"/>
    </row>
    <row r="527" spans="1:5" ht="16.95" customHeight="1" x14ac:dyDescent="0.3">
      <c r="A527"/>
      <c r="B527"/>
      <c r="C527"/>
      <c r="D527"/>
      <c r="E527"/>
    </row>
    <row r="528" spans="1:5" ht="16.95" customHeight="1" x14ac:dyDescent="0.3">
      <c r="A528"/>
      <c r="B528"/>
      <c r="C528"/>
      <c r="D528"/>
      <c r="E528"/>
    </row>
    <row r="529" spans="1:5" ht="16.95" customHeight="1" x14ac:dyDescent="0.3">
      <c r="A529"/>
      <c r="B529"/>
      <c r="C529"/>
      <c r="D529"/>
      <c r="E529"/>
    </row>
    <row r="530" spans="1:5" ht="16.95" customHeight="1" x14ac:dyDescent="0.3">
      <c r="A530"/>
      <c r="B530"/>
      <c r="C530"/>
      <c r="D530"/>
      <c r="E530"/>
    </row>
    <row r="531" spans="1:5" ht="16.95" customHeight="1" x14ac:dyDescent="0.3">
      <c r="A531"/>
      <c r="B531"/>
      <c r="C531"/>
      <c r="D531"/>
      <c r="E531"/>
    </row>
    <row r="532" spans="1:5" ht="16.95" customHeight="1" x14ac:dyDescent="0.3">
      <c r="A532"/>
      <c r="B532"/>
      <c r="C532"/>
      <c r="D532"/>
      <c r="E532"/>
    </row>
    <row r="533" spans="1:5" ht="16.95" customHeight="1" x14ac:dyDescent="0.3">
      <c r="A533"/>
      <c r="B533"/>
      <c r="C533"/>
      <c r="D533"/>
      <c r="E533"/>
    </row>
    <row r="534" spans="1:5" ht="16.95" customHeight="1" x14ac:dyDescent="0.3">
      <c r="A534"/>
      <c r="B534"/>
      <c r="C534"/>
      <c r="D534"/>
      <c r="E534"/>
    </row>
    <row r="535" spans="1:5" ht="16.95" customHeight="1" x14ac:dyDescent="0.3">
      <c r="A535"/>
      <c r="B535"/>
      <c r="C535"/>
      <c r="D535"/>
      <c r="E535"/>
    </row>
    <row r="536" spans="1:5" ht="16.95" customHeight="1" x14ac:dyDescent="0.3">
      <c r="A536"/>
      <c r="B536"/>
      <c r="C536"/>
      <c r="D536"/>
      <c r="E536"/>
    </row>
    <row r="537" spans="1:5" ht="16.95" customHeight="1" x14ac:dyDescent="0.3">
      <c r="A537"/>
      <c r="B537"/>
      <c r="C537"/>
      <c r="D537"/>
      <c r="E537"/>
    </row>
    <row r="538" spans="1:5" ht="16.95" customHeight="1" x14ac:dyDescent="0.3">
      <c r="A538"/>
      <c r="B538"/>
      <c r="C538"/>
      <c r="D538"/>
      <c r="E538"/>
    </row>
    <row r="539" spans="1:5" ht="16.95" customHeight="1" x14ac:dyDescent="0.3">
      <c r="A539"/>
      <c r="B539"/>
      <c r="C539"/>
      <c r="D539"/>
      <c r="E539"/>
    </row>
    <row r="540" spans="1:5" ht="16.95" customHeight="1" x14ac:dyDescent="0.3">
      <c r="A540"/>
      <c r="B540"/>
      <c r="C540"/>
      <c r="D540"/>
      <c r="E540"/>
    </row>
    <row r="541" spans="1:5" ht="16.95" customHeight="1" x14ac:dyDescent="0.3">
      <c r="A541"/>
      <c r="B541"/>
      <c r="C541"/>
      <c r="D541"/>
      <c r="E541"/>
    </row>
    <row r="542" spans="1:5" ht="16.95" customHeight="1" x14ac:dyDescent="0.3">
      <c r="A542"/>
      <c r="B542"/>
      <c r="C542"/>
      <c r="D542"/>
      <c r="E542"/>
    </row>
    <row r="543" spans="1:5" ht="16.95" customHeight="1" x14ac:dyDescent="0.3">
      <c r="A543"/>
      <c r="B543"/>
      <c r="C543"/>
      <c r="D543"/>
      <c r="E543"/>
    </row>
    <row r="544" spans="1:5" ht="16.95" customHeight="1" x14ac:dyDescent="0.3">
      <c r="A544"/>
      <c r="B544"/>
      <c r="C544"/>
      <c r="D544"/>
      <c r="E544"/>
    </row>
    <row r="545" spans="1:5" ht="16.95" customHeight="1" x14ac:dyDescent="0.3">
      <c r="A545"/>
      <c r="B545"/>
      <c r="C545"/>
      <c r="D545"/>
      <c r="E545"/>
    </row>
    <row r="546" spans="1:5" ht="16.95" customHeight="1" x14ac:dyDescent="0.3">
      <c r="A546"/>
      <c r="B546"/>
      <c r="C546"/>
      <c r="D546"/>
      <c r="E546"/>
    </row>
    <row r="547" spans="1:5" ht="16.95" customHeight="1" x14ac:dyDescent="0.3">
      <c r="A547"/>
      <c r="B547"/>
      <c r="C547"/>
      <c r="D547"/>
      <c r="E547"/>
    </row>
    <row r="548" spans="1:5" ht="16.95" customHeight="1" x14ac:dyDescent="0.3">
      <c r="A548"/>
      <c r="B548"/>
      <c r="C548"/>
      <c r="D548"/>
      <c r="E548"/>
    </row>
    <row r="549" spans="1:5" ht="16.95" customHeight="1" x14ac:dyDescent="0.3">
      <c r="A549"/>
      <c r="B549"/>
      <c r="C549"/>
      <c r="D549"/>
      <c r="E549"/>
    </row>
    <row r="550" spans="1:5" ht="16.95" customHeight="1" x14ac:dyDescent="0.3">
      <c r="A550"/>
      <c r="B550"/>
      <c r="C550"/>
      <c r="D550"/>
      <c r="E550"/>
    </row>
    <row r="551" spans="1:5" ht="16.95" customHeight="1" x14ac:dyDescent="0.3">
      <c r="A551"/>
      <c r="B551"/>
      <c r="C551"/>
      <c r="D551"/>
      <c r="E551"/>
    </row>
    <row r="552" spans="1:5" ht="16.95" customHeight="1" x14ac:dyDescent="0.3">
      <c r="A552"/>
      <c r="B552"/>
      <c r="C552"/>
      <c r="D552"/>
      <c r="E552"/>
    </row>
    <row r="553" spans="1:5" ht="16.95" customHeight="1" x14ac:dyDescent="0.3">
      <c r="A553"/>
      <c r="B553"/>
      <c r="C553"/>
      <c r="D553"/>
      <c r="E553"/>
    </row>
    <row r="554" spans="1:5" ht="16.95" customHeight="1" x14ac:dyDescent="0.3">
      <c r="A554"/>
      <c r="B554"/>
      <c r="C554"/>
      <c r="D554"/>
      <c r="E554"/>
    </row>
    <row r="555" spans="1:5" ht="16.95" customHeight="1" x14ac:dyDescent="0.3">
      <c r="A555"/>
      <c r="B555"/>
      <c r="C555"/>
      <c r="D555"/>
      <c r="E555"/>
    </row>
    <row r="556" spans="1:5" ht="16.95" customHeight="1" x14ac:dyDescent="0.3">
      <c r="A556"/>
      <c r="B556"/>
      <c r="C556"/>
      <c r="D556"/>
      <c r="E556"/>
    </row>
    <row r="557" spans="1:5" ht="16.95" customHeight="1" x14ac:dyDescent="0.3">
      <c r="A557"/>
      <c r="B557"/>
      <c r="C557"/>
      <c r="D557"/>
      <c r="E557"/>
    </row>
    <row r="558" spans="1:5" ht="16.95" customHeight="1" x14ac:dyDescent="0.3">
      <c r="A558"/>
      <c r="B558"/>
      <c r="C558"/>
      <c r="D558"/>
      <c r="E558"/>
    </row>
    <row r="559" spans="1:5" ht="16.95" customHeight="1" x14ac:dyDescent="0.3">
      <c r="A559"/>
      <c r="B559"/>
      <c r="C559"/>
      <c r="D559"/>
      <c r="E559"/>
    </row>
    <row r="560" spans="1:5" ht="16.95" customHeight="1" x14ac:dyDescent="0.3">
      <c r="A560"/>
      <c r="B560"/>
      <c r="C560"/>
      <c r="D560"/>
      <c r="E560"/>
    </row>
    <row r="561" spans="1:5" ht="16.95" customHeight="1" x14ac:dyDescent="0.3">
      <c r="A561"/>
      <c r="B561"/>
      <c r="C561"/>
      <c r="D561"/>
      <c r="E561"/>
    </row>
    <row r="562" spans="1:5" ht="16.95" customHeight="1" x14ac:dyDescent="0.3">
      <c r="A562"/>
      <c r="B562"/>
      <c r="C562"/>
      <c r="D562"/>
      <c r="E562"/>
    </row>
    <row r="563" spans="1:5" ht="16.95" customHeight="1" x14ac:dyDescent="0.3">
      <c r="A563"/>
      <c r="B563"/>
      <c r="C563"/>
      <c r="D563"/>
      <c r="E563"/>
    </row>
    <row r="564" spans="1:5" ht="16.95" customHeight="1" x14ac:dyDescent="0.3">
      <c r="A564"/>
      <c r="B564"/>
      <c r="C564"/>
      <c r="D564"/>
      <c r="E564"/>
    </row>
    <row r="565" spans="1:5" ht="16.95" customHeight="1" x14ac:dyDescent="0.3">
      <c r="A565"/>
      <c r="B565"/>
      <c r="C565"/>
      <c r="D565"/>
      <c r="E565"/>
    </row>
    <row r="566" spans="1:5" ht="16.95" customHeight="1" x14ac:dyDescent="0.3">
      <c r="A566"/>
      <c r="B566"/>
      <c r="C566"/>
      <c r="D566"/>
      <c r="E566"/>
    </row>
    <row r="567" spans="1:5" ht="16.95" customHeight="1" x14ac:dyDescent="0.3">
      <c r="A567"/>
      <c r="B567"/>
      <c r="C567"/>
      <c r="D567"/>
      <c r="E567"/>
    </row>
    <row r="568" spans="1:5" ht="16.95" customHeight="1" x14ac:dyDescent="0.3">
      <c r="A568"/>
      <c r="B568"/>
      <c r="C568"/>
      <c r="D568"/>
      <c r="E568"/>
    </row>
    <row r="569" spans="1:5" ht="16.95" customHeight="1" x14ac:dyDescent="0.3">
      <c r="A569"/>
      <c r="B569"/>
      <c r="C569"/>
      <c r="D569"/>
      <c r="E569"/>
    </row>
    <row r="570" spans="1:5" ht="16.95" customHeight="1" x14ac:dyDescent="0.3">
      <c r="A570"/>
      <c r="B570"/>
      <c r="C570"/>
      <c r="D570"/>
      <c r="E570"/>
    </row>
    <row r="571" spans="1:5" ht="16.95" customHeight="1" x14ac:dyDescent="0.3">
      <c r="A571"/>
      <c r="B571"/>
      <c r="C571"/>
      <c r="D571"/>
      <c r="E571"/>
    </row>
    <row r="572" spans="1:5" ht="16.95" customHeight="1" x14ac:dyDescent="0.3">
      <c r="A572"/>
      <c r="B572"/>
      <c r="C572"/>
      <c r="D572"/>
      <c r="E572"/>
    </row>
    <row r="573" spans="1:5" ht="16.95" customHeight="1" x14ac:dyDescent="0.3">
      <c r="A573"/>
      <c r="B573"/>
      <c r="C573"/>
      <c r="D573"/>
      <c r="E573"/>
    </row>
    <row r="574" spans="1:5" ht="16.95" customHeight="1" x14ac:dyDescent="0.3">
      <c r="A574"/>
      <c r="B574"/>
      <c r="C574"/>
      <c r="D574"/>
      <c r="E574"/>
    </row>
    <row r="575" spans="1:5" ht="16.95" customHeight="1" x14ac:dyDescent="0.3">
      <c r="A575"/>
      <c r="B575"/>
      <c r="C575"/>
      <c r="D575"/>
      <c r="E575"/>
    </row>
    <row r="576" spans="1:5" ht="16.95" customHeight="1" x14ac:dyDescent="0.3">
      <c r="A576"/>
      <c r="B576"/>
      <c r="C576"/>
      <c r="D576"/>
      <c r="E576"/>
    </row>
    <row r="577" spans="1:5" ht="16.95" customHeight="1" x14ac:dyDescent="0.3">
      <c r="A577"/>
      <c r="B577"/>
      <c r="C577"/>
      <c r="D577"/>
      <c r="E577"/>
    </row>
    <row r="578" spans="1:5" ht="16.95" customHeight="1" x14ac:dyDescent="0.3">
      <c r="A578"/>
      <c r="B578"/>
      <c r="C578"/>
      <c r="D578"/>
      <c r="E578"/>
    </row>
    <row r="579" spans="1:5" ht="16.95" customHeight="1" x14ac:dyDescent="0.3">
      <c r="A579"/>
      <c r="B579"/>
      <c r="C579"/>
      <c r="D579"/>
      <c r="E579"/>
    </row>
    <row r="580" spans="1:5" ht="16.95" customHeight="1" x14ac:dyDescent="0.3">
      <c r="A580"/>
      <c r="B580"/>
      <c r="C580"/>
      <c r="D580"/>
      <c r="E580"/>
    </row>
    <row r="581" spans="1:5" ht="16.95" customHeight="1" x14ac:dyDescent="0.3">
      <c r="A581"/>
      <c r="B581"/>
      <c r="C581"/>
      <c r="D581"/>
      <c r="E581"/>
    </row>
    <row r="582" spans="1:5" ht="16.95" customHeight="1" x14ac:dyDescent="0.3">
      <c r="A582"/>
      <c r="B582"/>
      <c r="C582"/>
      <c r="D582"/>
      <c r="E582"/>
    </row>
    <row r="583" spans="1:5" ht="16.95" customHeight="1" x14ac:dyDescent="0.3">
      <c r="A583"/>
      <c r="B583"/>
      <c r="C583"/>
      <c r="D583"/>
      <c r="E583"/>
    </row>
    <row r="584" spans="1:5" ht="16.95" customHeight="1" x14ac:dyDescent="0.3">
      <c r="A584"/>
      <c r="B584"/>
      <c r="C584"/>
      <c r="D584"/>
      <c r="E584"/>
    </row>
    <row r="585" spans="1:5" ht="16.95" customHeight="1" x14ac:dyDescent="0.3">
      <c r="A585"/>
      <c r="B585"/>
      <c r="C585"/>
      <c r="D585"/>
      <c r="E585"/>
    </row>
    <row r="586" spans="1:5" ht="16.95" customHeight="1" x14ac:dyDescent="0.3">
      <c r="A586"/>
      <c r="B586"/>
      <c r="C586"/>
      <c r="D586"/>
      <c r="E586"/>
    </row>
    <row r="587" spans="1:5" ht="16.95" customHeight="1" x14ac:dyDescent="0.3">
      <c r="A587"/>
      <c r="B587"/>
      <c r="C587"/>
      <c r="D587"/>
      <c r="E587"/>
    </row>
    <row r="588" spans="1:5" ht="16.95" customHeight="1" x14ac:dyDescent="0.3">
      <c r="A588"/>
      <c r="B588"/>
      <c r="C588"/>
      <c r="D588"/>
      <c r="E588"/>
    </row>
    <row r="589" spans="1:5" ht="16.95" customHeight="1" x14ac:dyDescent="0.3">
      <c r="A589"/>
      <c r="B589"/>
      <c r="C589"/>
      <c r="D589"/>
      <c r="E589"/>
    </row>
    <row r="590" spans="1:5" ht="16.95" customHeight="1" x14ac:dyDescent="0.3">
      <c r="A590"/>
      <c r="B590"/>
      <c r="C590"/>
      <c r="D590"/>
      <c r="E590"/>
    </row>
    <row r="591" spans="1:5" ht="16.95" customHeight="1" x14ac:dyDescent="0.3">
      <c r="A591"/>
      <c r="B591"/>
      <c r="C591"/>
      <c r="D591"/>
      <c r="E591"/>
    </row>
    <row r="592" spans="1:5" ht="16.95" customHeight="1" x14ac:dyDescent="0.3">
      <c r="A592"/>
      <c r="B592"/>
      <c r="C592"/>
      <c r="D592"/>
      <c r="E592"/>
    </row>
    <row r="593" spans="1:5" ht="16.95" customHeight="1" x14ac:dyDescent="0.3">
      <c r="A593"/>
      <c r="B593"/>
      <c r="C593"/>
      <c r="D593"/>
      <c r="E593"/>
    </row>
    <row r="594" spans="1:5" ht="16.95" customHeight="1" x14ac:dyDescent="0.3">
      <c r="A594"/>
      <c r="B594"/>
      <c r="C594"/>
      <c r="D594"/>
      <c r="E594"/>
    </row>
    <row r="595" spans="1:5" ht="16.95" customHeight="1" x14ac:dyDescent="0.3">
      <c r="A595"/>
      <c r="B595"/>
      <c r="C595"/>
      <c r="D595"/>
      <c r="E595"/>
    </row>
    <row r="596" spans="1:5" ht="16.95" customHeight="1" x14ac:dyDescent="0.3">
      <c r="A596"/>
      <c r="B596"/>
      <c r="C596"/>
      <c r="D596"/>
      <c r="E596"/>
    </row>
    <row r="597" spans="1:5" ht="16.95" customHeight="1" x14ac:dyDescent="0.3">
      <c r="A597"/>
      <c r="B597"/>
      <c r="C597"/>
      <c r="D597"/>
      <c r="E597"/>
    </row>
    <row r="598" spans="1:5" ht="16.95" customHeight="1" x14ac:dyDescent="0.3">
      <c r="A598"/>
      <c r="B598"/>
      <c r="C598"/>
      <c r="D598"/>
      <c r="E598"/>
    </row>
    <row r="599" spans="1:5" ht="16.95" customHeight="1" x14ac:dyDescent="0.3">
      <c r="A599"/>
      <c r="B599"/>
      <c r="C599"/>
      <c r="D599"/>
      <c r="E599"/>
    </row>
    <row r="600" spans="1:5" ht="16.95" customHeight="1" x14ac:dyDescent="0.3">
      <c r="A600"/>
      <c r="B600"/>
      <c r="C600"/>
      <c r="D600"/>
      <c r="E600"/>
    </row>
    <row r="601" spans="1:5" ht="16.95" customHeight="1" x14ac:dyDescent="0.3">
      <c r="A601"/>
      <c r="B601"/>
      <c r="C601"/>
      <c r="D601"/>
      <c r="E601"/>
    </row>
    <row r="602" spans="1:5" ht="16.95" customHeight="1" x14ac:dyDescent="0.3">
      <c r="A602"/>
      <c r="B602"/>
      <c r="C602"/>
      <c r="D602"/>
      <c r="E602"/>
    </row>
    <row r="603" spans="1:5" ht="16.95" customHeight="1" x14ac:dyDescent="0.3">
      <c r="A603"/>
      <c r="B603"/>
      <c r="C603"/>
      <c r="D603"/>
      <c r="E603"/>
    </row>
    <row r="604" spans="1:5" ht="16.95" customHeight="1" x14ac:dyDescent="0.3">
      <c r="A604"/>
      <c r="B604"/>
      <c r="C604"/>
      <c r="D604"/>
      <c r="E604"/>
    </row>
    <row r="605" spans="1:5" ht="16.95" customHeight="1" x14ac:dyDescent="0.3">
      <c r="A605"/>
      <c r="B605"/>
      <c r="C605"/>
      <c r="D605"/>
      <c r="E605"/>
    </row>
    <row r="606" spans="1:5" ht="16.95" customHeight="1" x14ac:dyDescent="0.3">
      <c r="A606"/>
      <c r="B606"/>
      <c r="C606"/>
      <c r="D606"/>
      <c r="E606"/>
    </row>
    <row r="607" spans="1:5" ht="16.95" customHeight="1" x14ac:dyDescent="0.3">
      <c r="A607"/>
      <c r="B607"/>
      <c r="C607"/>
      <c r="D607"/>
      <c r="E607"/>
    </row>
    <row r="608" spans="1:5" ht="16.95" customHeight="1" x14ac:dyDescent="0.3">
      <c r="A608"/>
      <c r="B608"/>
      <c r="C608"/>
      <c r="D608"/>
      <c r="E608"/>
    </row>
    <row r="609" spans="1:5" ht="16.95" customHeight="1" x14ac:dyDescent="0.3">
      <c r="A609"/>
      <c r="B609"/>
      <c r="C609"/>
      <c r="D609"/>
      <c r="E609"/>
    </row>
    <row r="610" spans="1:5" ht="16.95" customHeight="1" x14ac:dyDescent="0.3">
      <c r="A610"/>
      <c r="B610"/>
      <c r="C610"/>
      <c r="D610"/>
      <c r="E610"/>
    </row>
    <row r="611" spans="1:5" ht="16.95" customHeight="1" x14ac:dyDescent="0.3">
      <c r="A611"/>
      <c r="B611"/>
      <c r="C611"/>
      <c r="D611"/>
      <c r="E611"/>
    </row>
    <row r="612" spans="1:5" ht="16.95" customHeight="1" x14ac:dyDescent="0.3">
      <c r="A612"/>
      <c r="B612"/>
      <c r="C612"/>
      <c r="D612"/>
      <c r="E612"/>
    </row>
    <row r="613" spans="1:5" ht="16.95" customHeight="1" x14ac:dyDescent="0.3">
      <c r="A613"/>
      <c r="B613"/>
      <c r="C613"/>
      <c r="D613"/>
      <c r="E613"/>
    </row>
    <row r="614" spans="1:5" ht="16.95" customHeight="1" x14ac:dyDescent="0.3">
      <c r="A614"/>
      <c r="B614"/>
      <c r="C614"/>
      <c r="D614"/>
      <c r="E614"/>
    </row>
    <row r="615" spans="1:5" ht="16.95" customHeight="1" x14ac:dyDescent="0.3">
      <c r="A615"/>
      <c r="B615"/>
      <c r="C615"/>
      <c r="D615"/>
      <c r="E615"/>
    </row>
    <row r="616" spans="1:5" ht="16.95" customHeight="1" x14ac:dyDescent="0.3">
      <c r="A616"/>
      <c r="B616"/>
      <c r="C616"/>
      <c r="D616"/>
      <c r="E616"/>
    </row>
    <row r="617" spans="1:5" ht="16.95" customHeight="1" x14ac:dyDescent="0.3">
      <c r="A617"/>
      <c r="B617"/>
      <c r="C617"/>
      <c r="D617"/>
      <c r="E617"/>
    </row>
    <row r="618" spans="1:5" ht="16.95" customHeight="1" x14ac:dyDescent="0.3">
      <c r="A618"/>
      <c r="B618"/>
      <c r="C618"/>
      <c r="D618"/>
      <c r="E618"/>
    </row>
    <row r="619" spans="1:5" ht="16.95" customHeight="1" x14ac:dyDescent="0.3">
      <c r="A619"/>
      <c r="B619"/>
      <c r="C619"/>
      <c r="D619"/>
      <c r="E619"/>
    </row>
    <row r="620" spans="1:5" ht="16.95" customHeight="1" x14ac:dyDescent="0.3">
      <c r="A620"/>
      <c r="B620"/>
      <c r="C620"/>
      <c r="D620"/>
      <c r="E620"/>
    </row>
    <row r="621" spans="1:5" ht="24.6" customHeight="1" x14ac:dyDescent="0.3">
      <c r="A621"/>
      <c r="B621"/>
      <c r="C621"/>
      <c r="D621"/>
      <c r="E621"/>
    </row>
    <row r="622" spans="1:5" ht="16.95" customHeight="1" x14ac:dyDescent="0.3">
      <c r="A622"/>
      <c r="B622"/>
      <c r="C622"/>
      <c r="D622"/>
      <c r="E622"/>
    </row>
    <row r="623" spans="1:5" ht="16.95" customHeight="1" x14ac:dyDescent="0.3">
      <c r="A623"/>
      <c r="B623"/>
      <c r="C623"/>
      <c r="D623"/>
      <c r="E623"/>
    </row>
    <row r="624" spans="1:5" ht="16.95" customHeight="1" x14ac:dyDescent="0.3">
      <c r="A624"/>
      <c r="B624"/>
      <c r="C624"/>
      <c r="D624"/>
      <c r="E624"/>
    </row>
    <row r="625" spans="1:5" ht="16.95" customHeight="1" x14ac:dyDescent="0.3">
      <c r="A625"/>
      <c r="B625"/>
      <c r="C625"/>
      <c r="D625"/>
      <c r="E625"/>
    </row>
    <row r="626" spans="1:5" ht="16.95" customHeight="1" x14ac:dyDescent="0.3">
      <c r="A626"/>
      <c r="B626"/>
      <c r="C626"/>
      <c r="D626"/>
      <c r="E626"/>
    </row>
    <row r="627" spans="1:5" ht="16.95" customHeight="1" x14ac:dyDescent="0.3">
      <c r="A627"/>
      <c r="B627"/>
      <c r="C627"/>
      <c r="D627"/>
      <c r="E627"/>
    </row>
    <row r="628" spans="1:5" ht="16.95" customHeight="1" x14ac:dyDescent="0.3">
      <c r="A628"/>
      <c r="B628"/>
      <c r="C628"/>
      <c r="D628"/>
      <c r="E628"/>
    </row>
    <row r="629" spans="1:5" ht="16.95" customHeight="1" x14ac:dyDescent="0.3">
      <c r="A629"/>
      <c r="B629"/>
      <c r="C629"/>
      <c r="D629"/>
      <c r="E629"/>
    </row>
    <row r="630" spans="1:5" ht="16.95" customHeight="1" x14ac:dyDescent="0.3">
      <c r="A630"/>
      <c r="B630"/>
      <c r="C630"/>
      <c r="D630"/>
      <c r="E630"/>
    </row>
    <row r="631" spans="1:5" ht="16.95" customHeight="1" x14ac:dyDescent="0.3">
      <c r="A631"/>
      <c r="B631"/>
      <c r="C631"/>
      <c r="D631"/>
      <c r="E631"/>
    </row>
    <row r="632" spans="1:5" ht="16.95" customHeight="1" x14ac:dyDescent="0.3">
      <c r="A632"/>
      <c r="B632"/>
      <c r="C632"/>
      <c r="D632"/>
      <c r="E632"/>
    </row>
  </sheetData>
  <hyperlinks>
    <hyperlink ref="D224" r:id="rId1" display="https://www.streetcheck.co.uk/postcode/ls101bg" xr:uid="{00000000-0004-0000-0000-000001000000}"/>
    <hyperlink ref="D236" r:id="rId2" display="https://www.streetcheck.co.uk/postcode/bs119ey" xr:uid="{00000000-0004-0000-0000-000002000000}"/>
  </hyperlinks>
  <pageMargins left="0.7" right="0.7" top="0.75" bottom="0.75" header="0.3" footer="0.3"/>
  <pageSetup paperSize="9" orientation="portrait" verticalDpi="36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 mohammed</dc:creator>
  <cp:lastModifiedBy>Kirill Smirnov</cp:lastModifiedBy>
  <dcterms:created xsi:type="dcterms:W3CDTF">2022-05-04T20:34:23Z</dcterms:created>
  <dcterms:modified xsi:type="dcterms:W3CDTF">2022-05-06T14:32:05Z</dcterms:modified>
</cp:coreProperties>
</file>