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<sst xmlns="http://schemas.openxmlformats.org/spreadsheetml/2006/main" count="52" uniqueCount="33">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</sst>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B-2001</t>
        </is>
      </c>
      <c r="K6" s="45">
        <v>100200112</v>
      </c>
      <c r="L6" s="45" t="inlineStr">
        <is>
          <t>USD</t>
        </is>
      </c>
      <c r="M6" s="46">
        <v>300</v>
      </c>
      <c r="N6" s="46">
        <v>0</v>
      </c>
      <c r="O6" s="46">
        <v>0</v>
      </c>
      <c r="P6" s="36">
        <v>300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1234.56</t>
        </is>
      </c>
      <c r="C2" s="49" t="inlineStr">
        <is>
          <t>Cheque Local BAC</t>
        </is>
      </c>
      <c r="D2" s="49" t="inlineStr">
        <is>
          <t>USD</t>
        </is>
      </c>
      <c r="E2" s="50">
        <v>100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>
        <v>1</v>
      </c>
      <c r="B3" s="48" t="inlineStr">
        <is>
          <t>-500</t>
        </is>
      </c>
      <c r="C3" s="49" t="inlineStr">
        <is>
          <t>Cheque Local BAC</t>
        </is>
      </c>
      <c r="D3" s="49" t="inlineStr">
        <is>
          <t>USD</t>
        </is>
      </c>
      <c r="E3" s="50">
        <v>100</v>
      </c>
      <c r="F3" s="8">
        <f>IF(AND(COUNTBLANK(A3:E3)&lt;&gt;5,COUNTBLANK(A3:E3)&lt;&gt;0),1,0)</f>
        <v>0</v>
      </c>
      <c r="H3" s="8">
        <f t="shared" si="0"/>
        <v>0</v>
      </c>
    </row>
    <row r="4" spans="1:8">
      <c r="A4" s="47">
        <v>1</v>
      </c>
      <c r="B4" s="48" t="inlineStr">
        <is>
          <t>1e5</t>
        </is>
      </c>
      <c r="C4" s="49" t="inlineStr">
        <is>
          <t>Cheque Local BAC</t>
        </is>
      </c>
      <c r="D4" s="49" t="inlineStr">
        <is>
          <t>USD</t>
        </is>
      </c>
      <c r="E4" s="50">
        <v>100</v>
      </c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