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C Policy Center\Crime Incidents\Graphs\RTM\yearbarchar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<sst xmlns="http://schemas.openxmlformats.org/spreadsheetml/2006/main" count="1" uniqueCount="1">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</sst>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0" sqref="B10"/>
    </sheetView>
  </sheetViews>
  <sheetFormatPr defaultRowHeight="15" x14ac:dyDescent="0.25"/>
  <cols>
    <col min="4" max="4" width="9.140625" style="2"/>
  </cols>
  <sheetData>
    <row r="1" spans="1:5" x14ac:dyDescent="0.25">
      <c r="A1">
        <v>2005</v>
      </c>
      <c r="B1">
        <v>267</v>
      </c>
      <c r="C1">
        <v>582049</v>
      </c>
      <c r="D1" s="2">
        <f>B1/C1*10000</f>
        <v>4.5872426548280298</v>
      </c>
      <c r="E1" t="s">
        <v>0</v>
      </c>
    </row>
    <row r="2" spans="1:5" x14ac:dyDescent="0.25">
      <c r="A2">
        <v>2006</v>
      </c>
      <c r="B2">
        <v>316</v>
      </c>
      <c r="C2">
        <v>585459</v>
      </c>
      <c r="D2" s="2">
        <f t="shared" ref="D2:D12" si="0">B2/C2*10000</f>
        <v>5.3974744602098523</v>
      </c>
      <c r="E2">
        <f>(D2-D1)/D1*100</f>
        <v>17.662719553958219</v>
      </c>
    </row>
    <row r="3" spans="1:5" x14ac:dyDescent="0.25">
      <c r="A3">
        <v>2007</v>
      </c>
      <c r="B3">
        <v>404</v>
      </c>
      <c r="C3">
        <v>588292</v>
      </c>
      <c r="D3" s="2">
        <f t="shared" si="0"/>
        <v>6.8673379886178969</v>
      </c>
      <c r="E3">
        <f t="shared" ref="E3:E12" si="1">(D3-D2)/D2*100</f>
        <v>27.232431375893839</v>
      </c>
    </row>
    <row r="4" spans="1:5" x14ac:dyDescent="0.25">
      <c r="A4">
        <v>2008</v>
      </c>
      <c r="B4">
        <v>396</v>
      </c>
      <c r="C4">
        <v>591833</v>
      </c>
      <c r="D4" s="2">
        <f t="shared" si="0"/>
        <v>6.6910767057599019</v>
      </c>
      <c r="E4">
        <f t="shared" si="1"/>
        <v>-2.5666609558191986</v>
      </c>
    </row>
    <row r="5" spans="1:5" x14ac:dyDescent="0.25">
      <c r="A5">
        <v>2009</v>
      </c>
      <c r="B5">
        <v>347</v>
      </c>
      <c r="C5">
        <v>599657</v>
      </c>
      <c r="D5" s="2">
        <f t="shared" si="0"/>
        <v>5.7866413633126941</v>
      </c>
      <c r="E5">
        <f t="shared" si="1"/>
        <v>-13.51703742491309</v>
      </c>
    </row>
    <row r="6" spans="1:5" x14ac:dyDescent="0.25">
      <c r="A6">
        <v>2010</v>
      </c>
      <c r="B6">
        <v>149</v>
      </c>
      <c r="C6">
        <v>601723</v>
      </c>
      <c r="D6" s="2">
        <f t="shared" si="0"/>
        <v>2.4762224478705317</v>
      </c>
      <c r="E6">
        <f t="shared" si="1"/>
        <v>-57.207950304821345</v>
      </c>
    </row>
    <row r="7" spans="1:5" x14ac:dyDescent="0.25">
      <c r="A7">
        <v>2011</v>
      </c>
      <c r="B7">
        <v>174</v>
      </c>
      <c r="C7">
        <v>617996</v>
      </c>
      <c r="D7" s="2">
        <f t="shared" si="0"/>
        <v>2.8155522042213867</v>
      </c>
      <c r="E7">
        <f t="shared" si="1"/>
        <v>13.703524763805742</v>
      </c>
    </row>
    <row r="8" spans="1:5" x14ac:dyDescent="0.25">
      <c r="A8">
        <v>2012</v>
      </c>
      <c r="B8">
        <v>263</v>
      </c>
      <c r="C8">
        <v>632323</v>
      </c>
      <c r="D8" s="2">
        <f t="shared" si="0"/>
        <v>4.159266703883933</v>
      </c>
      <c r="E8">
        <f t="shared" si="1"/>
        <v>47.724723329508898</v>
      </c>
    </row>
    <row r="9" spans="1:5" x14ac:dyDescent="0.25">
      <c r="A9">
        <v>2013</v>
      </c>
      <c r="B9">
        <v>298</v>
      </c>
      <c r="C9">
        <v>646449</v>
      </c>
      <c r="D9" s="2">
        <f t="shared" si="0"/>
        <v>4.6097990715431534</v>
      </c>
      <c r="E9">
        <f t="shared" si="1"/>
        <v>10.832014384615253</v>
      </c>
    </row>
    <row r="10" spans="1:5" x14ac:dyDescent="0.25">
      <c r="A10">
        <v>2014</v>
      </c>
      <c r="B10">
        <v>316</v>
      </c>
      <c r="C10">
        <v>658853</v>
      </c>
      <c r="D10" s="2">
        <f t="shared" si="0"/>
        <v>4.796214026497565</v>
      </c>
      <c r="E10">
        <f t="shared" si="1"/>
        <v>4.0438846045410886</v>
      </c>
    </row>
    <row r="11" spans="1:5" x14ac:dyDescent="0.25">
      <c r="A11">
        <v>2015</v>
      </c>
      <c r="B11">
        <v>346</v>
      </c>
      <c r="C11">
        <v>672228</v>
      </c>
      <c r="D11" s="2">
        <f t="shared" si="0"/>
        <v>5.1470631987956468</v>
      </c>
      <c r="E11">
        <f t="shared" si="1"/>
        <v>7.3151275226616477</v>
      </c>
    </row>
    <row r="12" spans="1:5" x14ac:dyDescent="0.25">
      <c r="A12">
        <v>2016</v>
      </c>
      <c r="B12">
        <v>346</v>
      </c>
      <c r="C12" s="1">
        <v>681170</v>
      </c>
      <c r="D12" s="2">
        <f t="shared" si="0"/>
        <v>5.0794955737921521</v>
      </c>
      <c r="E12">
        <f t="shared" si="1"/>
        <v>-1.3127413127413068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Randy</dc:creator>
  <cp:lastModifiedBy>Smith, Randy</cp:lastModifiedBy>
  <dcterms:created xsi:type="dcterms:W3CDTF">2017-02-16T15:36:57Z</dcterms:created>
  <dcterms:modified xsi:type="dcterms:W3CDTF">2017-02-17T18:47:57Z</dcterms:modified>
</cp:coreProperties>
</file>