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ixu\Desktop\Mini project\"/>
    </mc:Choice>
  </mc:AlternateContent>
  <xr:revisionPtr revIDLastSave="0" documentId="13_ncr:1_{FA7C6D07-753A-4DAA-B120-34A981AAB3B7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PaloAlto_neighborhood" sheetId="1" r:id="rId2"/>
  </sheets>
  <calcPr calcId="191029"/>
  <pivotCaches>
    <pivotCache cacheId="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<sst xmlns="http://schemas.openxmlformats.org/spreadsheetml/2006/main" count="95" uniqueCount="51">
  <si>
    <t>tract</t>
  </si>
  <si>
    <t>Name</t>
  </si>
  <si>
    <t>Median_Rent_2012-16</t>
  </si>
  <si>
    <t>Job_Growth_Rate_from_2004_to_2013</t>
  </si>
  <si>
    <t>Median_Hhold._Income_of_Residents_in_2012-16</t>
  </si>
  <si>
    <t>Median_Hhold._Income_of_Residents_in_1990</t>
  </si>
  <si>
    <t>Poverty_Rate_in_2012-16</t>
  </si>
  <si>
    <t>Fraction_College_Graduates_in_2012-16</t>
  </si>
  <si>
    <t>Fraction_Non-White_in_2010</t>
  </si>
  <si>
    <t>Foreign-Born_Share_in_2012-16</t>
  </si>
  <si>
    <t>Fraction_Single_Parents_in_2012-16</t>
  </si>
  <si>
    <t>Population_Density_in_2010</t>
  </si>
  <si>
    <t>Density_of_Jobs_in_2013</t>
  </si>
  <si>
    <t>Fraction_with_Short_Work_Commutes_in_2012-16</t>
  </si>
  <si>
    <t>Census_Response_Rate_Social_Capital_Proxy</t>
  </si>
  <si>
    <t>Emerald Hills, CA</t>
  </si>
  <si>
    <t>Oak Knoll - Redwood Park, Redwood City, CA</t>
  </si>
  <si>
    <t>Fair Oaks, Redwood City, CA</t>
  </si>
  <si>
    <t>Redwood Oaks, Redwood City, CA</t>
  </si>
  <si>
    <t>Palm Park, Redwood City, CA</t>
  </si>
  <si>
    <t>Farm Hills, Redwood City, CA</t>
  </si>
  <si>
    <t>Woodside Plaza, Redwood City, CA</t>
  </si>
  <si>
    <t>Redwood City, CA</t>
  </si>
  <si>
    <t>West Atherton, Atherton, CA</t>
  </si>
  <si>
    <t>Lindenwood, Atherton, CA</t>
  </si>
  <si>
    <t>Suburban Park - Lorelei Manor - Flood Park Triangle, Menlo Park, CA</t>
  </si>
  <si>
    <t>East Palo Alto, CA</t>
  </si>
  <si>
    <t>Menlo Park, CA</t>
  </si>
  <si>
    <t>Downtown Menlo Park, Menlo Park, CA</t>
  </si>
  <si>
    <t>University Heights, West Menlo Park, CA</t>
  </si>
  <si>
    <t>Sharon Heights, Menlo Park, CA</t>
  </si>
  <si>
    <t>Central Portola Valley, Portola Valley, CA</t>
  </si>
  <si>
    <t>Woodside, CA</t>
  </si>
  <si>
    <t>Half Moon Bay, CA</t>
  </si>
  <si>
    <t>Pescadero, CA</t>
  </si>
  <si>
    <t>Barron Park, Palo Alto, CA</t>
  </si>
  <si>
    <t>Palo Alto, CA</t>
  </si>
  <si>
    <t>Midtown, Palo Alto, CA</t>
  </si>
  <si>
    <t>Duveneck - St. Francis, Palo Alto, CA</t>
  </si>
  <si>
    <t>Crescent Park, Palo Alto, CA</t>
  </si>
  <si>
    <t>University South, Palo Alto, CA</t>
  </si>
  <si>
    <t>Downtown North, Palo Alto, CA</t>
  </si>
  <si>
    <t>Old Palo Alto, Palo Alto, CA</t>
  </si>
  <si>
    <t>College Terrace, Palo Alto, CA</t>
  </si>
  <si>
    <t>Stanford, CA</t>
  </si>
  <si>
    <t>Los Altos Hills, CA</t>
  </si>
  <si>
    <t>Cupertino, CA</t>
  </si>
  <si>
    <t>Row Labels</t>
  </si>
  <si>
    <t>Grand Total</t>
  </si>
  <si>
    <t>rent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</si>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</sst>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[PaloAlto_neighborhood.xlsx]Sheet1!PivotTable1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Palo</a:t>
            </a:r>
            <a:r>
              <a:rPr lang="en-US" baseline="0"/>
              <a:t> Alto average rent VS average income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Sheet1!$A$4:$A$36</c:f>
              <c:strCache>
                <c:ptCount val="32"/>
                <c:pt idx="0">
                  <c:v>Barron Park, Palo Alto, CA</c:v>
                </c:pt>
                <c:pt idx="1">
                  <c:v>Central Portola Valley, Portola Valley, CA</c:v>
                </c:pt>
                <c:pt idx="2">
                  <c:v>College Terrace, Palo Alto, CA</c:v>
                </c:pt>
                <c:pt idx="3">
                  <c:v>Crescent Park, Palo Alto, CA</c:v>
                </c:pt>
                <c:pt idx="4">
                  <c:v>Cupertino, CA</c:v>
                </c:pt>
                <c:pt idx="5">
                  <c:v>Downtown Menlo Park, Menlo Park, CA</c:v>
                </c:pt>
                <c:pt idx="6">
                  <c:v>Downtown North, Palo Alto, CA</c:v>
                </c:pt>
                <c:pt idx="7">
                  <c:v>Duveneck - St. Francis, Palo Alto, CA</c:v>
                </c:pt>
                <c:pt idx="8">
                  <c:v>East Palo Alto, CA</c:v>
                </c:pt>
                <c:pt idx="9">
                  <c:v>Emerald Hills, CA</c:v>
                </c:pt>
                <c:pt idx="10">
                  <c:v>Fair Oaks, Redwood City, CA</c:v>
                </c:pt>
                <c:pt idx="11">
                  <c:v>Farm Hills, Redwood City, CA</c:v>
                </c:pt>
                <c:pt idx="12">
                  <c:v>Half Moon Bay, CA</c:v>
                </c:pt>
                <c:pt idx="13">
                  <c:v>Lindenwood, Atherton, CA</c:v>
                </c:pt>
                <c:pt idx="14">
                  <c:v>Los Altos Hills, CA</c:v>
                </c:pt>
                <c:pt idx="15">
                  <c:v>Menlo Park, CA</c:v>
                </c:pt>
                <c:pt idx="16">
                  <c:v>Midtown, Palo Alto, CA</c:v>
                </c:pt>
                <c:pt idx="17">
                  <c:v>Oak Knoll - Redwood Park, Redwood City, CA</c:v>
                </c:pt>
                <c:pt idx="18">
                  <c:v>Old Palo Alto, Palo Alto, CA</c:v>
                </c:pt>
                <c:pt idx="19">
                  <c:v>Palm Park, Redwood City, CA</c:v>
                </c:pt>
                <c:pt idx="20">
                  <c:v>Palo Alto, CA</c:v>
                </c:pt>
                <c:pt idx="21">
                  <c:v>Pescadero, CA</c:v>
                </c:pt>
                <c:pt idx="22">
                  <c:v>Redwood City, CA</c:v>
                </c:pt>
                <c:pt idx="23">
                  <c:v>Redwood Oaks, Redwood City, CA</c:v>
                </c:pt>
                <c:pt idx="24">
                  <c:v>Sharon Heights, Menlo Park, CA</c:v>
                </c:pt>
                <c:pt idx="25">
                  <c:v>Stanford, CA</c:v>
                </c:pt>
                <c:pt idx="26">
                  <c:v>Suburban Park - Lorelei Manor - Flood Park Triangle, Menlo Park, CA</c:v>
                </c:pt>
                <c:pt idx="27">
                  <c:v>University Heights, West Menlo Park, CA</c:v>
                </c:pt>
                <c:pt idx="28">
                  <c:v>University South, Palo Alto, CA</c:v>
                </c:pt>
                <c:pt idx="29">
                  <c:v>West Atherton, Atherton, CA</c:v>
                </c:pt>
                <c:pt idx="30">
                  <c:v>Woodside Plaza, Redwood City, CA</c:v>
                </c:pt>
                <c:pt idx="31">
                  <c:v>Woodside, CA</c:v>
                </c:pt>
              </c:strCache>
            </c:strRef>
          </c:cat>
          <c:val>
            <c:numRef>
              <c:f>Sheet1!$B$4:$B$36</c:f>
              <c:numCache>
                <c:formatCode>General</c:formatCode>
                <c:ptCount val="32"/>
                <c:pt idx="0">
                  <c:v>119781</c:v>
                </c:pt>
                <c:pt idx="1">
                  <c:v>214482</c:v>
                </c:pt>
                <c:pt idx="2">
                  <c:v>146897</c:v>
                </c:pt>
                <c:pt idx="3">
                  <c:v>237164</c:v>
                </c:pt>
                <c:pt idx="4">
                  <c:v>133164</c:v>
                </c:pt>
                <c:pt idx="5">
                  <c:v>131581</c:v>
                </c:pt>
                <c:pt idx="6">
                  <c:v>80019</c:v>
                </c:pt>
                <c:pt idx="7">
                  <c:v>203372</c:v>
                </c:pt>
                <c:pt idx="8">
                  <c:v>56852.666666666664</c:v>
                </c:pt>
                <c:pt idx="9">
                  <c:v>156525</c:v>
                </c:pt>
                <c:pt idx="10">
                  <c:v>56764</c:v>
                </c:pt>
                <c:pt idx="11">
                  <c:v>148802</c:v>
                </c:pt>
                <c:pt idx="12">
                  <c:v>103963</c:v>
                </c:pt>
                <c:pt idx="13">
                  <c:v>246886</c:v>
                </c:pt>
                <c:pt idx="14">
                  <c:v>234371</c:v>
                </c:pt>
                <c:pt idx="15">
                  <c:v>178265</c:v>
                </c:pt>
                <c:pt idx="16">
                  <c:v>141742.5</c:v>
                </c:pt>
                <c:pt idx="17">
                  <c:v>131508</c:v>
                </c:pt>
                <c:pt idx="18">
                  <c:v>189142</c:v>
                </c:pt>
                <c:pt idx="19">
                  <c:v>78363.5</c:v>
                </c:pt>
                <c:pt idx="20">
                  <c:v>131115.66666666666</c:v>
                </c:pt>
                <c:pt idx="21">
                  <c:v>81168</c:v>
                </c:pt>
                <c:pt idx="22">
                  <c:v>120243</c:v>
                </c:pt>
                <c:pt idx="23">
                  <c:v>74292</c:v>
                </c:pt>
                <c:pt idx="24">
                  <c:v>122208</c:v>
                </c:pt>
                <c:pt idx="25">
                  <c:v>34744</c:v>
                </c:pt>
                <c:pt idx="26">
                  <c:v>159241</c:v>
                </c:pt>
                <c:pt idx="27">
                  <c:v>166273</c:v>
                </c:pt>
                <c:pt idx="28">
                  <c:v>97983</c:v>
                </c:pt>
                <c:pt idx="29">
                  <c:v>246886</c:v>
                </c:pt>
                <c:pt idx="30">
                  <c:v>131543</c:v>
                </c:pt>
                <c:pt idx="31">
                  <c:v>211590.5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65-423C-AEA2-85F548938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8536456"/>
        <c:axId val="538539080"/>
      </c:barChart>
      <c:lineChart>
        <c:grouping val="standard"/>
        <c:varyColors val="0"/>
        <c:ser>
          <c:idx val="1"/>
          <c:order val="1"/>
          <c:tx>
            <c:strRef>
              <c:f>Sheet1!$C$3</c:f>
              <c:strCache>
                <c:ptCount val="1"/>
                <c:pt idx="0">
                  <c:v>rent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Sheet1!$A$4:$A$36</c:f>
              <c:strCache>
                <c:ptCount val="32"/>
                <c:pt idx="0">
                  <c:v>Barron Park, Palo Alto, CA</c:v>
                </c:pt>
                <c:pt idx="1">
                  <c:v>Central Portola Valley, Portola Valley, CA</c:v>
                </c:pt>
                <c:pt idx="2">
                  <c:v>College Terrace, Palo Alto, CA</c:v>
                </c:pt>
                <c:pt idx="3">
                  <c:v>Crescent Park, Palo Alto, CA</c:v>
                </c:pt>
                <c:pt idx="4">
                  <c:v>Cupertino, CA</c:v>
                </c:pt>
                <c:pt idx="5">
                  <c:v>Downtown Menlo Park, Menlo Park, CA</c:v>
                </c:pt>
                <c:pt idx="6">
                  <c:v>Downtown North, Palo Alto, CA</c:v>
                </c:pt>
                <c:pt idx="7">
                  <c:v>Duveneck - St. Francis, Palo Alto, CA</c:v>
                </c:pt>
                <c:pt idx="8">
                  <c:v>East Palo Alto, CA</c:v>
                </c:pt>
                <c:pt idx="9">
                  <c:v>Emerald Hills, CA</c:v>
                </c:pt>
                <c:pt idx="10">
                  <c:v>Fair Oaks, Redwood City, CA</c:v>
                </c:pt>
                <c:pt idx="11">
                  <c:v>Farm Hills, Redwood City, CA</c:v>
                </c:pt>
                <c:pt idx="12">
                  <c:v>Half Moon Bay, CA</c:v>
                </c:pt>
                <c:pt idx="13">
                  <c:v>Lindenwood, Atherton, CA</c:v>
                </c:pt>
                <c:pt idx="14">
                  <c:v>Los Altos Hills, CA</c:v>
                </c:pt>
                <c:pt idx="15">
                  <c:v>Menlo Park, CA</c:v>
                </c:pt>
                <c:pt idx="16">
                  <c:v>Midtown, Palo Alto, CA</c:v>
                </c:pt>
                <c:pt idx="17">
                  <c:v>Oak Knoll - Redwood Park, Redwood City, CA</c:v>
                </c:pt>
                <c:pt idx="18">
                  <c:v>Old Palo Alto, Palo Alto, CA</c:v>
                </c:pt>
                <c:pt idx="19">
                  <c:v>Palm Park, Redwood City, CA</c:v>
                </c:pt>
                <c:pt idx="20">
                  <c:v>Palo Alto, CA</c:v>
                </c:pt>
                <c:pt idx="21">
                  <c:v>Pescadero, CA</c:v>
                </c:pt>
                <c:pt idx="22">
                  <c:v>Redwood City, CA</c:v>
                </c:pt>
                <c:pt idx="23">
                  <c:v>Redwood Oaks, Redwood City, CA</c:v>
                </c:pt>
                <c:pt idx="24">
                  <c:v>Sharon Heights, Menlo Park, CA</c:v>
                </c:pt>
                <c:pt idx="25">
                  <c:v>Stanford, CA</c:v>
                </c:pt>
                <c:pt idx="26">
                  <c:v>Suburban Park - Lorelei Manor - Flood Park Triangle, Menlo Park, CA</c:v>
                </c:pt>
                <c:pt idx="27">
                  <c:v>University Heights, West Menlo Park, CA</c:v>
                </c:pt>
                <c:pt idx="28">
                  <c:v>University South, Palo Alto, CA</c:v>
                </c:pt>
                <c:pt idx="29">
                  <c:v>West Atherton, Atherton, CA</c:v>
                </c:pt>
                <c:pt idx="30">
                  <c:v>Woodside Plaza, Redwood City, CA</c:v>
                </c:pt>
                <c:pt idx="31">
                  <c:v>Woodside, CA</c:v>
                </c:pt>
              </c:strCache>
            </c:strRef>
          </c:cat>
          <c:val>
            <c:numRef>
              <c:f>Sheet1!$C$4:$C$36</c:f>
              <c:numCache>
                <c:formatCode>General</c:formatCode>
                <c:ptCount val="32"/>
                <c:pt idx="0">
                  <c:v>2190</c:v>
                </c:pt>
                <c:pt idx="1">
                  <c:v>3038</c:v>
                </c:pt>
                <c:pt idx="2">
                  <c:v>2377</c:v>
                </c:pt>
                <c:pt idx="3">
                  <c:v>3207</c:v>
                </c:pt>
                <c:pt idx="4">
                  <c:v>2865</c:v>
                </c:pt>
                <c:pt idx="5">
                  <c:v>2105</c:v>
                </c:pt>
                <c:pt idx="6">
                  <c:v>1706</c:v>
                </c:pt>
                <c:pt idx="7">
                  <c:v>2945</c:v>
                </c:pt>
                <c:pt idx="8">
                  <c:v>1626</c:v>
                </c:pt>
                <c:pt idx="9">
                  <c:v>3143</c:v>
                </c:pt>
                <c:pt idx="10">
                  <c:v>1492</c:v>
                </c:pt>
                <c:pt idx="11">
                  <c:v>1953</c:v>
                </c:pt>
                <c:pt idx="12">
                  <c:v>1243</c:v>
                </c:pt>
                <c:pt idx="13">
                  <c:v>2375</c:v>
                </c:pt>
                <c:pt idx="14">
                  <c:v>2016</c:v>
                </c:pt>
                <c:pt idx="15">
                  <c:v>2008</c:v>
                </c:pt>
                <c:pt idx="16">
                  <c:v>2443.5</c:v>
                </c:pt>
                <c:pt idx="17">
                  <c:v>1856</c:v>
                </c:pt>
                <c:pt idx="18">
                  <c:v>2323</c:v>
                </c:pt>
                <c:pt idx="19">
                  <c:v>1805</c:v>
                </c:pt>
                <c:pt idx="20">
                  <c:v>2101</c:v>
                </c:pt>
                <c:pt idx="21">
                  <c:v>1375</c:v>
                </c:pt>
                <c:pt idx="22">
                  <c:v>2438</c:v>
                </c:pt>
                <c:pt idx="23">
                  <c:v>1957</c:v>
                </c:pt>
                <c:pt idx="24">
                  <c:v>2635</c:v>
                </c:pt>
                <c:pt idx="25">
                  <c:v>1546.5</c:v>
                </c:pt>
                <c:pt idx="26">
                  <c:v>2291</c:v>
                </c:pt>
                <c:pt idx="27">
                  <c:v>2572</c:v>
                </c:pt>
                <c:pt idx="28">
                  <c:v>2319</c:v>
                </c:pt>
                <c:pt idx="29">
                  <c:v>3202</c:v>
                </c:pt>
                <c:pt idx="30">
                  <c:v>2572</c:v>
                </c:pt>
                <c:pt idx="31">
                  <c:v>1792.5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65-423C-AEA2-85F548938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8543672"/>
        <c:axId val="538545640"/>
      </c:lineChart>
      <c:catAx>
        <c:axId val="538536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539080"/>
        <c:crosses val="autoZero"/>
        <c:auto val="1"/>
        <c:lblAlgn val="ctr"/>
        <c:lblOffset val="100"/>
        <c:noMultiLvlLbl val="0"/>
      </c:catAx>
      <c:valAx>
        <c:axId val="538539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536456"/>
        <c:crosses val="autoZero"/>
        <c:crossBetween val="between"/>
      </c:valAx>
      <c:valAx>
        <c:axId val="5385456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543672"/>
        <c:crosses val="max"/>
        <c:crossBetween val="between"/>
      </c:valAx>
      <c:catAx>
        <c:axId val="5385436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385456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556260</xdr:colOff>
      <xdr:row>2</xdr:row>
      <xdr:rowOff>11430</xdr:rowOff>
    </xdr:from>
    <xdr:to>
      <xdr:col>15</xdr:col>
      <xdr:colOff>358140</xdr:colOff>
      <xdr:row>28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CCB78E-B111-4E66-9F8C-6F94F43AEB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ndy Wang" refreshedDate="43875.314962037039" createdVersion="6" refreshedVersion="6" minRefreshableVersion="3" recordCount="44" xr:uid="{0704B271-1FB7-4B50-9226-45455711B0D0}">
  <cacheSource type="worksheet">
    <worksheetSource ref="A1:O45" sheet="PaloAlto_neighborhood"/>
  </cacheSource>
  <cacheFields count="15">
    <cacheField name="tract" numFmtId="0">
      <sharedItems containsSemiMixedTypes="0" containsString="0" containsNumber="1" containsInteger="1" minValue="6081609700" maxValue="6085513000"/>
    </cacheField>
    <cacheField name="Name" numFmtId="0">
      <sharedItems count="32">
        <s v="Emerald Hills, CA"/>
        <s v="Oak Knoll - Redwood Park, Redwood City, CA"/>
        <s v="Fair Oaks, Redwood City, CA"/>
        <s v="Redwood Oaks, Redwood City, CA"/>
        <s v="Palm Park, Redwood City, CA"/>
        <s v="Farm Hills, Redwood City, CA"/>
        <s v="Woodside Plaza, Redwood City, CA"/>
        <s v="Redwood City, CA"/>
        <s v="West Atherton, Atherton, CA"/>
        <s v="Lindenwood, Atherton, CA"/>
        <s v="Suburban Park - Lorelei Manor - Flood Park Triangle, Menlo Park, CA"/>
        <s v="East Palo Alto, CA"/>
        <s v="Menlo Park, CA"/>
        <s v="Downtown Menlo Park, Menlo Park, CA"/>
        <s v="University Heights, West Menlo Park, CA"/>
        <s v="Sharon Heights, Menlo Park, CA"/>
        <s v="Central Portola Valley, Portola Valley, CA"/>
        <s v="Woodside, CA"/>
        <s v="Half Moon Bay, CA"/>
        <s v="Pescadero, CA"/>
        <s v="Barron Park, Palo Alto, CA"/>
        <s v="Palo Alto, CA"/>
        <s v="Midtown, Palo Alto, CA"/>
        <s v="Duveneck - St. Francis, Palo Alto, CA"/>
        <s v="Crescent Park, Palo Alto, CA"/>
        <s v="University South, Palo Alto, CA"/>
        <s v="Downtown North, Palo Alto, CA"/>
        <s v="Old Palo Alto, Palo Alto, CA"/>
        <s v="College Terrace, Palo Alto, CA"/>
        <s v="Stanford, CA"/>
        <s v="Los Altos Hills, CA"/>
        <s v="Cupertino, CA"/>
      </sharedItems>
    </cacheField>
    <cacheField name="Median_Rent_2012-16" numFmtId="0">
      <sharedItems containsSemiMixedTypes="0" containsString="0" containsNumber="1" containsInteger="1" minValue="1243" maxValue="3207"/>
    </cacheField>
    <cacheField name="Job_Growth_Rate_from_2004_to_2013" numFmtId="0">
      <sharedItems containsSemiMixedTypes="0" containsString="0" containsNumber="1" minValue="-0.25040000000000001" maxValue="0.1237"/>
    </cacheField>
    <cacheField name="Median_Hhold._Income_of_Residents_in_2012-16" numFmtId="0">
      <sharedItems containsSemiMixedTypes="0" containsString="0" containsNumber="1" containsInteger="1" minValue="34641" maxValue="246886"/>
    </cacheField>
    <cacheField name="Median_Hhold._Income_of_Residents_in_1990" numFmtId="0">
      <sharedItems containsSemiMixedTypes="0" containsString="0" containsNumber="1" containsInteger="1" minValue="36794" maxValue="272105"/>
    </cacheField>
    <cacheField name="Poverty_Rate_in_2012-16" numFmtId="0">
      <sharedItems containsSemiMixedTypes="0" containsString="0" containsNumber="1" minValue="6.8999999999999999E-3" maxValue="0.33210000000000001"/>
    </cacheField>
    <cacheField name="Fraction_College_Graduates_in_2012-16" numFmtId="0">
      <sharedItems containsSemiMixedTypes="0" containsString="0" containsNumber="1" minValue="0.15029999999999999" maxValue="0.95589999999999997"/>
    </cacheField>
    <cacheField name="Fraction_Non-White_in_2010" numFmtId="0">
      <sharedItems containsSemiMixedTypes="0" containsString="0" containsNumber="1" minValue="0.1145" maxValue="0.96809999999999996"/>
    </cacheField>
    <cacheField name="Foreign-Born_Share_in_2012-16" numFmtId="0">
      <sharedItems containsSemiMixedTypes="0" containsString="0" containsNumber="1" minValue="9.3399999999999997E-2" maxValue="0.56130000000000002"/>
    </cacheField>
    <cacheField name="Fraction_Single_Parents_in_2012-16" numFmtId="0">
      <sharedItems containsSemiMixedTypes="0" containsString="0" containsNumber="1" minValue="0" maxValue="1"/>
    </cacheField>
    <cacheField name="Population_Density_in_2010" numFmtId="0">
      <sharedItems containsSemiMixedTypes="0" containsString="0" containsNumber="1" minValue="22.17" maxValue="24087"/>
    </cacheField>
    <cacheField name="Density_of_Jobs_in_2013" numFmtId="0">
      <sharedItems containsSemiMixedTypes="0" containsString="0" containsNumber="1" minValue="9.5220000000000002" maxValue="30848"/>
    </cacheField>
    <cacheField name="Fraction_with_Short_Work_Commutes_in_2012-16" numFmtId="0">
      <sharedItems containsSemiMixedTypes="0" containsString="0" containsNumber="1" minValue="6.8599999999999994E-2" maxValue="0.74099999999999999"/>
    </cacheField>
    <cacheField name="Census_Response_Rate_Social_Capital_Proxy" numFmtId="0">
      <sharedItems containsSemiMixedTypes="0" containsString="0" containsNumber="1" minValue="67.599999999999994" maxValue="89.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n v="6081609700"/>
    <x v="0"/>
    <n v="3143"/>
    <n v="1.95E-2"/>
    <n v="156525"/>
    <n v="124568"/>
    <n v="2.69E-2"/>
    <n v="0.66830000000000001"/>
    <n v="0.19489999999999999"/>
    <n v="0.1573"/>
    <n v="0.1139"/>
    <n v="2097"/>
    <n v="98.95"/>
    <n v="0.1527"/>
    <n v="86.8"/>
  </r>
  <r>
    <n v="6081609800"/>
    <x v="1"/>
    <n v="1856"/>
    <n v="-6.3299999999999995E-2"/>
    <n v="131508"/>
    <n v="100775"/>
    <n v="3.32E-2"/>
    <n v="0.53400000000000003"/>
    <n v="0.30570000000000003"/>
    <n v="0.1807"/>
    <n v="8.6900000000000005E-2"/>
    <n v="5679"/>
    <n v="1018"/>
    <n v="0.2331"/>
    <n v="83.5"/>
  </r>
  <r>
    <n v="6081610601"/>
    <x v="2"/>
    <n v="1492"/>
    <n v="5.16E-2"/>
    <n v="56764"/>
    <n v="59830"/>
    <n v="0.22720000000000001"/>
    <n v="0.16689999999999999"/>
    <n v="0.89580000000000004"/>
    <n v="0.56130000000000002"/>
    <n v="0.27860000000000001"/>
    <n v="17527"/>
    <n v="2608"/>
    <n v="0.28520000000000001"/>
    <n v="69.5"/>
  </r>
  <r>
    <n v="6081610700"/>
    <x v="3"/>
    <n v="1957"/>
    <n v="-1.46E-2"/>
    <n v="74292"/>
    <n v="58656"/>
    <n v="4.2200000000000001E-2"/>
    <n v="0.4153"/>
    <n v="0.59609999999999996"/>
    <n v="0.3831"/>
    <n v="0.27960000000000002"/>
    <n v="11970"/>
    <n v="2917"/>
    <n v="0.253"/>
    <n v="72.8"/>
  </r>
  <r>
    <n v="6081610800"/>
    <x v="4"/>
    <n v="1720"/>
    <n v="-6.7000000000000002E-3"/>
    <n v="57771"/>
    <n v="57829"/>
    <n v="7.9699999999999993E-2"/>
    <n v="0.25119999999999998"/>
    <n v="0.78459999999999996"/>
    <n v="0.43459999999999999"/>
    <n v="0.30590000000000001"/>
    <n v="24087"/>
    <n v="2276"/>
    <n v="0.3135"/>
    <n v="71"/>
  </r>
  <r>
    <n v="6081611000"/>
    <x v="4"/>
    <n v="1890"/>
    <n v="-1.89E-2"/>
    <n v="98956"/>
    <n v="79519"/>
    <n v="4.7300000000000002E-2"/>
    <n v="0.45250000000000001"/>
    <n v="0.47189999999999999"/>
    <n v="0.2525"/>
    <n v="0.15820000000000001"/>
    <n v="10768"/>
    <n v="713.2"/>
    <n v="0.26090000000000002"/>
    <n v="76.599999999999994"/>
  </r>
  <r>
    <n v="6081611100"/>
    <x v="5"/>
    <n v="1953"/>
    <n v="7.1999999999999998E-3"/>
    <n v="148802"/>
    <n v="116382"/>
    <n v="3.1199999999999999E-2"/>
    <n v="0.59899999999999998"/>
    <n v="0.25840000000000002"/>
    <n v="0.1118"/>
    <n v="0.1371"/>
    <n v="4620"/>
    <n v="525.79999999999995"/>
    <n v="0.16980000000000001"/>
    <n v="87.1"/>
  </r>
  <r>
    <n v="6081611200"/>
    <x v="6"/>
    <n v="2572"/>
    <n v="3.5400000000000001E-2"/>
    <n v="131543"/>
    <n v="102726"/>
    <n v="5.3800000000000001E-2"/>
    <n v="0.4924"/>
    <n v="0.31909999999999999"/>
    <n v="9.3399999999999997E-2"/>
    <n v="8.5500000000000007E-2"/>
    <n v="6892"/>
    <n v="1085"/>
    <n v="0.2303"/>
    <n v="84.6"/>
  </r>
  <r>
    <n v="6081611300"/>
    <x v="7"/>
    <n v="2438"/>
    <n v="-3.3399999999999999E-2"/>
    <n v="120243"/>
    <n v="99537"/>
    <n v="4.4400000000000002E-2"/>
    <n v="0.51929999999999998"/>
    <n v="0.30380000000000001"/>
    <n v="0.22500000000000001"/>
    <n v="0.2727"/>
    <n v="7047"/>
    <n v="841.5"/>
    <n v="0.25030000000000002"/>
    <n v="83.9"/>
  </r>
  <r>
    <n v="6081611400"/>
    <x v="8"/>
    <n v="3202"/>
    <n v="5.0000000000000001E-4"/>
    <n v="246886"/>
    <n v="272105"/>
    <n v="5.21E-2"/>
    <n v="0.78220000000000001"/>
    <n v="0.2228"/>
    <n v="0.17069999999999999"/>
    <n v="0.19700000000000001"/>
    <n v="1245"/>
    <n v="375.7"/>
    <n v="0.2359"/>
    <n v="84.8"/>
  </r>
  <r>
    <n v="6081611500"/>
    <x v="9"/>
    <n v="2375"/>
    <n v="3.1199999999999999E-2"/>
    <n v="246886"/>
    <n v="220001"/>
    <n v="3.4299999999999997E-2"/>
    <n v="0.81640000000000001"/>
    <n v="0.21110000000000001"/>
    <n v="0.20810000000000001"/>
    <n v="0.1108"/>
    <n v="1658"/>
    <n v="407.4"/>
    <n v="0.23669999999999999"/>
    <n v="85.7"/>
  </r>
  <r>
    <n v="6081611600"/>
    <x v="10"/>
    <n v="2291"/>
    <n v="-8.8200000000000001E-2"/>
    <n v="159241"/>
    <n v="105012"/>
    <n v="6.1400000000000003E-2"/>
    <n v="0.72719999999999996"/>
    <n v="0.3024"/>
    <n v="0.155"/>
    <n v="0.17660000000000001"/>
    <n v="7025"/>
    <n v="441"/>
    <n v="0.2407"/>
    <n v="85.6"/>
  </r>
  <r>
    <n v="6081611900"/>
    <x v="11"/>
    <n v="1782"/>
    <n v="8.8000000000000005E-3"/>
    <n v="56635"/>
    <n v="58828"/>
    <n v="0.13059999999999999"/>
    <n v="0.18940000000000001"/>
    <n v="0.93169999999999997"/>
    <n v="0.39660000000000001"/>
    <n v="0.4047"/>
    <n v="8207"/>
    <n v="756.8"/>
    <n v="0.1973"/>
    <n v="74.099999999999994"/>
  </r>
  <r>
    <n v="6081612000"/>
    <x v="11"/>
    <n v="1704"/>
    <n v="7.5800000000000006E-2"/>
    <n v="60899"/>
    <n v="51999"/>
    <n v="0.10639999999999999"/>
    <n v="0.15029999999999999"/>
    <n v="0.96809999999999996"/>
    <n v="0.40039999999999998"/>
    <n v="0.41220000000000001"/>
    <n v="14423"/>
    <n v="1793"/>
    <n v="0.29239999999999999"/>
    <n v="70.900000000000006"/>
  </r>
  <r>
    <n v="6081612100"/>
    <x v="11"/>
    <n v="1392"/>
    <n v="9.2200000000000004E-2"/>
    <n v="53024"/>
    <n v="50040"/>
    <n v="0.22689999999999999"/>
    <n v="0.3125"/>
    <n v="0.79659999999999997"/>
    <n v="0.45250000000000001"/>
    <n v="0.35639999999999999"/>
    <n v="18336"/>
    <n v="2719"/>
    <n v="0.24249999999999999"/>
    <n v="72.5"/>
  </r>
  <r>
    <n v="6081612500"/>
    <x v="12"/>
    <n v="1829"/>
    <n v="1.41E-2"/>
    <n v="118558"/>
    <n v="79144"/>
    <n v="3.2500000000000001E-2"/>
    <n v="0.86509999999999998"/>
    <n v="0.2545"/>
    <n v="0.221"/>
    <n v="0.10489999999999999"/>
    <n v="5408"/>
    <n v="5799"/>
    <n v="0.18279999999999999"/>
    <n v="79.900000000000006"/>
  </r>
  <r>
    <n v="6081612600"/>
    <x v="13"/>
    <n v="2105"/>
    <n v="-3.5000000000000003E-2"/>
    <n v="131581"/>
    <n v="76055"/>
    <n v="3.6600000000000001E-2"/>
    <n v="0.79800000000000004"/>
    <n v="0.23649999999999999"/>
    <n v="0.30099999999999999"/>
    <n v="0.28839999999999999"/>
    <n v="8246"/>
    <n v="7490"/>
    <n v="0.2001"/>
    <n v="80.3"/>
  </r>
  <r>
    <n v="6081612700"/>
    <x v="12"/>
    <n v="1964"/>
    <n v="3.15E-2"/>
    <n v="235405"/>
    <n v="155063"/>
    <n v="4.9399999999999999E-2"/>
    <n v="0.84179999999999999"/>
    <n v="0.14990000000000001"/>
    <n v="0.1079"/>
    <n v="3.6900000000000002E-2"/>
    <n v="4476"/>
    <n v="575.20000000000005"/>
    <n v="0.26690000000000003"/>
    <n v="89.2"/>
  </r>
  <r>
    <n v="6081612800"/>
    <x v="12"/>
    <n v="2571"/>
    <n v="3.7000000000000002E-3"/>
    <n v="214613"/>
    <n v="154411"/>
    <n v="1.95E-2"/>
    <n v="0.79649999999999999"/>
    <n v="0.15140000000000001"/>
    <n v="0.12770000000000001"/>
    <n v="2.47E-2"/>
    <n v="5166"/>
    <n v="332.3"/>
    <n v="0.27810000000000001"/>
    <n v="88.2"/>
  </r>
  <r>
    <n v="6081612900"/>
    <x v="14"/>
    <n v="2572"/>
    <n v="5.1999999999999998E-3"/>
    <n v="166273"/>
    <n v="104443"/>
    <n v="3.7600000000000001E-2"/>
    <n v="0.83179999999999998"/>
    <n v="0.22869999999999999"/>
    <n v="0.19739999999999999"/>
    <n v="0.16719999999999999"/>
    <n v="7037"/>
    <n v="744.7"/>
    <n v="0.26429999999999998"/>
    <n v="84.4"/>
  </r>
  <r>
    <n v="6081613000"/>
    <x v="15"/>
    <n v="2635"/>
    <n v="6.7400000000000002E-2"/>
    <n v="122208"/>
    <n v="129860"/>
    <n v="0.1183"/>
    <n v="0.84860000000000002"/>
    <n v="0.26900000000000002"/>
    <n v="0.24199999999999999"/>
    <n v="0.17169999999999999"/>
    <n v="1893"/>
    <n v="3193"/>
    <n v="0.28299999999999997"/>
    <n v="82.2"/>
  </r>
  <r>
    <n v="6081613200"/>
    <x v="16"/>
    <n v="3038"/>
    <n v="-2.8E-3"/>
    <n v="214482"/>
    <n v="178337"/>
    <n v="2.5600000000000001E-2"/>
    <n v="0.79820000000000002"/>
    <n v="0.1326"/>
    <n v="0.1515"/>
    <n v="8.14E-2"/>
    <n v="421.1"/>
    <n v="128.1"/>
    <n v="0.13170000000000001"/>
    <n v="85.6"/>
  </r>
  <r>
    <n v="6081613300"/>
    <x v="17"/>
    <n v="1750"/>
    <n v="2.7000000000000001E-3"/>
    <n v="217186"/>
    <n v="143034"/>
    <n v="6.2300000000000001E-2"/>
    <n v="0.70989999999999998"/>
    <n v="0.1598"/>
    <n v="0.1517"/>
    <n v="8.5000000000000006E-2"/>
    <n v="746.4"/>
    <n v="220.7"/>
    <n v="0.13980000000000001"/>
    <n v="80.5"/>
  </r>
  <r>
    <n v="6081613400"/>
    <x v="17"/>
    <n v="1835"/>
    <n v="5.0700000000000002E-2"/>
    <n v="205995"/>
    <n v="192388"/>
    <n v="7.0300000000000001E-2"/>
    <n v="0.753"/>
    <n v="0.1145"/>
    <n v="0.16059999999999999"/>
    <n v="0.1555"/>
    <n v="177.5"/>
    <n v="74.709999999999994"/>
    <n v="0.21060000000000001"/>
    <n v="86.7"/>
  </r>
  <r>
    <n v="6081613700"/>
    <x v="18"/>
    <n v="1243"/>
    <n v="-2.0799999999999999E-2"/>
    <n v="103963"/>
    <n v="92638"/>
    <n v="8.1000000000000003E-2"/>
    <n v="0.50370000000000004"/>
    <n v="0.40189999999999998"/>
    <n v="0.24429999999999999"/>
    <n v="0.19289999999999999"/>
    <n v="206"/>
    <n v="73.599999999999994"/>
    <n v="0.31940000000000002"/>
    <n v="81.2"/>
  </r>
  <r>
    <n v="6081613800"/>
    <x v="19"/>
    <n v="1375"/>
    <n v="4.7399999999999998E-2"/>
    <n v="81168"/>
    <n v="96161"/>
    <n v="0.17269999999999999"/>
    <n v="0.38929999999999998"/>
    <n v="0.3211"/>
    <n v="0.14929999999999999"/>
    <n v="0"/>
    <n v="22.17"/>
    <n v="9.5220000000000002"/>
    <n v="0.22819999999999999"/>
    <n v="80.5"/>
  </r>
  <r>
    <n v="6081613900"/>
    <x v="12"/>
    <n v="1668"/>
    <n v="0.1237"/>
    <n v="144484"/>
    <n v="105968"/>
    <n v="9.0899999999999995E-2"/>
    <n v="0.66559999999999997"/>
    <n v="0.29189999999999999"/>
    <n v="0.2248"/>
    <n v="0.15989999999999999"/>
    <n v="5753"/>
    <n v="1862"/>
    <n v="0.20899999999999999"/>
    <n v="79.599999999999994"/>
  </r>
  <r>
    <n v="6085510600"/>
    <x v="20"/>
    <n v="2190"/>
    <n v="8.0000000000000002E-3"/>
    <n v="119781"/>
    <n v="99108"/>
    <n v="5.7000000000000002E-2"/>
    <n v="0.68620000000000003"/>
    <n v="0.438"/>
    <n v="0.37509999999999999"/>
    <n v="0.21329999999999999"/>
    <n v="7655"/>
    <n v="1618"/>
    <n v="0.35820000000000002"/>
    <n v="83.2"/>
  </r>
  <r>
    <n v="6085510700"/>
    <x v="21"/>
    <n v="1889"/>
    <n v="9.5999999999999992E-3"/>
    <n v="107230"/>
    <n v="74759"/>
    <n v="6.0499999999999998E-2"/>
    <n v="0.7409"/>
    <n v="0.55349999999999999"/>
    <n v="0.45800000000000002"/>
    <n v="0.13569999999999999"/>
    <n v="8573"/>
    <n v="5795"/>
    <n v="0.15049999999999999"/>
    <n v="78.7"/>
  </r>
  <r>
    <n v="6085510900"/>
    <x v="22"/>
    <n v="2325"/>
    <n v="-1.9E-3"/>
    <n v="120629"/>
    <n v="100874"/>
    <n v="4.3499999999999997E-2"/>
    <n v="0.82799999999999996"/>
    <n v="0.41930000000000001"/>
    <n v="0.35720000000000002"/>
    <n v="0.19320000000000001"/>
    <n v="8392"/>
    <n v="623.79999999999995"/>
    <n v="0.2203"/>
    <n v="85"/>
  </r>
  <r>
    <n v="6085511000"/>
    <x v="22"/>
    <n v="2562"/>
    <n v="-6.1999999999999998E-3"/>
    <n v="162856"/>
    <n v="99771"/>
    <n v="4.4299999999999999E-2"/>
    <n v="0.79420000000000002"/>
    <n v="0.51390000000000002"/>
    <n v="0.34820000000000001"/>
    <n v="0.1179"/>
    <n v="8325"/>
    <n v="945.4"/>
    <n v="0.21890000000000001"/>
    <n v="84.2"/>
  </r>
  <r>
    <n v="6085511100"/>
    <x v="23"/>
    <n v="2945"/>
    <n v="-6.1800000000000001E-2"/>
    <n v="203372"/>
    <n v="128407"/>
    <n v="7.3300000000000004E-2"/>
    <n v="0.86580000000000001"/>
    <n v="0.3629"/>
    <n v="0.31319999999999998"/>
    <n v="0.16259999999999999"/>
    <n v="6421"/>
    <n v="790.1"/>
    <n v="0.22450000000000001"/>
    <n v="89.6"/>
  </r>
  <r>
    <n v="6085511200"/>
    <x v="24"/>
    <n v="3207"/>
    <n v="-1.1599999999999999E-2"/>
    <n v="237164"/>
    <n v="149867"/>
    <n v="6.8999999999999999E-3"/>
    <n v="0.8861"/>
    <n v="0.25979999999999998"/>
    <n v="0.25209999999999999"/>
    <n v="0.1148"/>
    <n v="6107"/>
    <n v="591.9"/>
    <n v="0.27450000000000002"/>
    <n v="84.5"/>
  </r>
  <r>
    <n v="6085511301"/>
    <x v="25"/>
    <n v="2319"/>
    <n v="2.92E-2"/>
    <n v="97983"/>
    <n v="76902"/>
    <n v="0.1"/>
    <n v="0.76039999999999996"/>
    <n v="0.27950000000000003"/>
    <n v="0.2392"/>
    <n v="0.3044"/>
    <n v="9661"/>
    <n v="6466"/>
    <n v="0.28739999999999999"/>
    <n v="86.2"/>
  </r>
  <r>
    <n v="6085511302"/>
    <x v="26"/>
    <n v="1706"/>
    <n v="4.8899999999999999E-2"/>
    <n v="80019"/>
    <n v="76902"/>
    <n v="0.18890000000000001"/>
    <n v="0.72970000000000002"/>
    <n v="0.2858"/>
    <n v="0.34949999999999998"/>
    <n v="0.2278"/>
    <n v="10634"/>
    <n v="30848"/>
    <n v="0.3382"/>
    <n v="82.7"/>
  </r>
  <r>
    <n v="6085511400"/>
    <x v="27"/>
    <n v="2323"/>
    <n v="3.0999999999999999E-3"/>
    <n v="189142"/>
    <n v="136407"/>
    <n v="1.6799999999999999E-2"/>
    <n v="0.87790000000000001"/>
    <n v="0.2646"/>
    <n v="0.2732"/>
    <n v="0.20080000000000001"/>
    <n v="6137"/>
    <n v="677.9"/>
    <n v="0.25919999999999999"/>
    <n v="89.2"/>
  </r>
  <r>
    <n v="6085511500"/>
    <x v="28"/>
    <n v="2377"/>
    <n v="2.29E-2"/>
    <n v="146897"/>
    <n v="133315"/>
    <n v="3.8199999999999998E-2"/>
    <n v="0.86899999999999999"/>
    <n v="0.31190000000000001"/>
    <n v="0.27110000000000001"/>
    <n v="0.16719999999999999"/>
    <n v="5351"/>
    <n v="5554"/>
    <n v="0.3387"/>
    <n v="83.8"/>
  </r>
  <r>
    <n v="6085511608"/>
    <x v="29"/>
    <n v="1556"/>
    <n v="5.7700000000000001E-2"/>
    <n v="34641"/>
    <n v="92847"/>
    <n v="0.30130000000000001"/>
    <n v="0.85429999999999995"/>
    <n v="0.54039999999999999"/>
    <n v="0.13170000000000001"/>
    <n v="1"/>
    <n v="2834"/>
    <n v="305.89999999999998"/>
    <n v="0.74099999999999999"/>
    <n v="86.7"/>
  </r>
  <r>
    <n v="6085511609"/>
    <x v="21"/>
    <n v="2807"/>
    <n v="4.2299999999999997E-2"/>
    <n v="99719"/>
    <n v="92847"/>
    <n v="7.1300000000000002E-2"/>
    <n v="0.85150000000000003"/>
    <n v="0.37130000000000002"/>
    <n v="0.43140000000000001"/>
    <n v="0.1676"/>
    <n v="5341"/>
    <n v="29477"/>
    <n v="0.4299"/>
    <n v="82"/>
  </r>
  <r>
    <n v="6085511701"/>
    <x v="30"/>
    <n v="2351"/>
    <n v="3.2300000000000002E-2"/>
    <n v="245651"/>
    <n v="208495"/>
    <n v="2.2800000000000001E-2"/>
    <n v="0.86780000000000002"/>
    <n v="0.3241"/>
    <n v="0.2621"/>
    <n v="9.0399999999999994E-2"/>
    <n v="1127"/>
    <n v="157.6"/>
    <n v="0.25259999999999999"/>
    <n v="86.3"/>
  </r>
  <r>
    <n v="6085511704"/>
    <x v="30"/>
    <n v="1681"/>
    <n v="9.4000000000000004E-3"/>
    <n v="223091"/>
    <n v="199305"/>
    <n v="5.7299999999999997E-2"/>
    <n v="0.83730000000000004"/>
    <n v="0.33889999999999998"/>
    <n v="0.37169999999999997"/>
    <n v="7.17E-2"/>
    <n v="763.6"/>
    <n v="258.5"/>
    <n v="0.14979999999999999"/>
    <n v="85.7"/>
  </r>
  <r>
    <n v="6085511705"/>
    <x v="21"/>
    <n v="1607"/>
    <n v="9.4100000000000003E-2"/>
    <n v="186398"/>
    <n v="199305"/>
    <n v="3.1800000000000002E-2"/>
    <n v="0.74180000000000001"/>
    <n v="0.3327"/>
    <n v="0.30640000000000001"/>
    <n v="0.156"/>
    <n v="208.4"/>
    <n v="8263"/>
    <n v="0.2127"/>
    <n v="87.5"/>
  </r>
  <r>
    <n v="6085511707"/>
    <x v="31"/>
    <n v="2865"/>
    <n v="3.9199999999999999E-2"/>
    <n v="133164"/>
    <n v="199305"/>
    <n v="4.3200000000000002E-2"/>
    <n v="0.8488"/>
    <n v="0.2984"/>
    <n v="0.23599999999999999"/>
    <n v="6.2300000000000001E-2"/>
    <n v="68.91"/>
    <n v="23.73"/>
    <n v="6.8599999999999994E-2"/>
    <n v="86.6"/>
  </r>
  <r>
    <n v="6085513000"/>
    <x v="29"/>
    <n v="1537"/>
    <n v="-0.25040000000000001"/>
    <n v="34847"/>
    <n v="36794"/>
    <n v="0.33210000000000001"/>
    <n v="0.95589999999999997"/>
    <n v="0.56640000000000001"/>
    <n v="0.37730000000000002"/>
    <n v="4.8300000000000003E-2"/>
    <n v="7728"/>
    <n v="616.20000000000005"/>
    <n v="0.67010000000000003"/>
    <n v="67.5999999999999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77C87A-2E6C-458F-8F01-63D6FDEB9CB6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36" firstHeaderRow="0" firstDataRow="1" firstDataCol="1"/>
  <pivotFields count="15">
    <pivotField showAll="0"/>
    <pivotField axis="axisRow" showAll="0">
      <items count="33">
        <item x="20"/>
        <item x="16"/>
        <item x="28"/>
        <item x="24"/>
        <item x="31"/>
        <item x="13"/>
        <item x="26"/>
        <item x="23"/>
        <item x="11"/>
        <item x="0"/>
        <item x="2"/>
        <item x="5"/>
        <item x="18"/>
        <item x="9"/>
        <item x="30"/>
        <item x="12"/>
        <item x="22"/>
        <item x="1"/>
        <item x="27"/>
        <item x="4"/>
        <item x="21"/>
        <item x="19"/>
        <item x="7"/>
        <item x="3"/>
        <item x="15"/>
        <item x="29"/>
        <item x="10"/>
        <item x="14"/>
        <item x="25"/>
        <item x="8"/>
        <item x="6"/>
        <item x="17"/>
        <item t="default"/>
      </items>
    </pivotField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-2"/>
  </colFields>
  <colItems count="2">
    <i>
      <x/>
    </i>
    <i i="1">
      <x v="1"/>
    </i>
  </colItems>
  <dataFields count="2">
    <dataField name="income" fld="4" subtotal="average" baseField="1" baseItem="0"/>
    <dataField name="rent" fld="2" subtotal="average" baseField="1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E6E9-655E-4691-BA59-8942C13F8048}">
  <dimension ref="A3:C36"/>
  <sheetViews>
    <sheetView topLeftCell="B1" workbookViewId="0">
      <selection activeCell="B3" sqref="B3"/>
    </sheetView>
  </sheetViews>
  <sheetFormatPr defaultRowHeight="14.4" x14ac:dyDescent="0.3"/>
  <cols>
    <col min="1" max="1" width="57" bestFit="1" customWidth="1"/>
    <col min="2" max="3" width="12" bestFit="1" customWidth="1"/>
  </cols>
  <sheetData>
    <row r="3" spans="1:3" x14ac:dyDescent="0.3">
      <c r="A3" s="1" t="s">
        <v>47</v>
      </c>
      <c r="B3" t="s">
        <v>50</v>
      </c>
      <c r="C3" t="s">
        <v>49</v>
      </c>
    </row>
    <row r="4" spans="1:3" x14ac:dyDescent="0.3">
      <c r="A4" s="2" t="s">
        <v>35</v>
      </c>
      <c r="B4" s="3">
        <v>119781</v>
      </c>
      <c r="C4" s="3">
        <v>2190</v>
      </c>
    </row>
    <row r="5" spans="1:3" x14ac:dyDescent="0.3">
      <c r="A5" s="2" t="s">
        <v>31</v>
      </c>
      <c r="B5" s="3">
        <v>214482</v>
      </c>
      <c r="C5" s="3">
        <v>3038</v>
      </c>
    </row>
    <row r="6" spans="1:3" x14ac:dyDescent="0.3">
      <c r="A6" s="2" t="s">
        <v>43</v>
      </c>
      <c r="B6" s="3">
        <v>146897</v>
      </c>
      <c r="C6" s="3">
        <v>2377</v>
      </c>
    </row>
    <row r="7" spans="1:3" x14ac:dyDescent="0.3">
      <c r="A7" s="2" t="s">
        <v>39</v>
      </c>
      <c r="B7" s="3">
        <v>237164</v>
      </c>
      <c r="C7" s="3">
        <v>3207</v>
      </c>
    </row>
    <row r="8" spans="1:3" x14ac:dyDescent="0.3">
      <c r="A8" s="2" t="s">
        <v>46</v>
      </c>
      <c r="B8" s="3">
        <v>133164</v>
      </c>
      <c r="C8" s="3">
        <v>2865</v>
      </c>
    </row>
    <row r="9" spans="1:3" x14ac:dyDescent="0.3">
      <c r="A9" s="2" t="s">
        <v>28</v>
      </c>
      <c r="B9" s="3">
        <v>131581</v>
      </c>
      <c r="C9" s="3">
        <v>2105</v>
      </c>
    </row>
    <row r="10" spans="1:3" x14ac:dyDescent="0.3">
      <c r="A10" s="2" t="s">
        <v>41</v>
      </c>
      <c r="B10" s="3">
        <v>80019</v>
      </c>
      <c r="C10" s="3">
        <v>1706</v>
      </c>
    </row>
    <row r="11" spans="1:3" x14ac:dyDescent="0.3">
      <c r="A11" s="2" t="s">
        <v>38</v>
      </c>
      <c r="B11" s="3">
        <v>203372</v>
      </c>
      <c r="C11" s="3">
        <v>2945</v>
      </c>
    </row>
    <row r="12" spans="1:3" x14ac:dyDescent="0.3">
      <c r="A12" s="2" t="s">
        <v>26</v>
      </c>
      <c r="B12" s="3">
        <v>56852.666666666664</v>
      </c>
      <c r="C12" s="3">
        <v>1626</v>
      </c>
    </row>
    <row r="13" spans="1:3" x14ac:dyDescent="0.3">
      <c r="A13" s="2" t="s">
        <v>15</v>
      </c>
      <c r="B13" s="3">
        <v>156525</v>
      </c>
      <c r="C13" s="3">
        <v>3143</v>
      </c>
    </row>
    <row r="14" spans="1:3" x14ac:dyDescent="0.3">
      <c r="A14" s="2" t="s">
        <v>17</v>
      </c>
      <c r="B14" s="3">
        <v>56764</v>
      </c>
      <c r="C14" s="3">
        <v>1492</v>
      </c>
    </row>
    <row r="15" spans="1:3" x14ac:dyDescent="0.3">
      <c r="A15" s="2" t="s">
        <v>20</v>
      </c>
      <c r="B15" s="3">
        <v>148802</v>
      </c>
      <c r="C15" s="3">
        <v>1953</v>
      </c>
    </row>
    <row r="16" spans="1:3" x14ac:dyDescent="0.3">
      <c r="A16" s="2" t="s">
        <v>33</v>
      </c>
      <c r="B16" s="3">
        <v>103963</v>
      </c>
      <c r="C16" s="3">
        <v>1243</v>
      </c>
    </row>
    <row r="17" spans="1:3" x14ac:dyDescent="0.3">
      <c r="A17" s="2" t="s">
        <v>24</v>
      </c>
      <c r="B17" s="3">
        <v>246886</v>
      </c>
      <c r="C17" s="3">
        <v>2375</v>
      </c>
    </row>
    <row r="18" spans="1:3" x14ac:dyDescent="0.3">
      <c r="A18" s="2" t="s">
        <v>45</v>
      </c>
      <c r="B18" s="3">
        <v>234371</v>
      </c>
      <c r="C18" s="3">
        <v>2016</v>
      </c>
    </row>
    <row r="19" spans="1:3" x14ac:dyDescent="0.3">
      <c r="A19" s="2" t="s">
        <v>27</v>
      </c>
      <c r="B19" s="3">
        <v>178265</v>
      </c>
      <c r="C19" s="3">
        <v>2008</v>
      </c>
    </row>
    <row r="20" spans="1:3" x14ac:dyDescent="0.3">
      <c r="A20" s="2" t="s">
        <v>37</v>
      </c>
      <c r="B20" s="3">
        <v>141742.5</v>
      </c>
      <c r="C20" s="3">
        <v>2443.5</v>
      </c>
    </row>
    <row r="21" spans="1:3" x14ac:dyDescent="0.3">
      <c r="A21" s="2" t="s">
        <v>16</v>
      </c>
      <c r="B21" s="3">
        <v>131508</v>
      </c>
      <c r="C21" s="3">
        <v>1856</v>
      </c>
    </row>
    <row r="22" spans="1:3" x14ac:dyDescent="0.3">
      <c r="A22" s="2" t="s">
        <v>42</v>
      </c>
      <c r="B22" s="3">
        <v>189142</v>
      </c>
      <c r="C22" s="3">
        <v>2323</v>
      </c>
    </row>
    <row r="23" spans="1:3" x14ac:dyDescent="0.3">
      <c r="A23" s="2" t="s">
        <v>19</v>
      </c>
      <c r="B23" s="3">
        <v>78363.5</v>
      </c>
      <c r="C23" s="3">
        <v>1805</v>
      </c>
    </row>
    <row r="24" spans="1:3" x14ac:dyDescent="0.3">
      <c r="A24" s="2" t="s">
        <v>36</v>
      </c>
      <c r="B24" s="3">
        <v>131115.66666666666</v>
      </c>
      <c r="C24" s="3">
        <v>2101</v>
      </c>
    </row>
    <row r="25" spans="1:3" x14ac:dyDescent="0.3">
      <c r="A25" s="2" t="s">
        <v>34</v>
      </c>
      <c r="B25" s="3">
        <v>81168</v>
      </c>
      <c r="C25" s="3">
        <v>1375</v>
      </c>
    </row>
    <row r="26" spans="1:3" x14ac:dyDescent="0.3">
      <c r="A26" s="2" t="s">
        <v>22</v>
      </c>
      <c r="B26" s="3">
        <v>120243</v>
      </c>
      <c r="C26" s="3">
        <v>2438</v>
      </c>
    </row>
    <row r="27" spans="1:3" x14ac:dyDescent="0.3">
      <c r="A27" s="2" t="s">
        <v>18</v>
      </c>
      <c r="B27" s="3">
        <v>74292</v>
      </c>
      <c r="C27" s="3">
        <v>1957</v>
      </c>
    </row>
    <row r="28" spans="1:3" x14ac:dyDescent="0.3">
      <c r="A28" s="2" t="s">
        <v>30</v>
      </c>
      <c r="B28" s="3">
        <v>122208</v>
      </c>
      <c r="C28" s="3">
        <v>2635</v>
      </c>
    </row>
    <row r="29" spans="1:3" x14ac:dyDescent="0.3">
      <c r="A29" s="2" t="s">
        <v>44</v>
      </c>
      <c r="B29" s="3">
        <v>34744</v>
      </c>
      <c r="C29" s="3">
        <v>1546.5</v>
      </c>
    </row>
    <row r="30" spans="1:3" x14ac:dyDescent="0.3">
      <c r="A30" s="2" t="s">
        <v>25</v>
      </c>
      <c r="B30" s="3">
        <v>159241</v>
      </c>
      <c r="C30" s="3">
        <v>2291</v>
      </c>
    </row>
    <row r="31" spans="1:3" x14ac:dyDescent="0.3">
      <c r="A31" s="2" t="s">
        <v>29</v>
      </c>
      <c r="B31" s="3">
        <v>166273</v>
      </c>
      <c r="C31" s="3">
        <v>2572</v>
      </c>
    </row>
    <row r="32" spans="1:3" x14ac:dyDescent="0.3">
      <c r="A32" s="2" t="s">
        <v>40</v>
      </c>
      <c r="B32" s="3">
        <v>97983</v>
      </c>
      <c r="C32" s="3">
        <v>2319</v>
      </c>
    </row>
    <row r="33" spans="1:3" x14ac:dyDescent="0.3">
      <c r="A33" s="2" t="s">
        <v>23</v>
      </c>
      <c r="B33" s="3">
        <v>246886</v>
      </c>
      <c r="C33" s="3">
        <v>3202</v>
      </c>
    </row>
    <row r="34" spans="1:3" x14ac:dyDescent="0.3">
      <c r="A34" s="2" t="s">
        <v>21</v>
      </c>
      <c r="B34" s="3">
        <v>131543</v>
      </c>
      <c r="C34" s="3">
        <v>2572</v>
      </c>
    </row>
    <row r="35" spans="1:3" x14ac:dyDescent="0.3">
      <c r="A35" s="2" t="s">
        <v>32</v>
      </c>
      <c r="B35" s="3">
        <v>211590.5</v>
      </c>
      <c r="C35" s="3">
        <v>1792.5</v>
      </c>
    </row>
    <row r="36" spans="1:3" x14ac:dyDescent="0.3">
      <c r="A36" s="2" t="s">
        <v>48</v>
      </c>
      <c r="B36" s="3">
        <v>140419.88636363635</v>
      </c>
      <c r="C36" s="3">
        <v>2149.9772727272725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topLeftCell="A20" workbookViewId="0">
      <selection activeCell="C4" sqref="C4"/>
    </sheetView>
  </sheetViews>
  <sheetFormatPr defaultRowHeight="14.4" x14ac:dyDescent="0.3"/>
  <cols>
    <col min="1" max="1" width="20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6081609700</v>
      </c>
      <c r="B2" t="s">
        <v>15</v>
      </c>
      <c r="C2">
        <v>3143</v>
      </c>
      <c r="D2">
        <v>1.95E-2</v>
      </c>
      <c r="E2">
        <v>156525</v>
      </c>
      <c r="F2">
        <v>124568</v>
      </c>
      <c r="G2">
        <v>2.69E-2</v>
      </c>
      <c r="H2">
        <v>0.66830000000000001</v>
      </c>
      <c r="I2">
        <v>0.19489999999999999</v>
      </c>
      <c r="J2">
        <v>0.1573</v>
      </c>
      <c r="K2">
        <v>0.1139</v>
      </c>
      <c r="L2">
        <v>2097</v>
      </c>
      <c r="M2">
        <v>98.95</v>
      </c>
      <c r="N2">
        <v>0.1527</v>
      </c>
      <c r="O2">
        <v>86.8</v>
      </c>
    </row>
    <row r="3" spans="1:15" x14ac:dyDescent="0.3">
      <c r="A3">
        <v>6081609800</v>
      </c>
      <c r="B3" t="s">
        <v>16</v>
      </c>
      <c r="C3">
        <v>1856</v>
      </c>
      <c r="D3">
        <v>-6.3299999999999995E-2</v>
      </c>
      <c r="E3">
        <v>131508</v>
      </c>
      <c r="F3">
        <v>100775</v>
      </c>
      <c r="G3">
        <v>3.32E-2</v>
      </c>
      <c r="H3">
        <v>0.53400000000000003</v>
      </c>
      <c r="I3">
        <v>0.30570000000000003</v>
      </c>
      <c r="J3">
        <v>0.1807</v>
      </c>
      <c r="K3">
        <v>8.6900000000000005E-2</v>
      </c>
      <c r="L3">
        <v>5679</v>
      </c>
      <c r="M3">
        <v>1018</v>
      </c>
      <c r="N3">
        <v>0.2331</v>
      </c>
      <c r="O3">
        <v>83.5</v>
      </c>
    </row>
    <row r="4" spans="1:15" x14ac:dyDescent="0.3">
      <c r="A4">
        <v>6081610601</v>
      </c>
      <c r="B4" t="s">
        <v>17</v>
      </c>
      <c r="C4">
        <v>1492</v>
      </c>
      <c r="D4">
        <v>5.16E-2</v>
      </c>
      <c r="E4">
        <v>56764</v>
      </c>
      <c r="F4">
        <v>59830</v>
      </c>
      <c r="G4">
        <v>0.22720000000000001</v>
      </c>
      <c r="H4">
        <v>0.16689999999999999</v>
      </c>
      <c r="I4">
        <v>0.89580000000000004</v>
      </c>
      <c r="J4">
        <v>0.56130000000000002</v>
      </c>
      <c r="K4">
        <v>0.27860000000000001</v>
      </c>
      <c r="L4">
        <v>17527</v>
      </c>
      <c r="M4">
        <v>2608</v>
      </c>
      <c r="N4">
        <v>0.28520000000000001</v>
      </c>
      <c r="O4">
        <v>69.5</v>
      </c>
    </row>
    <row r="5" spans="1:15" x14ac:dyDescent="0.3">
      <c r="A5">
        <v>6081610700</v>
      </c>
      <c r="B5" t="s">
        <v>18</v>
      </c>
      <c r="C5">
        <v>1957</v>
      </c>
      <c r="D5">
        <v>-1.46E-2</v>
      </c>
      <c r="E5">
        <v>74292</v>
      </c>
      <c r="F5">
        <v>58656</v>
      </c>
      <c r="G5">
        <v>4.2200000000000001E-2</v>
      </c>
      <c r="H5">
        <v>0.4153</v>
      </c>
      <c r="I5">
        <v>0.59609999999999996</v>
      </c>
      <c r="J5">
        <v>0.3831</v>
      </c>
      <c r="K5">
        <v>0.27960000000000002</v>
      </c>
      <c r="L5">
        <v>11970</v>
      </c>
      <c r="M5">
        <v>2917</v>
      </c>
      <c r="N5">
        <v>0.253</v>
      </c>
      <c r="O5">
        <v>72.8</v>
      </c>
    </row>
    <row r="6" spans="1:15" x14ac:dyDescent="0.3">
      <c r="A6">
        <v>6081610800</v>
      </c>
      <c r="B6" t="s">
        <v>19</v>
      </c>
      <c r="C6">
        <v>1720</v>
      </c>
      <c r="D6">
        <v>-6.7000000000000002E-3</v>
      </c>
      <c r="E6">
        <v>57771</v>
      </c>
      <c r="F6">
        <v>57829</v>
      </c>
      <c r="G6">
        <v>7.9699999999999993E-2</v>
      </c>
      <c r="H6">
        <v>0.25119999999999998</v>
      </c>
      <c r="I6">
        <v>0.78459999999999996</v>
      </c>
      <c r="J6">
        <v>0.43459999999999999</v>
      </c>
      <c r="K6">
        <v>0.30590000000000001</v>
      </c>
      <c r="L6">
        <v>24087</v>
      </c>
      <c r="M6">
        <v>2276</v>
      </c>
      <c r="N6">
        <v>0.3135</v>
      </c>
      <c r="O6">
        <v>71</v>
      </c>
    </row>
    <row r="7" spans="1:15" x14ac:dyDescent="0.3">
      <c r="A7">
        <v>6081611000</v>
      </c>
      <c r="B7" t="s">
        <v>19</v>
      </c>
      <c r="C7">
        <v>1890</v>
      </c>
      <c r="D7">
        <v>-1.89E-2</v>
      </c>
      <c r="E7">
        <v>98956</v>
      </c>
      <c r="F7">
        <v>79519</v>
      </c>
      <c r="G7">
        <v>4.7300000000000002E-2</v>
      </c>
      <c r="H7">
        <v>0.45250000000000001</v>
      </c>
      <c r="I7">
        <v>0.47189999999999999</v>
      </c>
      <c r="J7">
        <v>0.2525</v>
      </c>
      <c r="K7">
        <v>0.15820000000000001</v>
      </c>
      <c r="L7">
        <v>10768</v>
      </c>
      <c r="M7">
        <v>713.2</v>
      </c>
      <c r="N7">
        <v>0.26090000000000002</v>
      </c>
      <c r="O7">
        <v>76.599999999999994</v>
      </c>
    </row>
    <row r="8" spans="1:15" x14ac:dyDescent="0.3">
      <c r="A8">
        <v>6081611100</v>
      </c>
      <c r="B8" t="s">
        <v>20</v>
      </c>
      <c r="C8">
        <v>1953</v>
      </c>
      <c r="D8">
        <v>7.1999999999999998E-3</v>
      </c>
      <c r="E8">
        <v>148802</v>
      </c>
      <c r="F8">
        <v>116382</v>
      </c>
      <c r="G8">
        <v>3.1199999999999999E-2</v>
      </c>
      <c r="H8">
        <v>0.59899999999999998</v>
      </c>
      <c r="I8">
        <v>0.25840000000000002</v>
      </c>
      <c r="J8">
        <v>0.1118</v>
      </c>
      <c r="K8">
        <v>0.1371</v>
      </c>
      <c r="L8">
        <v>4620</v>
      </c>
      <c r="M8">
        <v>525.79999999999995</v>
      </c>
      <c r="N8">
        <v>0.16980000000000001</v>
      </c>
      <c r="O8">
        <v>87.1</v>
      </c>
    </row>
    <row r="9" spans="1:15" x14ac:dyDescent="0.3">
      <c r="A9">
        <v>6081611200</v>
      </c>
      <c r="B9" t="s">
        <v>21</v>
      </c>
      <c r="C9">
        <v>2572</v>
      </c>
      <c r="D9">
        <v>3.5400000000000001E-2</v>
      </c>
      <c r="E9">
        <v>131543</v>
      </c>
      <c r="F9">
        <v>102726</v>
      </c>
      <c r="G9">
        <v>5.3800000000000001E-2</v>
      </c>
      <c r="H9">
        <v>0.4924</v>
      </c>
      <c r="I9">
        <v>0.31909999999999999</v>
      </c>
      <c r="J9">
        <v>9.3399999999999997E-2</v>
      </c>
      <c r="K9">
        <v>8.5500000000000007E-2</v>
      </c>
      <c r="L9">
        <v>6892</v>
      </c>
      <c r="M9">
        <v>1085</v>
      </c>
      <c r="N9">
        <v>0.2303</v>
      </c>
      <c r="O9">
        <v>84.6</v>
      </c>
    </row>
    <row r="10" spans="1:15" x14ac:dyDescent="0.3">
      <c r="A10">
        <v>6081611300</v>
      </c>
      <c r="B10" t="s">
        <v>22</v>
      </c>
      <c r="C10">
        <v>2438</v>
      </c>
      <c r="D10">
        <v>-3.3399999999999999E-2</v>
      </c>
      <c r="E10">
        <v>120243</v>
      </c>
      <c r="F10">
        <v>99537</v>
      </c>
      <c r="G10">
        <v>4.4400000000000002E-2</v>
      </c>
      <c r="H10">
        <v>0.51929999999999998</v>
      </c>
      <c r="I10">
        <v>0.30380000000000001</v>
      </c>
      <c r="J10">
        <v>0.22500000000000001</v>
      </c>
      <c r="K10">
        <v>0.2727</v>
      </c>
      <c r="L10">
        <v>7047</v>
      </c>
      <c r="M10">
        <v>841.5</v>
      </c>
      <c r="N10">
        <v>0.25030000000000002</v>
      </c>
      <c r="O10">
        <v>83.9</v>
      </c>
    </row>
    <row r="11" spans="1:15" x14ac:dyDescent="0.3">
      <c r="A11">
        <v>6081611400</v>
      </c>
      <c r="B11" t="s">
        <v>23</v>
      </c>
      <c r="C11">
        <v>3202</v>
      </c>
      <c r="D11">
        <v>5.0000000000000001E-4</v>
      </c>
      <c r="E11">
        <v>246886</v>
      </c>
      <c r="F11">
        <v>272105</v>
      </c>
      <c r="G11">
        <v>5.21E-2</v>
      </c>
      <c r="H11">
        <v>0.78220000000000001</v>
      </c>
      <c r="I11">
        <v>0.2228</v>
      </c>
      <c r="J11">
        <v>0.17069999999999999</v>
      </c>
      <c r="K11">
        <v>0.19700000000000001</v>
      </c>
      <c r="L11">
        <v>1245</v>
      </c>
      <c r="M11">
        <v>375.7</v>
      </c>
      <c r="N11">
        <v>0.2359</v>
      </c>
      <c r="O11">
        <v>84.8</v>
      </c>
    </row>
    <row r="12" spans="1:15" x14ac:dyDescent="0.3">
      <c r="A12">
        <v>6081611500</v>
      </c>
      <c r="B12" t="s">
        <v>24</v>
      </c>
      <c r="C12">
        <v>2375</v>
      </c>
      <c r="D12">
        <v>3.1199999999999999E-2</v>
      </c>
      <c r="E12">
        <v>246886</v>
      </c>
      <c r="F12">
        <v>220001</v>
      </c>
      <c r="G12">
        <v>3.4299999999999997E-2</v>
      </c>
      <c r="H12">
        <v>0.81640000000000001</v>
      </c>
      <c r="I12">
        <v>0.21110000000000001</v>
      </c>
      <c r="J12">
        <v>0.20810000000000001</v>
      </c>
      <c r="K12">
        <v>0.1108</v>
      </c>
      <c r="L12">
        <v>1658</v>
      </c>
      <c r="M12">
        <v>407.4</v>
      </c>
      <c r="N12">
        <v>0.23669999999999999</v>
      </c>
      <c r="O12">
        <v>85.7</v>
      </c>
    </row>
    <row r="13" spans="1:15" x14ac:dyDescent="0.3">
      <c r="A13">
        <v>6081611600</v>
      </c>
      <c r="B13" t="s">
        <v>25</v>
      </c>
      <c r="C13">
        <v>2291</v>
      </c>
      <c r="D13">
        <v>-8.8200000000000001E-2</v>
      </c>
      <c r="E13">
        <v>159241</v>
      </c>
      <c r="F13">
        <v>105012</v>
      </c>
      <c r="G13">
        <v>6.1400000000000003E-2</v>
      </c>
      <c r="H13">
        <v>0.72719999999999996</v>
      </c>
      <c r="I13">
        <v>0.3024</v>
      </c>
      <c r="J13">
        <v>0.155</v>
      </c>
      <c r="K13">
        <v>0.17660000000000001</v>
      </c>
      <c r="L13">
        <v>7025</v>
      </c>
      <c r="M13">
        <v>441</v>
      </c>
      <c r="N13">
        <v>0.2407</v>
      </c>
      <c r="O13">
        <v>85.6</v>
      </c>
    </row>
    <row r="14" spans="1:15" x14ac:dyDescent="0.3">
      <c r="A14">
        <v>6081611900</v>
      </c>
      <c r="B14" t="s">
        <v>26</v>
      </c>
      <c r="C14">
        <v>1782</v>
      </c>
      <c r="D14">
        <v>8.8000000000000005E-3</v>
      </c>
      <c r="E14">
        <v>56635</v>
      </c>
      <c r="F14">
        <v>58828</v>
      </c>
      <c r="G14">
        <v>0.13059999999999999</v>
      </c>
      <c r="H14">
        <v>0.18940000000000001</v>
      </c>
      <c r="I14">
        <v>0.93169999999999997</v>
      </c>
      <c r="J14">
        <v>0.39660000000000001</v>
      </c>
      <c r="K14">
        <v>0.4047</v>
      </c>
      <c r="L14">
        <v>8207</v>
      </c>
      <c r="M14">
        <v>756.8</v>
      </c>
      <c r="N14">
        <v>0.1973</v>
      </c>
      <c r="O14">
        <v>74.099999999999994</v>
      </c>
    </row>
    <row r="15" spans="1:15" x14ac:dyDescent="0.3">
      <c r="A15">
        <v>6081612000</v>
      </c>
      <c r="B15" t="s">
        <v>26</v>
      </c>
      <c r="C15">
        <v>1704</v>
      </c>
      <c r="D15">
        <v>7.5800000000000006E-2</v>
      </c>
      <c r="E15">
        <v>60899</v>
      </c>
      <c r="F15">
        <v>51999</v>
      </c>
      <c r="G15">
        <v>0.10639999999999999</v>
      </c>
      <c r="H15">
        <v>0.15029999999999999</v>
      </c>
      <c r="I15">
        <v>0.96809999999999996</v>
      </c>
      <c r="J15">
        <v>0.40039999999999998</v>
      </c>
      <c r="K15">
        <v>0.41220000000000001</v>
      </c>
      <c r="L15">
        <v>14423</v>
      </c>
      <c r="M15">
        <v>1793</v>
      </c>
      <c r="N15">
        <v>0.29239999999999999</v>
      </c>
      <c r="O15">
        <v>70.900000000000006</v>
      </c>
    </row>
    <row r="16" spans="1:15" x14ac:dyDescent="0.3">
      <c r="A16">
        <v>6081612100</v>
      </c>
      <c r="B16" t="s">
        <v>26</v>
      </c>
      <c r="C16">
        <v>1392</v>
      </c>
      <c r="D16">
        <v>9.2200000000000004E-2</v>
      </c>
      <c r="E16">
        <v>53024</v>
      </c>
      <c r="F16">
        <v>50040</v>
      </c>
      <c r="G16">
        <v>0.22689999999999999</v>
      </c>
      <c r="H16">
        <v>0.3125</v>
      </c>
      <c r="I16">
        <v>0.79659999999999997</v>
      </c>
      <c r="J16">
        <v>0.45250000000000001</v>
      </c>
      <c r="K16">
        <v>0.35639999999999999</v>
      </c>
      <c r="L16">
        <v>18336</v>
      </c>
      <c r="M16">
        <v>2719</v>
      </c>
      <c r="N16">
        <v>0.24249999999999999</v>
      </c>
      <c r="O16">
        <v>72.5</v>
      </c>
    </row>
    <row r="17" spans="1:15" x14ac:dyDescent="0.3">
      <c r="A17">
        <v>6081612500</v>
      </c>
      <c r="B17" t="s">
        <v>27</v>
      </c>
      <c r="C17">
        <v>1829</v>
      </c>
      <c r="D17">
        <v>1.41E-2</v>
      </c>
      <c r="E17">
        <v>118558</v>
      </c>
      <c r="F17">
        <v>79144</v>
      </c>
      <c r="G17">
        <v>3.2500000000000001E-2</v>
      </c>
      <c r="H17">
        <v>0.86509999999999998</v>
      </c>
      <c r="I17">
        <v>0.2545</v>
      </c>
      <c r="J17">
        <v>0.221</v>
      </c>
      <c r="K17">
        <v>0.10489999999999999</v>
      </c>
      <c r="L17">
        <v>5408</v>
      </c>
      <c r="M17">
        <v>5799</v>
      </c>
      <c r="N17">
        <v>0.18279999999999999</v>
      </c>
      <c r="O17">
        <v>79.900000000000006</v>
      </c>
    </row>
    <row r="18" spans="1:15" x14ac:dyDescent="0.3">
      <c r="A18">
        <v>6081612600</v>
      </c>
      <c r="B18" t="s">
        <v>28</v>
      </c>
      <c r="C18">
        <v>2105</v>
      </c>
      <c r="D18">
        <v>-3.5000000000000003E-2</v>
      </c>
      <c r="E18">
        <v>131581</v>
      </c>
      <c r="F18">
        <v>76055</v>
      </c>
      <c r="G18">
        <v>3.6600000000000001E-2</v>
      </c>
      <c r="H18">
        <v>0.79800000000000004</v>
      </c>
      <c r="I18">
        <v>0.23649999999999999</v>
      </c>
      <c r="J18">
        <v>0.30099999999999999</v>
      </c>
      <c r="K18">
        <v>0.28839999999999999</v>
      </c>
      <c r="L18">
        <v>8246</v>
      </c>
      <c r="M18">
        <v>7490</v>
      </c>
      <c r="N18">
        <v>0.2001</v>
      </c>
      <c r="O18">
        <v>80.3</v>
      </c>
    </row>
    <row r="19" spans="1:15" x14ac:dyDescent="0.3">
      <c r="A19">
        <v>6081612700</v>
      </c>
      <c r="B19" t="s">
        <v>27</v>
      </c>
      <c r="C19">
        <v>1964</v>
      </c>
      <c r="D19">
        <v>3.15E-2</v>
      </c>
      <c r="E19">
        <v>235405</v>
      </c>
      <c r="F19">
        <v>155063</v>
      </c>
      <c r="G19">
        <v>4.9399999999999999E-2</v>
      </c>
      <c r="H19">
        <v>0.84179999999999999</v>
      </c>
      <c r="I19">
        <v>0.14990000000000001</v>
      </c>
      <c r="J19">
        <v>0.1079</v>
      </c>
      <c r="K19">
        <v>3.6900000000000002E-2</v>
      </c>
      <c r="L19">
        <v>4476</v>
      </c>
      <c r="M19">
        <v>575.20000000000005</v>
      </c>
      <c r="N19">
        <v>0.26690000000000003</v>
      </c>
      <c r="O19">
        <v>89.2</v>
      </c>
    </row>
    <row r="20" spans="1:15" x14ac:dyDescent="0.3">
      <c r="A20">
        <v>6081612800</v>
      </c>
      <c r="B20" t="s">
        <v>27</v>
      </c>
      <c r="C20">
        <v>2571</v>
      </c>
      <c r="D20">
        <v>3.7000000000000002E-3</v>
      </c>
      <c r="E20">
        <v>214613</v>
      </c>
      <c r="F20">
        <v>154411</v>
      </c>
      <c r="G20">
        <v>1.95E-2</v>
      </c>
      <c r="H20">
        <v>0.79649999999999999</v>
      </c>
      <c r="I20">
        <v>0.15140000000000001</v>
      </c>
      <c r="J20">
        <v>0.12770000000000001</v>
      </c>
      <c r="K20">
        <v>2.47E-2</v>
      </c>
      <c r="L20">
        <v>5166</v>
      </c>
      <c r="M20">
        <v>332.3</v>
      </c>
      <c r="N20">
        <v>0.27810000000000001</v>
      </c>
      <c r="O20">
        <v>88.2</v>
      </c>
    </row>
    <row r="21" spans="1:15" x14ac:dyDescent="0.3">
      <c r="A21">
        <v>6081612900</v>
      </c>
      <c r="B21" t="s">
        <v>29</v>
      </c>
      <c r="C21">
        <v>2572</v>
      </c>
      <c r="D21">
        <v>5.1999999999999998E-3</v>
      </c>
      <c r="E21">
        <v>166273</v>
      </c>
      <c r="F21">
        <v>104443</v>
      </c>
      <c r="G21">
        <v>3.7600000000000001E-2</v>
      </c>
      <c r="H21">
        <v>0.83179999999999998</v>
      </c>
      <c r="I21">
        <v>0.22869999999999999</v>
      </c>
      <c r="J21">
        <v>0.19739999999999999</v>
      </c>
      <c r="K21">
        <v>0.16719999999999999</v>
      </c>
      <c r="L21">
        <v>7037</v>
      </c>
      <c r="M21">
        <v>744.7</v>
      </c>
      <c r="N21">
        <v>0.26429999999999998</v>
      </c>
      <c r="O21">
        <v>84.4</v>
      </c>
    </row>
    <row r="22" spans="1:15" x14ac:dyDescent="0.3">
      <c r="A22">
        <v>6081613000</v>
      </c>
      <c r="B22" t="s">
        <v>30</v>
      </c>
      <c r="C22">
        <v>2635</v>
      </c>
      <c r="D22">
        <v>6.7400000000000002E-2</v>
      </c>
      <c r="E22">
        <v>122208</v>
      </c>
      <c r="F22">
        <v>129860</v>
      </c>
      <c r="G22">
        <v>0.1183</v>
      </c>
      <c r="H22">
        <v>0.84860000000000002</v>
      </c>
      <c r="I22">
        <v>0.26900000000000002</v>
      </c>
      <c r="J22">
        <v>0.24199999999999999</v>
      </c>
      <c r="K22">
        <v>0.17169999999999999</v>
      </c>
      <c r="L22">
        <v>1893</v>
      </c>
      <c r="M22">
        <v>3193</v>
      </c>
      <c r="N22">
        <v>0.28299999999999997</v>
      </c>
      <c r="O22">
        <v>82.2</v>
      </c>
    </row>
    <row r="23" spans="1:15" x14ac:dyDescent="0.3">
      <c r="A23">
        <v>6081613200</v>
      </c>
      <c r="B23" t="s">
        <v>31</v>
      </c>
      <c r="C23">
        <v>3038</v>
      </c>
      <c r="D23">
        <v>-2.8E-3</v>
      </c>
      <c r="E23">
        <v>214482</v>
      </c>
      <c r="F23">
        <v>178337</v>
      </c>
      <c r="G23">
        <v>2.5600000000000001E-2</v>
      </c>
      <c r="H23">
        <v>0.79820000000000002</v>
      </c>
      <c r="I23">
        <v>0.1326</v>
      </c>
      <c r="J23">
        <v>0.1515</v>
      </c>
      <c r="K23">
        <v>8.14E-2</v>
      </c>
      <c r="L23">
        <v>421.1</v>
      </c>
      <c r="M23">
        <v>128.1</v>
      </c>
      <c r="N23">
        <v>0.13170000000000001</v>
      </c>
      <c r="O23">
        <v>85.6</v>
      </c>
    </row>
    <row r="24" spans="1:15" x14ac:dyDescent="0.3">
      <c r="A24">
        <v>6081613300</v>
      </c>
      <c r="B24" t="s">
        <v>32</v>
      </c>
      <c r="C24">
        <v>1750</v>
      </c>
      <c r="D24">
        <v>2.7000000000000001E-3</v>
      </c>
      <c r="E24">
        <v>217186</v>
      </c>
      <c r="F24">
        <v>143034</v>
      </c>
      <c r="G24">
        <v>6.2300000000000001E-2</v>
      </c>
      <c r="H24">
        <v>0.70989999999999998</v>
      </c>
      <c r="I24">
        <v>0.1598</v>
      </c>
      <c r="J24">
        <v>0.1517</v>
      </c>
      <c r="K24">
        <v>8.5000000000000006E-2</v>
      </c>
      <c r="L24">
        <v>746.4</v>
      </c>
      <c r="M24">
        <v>220.7</v>
      </c>
      <c r="N24">
        <v>0.13980000000000001</v>
      </c>
      <c r="O24">
        <v>80.5</v>
      </c>
    </row>
    <row r="25" spans="1:15" x14ac:dyDescent="0.3">
      <c r="A25">
        <v>6081613400</v>
      </c>
      <c r="B25" t="s">
        <v>32</v>
      </c>
      <c r="C25">
        <v>1835</v>
      </c>
      <c r="D25">
        <v>5.0700000000000002E-2</v>
      </c>
      <c r="E25">
        <v>205995</v>
      </c>
      <c r="F25">
        <v>192388</v>
      </c>
      <c r="G25">
        <v>7.0300000000000001E-2</v>
      </c>
      <c r="H25">
        <v>0.753</v>
      </c>
      <c r="I25">
        <v>0.1145</v>
      </c>
      <c r="J25">
        <v>0.16059999999999999</v>
      </c>
      <c r="K25">
        <v>0.1555</v>
      </c>
      <c r="L25">
        <v>177.5</v>
      </c>
      <c r="M25">
        <v>74.709999999999994</v>
      </c>
      <c r="N25">
        <v>0.21060000000000001</v>
      </c>
      <c r="O25">
        <v>86.7</v>
      </c>
    </row>
    <row r="26" spans="1:15" x14ac:dyDescent="0.3">
      <c r="A26">
        <v>6081613700</v>
      </c>
      <c r="B26" t="s">
        <v>33</v>
      </c>
      <c r="C26">
        <v>1243</v>
      </c>
      <c r="D26">
        <v>-2.0799999999999999E-2</v>
      </c>
      <c r="E26">
        <v>103963</v>
      </c>
      <c r="F26">
        <v>92638</v>
      </c>
      <c r="G26">
        <v>8.1000000000000003E-2</v>
      </c>
      <c r="H26">
        <v>0.50370000000000004</v>
      </c>
      <c r="I26">
        <v>0.40189999999999998</v>
      </c>
      <c r="J26">
        <v>0.24429999999999999</v>
      </c>
      <c r="K26">
        <v>0.19289999999999999</v>
      </c>
      <c r="L26">
        <v>206</v>
      </c>
      <c r="M26">
        <v>73.599999999999994</v>
      </c>
      <c r="N26">
        <v>0.31940000000000002</v>
      </c>
      <c r="O26">
        <v>81.2</v>
      </c>
    </row>
    <row r="27" spans="1:15" x14ac:dyDescent="0.3">
      <c r="A27">
        <v>6081613800</v>
      </c>
      <c r="B27" t="s">
        <v>34</v>
      </c>
      <c r="C27">
        <v>1375</v>
      </c>
      <c r="D27">
        <v>4.7399999999999998E-2</v>
      </c>
      <c r="E27">
        <v>81168</v>
      </c>
      <c r="F27">
        <v>96161</v>
      </c>
      <c r="G27">
        <v>0.17269999999999999</v>
      </c>
      <c r="H27">
        <v>0.38929999999999998</v>
      </c>
      <c r="I27">
        <v>0.3211</v>
      </c>
      <c r="J27">
        <v>0.14929999999999999</v>
      </c>
      <c r="K27">
        <v>0</v>
      </c>
      <c r="L27">
        <v>22.17</v>
      </c>
      <c r="M27">
        <v>9.5220000000000002</v>
      </c>
      <c r="N27">
        <v>0.22819999999999999</v>
      </c>
      <c r="O27">
        <v>80.5</v>
      </c>
    </row>
    <row r="28" spans="1:15" x14ac:dyDescent="0.3">
      <c r="A28">
        <v>6081613900</v>
      </c>
      <c r="B28" t="s">
        <v>27</v>
      </c>
      <c r="C28">
        <v>1668</v>
      </c>
      <c r="D28">
        <v>0.1237</v>
      </c>
      <c r="E28">
        <v>144484</v>
      </c>
      <c r="F28">
        <v>105968</v>
      </c>
      <c r="G28">
        <v>9.0899999999999995E-2</v>
      </c>
      <c r="H28">
        <v>0.66559999999999997</v>
      </c>
      <c r="I28">
        <v>0.29189999999999999</v>
      </c>
      <c r="J28">
        <v>0.2248</v>
      </c>
      <c r="K28">
        <v>0.15989999999999999</v>
      </c>
      <c r="L28">
        <v>5753</v>
      </c>
      <c r="M28">
        <v>1862</v>
      </c>
      <c r="N28">
        <v>0.20899999999999999</v>
      </c>
      <c r="O28">
        <v>79.599999999999994</v>
      </c>
    </row>
    <row r="29" spans="1:15" x14ac:dyDescent="0.3">
      <c r="A29">
        <v>6085510600</v>
      </c>
      <c r="B29" t="s">
        <v>35</v>
      </c>
      <c r="C29">
        <v>2190</v>
      </c>
      <c r="D29">
        <v>8.0000000000000002E-3</v>
      </c>
      <c r="E29">
        <v>119781</v>
      </c>
      <c r="F29">
        <v>99108</v>
      </c>
      <c r="G29">
        <v>5.7000000000000002E-2</v>
      </c>
      <c r="H29">
        <v>0.68620000000000003</v>
      </c>
      <c r="I29">
        <v>0.438</v>
      </c>
      <c r="J29">
        <v>0.37509999999999999</v>
      </c>
      <c r="K29">
        <v>0.21329999999999999</v>
      </c>
      <c r="L29">
        <v>7655</v>
      </c>
      <c r="M29">
        <v>1618</v>
      </c>
      <c r="N29">
        <v>0.35820000000000002</v>
      </c>
      <c r="O29">
        <v>83.2</v>
      </c>
    </row>
    <row r="30" spans="1:15" x14ac:dyDescent="0.3">
      <c r="A30">
        <v>6085510700</v>
      </c>
      <c r="B30" t="s">
        <v>36</v>
      </c>
      <c r="C30">
        <v>1889</v>
      </c>
      <c r="D30">
        <v>9.5999999999999992E-3</v>
      </c>
      <c r="E30">
        <v>107230</v>
      </c>
      <c r="F30">
        <v>74759</v>
      </c>
      <c r="G30">
        <v>6.0499999999999998E-2</v>
      </c>
      <c r="H30">
        <v>0.7409</v>
      </c>
      <c r="I30">
        <v>0.55349999999999999</v>
      </c>
      <c r="J30">
        <v>0.45800000000000002</v>
      </c>
      <c r="K30">
        <v>0.13569999999999999</v>
      </c>
      <c r="L30">
        <v>8573</v>
      </c>
      <c r="M30">
        <v>5795</v>
      </c>
      <c r="N30">
        <v>0.15049999999999999</v>
      </c>
      <c r="O30">
        <v>78.7</v>
      </c>
    </row>
    <row r="31" spans="1:15" x14ac:dyDescent="0.3">
      <c r="A31">
        <v>6085510900</v>
      </c>
      <c r="B31" t="s">
        <v>37</v>
      </c>
      <c r="C31">
        <v>2325</v>
      </c>
      <c r="D31">
        <v>-1.9E-3</v>
      </c>
      <c r="E31">
        <v>120629</v>
      </c>
      <c r="F31">
        <v>100874</v>
      </c>
      <c r="G31">
        <v>4.3499999999999997E-2</v>
      </c>
      <c r="H31">
        <v>0.82799999999999996</v>
      </c>
      <c r="I31">
        <v>0.41930000000000001</v>
      </c>
      <c r="J31">
        <v>0.35720000000000002</v>
      </c>
      <c r="K31">
        <v>0.19320000000000001</v>
      </c>
      <c r="L31">
        <v>8392</v>
      </c>
      <c r="M31">
        <v>623.79999999999995</v>
      </c>
      <c r="N31">
        <v>0.2203</v>
      </c>
      <c r="O31">
        <v>85</v>
      </c>
    </row>
    <row r="32" spans="1:15" x14ac:dyDescent="0.3">
      <c r="A32">
        <v>6085511000</v>
      </c>
      <c r="B32" t="s">
        <v>37</v>
      </c>
      <c r="C32">
        <v>2562</v>
      </c>
      <c r="D32">
        <v>-6.1999999999999998E-3</v>
      </c>
      <c r="E32">
        <v>162856</v>
      </c>
      <c r="F32">
        <v>99771</v>
      </c>
      <c r="G32">
        <v>4.4299999999999999E-2</v>
      </c>
      <c r="H32">
        <v>0.79420000000000002</v>
      </c>
      <c r="I32">
        <v>0.51390000000000002</v>
      </c>
      <c r="J32">
        <v>0.34820000000000001</v>
      </c>
      <c r="K32">
        <v>0.1179</v>
      </c>
      <c r="L32">
        <v>8325</v>
      </c>
      <c r="M32">
        <v>945.4</v>
      </c>
      <c r="N32">
        <v>0.21890000000000001</v>
      </c>
      <c r="O32">
        <v>84.2</v>
      </c>
    </row>
    <row r="33" spans="1:15" x14ac:dyDescent="0.3">
      <c r="A33">
        <v>6085511100</v>
      </c>
      <c r="B33" t="s">
        <v>38</v>
      </c>
      <c r="C33">
        <v>2945</v>
      </c>
      <c r="D33">
        <v>-6.1800000000000001E-2</v>
      </c>
      <c r="E33">
        <v>203372</v>
      </c>
      <c r="F33">
        <v>128407</v>
      </c>
      <c r="G33">
        <v>7.3300000000000004E-2</v>
      </c>
      <c r="H33">
        <v>0.86580000000000001</v>
      </c>
      <c r="I33">
        <v>0.3629</v>
      </c>
      <c r="J33">
        <v>0.31319999999999998</v>
      </c>
      <c r="K33">
        <v>0.16259999999999999</v>
      </c>
      <c r="L33">
        <v>6421</v>
      </c>
      <c r="M33">
        <v>790.1</v>
      </c>
      <c r="N33">
        <v>0.22450000000000001</v>
      </c>
      <c r="O33">
        <v>89.6</v>
      </c>
    </row>
    <row r="34" spans="1:15" x14ac:dyDescent="0.3">
      <c r="A34">
        <v>6085511200</v>
      </c>
      <c r="B34" t="s">
        <v>39</v>
      </c>
      <c r="C34">
        <v>3207</v>
      </c>
      <c r="D34">
        <v>-1.1599999999999999E-2</v>
      </c>
      <c r="E34">
        <v>237164</v>
      </c>
      <c r="F34">
        <v>149867</v>
      </c>
      <c r="G34">
        <v>6.8999999999999999E-3</v>
      </c>
      <c r="H34">
        <v>0.8861</v>
      </c>
      <c r="I34">
        <v>0.25979999999999998</v>
      </c>
      <c r="J34">
        <v>0.25209999999999999</v>
      </c>
      <c r="K34">
        <v>0.1148</v>
      </c>
      <c r="L34">
        <v>6107</v>
      </c>
      <c r="M34">
        <v>591.9</v>
      </c>
      <c r="N34">
        <v>0.27450000000000002</v>
      </c>
      <c r="O34">
        <v>84.5</v>
      </c>
    </row>
    <row r="35" spans="1:15" x14ac:dyDescent="0.3">
      <c r="A35">
        <v>6085511301</v>
      </c>
      <c r="B35" t="s">
        <v>40</v>
      </c>
      <c r="C35">
        <v>2319</v>
      </c>
      <c r="D35">
        <v>2.92E-2</v>
      </c>
      <c r="E35">
        <v>97983</v>
      </c>
      <c r="F35">
        <v>76902</v>
      </c>
      <c r="G35">
        <v>0.1</v>
      </c>
      <c r="H35">
        <v>0.76039999999999996</v>
      </c>
      <c r="I35">
        <v>0.27950000000000003</v>
      </c>
      <c r="J35">
        <v>0.2392</v>
      </c>
      <c r="K35">
        <v>0.3044</v>
      </c>
      <c r="L35">
        <v>9661</v>
      </c>
      <c r="M35">
        <v>6466</v>
      </c>
      <c r="N35">
        <v>0.28739999999999999</v>
      </c>
      <c r="O35">
        <v>86.2</v>
      </c>
    </row>
    <row r="36" spans="1:15" x14ac:dyDescent="0.3">
      <c r="A36">
        <v>6085511302</v>
      </c>
      <c r="B36" t="s">
        <v>41</v>
      </c>
      <c r="C36">
        <v>1706</v>
      </c>
      <c r="D36">
        <v>4.8899999999999999E-2</v>
      </c>
      <c r="E36">
        <v>80019</v>
      </c>
      <c r="F36">
        <v>76902</v>
      </c>
      <c r="G36">
        <v>0.18890000000000001</v>
      </c>
      <c r="H36">
        <v>0.72970000000000002</v>
      </c>
      <c r="I36">
        <v>0.2858</v>
      </c>
      <c r="J36">
        <v>0.34949999999999998</v>
      </c>
      <c r="K36">
        <v>0.2278</v>
      </c>
      <c r="L36">
        <v>10634</v>
      </c>
      <c r="M36">
        <v>30848</v>
      </c>
      <c r="N36">
        <v>0.3382</v>
      </c>
      <c r="O36">
        <v>82.7</v>
      </c>
    </row>
    <row r="37" spans="1:15" x14ac:dyDescent="0.3">
      <c r="A37">
        <v>6085511400</v>
      </c>
      <c r="B37" t="s">
        <v>42</v>
      </c>
      <c r="C37">
        <v>2323</v>
      </c>
      <c r="D37">
        <v>3.0999999999999999E-3</v>
      </c>
      <c r="E37">
        <v>189142</v>
      </c>
      <c r="F37">
        <v>136407</v>
      </c>
      <c r="G37">
        <v>1.6799999999999999E-2</v>
      </c>
      <c r="H37">
        <v>0.87790000000000001</v>
      </c>
      <c r="I37">
        <v>0.2646</v>
      </c>
      <c r="J37">
        <v>0.2732</v>
      </c>
      <c r="K37">
        <v>0.20080000000000001</v>
      </c>
      <c r="L37">
        <v>6137</v>
      </c>
      <c r="M37">
        <v>677.9</v>
      </c>
      <c r="N37">
        <v>0.25919999999999999</v>
      </c>
      <c r="O37">
        <v>89.2</v>
      </c>
    </row>
    <row r="38" spans="1:15" x14ac:dyDescent="0.3">
      <c r="A38">
        <v>6085511500</v>
      </c>
      <c r="B38" t="s">
        <v>43</v>
      </c>
      <c r="C38">
        <v>2377</v>
      </c>
      <c r="D38">
        <v>2.29E-2</v>
      </c>
      <c r="E38">
        <v>146897</v>
      </c>
      <c r="F38">
        <v>133315</v>
      </c>
      <c r="G38">
        <v>3.8199999999999998E-2</v>
      </c>
      <c r="H38">
        <v>0.86899999999999999</v>
      </c>
      <c r="I38">
        <v>0.31190000000000001</v>
      </c>
      <c r="J38">
        <v>0.27110000000000001</v>
      </c>
      <c r="K38">
        <v>0.16719999999999999</v>
      </c>
      <c r="L38">
        <v>5351</v>
      </c>
      <c r="M38">
        <v>5554</v>
      </c>
      <c r="N38">
        <v>0.3387</v>
      </c>
      <c r="O38">
        <v>83.8</v>
      </c>
    </row>
    <row r="39" spans="1:15" x14ac:dyDescent="0.3">
      <c r="A39">
        <v>6085511608</v>
      </c>
      <c r="B39" t="s">
        <v>44</v>
      </c>
      <c r="C39">
        <v>1556</v>
      </c>
      <c r="D39">
        <v>5.7700000000000001E-2</v>
      </c>
      <c r="E39">
        <v>34641</v>
      </c>
      <c r="F39">
        <v>92847</v>
      </c>
      <c r="G39">
        <v>0.30130000000000001</v>
      </c>
      <c r="H39">
        <v>0.85429999999999995</v>
      </c>
      <c r="I39">
        <v>0.54039999999999999</v>
      </c>
      <c r="J39">
        <v>0.13170000000000001</v>
      </c>
      <c r="K39">
        <v>1</v>
      </c>
      <c r="L39">
        <v>2834</v>
      </c>
      <c r="M39">
        <v>305.89999999999998</v>
      </c>
      <c r="N39">
        <v>0.74099999999999999</v>
      </c>
      <c r="O39">
        <v>86.7</v>
      </c>
    </row>
    <row r="40" spans="1:15" x14ac:dyDescent="0.3">
      <c r="A40">
        <v>6085511609</v>
      </c>
      <c r="B40" t="s">
        <v>36</v>
      </c>
      <c r="C40">
        <v>2807</v>
      </c>
      <c r="D40">
        <v>4.2299999999999997E-2</v>
      </c>
      <c r="E40">
        <v>99719</v>
      </c>
      <c r="F40">
        <v>92847</v>
      </c>
      <c r="G40">
        <v>7.1300000000000002E-2</v>
      </c>
      <c r="H40">
        <v>0.85150000000000003</v>
      </c>
      <c r="I40">
        <v>0.37130000000000002</v>
      </c>
      <c r="J40">
        <v>0.43140000000000001</v>
      </c>
      <c r="K40">
        <v>0.1676</v>
      </c>
      <c r="L40">
        <v>5341</v>
      </c>
      <c r="M40">
        <v>29477</v>
      </c>
      <c r="N40">
        <v>0.4299</v>
      </c>
      <c r="O40">
        <v>82</v>
      </c>
    </row>
    <row r="41" spans="1:15" x14ac:dyDescent="0.3">
      <c r="A41">
        <v>6085511701</v>
      </c>
      <c r="B41" t="s">
        <v>45</v>
      </c>
      <c r="C41">
        <v>2351</v>
      </c>
      <c r="D41">
        <v>3.2300000000000002E-2</v>
      </c>
      <c r="E41">
        <v>245651</v>
      </c>
      <c r="F41">
        <v>208495</v>
      </c>
      <c r="G41">
        <v>2.2800000000000001E-2</v>
      </c>
      <c r="H41">
        <v>0.86780000000000002</v>
      </c>
      <c r="I41">
        <v>0.3241</v>
      </c>
      <c r="J41">
        <v>0.2621</v>
      </c>
      <c r="K41">
        <v>9.0399999999999994E-2</v>
      </c>
      <c r="L41">
        <v>1127</v>
      </c>
      <c r="M41">
        <v>157.6</v>
      </c>
      <c r="N41">
        <v>0.25259999999999999</v>
      </c>
      <c r="O41">
        <v>86.3</v>
      </c>
    </row>
    <row r="42" spans="1:15" x14ac:dyDescent="0.3">
      <c r="A42">
        <v>6085511704</v>
      </c>
      <c r="B42" t="s">
        <v>45</v>
      </c>
      <c r="C42">
        <v>1681</v>
      </c>
      <c r="D42">
        <v>9.4000000000000004E-3</v>
      </c>
      <c r="E42">
        <v>223091</v>
      </c>
      <c r="F42">
        <v>199305</v>
      </c>
      <c r="G42">
        <v>5.7299999999999997E-2</v>
      </c>
      <c r="H42">
        <v>0.83730000000000004</v>
      </c>
      <c r="I42">
        <v>0.33889999999999998</v>
      </c>
      <c r="J42">
        <v>0.37169999999999997</v>
      </c>
      <c r="K42">
        <v>7.17E-2</v>
      </c>
      <c r="L42">
        <v>763.6</v>
      </c>
      <c r="M42">
        <v>258.5</v>
      </c>
      <c r="N42">
        <v>0.14979999999999999</v>
      </c>
      <c r="O42">
        <v>85.7</v>
      </c>
    </row>
    <row r="43" spans="1:15" x14ac:dyDescent="0.3">
      <c r="A43">
        <v>6085511705</v>
      </c>
      <c r="B43" t="s">
        <v>36</v>
      </c>
      <c r="C43">
        <v>1607</v>
      </c>
      <c r="D43">
        <v>9.4100000000000003E-2</v>
      </c>
      <c r="E43">
        <v>186398</v>
      </c>
      <c r="F43">
        <v>199305</v>
      </c>
      <c r="G43">
        <v>3.1800000000000002E-2</v>
      </c>
      <c r="H43">
        <v>0.74180000000000001</v>
      </c>
      <c r="I43">
        <v>0.3327</v>
      </c>
      <c r="J43">
        <v>0.30640000000000001</v>
      </c>
      <c r="K43">
        <v>0.156</v>
      </c>
      <c r="L43">
        <v>208.4</v>
      </c>
      <c r="M43">
        <v>8263</v>
      </c>
      <c r="N43">
        <v>0.2127</v>
      </c>
      <c r="O43">
        <v>87.5</v>
      </c>
    </row>
    <row r="44" spans="1:15" x14ac:dyDescent="0.3">
      <c r="A44">
        <v>6085511707</v>
      </c>
      <c r="B44" t="s">
        <v>46</v>
      </c>
      <c r="C44">
        <v>2865</v>
      </c>
      <c r="D44">
        <v>3.9199999999999999E-2</v>
      </c>
      <c r="E44">
        <v>133164</v>
      </c>
      <c r="F44">
        <v>199305</v>
      </c>
      <c r="G44">
        <v>4.3200000000000002E-2</v>
      </c>
      <c r="H44">
        <v>0.8488</v>
      </c>
      <c r="I44">
        <v>0.2984</v>
      </c>
      <c r="J44">
        <v>0.23599999999999999</v>
      </c>
      <c r="K44">
        <v>6.2300000000000001E-2</v>
      </c>
      <c r="L44">
        <v>68.91</v>
      </c>
      <c r="M44">
        <v>23.73</v>
      </c>
      <c r="N44">
        <v>6.8599999999999994E-2</v>
      </c>
      <c r="O44">
        <v>86.6</v>
      </c>
    </row>
    <row r="45" spans="1:15" x14ac:dyDescent="0.3">
      <c r="A45">
        <v>6085513000</v>
      </c>
      <c r="B45" t="s">
        <v>44</v>
      </c>
      <c r="C45">
        <v>1537</v>
      </c>
      <c r="D45">
        <v>-0.25040000000000001</v>
      </c>
      <c r="E45">
        <v>34847</v>
      </c>
      <c r="F45">
        <v>36794</v>
      </c>
      <c r="G45">
        <v>0.33210000000000001</v>
      </c>
      <c r="H45">
        <v>0.95589999999999997</v>
      </c>
      <c r="I45">
        <v>0.56640000000000001</v>
      </c>
      <c r="J45">
        <v>0.37730000000000002</v>
      </c>
      <c r="K45">
        <v>4.8300000000000003E-2</v>
      </c>
      <c r="L45">
        <v>7728</v>
      </c>
      <c r="M45">
        <v>616.20000000000005</v>
      </c>
      <c r="N45">
        <v>0.67010000000000003</v>
      </c>
      <c r="O45">
        <v>67.599999999999994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PaloAlto_neighborhood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Randy Wang</cp:lastModifiedBy>
  <dcterms:created xsi:type="dcterms:W3CDTF">2020-02-14T11:50:48Z</dcterms:created>
  <dcterms:modified xsi:type="dcterms:W3CDTF">2020-02-14T13:37:49Z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d7474c17-96db-47f6-832a-a6c03e3252fb</vt:lpwstr>
  </property>
</Properties>
</file>