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AAAI 21\AAAI-21-Student-Abstract\"/>
    </mc:Choice>
  </mc:AlternateContent>
  <xr:revisionPtr revIDLastSave="0" documentId="8_{08D2B627-DBBB-4032-9F07-437C873CAB39}" xr6:coauthVersionLast="45" xr6:coauthVersionMax="45" xr10:uidLastSave="{00000000-0000-0000-0000-000000000000}"/>
  <bookViews>
    <workbookView xWindow="-120" yWindow="-120" windowWidth="29040" windowHeight="15840" xr2:uid="{23239864-EA8B-44F5-A6AF-31B8869FFC1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6" i="1" l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16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E15" i="1"/>
  <c r="F15" i="1"/>
  <c r="C15" i="1"/>
  <c r="D15" i="1"/>
  <c r="B15" i="1"/>
  <c r="A15" i="1"/>
</calcChain>
</file>

<file path=xl/sharedStrings.xml><?xml version="1.0" encoding="utf-8"?>
<sst xmlns="http://schemas.openxmlformats.org/spreadsheetml/2006/main" count="70" uniqueCount="12">
  <si>
    <t>AZ_Comp</t>
  </si>
  <si>
    <t>Plain</t>
  </si>
  <si>
    <t>Res</t>
  </si>
  <si>
    <t>MultiPath</t>
  </si>
  <si>
    <t>Test Acc</t>
  </si>
  <si>
    <t>Epoch</t>
  </si>
  <si>
    <t>AZ_Photo</t>
  </si>
  <si>
    <t>CiteSeer</t>
  </si>
  <si>
    <t>Coauthor</t>
  </si>
  <si>
    <t>CoraFull</t>
  </si>
  <si>
    <t>GoraGraph</t>
  </si>
  <si>
    <t>Reddit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</si>
</sst>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C462B-234C-492C-8C3A-99A4F3DDC6C8}">
  <dimension ref="A1:AP16"/>
  <sheetViews>
    <sheetView tabSelected="1" workbookViewId="0">
      <selection activeCell="E20" sqref="E20"/>
    </sheetView>
  </sheetViews>
  <sheetFormatPr defaultRowHeight="15" x14ac:dyDescent="0.25"/>
  <sheetData>
    <row r="1" spans="1:42" x14ac:dyDescent="0.25">
      <c r="A1" t="s">
        <v>0</v>
      </c>
      <c r="G1" t="s">
        <v>6</v>
      </c>
      <c r="M1" t="s">
        <v>7</v>
      </c>
      <c r="S1" t="s">
        <v>8</v>
      </c>
      <c r="Y1" t="s">
        <v>9</v>
      </c>
      <c r="AE1" t="s">
        <v>10</v>
      </c>
      <c r="AK1" t="s">
        <v>11</v>
      </c>
    </row>
    <row r="2" spans="1:42" x14ac:dyDescent="0.25">
      <c r="A2" t="s">
        <v>1</v>
      </c>
      <c r="C2" t="s">
        <v>2</v>
      </c>
      <c r="E2" t="s">
        <v>3</v>
      </c>
      <c r="G2" t="s">
        <v>1</v>
      </c>
      <c r="I2" t="s">
        <v>2</v>
      </c>
      <c r="K2" t="s">
        <v>3</v>
      </c>
      <c r="M2" t="s">
        <v>1</v>
      </c>
      <c r="O2" t="s">
        <v>2</v>
      </c>
      <c r="Q2" t="s">
        <v>3</v>
      </c>
      <c r="S2" t="s">
        <v>1</v>
      </c>
      <c r="U2" t="s">
        <v>2</v>
      </c>
      <c r="W2" t="s">
        <v>3</v>
      </c>
      <c r="Y2" t="s">
        <v>1</v>
      </c>
      <c r="AA2" t="s">
        <v>2</v>
      </c>
      <c r="AC2" t="s">
        <v>3</v>
      </c>
      <c r="AE2" t="s">
        <v>1</v>
      </c>
      <c r="AG2" t="s">
        <v>2</v>
      </c>
      <c r="AI2" t="s">
        <v>3</v>
      </c>
      <c r="AK2" t="s">
        <v>1</v>
      </c>
      <c r="AM2" t="s">
        <v>2</v>
      </c>
      <c r="AO2" t="s">
        <v>3</v>
      </c>
    </row>
    <row r="3" spans="1:42" x14ac:dyDescent="0.25">
      <c r="A3" t="s">
        <v>4</v>
      </c>
      <c r="B3" t="s">
        <v>5</v>
      </c>
      <c r="C3" t="s">
        <v>4</v>
      </c>
      <c r="D3" t="s">
        <v>5</v>
      </c>
      <c r="E3" t="s">
        <v>4</v>
      </c>
      <c r="F3" t="s">
        <v>5</v>
      </c>
      <c r="G3" t="s">
        <v>4</v>
      </c>
      <c r="H3" t="s">
        <v>5</v>
      </c>
      <c r="I3" t="s">
        <v>4</v>
      </c>
      <c r="J3" t="s">
        <v>5</v>
      </c>
      <c r="K3" t="s">
        <v>4</v>
      </c>
      <c r="L3" t="s">
        <v>5</v>
      </c>
      <c r="M3" t="s">
        <v>4</v>
      </c>
      <c r="N3" t="s">
        <v>5</v>
      </c>
      <c r="O3" t="s">
        <v>4</v>
      </c>
      <c r="P3" t="s">
        <v>5</v>
      </c>
      <c r="Q3" t="s">
        <v>4</v>
      </c>
      <c r="R3" t="s">
        <v>5</v>
      </c>
      <c r="S3" t="s">
        <v>4</v>
      </c>
      <c r="T3" t="s">
        <v>5</v>
      </c>
      <c r="U3" t="s">
        <v>4</v>
      </c>
      <c r="V3" t="s">
        <v>5</v>
      </c>
      <c r="W3" t="s">
        <v>4</v>
      </c>
      <c r="X3" t="s">
        <v>5</v>
      </c>
      <c r="Y3" t="s">
        <v>4</v>
      </c>
      <c r="Z3" t="s">
        <v>5</v>
      </c>
      <c r="AA3" t="s">
        <v>4</v>
      </c>
      <c r="AB3" t="s">
        <v>5</v>
      </c>
      <c r="AC3" t="s">
        <v>4</v>
      </c>
      <c r="AD3" t="s">
        <v>5</v>
      </c>
      <c r="AE3" t="s">
        <v>4</v>
      </c>
      <c r="AF3" t="s">
        <v>5</v>
      </c>
      <c r="AG3" t="s">
        <v>4</v>
      </c>
      <c r="AH3" t="s">
        <v>5</v>
      </c>
      <c r="AI3" t="s">
        <v>4</v>
      </c>
      <c r="AJ3" t="s">
        <v>5</v>
      </c>
      <c r="AK3" t="s">
        <v>4</v>
      </c>
      <c r="AL3" t="s">
        <v>5</v>
      </c>
      <c r="AM3" t="s">
        <v>4</v>
      </c>
      <c r="AN3" t="s">
        <v>5</v>
      </c>
      <c r="AO3" t="s">
        <v>4</v>
      </c>
      <c r="AP3" t="s">
        <v>5</v>
      </c>
    </row>
    <row r="4" spans="1:42" x14ac:dyDescent="0.25">
      <c r="A4">
        <v>0.90620000000000001</v>
      </c>
      <c r="B4">
        <v>498</v>
      </c>
      <c r="C4">
        <v>0.88770000000000004</v>
      </c>
      <c r="D4">
        <v>250</v>
      </c>
      <c r="E4">
        <v>0.91459999999999997</v>
      </c>
      <c r="F4">
        <v>281</v>
      </c>
      <c r="G4">
        <v>0.9516</v>
      </c>
      <c r="H4">
        <v>449</v>
      </c>
      <c r="I4">
        <v>0.95230000000000004</v>
      </c>
      <c r="J4">
        <v>209</v>
      </c>
      <c r="K4">
        <v>0.95689999999999997</v>
      </c>
      <c r="L4">
        <v>445</v>
      </c>
      <c r="M4">
        <v>0.60899999999999999</v>
      </c>
      <c r="N4">
        <v>9</v>
      </c>
      <c r="O4">
        <v>0.65400000000000003</v>
      </c>
      <c r="P4">
        <v>9</v>
      </c>
      <c r="Q4">
        <v>0.66800000000000004</v>
      </c>
      <c r="R4">
        <v>7</v>
      </c>
      <c r="S4">
        <v>0.92579999999999996</v>
      </c>
      <c r="T4">
        <v>46</v>
      </c>
      <c r="U4">
        <v>0.93479999999999996</v>
      </c>
      <c r="V4">
        <v>41</v>
      </c>
      <c r="W4">
        <v>0.93589999999999995</v>
      </c>
      <c r="X4">
        <v>63</v>
      </c>
      <c r="Y4">
        <v>0.63370000000000004</v>
      </c>
      <c r="Z4">
        <v>46</v>
      </c>
      <c r="AA4">
        <v>0.64790000000000003</v>
      </c>
      <c r="AB4">
        <v>45</v>
      </c>
      <c r="AC4">
        <v>0.77</v>
      </c>
      <c r="AD4">
        <v>8</v>
      </c>
      <c r="AE4">
        <v>0.75600000000000001</v>
      </c>
      <c r="AF4">
        <v>13</v>
      </c>
      <c r="AG4">
        <v>0.78600000000000003</v>
      </c>
      <c r="AH4">
        <v>17</v>
      </c>
      <c r="AI4">
        <v>0.79700000000000004</v>
      </c>
      <c r="AJ4">
        <v>13</v>
      </c>
      <c r="AK4">
        <v>0.94320000000000004</v>
      </c>
      <c r="AL4">
        <v>99</v>
      </c>
      <c r="AM4">
        <v>0.94530000000000003</v>
      </c>
      <c r="AN4">
        <v>86</v>
      </c>
      <c r="AO4">
        <v>0.94769999999999999</v>
      </c>
      <c r="AP4">
        <v>96</v>
      </c>
    </row>
    <row r="5" spans="1:42" x14ac:dyDescent="0.25">
      <c r="A5">
        <v>0.9</v>
      </c>
      <c r="B5">
        <v>412</v>
      </c>
      <c r="C5">
        <v>0.90510000000000002</v>
      </c>
      <c r="D5">
        <v>380</v>
      </c>
      <c r="E5">
        <v>0.90480000000000005</v>
      </c>
      <c r="F5">
        <v>424</v>
      </c>
      <c r="G5">
        <v>0.95030000000000003</v>
      </c>
      <c r="H5">
        <v>498</v>
      </c>
      <c r="I5">
        <v>0.9647</v>
      </c>
      <c r="J5">
        <v>347</v>
      </c>
      <c r="K5">
        <v>0.95620000000000005</v>
      </c>
      <c r="L5">
        <v>188</v>
      </c>
      <c r="M5">
        <v>0.56699999999999995</v>
      </c>
      <c r="N5">
        <v>13</v>
      </c>
      <c r="O5">
        <v>0.66</v>
      </c>
      <c r="P5">
        <v>10</v>
      </c>
      <c r="Q5">
        <v>0.67700000000000005</v>
      </c>
      <c r="R5">
        <v>7</v>
      </c>
      <c r="S5">
        <v>0.92769999999999997</v>
      </c>
      <c r="T5">
        <v>47</v>
      </c>
      <c r="U5">
        <v>0.93589999999999995</v>
      </c>
      <c r="V5">
        <v>40</v>
      </c>
      <c r="W5">
        <v>0.93759999999999999</v>
      </c>
      <c r="X5">
        <v>49</v>
      </c>
      <c r="Y5">
        <v>0.63370000000000004</v>
      </c>
      <c r="Z5">
        <v>54</v>
      </c>
      <c r="AA5">
        <v>0.64990000000000003</v>
      </c>
      <c r="AB5">
        <v>46</v>
      </c>
      <c r="AC5">
        <v>0.8</v>
      </c>
      <c r="AD5">
        <v>8</v>
      </c>
      <c r="AE5">
        <v>0.749</v>
      </c>
      <c r="AF5">
        <v>33</v>
      </c>
      <c r="AG5">
        <v>0.79500000000000004</v>
      </c>
      <c r="AH5">
        <v>22</v>
      </c>
      <c r="AI5">
        <v>0.81499999999999995</v>
      </c>
      <c r="AJ5">
        <v>15</v>
      </c>
      <c r="AK5">
        <v>0.94340000000000002</v>
      </c>
      <c r="AL5">
        <v>97</v>
      </c>
      <c r="AM5">
        <v>0.94669999999999999</v>
      </c>
      <c r="AN5">
        <v>83</v>
      </c>
      <c r="AO5">
        <v>0.9476</v>
      </c>
      <c r="AP5">
        <v>99</v>
      </c>
    </row>
    <row r="6" spans="1:42" x14ac:dyDescent="0.25">
      <c r="A6">
        <v>0.91059999999999997</v>
      </c>
      <c r="B6">
        <v>453</v>
      </c>
      <c r="C6">
        <v>0.90990000000000004</v>
      </c>
      <c r="D6">
        <v>452</v>
      </c>
      <c r="E6">
        <v>0.90620000000000001</v>
      </c>
      <c r="F6">
        <v>498</v>
      </c>
      <c r="G6">
        <v>0.95420000000000005</v>
      </c>
      <c r="H6">
        <v>471</v>
      </c>
      <c r="I6">
        <v>0.95950000000000002</v>
      </c>
      <c r="J6">
        <v>487</v>
      </c>
      <c r="K6">
        <v>0.95950000000000002</v>
      </c>
      <c r="L6">
        <v>482</v>
      </c>
      <c r="M6">
        <v>0.628</v>
      </c>
      <c r="N6">
        <v>11</v>
      </c>
      <c r="O6">
        <v>0.61899999999999999</v>
      </c>
      <c r="P6">
        <v>9</v>
      </c>
      <c r="Q6">
        <v>0.67200000000000004</v>
      </c>
      <c r="R6">
        <v>7</v>
      </c>
      <c r="S6">
        <v>0.92959999999999998</v>
      </c>
      <c r="T6">
        <v>52</v>
      </c>
      <c r="U6">
        <v>0.93700000000000006</v>
      </c>
      <c r="V6">
        <v>53</v>
      </c>
      <c r="W6">
        <v>0.93759999999999999</v>
      </c>
      <c r="X6">
        <v>38</v>
      </c>
      <c r="Y6">
        <v>0.64129999999999998</v>
      </c>
      <c r="Z6">
        <v>46</v>
      </c>
      <c r="AA6">
        <v>0.6502</v>
      </c>
      <c r="AB6">
        <v>49</v>
      </c>
      <c r="AC6">
        <v>0.78800000000000003</v>
      </c>
      <c r="AD6">
        <v>8</v>
      </c>
      <c r="AE6">
        <v>0.75700000000000001</v>
      </c>
      <c r="AF6">
        <v>24</v>
      </c>
      <c r="AG6">
        <v>0.78</v>
      </c>
      <c r="AH6">
        <v>11</v>
      </c>
      <c r="AI6">
        <v>0.8</v>
      </c>
      <c r="AJ6">
        <v>11</v>
      </c>
      <c r="AK6">
        <v>0.94259999999999999</v>
      </c>
      <c r="AL6">
        <v>97</v>
      </c>
      <c r="AM6">
        <v>0.94689999999999996</v>
      </c>
      <c r="AN6">
        <v>87</v>
      </c>
      <c r="AO6">
        <v>0.94750000000000001</v>
      </c>
      <c r="AP6">
        <v>98</v>
      </c>
    </row>
    <row r="7" spans="1:42" x14ac:dyDescent="0.25">
      <c r="A7">
        <v>0.90369999999999995</v>
      </c>
      <c r="B7">
        <v>439</v>
      </c>
      <c r="C7">
        <v>0.89790000000000003</v>
      </c>
      <c r="D7">
        <v>453</v>
      </c>
      <c r="E7">
        <v>0.92290000000000005</v>
      </c>
      <c r="F7">
        <v>385</v>
      </c>
      <c r="G7">
        <v>0.95230000000000004</v>
      </c>
      <c r="H7">
        <v>283</v>
      </c>
      <c r="I7">
        <v>0.95689999999999997</v>
      </c>
      <c r="J7">
        <v>269</v>
      </c>
      <c r="K7">
        <v>0.95879999999999999</v>
      </c>
      <c r="L7">
        <v>356</v>
      </c>
      <c r="M7">
        <v>0.61099999999999999</v>
      </c>
      <c r="N7">
        <v>11</v>
      </c>
      <c r="O7">
        <v>0.624</v>
      </c>
      <c r="P7">
        <v>9</v>
      </c>
      <c r="Q7">
        <v>0.67600000000000005</v>
      </c>
      <c r="R7">
        <v>7</v>
      </c>
      <c r="S7">
        <v>0.92689999999999995</v>
      </c>
      <c r="T7">
        <v>60</v>
      </c>
      <c r="U7">
        <v>0.93559999999999999</v>
      </c>
      <c r="V7">
        <v>46</v>
      </c>
      <c r="W7">
        <v>0.93889999999999996</v>
      </c>
      <c r="X7">
        <v>56</v>
      </c>
      <c r="Y7">
        <v>0.63270000000000004</v>
      </c>
      <c r="Z7">
        <v>55</v>
      </c>
      <c r="AA7">
        <v>0.6492</v>
      </c>
      <c r="AB7">
        <v>38</v>
      </c>
      <c r="AC7">
        <v>0.77900000000000003</v>
      </c>
      <c r="AD7">
        <v>21</v>
      </c>
      <c r="AE7">
        <v>0.77600000000000002</v>
      </c>
      <c r="AF7">
        <v>14</v>
      </c>
      <c r="AG7">
        <v>0.78200000000000003</v>
      </c>
      <c r="AH7">
        <v>12</v>
      </c>
      <c r="AI7">
        <v>0.80300000000000005</v>
      </c>
      <c r="AJ7">
        <v>13</v>
      </c>
      <c r="AK7">
        <v>0.94450000000000001</v>
      </c>
      <c r="AL7">
        <v>99</v>
      </c>
      <c r="AM7">
        <v>0.94599999999999995</v>
      </c>
      <c r="AN7">
        <v>84</v>
      </c>
      <c r="AO7">
        <v>0.9476</v>
      </c>
      <c r="AP7">
        <v>99</v>
      </c>
    </row>
    <row r="8" spans="1:42" x14ac:dyDescent="0.25">
      <c r="A8">
        <v>0.91169999999999995</v>
      </c>
      <c r="B8">
        <v>466</v>
      </c>
      <c r="C8">
        <v>0.9113</v>
      </c>
      <c r="D8">
        <v>489</v>
      </c>
      <c r="E8">
        <v>0.91379999999999995</v>
      </c>
      <c r="F8">
        <v>414</v>
      </c>
      <c r="G8">
        <v>0.95230000000000004</v>
      </c>
      <c r="H8">
        <v>336</v>
      </c>
      <c r="I8">
        <v>0.95879999999999999</v>
      </c>
      <c r="J8">
        <v>494</v>
      </c>
      <c r="K8">
        <v>0.95689999999999997</v>
      </c>
      <c r="L8">
        <v>376</v>
      </c>
      <c r="M8">
        <v>0.64300000000000002</v>
      </c>
      <c r="N8">
        <v>9</v>
      </c>
      <c r="O8">
        <v>0.60199999999999998</v>
      </c>
      <c r="P8">
        <v>10</v>
      </c>
      <c r="Q8">
        <v>0.65400000000000003</v>
      </c>
      <c r="R8">
        <v>7</v>
      </c>
      <c r="S8">
        <v>0.92800000000000005</v>
      </c>
      <c r="T8">
        <v>39</v>
      </c>
      <c r="U8">
        <v>0.93430000000000002</v>
      </c>
      <c r="V8">
        <v>71</v>
      </c>
      <c r="W8">
        <v>0.93700000000000006</v>
      </c>
      <c r="X8">
        <v>35</v>
      </c>
      <c r="Y8">
        <v>0.62819999999999998</v>
      </c>
      <c r="Z8">
        <v>43</v>
      </c>
      <c r="AA8">
        <v>0.64739999999999998</v>
      </c>
      <c r="AB8">
        <v>40</v>
      </c>
      <c r="AC8">
        <v>0.81100000000000005</v>
      </c>
      <c r="AD8">
        <v>10</v>
      </c>
      <c r="AE8">
        <v>0.79100000000000004</v>
      </c>
      <c r="AF8">
        <v>13</v>
      </c>
      <c r="AG8">
        <v>0.79600000000000004</v>
      </c>
      <c r="AH8">
        <v>15</v>
      </c>
      <c r="AI8">
        <v>0.79700000000000004</v>
      </c>
      <c r="AJ8">
        <v>15</v>
      </c>
      <c r="AK8">
        <v>0.94320000000000004</v>
      </c>
      <c r="AL8">
        <v>97</v>
      </c>
      <c r="AM8">
        <v>0.94679999999999997</v>
      </c>
      <c r="AN8">
        <v>97</v>
      </c>
      <c r="AO8">
        <v>0.94769999999999999</v>
      </c>
      <c r="AP8">
        <v>96</v>
      </c>
    </row>
    <row r="9" spans="1:42" x14ac:dyDescent="0.25">
      <c r="A9">
        <v>0.88990000000000002</v>
      </c>
      <c r="B9">
        <v>463</v>
      </c>
      <c r="C9">
        <v>0.87929999999999997</v>
      </c>
      <c r="D9">
        <v>456</v>
      </c>
      <c r="E9">
        <v>0.91379999999999995</v>
      </c>
      <c r="F9">
        <v>292</v>
      </c>
      <c r="G9">
        <v>0.9516</v>
      </c>
      <c r="H9">
        <v>449</v>
      </c>
      <c r="I9">
        <v>0.95420000000000005</v>
      </c>
      <c r="J9">
        <v>244</v>
      </c>
      <c r="K9">
        <v>0.95950000000000002</v>
      </c>
      <c r="L9">
        <v>453</v>
      </c>
      <c r="M9">
        <v>0.61799999999999999</v>
      </c>
      <c r="N9">
        <v>10</v>
      </c>
      <c r="O9">
        <v>0.67</v>
      </c>
      <c r="P9">
        <v>10</v>
      </c>
      <c r="Q9">
        <v>0.68100000000000005</v>
      </c>
      <c r="R9">
        <v>6</v>
      </c>
      <c r="S9">
        <v>0.9264</v>
      </c>
      <c r="T9">
        <v>55</v>
      </c>
      <c r="U9">
        <v>0.93730000000000002</v>
      </c>
      <c r="V9">
        <v>48</v>
      </c>
      <c r="W9">
        <v>0.93479999999999996</v>
      </c>
      <c r="X9">
        <v>34</v>
      </c>
      <c r="Y9">
        <v>0.64159999999999995</v>
      </c>
      <c r="Z9">
        <v>59</v>
      </c>
      <c r="AA9">
        <v>0.65139999999999998</v>
      </c>
      <c r="AB9">
        <v>38</v>
      </c>
      <c r="AC9">
        <v>0.79900000000000004</v>
      </c>
      <c r="AD9">
        <v>18</v>
      </c>
      <c r="AE9">
        <v>0.76900000000000002</v>
      </c>
      <c r="AF9">
        <v>16</v>
      </c>
      <c r="AG9">
        <v>0.82399999999999995</v>
      </c>
      <c r="AH9">
        <v>12</v>
      </c>
      <c r="AI9">
        <v>0.80800000000000005</v>
      </c>
      <c r="AJ9">
        <v>12</v>
      </c>
      <c r="AK9">
        <v>0.94269999999999998</v>
      </c>
      <c r="AL9">
        <v>98</v>
      </c>
      <c r="AM9">
        <v>0.94730000000000003</v>
      </c>
      <c r="AN9">
        <v>99</v>
      </c>
      <c r="AO9">
        <v>0.9476</v>
      </c>
      <c r="AP9">
        <v>99</v>
      </c>
    </row>
    <row r="10" spans="1:42" x14ac:dyDescent="0.25">
      <c r="A10">
        <v>0.91090000000000004</v>
      </c>
      <c r="B10">
        <v>497</v>
      </c>
      <c r="C10">
        <v>0.90590000000000004</v>
      </c>
      <c r="D10">
        <v>434</v>
      </c>
      <c r="E10">
        <v>0.91569999999999996</v>
      </c>
      <c r="F10">
        <v>483</v>
      </c>
      <c r="G10">
        <v>0.94969999999999999</v>
      </c>
      <c r="H10">
        <v>455</v>
      </c>
      <c r="I10">
        <v>0.96409999999999996</v>
      </c>
      <c r="J10">
        <v>347</v>
      </c>
      <c r="K10">
        <v>0.9536</v>
      </c>
      <c r="L10">
        <v>226</v>
      </c>
      <c r="M10">
        <v>0.64400000000000002</v>
      </c>
      <c r="N10">
        <v>12</v>
      </c>
      <c r="O10">
        <v>0.63300000000000001</v>
      </c>
      <c r="P10">
        <v>74</v>
      </c>
      <c r="Q10">
        <v>0.67400000000000004</v>
      </c>
      <c r="R10">
        <v>6</v>
      </c>
      <c r="S10">
        <v>0.9264</v>
      </c>
      <c r="T10">
        <v>74</v>
      </c>
      <c r="U10">
        <v>0.93730000000000002</v>
      </c>
      <c r="V10">
        <v>54</v>
      </c>
      <c r="W10">
        <v>0.93459999999999999</v>
      </c>
      <c r="X10">
        <v>39</v>
      </c>
      <c r="Y10">
        <v>0.63780000000000003</v>
      </c>
      <c r="Z10">
        <v>43</v>
      </c>
      <c r="AA10">
        <v>0.64810000000000001</v>
      </c>
      <c r="AB10">
        <v>44</v>
      </c>
      <c r="AC10">
        <v>0.79500000000000004</v>
      </c>
      <c r="AD10">
        <v>13</v>
      </c>
      <c r="AE10">
        <v>0.79</v>
      </c>
      <c r="AF10">
        <v>13</v>
      </c>
      <c r="AG10">
        <v>0.78100000000000003</v>
      </c>
      <c r="AH10">
        <v>16</v>
      </c>
      <c r="AI10">
        <v>0.76800000000000002</v>
      </c>
      <c r="AJ10">
        <v>11</v>
      </c>
      <c r="AK10">
        <v>0.94279999999999997</v>
      </c>
      <c r="AL10">
        <v>96</v>
      </c>
      <c r="AM10">
        <v>0.94769999999999999</v>
      </c>
      <c r="AN10">
        <v>97</v>
      </c>
      <c r="AO10">
        <v>0.94810000000000005</v>
      </c>
      <c r="AP10">
        <v>99</v>
      </c>
    </row>
    <row r="11" spans="1:42" x14ac:dyDescent="0.25">
      <c r="A11">
        <v>0.91279999999999994</v>
      </c>
      <c r="B11">
        <v>394</v>
      </c>
      <c r="C11">
        <v>0.90620000000000001</v>
      </c>
      <c r="D11">
        <v>489</v>
      </c>
      <c r="E11">
        <v>0.91090000000000004</v>
      </c>
      <c r="F11">
        <v>445</v>
      </c>
      <c r="G11">
        <v>0.95099999999999996</v>
      </c>
      <c r="H11">
        <v>280</v>
      </c>
      <c r="I11">
        <v>0.95489999999999997</v>
      </c>
      <c r="J11">
        <v>237</v>
      </c>
      <c r="K11">
        <v>0.95620000000000005</v>
      </c>
      <c r="L11">
        <v>364</v>
      </c>
      <c r="M11">
        <v>0.60899999999999999</v>
      </c>
      <c r="N11">
        <v>33</v>
      </c>
      <c r="O11">
        <v>0.64300000000000002</v>
      </c>
      <c r="P11">
        <v>9</v>
      </c>
      <c r="Q11">
        <v>0.66100000000000003</v>
      </c>
      <c r="R11">
        <v>7</v>
      </c>
      <c r="S11">
        <v>0.92859999999999998</v>
      </c>
      <c r="T11">
        <v>75</v>
      </c>
      <c r="U11">
        <v>0.93559999999999999</v>
      </c>
      <c r="V11">
        <v>48</v>
      </c>
      <c r="W11">
        <v>0.93589999999999995</v>
      </c>
      <c r="X11">
        <v>47</v>
      </c>
      <c r="Y11">
        <v>0.63200000000000001</v>
      </c>
      <c r="Z11">
        <v>47</v>
      </c>
      <c r="AA11">
        <v>0.6512</v>
      </c>
      <c r="AB11">
        <v>56</v>
      </c>
      <c r="AC11">
        <v>0.78600000000000003</v>
      </c>
      <c r="AD11">
        <v>10</v>
      </c>
      <c r="AE11">
        <v>0.76200000000000001</v>
      </c>
      <c r="AF11">
        <v>16</v>
      </c>
      <c r="AG11">
        <v>0.76800000000000002</v>
      </c>
      <c r="AH11">
        <v>16</v>
      </c>
      <c r="AI11">
        <v>0.81399999999999995</v>
      </c>
      <c r="AJ11">
        <v>8</v>
      </c>
      <c r="AK11">
        <v>0.94140000000000001</v>
      </c>
      <c r="AL11">
        <v>97</v>
      </c>
      <c r="AM11">
        <v>0.94720000000000004</v>
      </c>
      <c r="AN11">
        <v>98</v>
      </c>
      <c r="AO11">
        <v>0.94679999999999997</v>
      </c>
      <c r="AP11">
        <v>97</v>
      </c>
    </row>
    <row r="12" spans="1:42" x14ac:dyDescent="0.25">
      <c r="A12">
        <v>0.9</v>
      </c>
      <c r="B12">
        <v>329</v>
      </c>
      <c r="C12">
        <v>0.90190000000000003</v>
      </c>
      <c r="D12">
        <v>255</v>
      </c>
      <c r="E12">
        <v>0.90549999999999997</v>
      </c>
      <c r="F12">
        <v>366</v>
      </c>
      <c r="G12">
        <v>0.95099999999999996</v>
      </c>
      <c r="H12">
        <v>296</v>
      </c>
      <c r="I12">
        <v>0.95750000000000002</v>
      </c>
      <c r="J12">
        <v>487</v>
      </c>
      <c r="K12">
        <v>0.96140000000000003</v>
      </c>
      <c r="L12">
        <v>405</v>
      </c>
      <c r="M12">
        <v>0.63100000000000001</v>
      </c>
      <c r="N12">
        <v>11</v>
      </c>
      <c r="O12">
        <v>0.629</v>
      </c>
      <c r="P12">
        <v>9</v>
      </c>
      <c r="Q12">
        <v>0.65200000000000002</v>
      </c>
      <c r="R12">
        <v>7</v>
      </c>
      <c r="S12">
        <v>0.92800000000000005</v>
      </c>
      <c r="T12">
        <v>49</v>
      </c>
      <c r="U12">
        <v>0.93779999999999997</v>
      </c>
      <c r="V12">
        <v>53</v>
      </c>
      <c r="W12">
        <v>0.93430000000000002</v>
      </c>
      <c r="X12">
        <v>45</v>
      </c>
      <c r="Y12">
        <v>0.63119999999999998</v>
      </c>
      <c r="Z12">
        <v>52</v>
      </c>
      <c r="AA12">
        <v>0.65039999999999998</v>
      </c>
      <c r="AB12">
        <v>40</v>
      </c>
      <c r="AC12">
        <v>0.8</v>
      </c>
      <c r="AD12">
        <v>14</v>
      </c>
      <c r="AE12">
        <v>0.77200000000000002</v>
      </c>
      <c r="AF12">
        <v>22</v>
      </c>
      <c r="AG12">
        <v>0.81200000000000006</v>
      </c>
      <c r="AH12">
        <v>14</v>
      </c>
      <c r="AI12">
        <v>0.81499999999999995</v>
      </c>
      <c r="AJ12">
        <v>12</v>
      </c>
      <c r="AK12">
        <v>0.94330000000000003</v>
      </c>
      <c r="AL12">
        <v>98</v>
      </c>
      <c r="AM12">
        <v>0.94689999999999996</v>
      </c>
      <c r="AN12">
        <v>99</v>
      </c>
      <c r="AO12">
        <v>0.94750000000000001</v>
      </c>
      <c r="AP12">
        <v>98</v>
      </c>
    </row>
    <row r="13" spans="1:42" x14ac:dyDescent="0.25">
      <c r="A13">
        <v>0.90190000000000003</v>
      </c>
      <c r="B13">
        <v>353</v>
      </c>
      <c r="C13">
        <v>0.86219999999999997</v>
      </c>
      <c r="D13">
        <v>498</v>
      </c>
      <c r="E13">
        <v>0.90690000000000004</v>
      </c>
      <c r="F13">
        <v>248</v>
      </c>
      <c r="G13">
        <v>0.94899999999999995</v>
      </c>
      <c r="H13">
        <v>249</v>
      </c>
      <c r="I13">
        <v>0.95620000000000005</v>
      </c>
      <c r="J13">
        <v>336</v>
      </c>
      <c r="K13">
        <v>0.95620000000000005</v>
      </c>
      <c r="L13">
        <v>221</v>
      </c>
      <c r="M13">
        <v>0.64</v>
      </c>
      <c r="N13">
        <v>10</v>
      </c>
      <c r="O13">
        <v>0.6</v>
      </c>
      <c r="P13">
        <v>14</v>
      </c>
      <c r="Q13">
        <v>0.66300000000000003</v>
      </c>
      <c r="R13">
        <v>7</v>
      </c>
      <c r="S13">
        <v>0.92610000000000003</v>
      </c>
      <c r="T13">
        <v>56</v>
      </c>
      <c r="U13">
        <v>0.93589999999999995</v>
      </c>
      <c r="V13">
        <v>56</v>
      </c>
      <c r="W13">
        <v>0.93759999999999999</v>
      </c>
      <c r="X13">
        <v>38</v>
      </c>
      <c r="Y13">
        <v>0.63749999999999996</v>
      </c>
      <c r="Z13">
        <v>46</v>
      </c>
      <c r="AA13">
        <v>0.6522</v>
      </c>
      <c r="AB13">
        <v>42</v>
      </c>
      <c r="AC13">
        <v>0.78900000000000003</v>
      </c>
      <c r="AD13">
        <v>10</v>
      </c>
      <c r="AE13">
        <v>0.78200000000000003</v>
      </c>
      <c r="AF13">
        <v>9</v>
      </c>
      <c r="AG13">
        <v>0.79100000000000004</v>
      </c>
      <c r="AH13">
        <v>15</v>
      </c>
      <c r="AI13">
        <v>0.79900000000000004</v>
      </c>
      <c r="AJ13">
        <v>16</v>
      </c>
      <c r="AK13">
        <v>0.94099999999999995</v>
      </c>
      <c r="AL13">
        <v>80</v>
      </c>
      <c r="AM13">
        <v>0.94669999999999999</v>
      </c>
      <c r="AN13">
        <v>93</v>
      </c>
      <c r="AO13">
        <v>0.94840000000000002</v>
      </c>
      <c r="AP13">
        <v>97</v>
      </c>
    </row>
    <row r="15" spans="1:42" x14ac:dyDescent="0.25">
      <c r="A15">
        <f>AVERAGE(A4:A13)</f>
        <v>0.90476999999999985</v>
      </c>
      <c r="B15">
        <f>MEDIAN(B4:B13)</f>
        <v>446</v>
      </c>
      <c r="C15">
        <f>AVERAGE(C4:C13)</f>
        <v>0.89673999999999998</v>
      </c>
      <c r="D15">
        <f>MEDIAN(D4:D13)</f>
        <v>452.5</v>
      </c>
      <c r="E15">
        <f>AVERAGE(E4:E13)</f>
        <v>0.91151000000000015</v>
      </c>
      <c r="F15">
        <f>MEDIAN(F4:F13)</f>
        <v>399.5</v>
      </c>
      <c r="G15">
        <f t="shared" ref="G15:AP15" si="0">AVERAGE(G4:G13)</f>
        <v>0.95130000000000003</v>
      </c>
      <c r="H15">
        <f t="shared" ref="H15:AP15" si="1">MEDIAN(H4:H13)</f>
        <v>392.5</v>
      </c>
      <c r="I15">
        <f t="shared" ref="I15:AP15" si="2">AVERAGE(I4:I13)</f>
        <v>0.95791000000000026</v>
      </c>
      <c r="J15">
        <f t="shared" ref="J15:AP15" si="3">MEDIAN(J4:J13)</f>
        <v>341.5</v>
      </c>
      <c r="K15">
        <f t="shared" ref="K15:AP15" si="4">AVERAGE(K4:K13)</f>
        <v>0.95752000000000004</v>
      </c>
      <c r="L15">
        <f t="shared" ref="L15:AP15" si="5">MEDIAN(L4:L13)</f>
        <v>370</v>
      </c>
      <c r="M15">
        <f t="shared" ref="M15:AP15" si="6">AVERAGE(M4:M13)</f>
        <v>0.61999999999999988</v>
      </c>
      <c r="N15">
        <f t="shared" ref="N15:AP15" si="7">MEDIAN(N4:N13)</f>
        <v>11</v>
      </c>
      <c r="O15">
        <f t="shared" ref="O15:AP15" si="8">AVERAGE(O4:O13)</f>
        <v>0.63339999999999996</v>
      </c>
      <c r="P15">
        <f t="shared" ref="P15:AP15" si="9">MEDIAN(P4:P13)</f>
        <v>9.5</v>
      </c>
      <c r="Q15">
        <f t="shared" ref="Q15:AP15" si="10">AVERAGE(Q4:Q13)</f>
        <v>0.66780000000000017</v>
      </c>
      <c r="R15">
        <f t="shared" ref="R15:AP15" si="11">MEDIAN(R4:R13)</f>
        <v>7</v>
      </c>
      <c r="S15">
        <f t="shared" ref="S15:AP15" si="12">AVERAGE(S4:S13)</f>
        <v>0.92735000000000001</v>
      </c>
      <c r="T15">
        <f t="shared" ref="T15:AP15" si="13">MEDIAN(T4:T13)</f>
        <v>53.5</v>
      </c>
      <c r="U15">
        <f t="shared" ref="U15:AP15" si="14">AVERAGE(U4:U13)</f>
        <v>0.93615000000000015</v>
      </c>
      <c r="V15">
        <f t="shared" ref="V15:AP15" si="15">MEDIAN(V4:V13)</f>
        <v>50.5</v>
      </c>
      <c r="W15">
        <f t="shared" ref="W15:AP15" si="16">AVERAGE(W4:W13)</f>
        <v>0.93641999999999981</v>
      </c>
      <c r="X15">
        <f t="shared" ref="X15:AP15" si="17">MEDIAN(X4:X13)</f>
        <v>42</v>
      </c>
      <c r="Y15">
        <f t="shared" ref="Y15:AP15" si="18">AVERAGE(Y4:Y13)</f>
        <v>0.63497000000000003</v>
      </c>
      <c r="Z15">
        <f t="shared" ref="Z15:AP15" si="19">MEDIAN(Z4:Z13)</f>
        <v>46.5</v>
      </c>
      <c r="AA15">
        <f t="shared" ref="AA15:AP15" si="20">AVERAGE(AA4:AA13)</f>
        <v>0.64979000000000009</v>
      </c>
      <c r="AB15">
        <f t="shared" ref="AB15:AP15" si="21">MEDIAN(AB4:AB13)</f>
        <v>43</v>
      </c>
      <c r="AC15">
        <f t="shared" ref="AC15:AP15" si="22">AVERAGE(AC4:AC13)</f>
        <v>0.79169999999999985</v>
      </c>
      <c r="AD15">
        <f t="shared" ref="AD15:AP15" si="23">MEDIAN(AD4:AD13)</f>
        <v>10</v>
      </c>
      <c r="AE15">
        <f t="shared" ref="AE15:AP15" si="24">AVERAGE(AE4:AE13)</f>
        <v>0.77040000000000008</v>
      </c>
      <c r="AF15">
        <f t="shared" ref="AF15:AP15" si="25">MEDIAN(AF4:AF13)</f>
        <v>15</v>
      </c>
      <c r="AG15">
        <f t="shared" ref="AG15:AP15" si="26">AVERAGE(AG4:AG13)</f>
        <v>0.79149999999999998</v>
      </c>
      <c r="AH15">
        <f t="shared" ref="AH15:AP15" si="27">MEDIAN(AH4:AH13)</f>
        <v>15</v>
      </c>
      <c r="AI15">
        <f t="shared" ref="AI15:AP15" si="28">AVERAGE(AI4:AI13)</f>
        <v>0.80159999999999987</v>
      </c>
      <c r="AJ15">
        <f t="shared" ref="AJ15:AP15" si="29">MEDIAN(AJ4:AJ13)</f>
        <v>12.5</v>
      </c>
      <c r="AK15">
        <f t="shared" ref="AK15:AP15" si="30">AVERAGE(AK4:AK13)</f>
        <v>0.94281000000000026</v>
      </c>
      <c r="AL15">
        <f t="shared" ref="AL15:AP15" si="31">MEDIAN(AL4:AL13)</f>
        <v>97</v>
      </c>
      <c r="AM15">
        <f t="shared" ref="AM15:AP15" si="32">AVERAGE(AM4:AM13)</f>
        <v>0.94674999999999998</v>
      </c>
      <c r="AN15">
        <f t="shared" ref="AN15:AP15" si="33">MEDIAN(AN4:AN13)</f>
        <v>95</v>
      </c>
      <c r="AO15">
        <f t="shared" ref="AO15:AP15" si="34">AVERAGE(AO4:AO13)</f>
        <v>0.94764999999999999</v>
      </c>
      <c r="AP15">
        <f t="shared" ref="AP15" si="35">MEDIAN(AP4:AP13)</f>
        <v>98</v>
      </c>
    </row>
    <row r="16" spans="1:42" x14ac:dyDescent="0.25">
      <c r="A16">
        <f>STDEV(A4:A13)</f>
        <v>7.1656665968894678E-3</v>
      </c>
      <c r="B16">
        <f t="shared" ref="B16:AP16" si="36">STDEV(B4:B13)</f>
        <v>57.596682003200215</v>
      </c>
      <c r="C16">
        <f t="shared" si="36"/>
        <v>1.575973773047426E-2</v>
      </c>
      <c r="D16">
        <f t="shared" si="36"/>
        <v>92.341395556561324</v>
      </c>
      <c r="E16">
        <f t="shared" si="36"/>
        <v>5.7570150444672414E-3</v>
      </c>
      <c r="F16">
        <f t="shared" si="36"/>
        <v>86.223482235925019</v>
      </c>
      <c r="G16">
        <f t="shared" si="36"/>
        <v>1.4764823060233645E-3</v>
      </c>
      <c r="H16">
        <f t="shared" si="36"/>
        <v>95.915703731048197</v>
      </c>
      <c r="I16">
        <f t="shared" si="36"/>
        <v>4.0297366883926362E-3</v>
      </c>
      <c r="J16">
        <f t="shared" si="36"/>
        <v>109.92426685879899</v>
      </c>
      <c r="K16">
        <f t="shared" si="36"/>
        <v>2.2582195543293742E-3</v>
      </c>
      <c r="L16">
        <f t="shared" si="36"/>
        <v>105.00074073812787</v>
      </c>
      <c r="M16">
        <f t="shared" si="36"/>
        <v>2.3156472577277896E-2</v>
      </c>
      <c r="N16">
        <f t="shared" si="36"/>
        <v>7.1717036562683862</v>
      </c>
      <c r="O16">
        <f t="shared" si="36"/>
        <v>2.3523983033869472E-2</v>
      </c>
      <c r="P16">
        <f t="shared" si="36"/>
        <v>20.330874168231045</v>
      </c>
      <c r="Q16">
        <f t="shared" si="36"/>
        <v>9.9532239333126049E-3</v>
      </c>
      <c r="R16">
        <f t="shared" si="36"/>
        <v>0.4216370213557839</v>
      </c>
      <c r="S16">
        <f t="shared" si="36"/>
        <v>1.2276897907135293E-3</v>
      </c>
      <c r="T16">
        <f t="shared" si="36"/>
        <v>11.700427342622996</v>
      </c>
      <c r="U16">
        <f t="shared" si="36"/>
        <v>1.1578236288639025E-3</v>
      </c>
      <c r="V16">
        <f t="shared" si="36"/>
        <v>8.8568868370576155</v>
      </c>
      <c r="W16">
        <f t="shared" si="36"/>
        <v>1.5504837954651426E-3</v>
      </c>
      <c r="X16">
        <f t="shared" si="36"/>
        <v>9.5242380855956803</v>
      </c>
      <c r="Y16">
        <f t="shared" si="36"/>
        <v>4.4181569812661702E-3</v>
      </c>
      <c r="Z16">
        <f t="shared" si="36"/>
        <v>5.5065617423418018</v>
      </c>
      <c r="AA16">
        <f t="shared" si="36"/>
        <v>1.6134504089751907E-3</v>
      </c>
      <c r="AB16">
        <f t="shared" si="36"/>
        <v>5.5936471902407936</v>
      </c>
      <c r="AC16">
        <f t="shared" si="36"/>
        <v>1.1832629087025055E-2</v>
      </c>
      <c r="AD16">
        <f t="shared" si="36"/>
        <v>4.4969125210773466</v>
      </c>
      <c r="AE16">
        <f t="shared" si="36"/>
        <v>1.4508235209317818E-2</v>
      </c>
      <c r="AF16">
        <f t="shared" si="36"/>
        <v>7.0875477658590293</v>
      </c>
      <c r="AG16">
        <f t="shared" si="36"/>
        <v>1.6413070672146896E-2</v>
      </c>
      <c r="AH16">
        <f t="shared" si="36"/>
        <v>3.1622776601683795</v>
      </c>
      <c r="AI16">
        <f t="shared" si="36"/>
        <v>1.389004439637731E-2</v>
      </c>
      <c r="AJ16">
        <f t="shared" si="36"/>
        <v>2.3664319132398486</v>
      </c>
      <c r="AK16">
        <f t="shared" si="36"/>
        <v>1.0038260141412446E-3</v>
      </c>
      <c r="AL16">
        <f t="shared" si="36"/>
        <v>5.6332347131406957</v>
      </c>
      <c r="AM16">
        <f t="shared" si="36"/>
        <v>6.7700320038633114E-4</v>
      </c>
      <c r="AN16">
        <f t="shared" si="36"/>
        <v>6.5836497814240129</v>
      </c>
      <c r="AO16">
        <f t="shared" si="36"/>
        <v>4.1432676315521721E-4</v>
      </c>
      <c r="AP16">
        <f t="shared" si="36"/>
        <v>1.2292725943057181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Rangan Das</dc:creator>
  <cp:lastModifiedBy>Rangan Das</cp:lastModifiedBy>
  <dcterms:created xsi:type="dcterms:W3CDTF">2020-09-16T04:25:18Z</dcterms:created>
  <dcterms:modified xsi:type="dcterms:W3CDTF">2020-09-16T05:06:29Z</dcterms:modified>
</cp:coreProperties>
</file>