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monikaurbanski/Desktop/AASHE/Adhoc/Jasper Weinburd/2020 2.2 reports/"/>
    </mc:Choice>
  </mc:AlternateContent>
  <xr:revisionPtr revIDLastSave="0" documentId="8_{469D8CFD-74A6-0F43-BD6B-3E462CA270D7}" xr6:coauthVersionLast="47" xr6:coauthVersionMax="47" xr10:uidLastSave="{00000000-0000-0000-0000-000000000000}"/>
  <bookViews>
    <workbookView xWindow="3880" yWindow="3060" windowWidth="27240" windowHeight="16440" xr2:uid="{EC008FA4-3027-2F4C-89DE-E62E31754A14}"/>
  </bookViews>
  <sheets>
    <sheet name="OP-18_Waste_Minimization_and_Di" sheetId="1" r:id="rId1"/>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Q24" i="1" l="1"/>
  <c r="BR24" i="1"/>
</calcChain>
</file>

<file path=xl/sharedStrings.xml><?xml version="1.0" encoding="utf-8"?>
<sst xmlns="http://schemas.openxmlformats.org/spreadsheetml/2006/main" count="2069" uniqueCount="744">
  <si>
    <t>Institution</t>
  </si>
  <si>
    <t>Date Submitted</t>
  </si>
  <si>
    <t>Last Updated</t>
  </si>
  <si>
    <t>Version</t>
  </si>
  <si>
    <t>Status</t>
  </si>
  <si>
    <t>Figures needed to determine total waste generated (and diverted)</t>
  </si>
  <si>
    <t>Materials recycled, performance year</t>
  </si>
  <si>
    <t>Materials recycled, baseline year</t>
  </si>
  <si>
    <t>Materials composted, performance year</t>
  </si>
  <si>
    <t xml:space="preserve">Materials composted, baseline year </t>
  </si>
  <si>
    <t>Materials donated or re-sold, performance year</t>
  </si>
  <si>
    <t>Materials donated or re-sold, baseline year</t>
  </si>
  <si>
    <t>Materials disposed through post-recycling residual conversion, performance year</t>
  </si>
  <si>
    <t>Materials disposed through post-recycling residual conversion, baseline year</t>
  </si>
  <si>
    <t>Materials disposed in a solid waste landfill or incinerator, performance year</t>
  </si>
  <si>
    <t>Materials disposed in a solid waste landfill or incinerator, baseline year</t>
  </si>
  <si>
    <t>Total waste generated, performance year</t>
  </si>
  <si>
    <t>Total waste generated, baseline year</t>
  </si>
  <si>
    <t>A brief description of the residual conversion facility</t>
  </si>
  <si>
    <t>Start and end dates of the performance year and baseline year (or three-year periods)</t>
  </si>
  <si>
    <t>Start date, performance year or 3-year period</t>
  </si>
  <si>
    <t>End date, performance year or 3-year period</t>
  </si>
  <si>
    <t>Start date, baseline year or 3-year period</t>
  </si>
  <si>
    <t>End date, baseline year or 3-year period</t>
  </si>
  <si>
    <t>A brief description of when and why the waste generation baseline was adopted</t>
  </si>
  <si>
    <t>Figures needed to determine "Weighted Campus Users‚Äù</t>
  </si>
  <si>
    <t>Number of students resident on-site, performance year</t>
  </si>
  <si>
    <t>Number of students resident on-site, baseline year</t>
  </si>
  <si>
    <t>Number of employees resident on-site, performance year</t>
  </si>
  <si>
    <t>Number of employees resident on-site, baseline year</t>
  </si>
  <si>
    <t>Number of other individuals resident on-site, performance year</t>
  </si>
  <si>
    <t>Number of other individuals resident on-site, baseline year</t>
  </si>
  <si>
    <t>Total full-time equivalent student enrollment, performance year</t>
  </si>
  <si>
    <t>Total full-time equivalent student enrollment, baseline year</t>
  </si>
  <si>
    <t>Full-time equivalent of employees, performance year</t>
  </si>
  <si>
    <t>Full-time equivalent of employees, baseline year</t>
  </si>
  <si>
    <t>Full-time equivalent of students enrolled in exclusively in distance education, performance year</t>
  </si>
  <si>
    <t>Full-time equivalent of students enrolled exclusively in distance education, baseline year</t>
  </si>
  <si>
    <t>Weighted campus users, performance year</t>
  </si>
  <si>
    <t>Weighted campus users, baseline year</t>
  </si>
  <si>
    <t>Total waste generated per weighted campus user</t>
  </si>
  <si>
    <t>Total waste generated per weighted campus user, performance year</t>
  </si>
  <si>
    <t>Total waste generated per weighted campus user, baseline year</t>
  </si>
  <si>
    <t>Percentage reduction in total waste generated per weighted campus user from baseline</t>
  </si>
  <si>
    <t>Percentage of materials diverted from the landfill or incinerator by recycling, composting, ...</t>
  </si>
  <si>
    <t>Percentage of materials diverted from the landfill or incinerator (including up to 10 percent ...</t>
  </si>
  <si>
    <t>In the waste figures reported above, has the institution recycled, composted, donated and/or ...</t>
  </si>
  <si>
    <t>Does the institution recycle, compost, donate and/or re-sell paper, plastics, glass, metals, and ...</t>
  </si>
  <si>
    <t>Does the institution recycle, compost, donate and/or re-sell food?</t>
  </si>
  <si>
    <t>Does the institution recycle, compost, donate and/or re-sell cooking oil?</t>
  </si>
  <si>
    <t>Does the institution recycle, compost, donate and/or re-sell plant materials?</t>
  </si>
  <si>
    <t>Does the institution recycle, compost, donate and/or re-sell animal bedding?</t>
  </si>
  <si>
    <t>Does the institution recycle, compost, donate and/or re-sell white goods?</t>
  </si>
  <si>
    <t>Does the institution recycle, compost, donate and/or re-sell electronics?</t>
  </si>
  <si>
    <t>Does the institution recycle, compost, donate and/or re-sell laboratory equipment?</t>
  </si>
  <si>
    <t>Does the institution recycle, compost, donate and/or re-sell furniture?</t>
  </si>
  <si>
    <t>Does the institution recycle, compost, donate and/or re-sell residence hall move-in/move-out waste?</t>
  </si>
  <si>
    <t>Does the institution recycle, compost, donate and/or re-sell scrap metal?</t>
  </si>
  <si>
    <t>Does the institution recycle, compost, donate and/or re-sell pallets?</t>
  </si>
  <si>
    <t>Does the institution recycle, compost, donate and/or re-sell tires?</t>
  </si>
  <si>
    <t>Does the institution recycle, compost, donate and/or re-sell other materials?</t>
  </si>
  <si>
    <t>A brief description of other materials the institution has recycled, composted, donated and/or ...</t>
  </si>
  <si>
    <t>Materials intended for disposal but subsequently recovered and reused on campus, performance year</t>
  </si>
  <si>
    <t>Does the institution use single stream recycling to collect standard recyclables in common areas?</t>
  </si>
  <si>
    <t>Does the institution use dual stream recycling to collect standard recyclables in common areas?</t>
  </si>
  <si>
    <t>Does the institution use multi-stream recycling to collect standard recyclables in common areas?</t>
  </si>
  <si>
    <t>Average contamination rate for the institution‚Äôs recycling program</t>
  </si>
  <si>
    <t>A brief description of any recycling quality control mechanisms employed</t>
  </si>
  <si>
    <t>A brief description of the institution's waste-related behavior change initiatives</t>
  </si>
  <si>
    <t>A brief description of the institution's waste audits and other initiatives to assess its materials ...</t>
  </si>
  <si>
    <t>A brief description of the institution's procurement policies designed to prevent waste</t>
  </si>
  <si>
    <t>A brief description of the institution's surplus department or formal office supplies exchange ...</t>
  </si>
  <si>
    <t>A brief description of the institution's platforms to encourage peer-to-peer exchange and reuse</t>
  </si>
  <si>
    <t>A brief description of the institution's limits on paper and ink consumption</t>
  </si>
  <si>
    <t>A brief description of the institution's initiatives to make materials available online by default ...</t>
  </si>
  <si>
    <t>A brief description of the institution's program to reduce residence hall move-in/move-out waste</t>
  </si>
  <si>
    <t>A brief description of the institution's programs or initiatives to recover and reuse other ...</t>
  </si>
  <si>
    <t>Website URL where information about the institution‚Äôs waste minimization and diversion efforts is ...</t>
  </si>
  <si>
    <t>Additional documentation to support the submission</t>
  </si>
  <si>
    <t>Public Notes</t>
  </si>
  <si>
    <t>American University</t>
  </si>
  <si>
    <t>2020-02-21 15:47:35+00:00</t>
  </si>
  <si>
    <t>Pursuing</t>
  </si>
  <si>
    <t>**</t>
  </si>
  <si>
    <t>--</t>
  </si>
  <si>
    <t>The waste generation baseline was adopted in calendar year 2005 and was chosen based on the data available.
Composting did not become widespread on campus until 2017.
Zero waste policy was adopted in 2010 and last updated in 2015. https://www.american.edu/loader.cfm?csModule=security/getfile&amp;pageid=2011196</t>
  </si>
  <si>
    <t>Clothing, vehicle batteries, lamps, alkaline batteries</t>
  </si>
  <si>
    <t>Our waste on campus is very actively managed. We have a 6 person crew who's primary role is to ensure that the recycling on campus is managed appropriately, with the lowest levels of contamination possible. Each staff member is trained on how to spot contaminated bags of recycling or compost and is empowered to "reject" bags to ensure entire loads are not rejected. Our Zero Waste Manager reviews all weight tickets from our waste haulers to ensure that they are taking the materials to the appropriate processing facility and that the facilities are in line with our Zero Waste Goals.</t>
  </si>
  <si>
    <t>Every waste, recycling, and composting bin on campus has detailed signage on what belongs on the bin as well as restrictive lids to help reduce contamination. The Student Sustainability Educators as well as interns from Zero Waste work together on their fellow students. Examples are initiatives such as pledge drives, zero waste events, participating in RecycleMania Gameday Challenge, or competitions between dorms.</t>
  </si>
  <si>
    <t>American University works with multiple environmental science labs per year to do waste audits on campus. This data is used to assess contamination rates and determine additional areas for improvement. Our Zero Waste Manager also tracks all waste produced by the university in a digital tracking system weekly to make sure all waste streams are performing appropriately.</t>
  </si>
  <si>
    <t>The sustainable purchasing policy addresses ways to prevent waste and overall consumption. 
https://www.american.edu/loader.cfm?csModule=security/getfile&amp;pageid=2010993
AU‚Äôs Zero Waste Policy calls for the university to strive for zero waste sent to landfills and incineration through refuse, reduce, reuse, recycle, and compost efforts. Specifically, the policy calls out source reduction.
https://www.american.edu/loader.cfm?csModule=security/getfile&amp;pageid=2011196</t>
  </si>
  <si>
    <t>American University collects and stores surplus furniture, which is redistributed to other campus users. When this material is too much to keep in storage, it is shipped to a facility where the items are sold at a low cost to community members. There is no formal reuse program in place for office supplies.</t>
  </si>
  <si>
    <t>Black and white printing is $0.10 per page and color printing is $1.00 per page. Double sided printing is the default in the library and computer labs on campus.</t>
  </si>
  <si>
    <t>To reduce the amount of paper used, New Student Programs has eliminated the thousands of informational fliers it previously distributed to freshmen in favor of a digital format. The campus directory is available online and campus members may opt not to choose not to receive a print copy of the annual update.</t>
  </si>
  <si>
    <t>Facilities Management, Office of Sustainability, and Housing and Dining coordinate a move-out program in the residence halls each spring. Clothes, shoes, unopened food, unused toiletries, household items, electronics, textbooks and more are collected, tested, cleaned, and sorted to be sold or donated after student move-out. In the past, we have managed to collect 4 (30yd) pods worth of move-out items. 2 of these pods (6,930 pounds) filled with clothes, shoes, and textiles were sold, donated, or recycled off-campus. In the fall, the Project Move-In sale was implemented where parents and incoming students bought these reusable items for a lower cost and helped divert a significant amount of waste from landfills. Over $5,000 was raised and contributed to the Student Zero Waste Club. This money was used to fund student scholarships for conferences.</t>
  </si>
  <si>
    <t>Members of the AU Student Zero Waste Club started a move-out program in the residence halls each spring and a followup move-in program in the fall. Clothes, shoes, unopened food, unused toiletries, household items, electronics, textbooks and more are collected, tested, cleaned, and sorted to be sold or donated after student move-out. In the past, we have managed to collect 4 (30yd) pods worth of move-out items. 2 of these pods (6,930 pounds) filled with clothes, shoes, and textiles were sold, donated, or recycled off-campus. In the fall, the Project Move-In sale was implemented where parents and incoming students bought these reusable items for a lower cost and helped divert a significant amount of waste from landfills. Over $5,000 was raised and contributed to the Student Zero Waste Club. This money was used to fund student scholarships for conferences.</t>
  </si>
  <si>
    <t>http://american.edu/zerowaste</t>
  </si>
  <si>
    <t>Arizona State University</t>
  </si>
  <si>
    <t>2020-03-03 22:27:14+00:00</t>
  </si>
  <si>
    <t>The baseline coincides with when Arizona State University completed its first formal Greenhouse Gas Inventory.</t>
  </si>
  <si>
    <t>Lab glass, sports equipment, expanded polystyrene, soft plastics, books, inert materials, and wood.
Blue Bag items: chip bags, energy bar wrappers, spent writing utensils, gift cards, cosmetic containers.</t>
  </si>
  <si>
    <t>All recycling, organics, or other "diversion" loads that are determined to be contaminated and rejected are reported as trash (landfill) in our reporting.
All composted materials from athletic facilities are pre-sorted to maintain quality. 
During move-in and move-out, large bins are monitored and visible contamination is manually removed prior to hauling.</t>
  </si>
  <si>
    <t>To reach Arizona State University's stated goal for zero solid waste the University has developed the several diversion programs. Programs were designed to serve either the general university community or to reach specialized ASU professional staff, such as within Facilities. 
 ‚Ä¢ Traditional consumer recycling programs diverting all grades of plastics, paper, glass, aseptic containers, and metal.
 ‚Ä¢ Special Recycling programs for electronics, batteries, CD's, sneakers, cell phones, toner cartridges, soft plastics, polystyrene, Terracycle items (chip bags and snack wrappers).
 ‚Ä¢ Paint reclamation and diversion.
 ‚Ä¢ Campus Harvest - Harvesting food grown on the Polytechnic and Tempe Campuses for use in the dining facilities and the surrounding community.
 ‚Ä¢ Composting landscaping waste at a local farm and with municipalities
 ‚Ä¢ Composting food waste with municipal programs</t>
  </si>
  <si>
    <t>ASU worked with an external partner to perform a Waste Characterization Study for ASU from Fall 2018. The study examined municipal solid waste generated at the ASU metro Phoenix campuses. The function of this exercise was to examine material generation and waste stream composition in order to reduce waste and improve operational efficiencies. A Waste Characterization Report was then developed to provide quantitative baseline data and observations about the material assessed.
In collaboration with ASU‚Äôs dining services provider, ARAMARK, dining hall waste audits are performed in each dining hall every semester. The program, called Weigh the Waste, shuts down the dish belt for one meal and collects and weighs food waste from students while educating them about food waste issues and of previous years‚Äô results. Total food waste is then divided by the amount of students served during that period to determine the average weight of food wasted per student. Results are used not only to inform students to not take too much food but also to educate the dining staff about appropriate portion sizes and the success of different recipes.</t>
  </si>
  <si>
    <t>Sustainable Purchasing Guidelines
Zero Waste and circular resources
Departments shall source products responsibly and ensure that products meet the below requirements. Products that do not meet the requirements below ultimately cost ASU additional resources for waste management, costs which may be passed onto the department or supplier that is not in compliance:
1. Preference shall be given to:
a. Products that are durable, long-lasting, reusable, or refillable.
b. Products containing high post-consumer recycled content.
c. Products that are easily recycled in ASU diversion programs. Incoming products must be verified as recyclable in ASU programs.
d. Packaging that is reusable and or recyclable in ASU diversion programs; eliminating packaging or using the minimum amount necessary while still protecting the product.
2. Suppliers are expected to take back packaging and either reuse or recycle it. At the discretion of the ASU Zero Waste Department, suppliers may be asked to track take-back tonnages.
3. Suppliers shall source products containing conflict minerals and other raw materials generated in conflict and high-risk areas only from companies participating in Responsible Minerals Initiative certification.
4. Multifunction devices, copiers, and printers shall be purchased through Canon, SunRise, or ASU Surplus.
5. Multifunction devices, copiers, and printers shall be compatible with the use of recycled content paper and remanufactured toner cartridges.
6. Desktop printing devices shall only be purchased with written approval from Purchasing. Desktop printing devices represent a serious Information Technology network security threat, have higher life cycle costs, and environmental impacts than centralized multifunction devices in consultation with ASU‚Äôs Information Security Office.
7. Shredding services shall be obtained through Materials Management to ensure materials are recycled and tracked.
8. Service ware made from expanded polystyrene, or Styrofoam‚Ñ¢, including, but not limited to cups, to-go containers, clamshells, and plates, shall not be purchased or used by ASU personnel and or suppliers unless elimination of these materials compromises health and
safety or interferes with research functions.
9. Products containing microbeads or other microplastics shall not be purchased or used unless the elimination of these materials compromises health and safety or interferes with research functions.
10. Foodservice providers and caterers are expected to participate in the following and tracking where applicable:
a. Diversion of fats, oils, grease from sewers and landfills
b. Local food overage donation programs.
c. Elimination of prepackaged silverware sets, single-serve condiments and other prepackaged single-use foods and food packaging.
d. Use, exclusively, of paper products that are compostable meeting ASTM D6868-03 where relevant, and meet one or more of the following criteria:
i. FSC Certified
ii. Green Seal certified
iii. UL ECOLOGO certified
iv. U.S. EPA Safer Choice labeled
e. Take back of any materials that are not recyclable in an ASU diversion program.
f. Adherence to recyclability and waste reduction guidelines.
11. For electronic equipment, including but not limited to computers, monitors, printers, and copiers, preference shall be given to suppliers who have a take-back program for reuse or recycling through an eStewards-certified facility deemed appropriate by the ASU Zero Waste department.</t>
  </si>
  <si>
    <t>Arizona State University has Surplus Property where retired items are sold or recycled.</t>
  </si>
  <si>
    <t>Arizona State University eliminated printing free copies at the start of the academic year 2009. All printing done by students at any of our computing centers and libraries is paid for by the respective student. In addition, the default setting for all computer lab printers is to print double-sided. Further, the University introduced one-to-one computing four years ago. Most students purchase their own laptops with the needed software installed so that they rarely have to use a computer center.
In addition, Arizona State University signed a 20-year agreement with Canon to digitize the University. As a part of this initiative, Canon has inventoried all input/output devices on campus and is visiting with departments to show them how they can adopt the latest technology while reducing their costs by replacing many input/output devices with a few networked multi-function devices. Canon devices offer print reduction programs, are set to double-sided printing, provide a scan to e-mail, and fax to file. Furthermore, ASU's business model with Canon rewards them for the reduction of printing. Additionally, Canon has implemented behavior change campaigns on campus including signage that associates the amount of embodied water avoided by not printing each sheet paper.</t>
  </si>
  <si>
    <t>The Arizona State University course catalogs and course schedules are available online. All registration is now paperless. https://webapp4.asu.edu/catalog/
Directories are also primarily available online.  https://webapp4.asu.edu/directory/
In addition, all orientation materials are now sent electronically or delivered on USB to students.</t>
  </si>
  <si>
    <t>Ditch the Dumpster is the annual move-in and move-out program. The year-end donation and recycling drive collects thousands of pounds of reusable and recyclable items from students as they move out of ASU residence halls. Reusable items are donated to charity organizations that benefit children and families locally. Items that cannot be reused are re-purposed or recycled. Ditch the Dumpster is a university-wide initiative, consisting of several cross-functional departments and a third-party non-profit organization. Donation bins are designated at each residence hall approximately 3 weeks prior to the semester's end; non-profit staff picks up donations on a daily basis. "Special" recycling collections are also set up adjacent to donation centers, for items such as e-waste,  which cannot go into our single-stream recycling program. The move-in programming consists of increased recycling locations specifically targeting cardboard, soft plastic, and Styrofoam collections.</t>
  </si>
  <si>
    <t>http://zerowaste.asu.edu/</t>
  </si>
  <si>
    <t>Ball State University</t>
  </si>
  <si>
    <t>2020-02-03 21:51:09+00:00</t>
  </si>
  <si>
    <t>Recycled materials from campus are collected in designated containers which have blue bags indicating the contents are recyclable materials. These bags are placed into specific dumpsters and taken to a sorting facility. Any bags placed into trash bins by accident can be sorted out at the facility.  Bags are opened as they enter the sorting conveyor and the various contents are sorted and placed into bins for further processing.</t>
  </si>
  <si>
    <t>To conform with general reporting needs.</t>
  </si>
  <si>
    <t>Mattresses
Concrete
Light bulbs and ballasts
Computers &amp; cartridges
Oil
Batteries</t>
  </si>
  <si>
    <t>No waste audits have been conducted or completed in the last three years.</t>
  </si>
  <si>
    <t>Ball State recycles as much packing material as possible, composts landscaping waste and reuses as much as possible.</t>
  </si>
  <si>
    <t>The Inventory Control and Moving Department (ICM) handles excess and surplus moveable assets for the university.  When an asset is no longer of use to a department, ICM determines the proper disposition of the item according to university policy.  This process includes both capitalized and tracked assets (those with inventory control tags) and non-capitalized or non-tracked equipment (those with no inventory control tags).  ICM stores excess property in a central warehouse and attempts to assist other campus departments in reusing goods and equipment.
To obtain equipment from excess the requesting department must call ICM .  If there is an asset that matches the requesting department description, ICM will arrange for the department to view the asset at the warehouse. A B-450 Capital Release/Move Order form will be prepared by ICM and the inventory system will be updated to reflect the new custodial department.  The release of excess will be authorized by the Manager of ICM.  Items in the warehouse will be made available to campus departments for university use at no charge to the requesting department.  Material or equipment that is of no further value to the University as determined by the Director of Purchasing &amp; Central Stores and the Manager of Inventory Control &amp; Moving will be sold at public auction.  Items remaining are assessed for recycling.</t>
  </si>
  <si>
    <t>Ball State University limits free printing.   Students, faculty, and staff may print up to 500 black and white pages (one side of one sheet of paper) from printers at the university Library.  After reaching the 500 page limit a $.05 per page charge is applied and charged through the Bursar's Office.  Additionally, the university recently removed printing capabilities in most computers labs (i.e., students can no longer print in most computer labs) on campus to reduce paper waste and save the university money.  The university is recommending several alternatives to traditional printing. 
See http://cms.bsu.edu/Academics/Libraries/ComputersPrinting/Printing.aspx.  
‚ÄúHelp reduce our footprint on the environment by printing your documents to portable document files (PDFs) saved to your computer or iLocker space. Printing digital files reduces the amount of paper and ink we use each day, reducing our impact on the environment. If you are using a Mac, your system comes ready to print PDFs. If you are using a Windows PC, download and install free ePrint software to easily create PDFs. www.bsu.edu/eprint  Look for the iScan stations in the computer labs and Bracken Library, or use the scanners in residence hall computer labs to scan your paper documents directly into your iLocker digital storage space www.bsu.edu/ilocker. In other words, ePrint software allows you to save paper by printing to a PDF rather than to paper. The PDF can then be stored electronically in such places as your iLocker account, flash drive, or the hard drive of your computer.‚Äù</t>
  </si>
  <si>
    <t>The university has eliminated the practice of large hard-copy production runs of course catalogs in favor of on-line course catalogs for undergraduate and graduate course offerings, and has moved to electronic course registration, course evaluation and course-grade filing. 
This has had influence on other practices throughout the campus (see "submission notes above")</t>
  </si>
  <si>
    <t>The Office of Housing and Residence Life, in collaboration with Facilities and Planning Management (FPM), creates collection sites for items that can be reused or recycled by the institution in order to reduce move-out waste.  FPM collects cardboard, lumber, and blocks/concrete bricks at eight housing locations during move-out periods.  These areas are easily identifiable with orange or black construction fence material and signage.
FP&amp;M staff pick up items from these sites twice per day with an extra pick up on Saturday morning prior to graduation.  The collection sites are typically setup by May 2nd, and announcements of the event are posted two weeks prior.  Additional recycling collection sites are created inside the halls to collect plastics, aluminum, steel cans, and paper.  The Office of Housing and Residence Life also coordinates with their Hall Directors to designate donation collection sites in each hall for non perishable foods, clothing, small appliances, textbooks and unopened toiletries.  The custodial staff of each building removes and stores donation items on a daily basis to prevent theft of items and to prevent unsightly overflow.  Typically the donation sites within the buildings are setup two weeks prior to graduation. The donated items are given to the local Muncie Mission Ministries.  See website http://www.munciemission.org/  The move-out donation sites last year collectively diverted ?pounds of material from the landfill. 
The student-led Golden Key Honor Society at Ball State University also sets up ten used book collection sites in partnership with Better World Books (http://www.betterworldbooks.com) several weeks prior to move-out and graduation.  The locally-donated books are re-used, re-sold and recycled to benefit global literacy programs - keeping books out of the local waste stream.  In the past several years, the Golden Key Honor Society has collected roughly 882 books, keeping 1,200 pounds of material out of the local landfill.</t>
  </si>
  <si>
    <t>Use disposable dinnerware, carry-out containers, and other packaging options that are highly eco-friendly:
‚Ä¢ Eco-craft paper (sandwich wrappers &amp; breadstick bags)
--Made from 100% post-consumer recycled paper
--Unbleached
--21% less wood pulp used
--10% less greenhouse gases released
--46% less waste water released
--16% less solid waste produced
--Biodegradable and compostable
--Soy-blended wax instead of petroleum wax
‚Ä¢ APET containers (for salads, sandwiches, fruit cups)
--Made from recycled plastic resin
--No CFCs created during manufacturing
--Recyclable
‚Ä¢ Bagasse (plates, bowls, clamshells)
--Made from renewable sugarcane and bamboo
--Biodegradable &amp; compostable
‚Ä¢ Water cups
--Recyclable plastic cold cups available for water without added waste of lid and
straw
‚Ä¢ Bamboo Plates (in use at Tally Chef‚Äôs Station and Catering)
--Easily renewed resource
ÔÇïÔÄ†Participate in the local Blue Bag recycling program for trash disposal, capturing more than 40%
of the departmental waste stream.
ÔÇïÔÄ†Sponsor a reusable drink container program for patrons in all retail locations‚Äîpurchase a cold beverage bottle or insulated hot-beverage mug and refill it for a reduced drink price on subsequent visits.
ÔÇïÔÄ†Reusable mugs provided to all AFSCME union employees for use in their beverage program.</t>
  </si>
  <si>
    <t>http://cms.bsu.edu/About/AdministrativeOffices/Facilities.aspx</t>
  </si>
  <si>
    <t>Barnard College</t>
  </si>
  <si>
    <t>2020-03-01 17:55:02+00:00</t>
  </si>
  <si>
    <t>Barnard College does not have waste tonnage prior to 2018 when a compactor room was built. All numbers are generated by out waste hauler, Action Carting, and through RTS who hauls non regular recyclables.</t>
  </si>
  <si>
    <t>This figure only represents waste collected by our waste hauler Action Carting and RTS. Barnard does donate furniture, electronics, and student move-out waste but their weights are not available. We also have a move-in/move-out reuse program that diverts waste but again, weights are not available.</t>
  </si>
  <si>
    <t>Binghamton University</t>
  </si>
  <si>
    <t>2020-03-03 14:01:34+00:00</t>
  </si>
  <si>
    <t>Baseline year was determined due to access to direct weight documents and creation of the Recycling and Resource Management Office.</t>
  </si>
  <si>
    <t>Donated materials during campus Move out includes: kitchen appliances, books, clothing, and sealed food items. 
Wood Ash from heating plant is used as a soil additive.</t>
  </si>
  <si>
    <t>Quality control is done by rolling audit of all waste streams. As materials are picked up the number of containers emptied, the number of containers contaminated, and the type of contamination is recorded, he data collected is reported weekly. If a location on campus is found to have an elevated contamination level steps are taken to educate the building inhabitants including  re-training of employees and students responsible for disposing of materials into different waste streams. To help reduce contamination bins and signs are updated.</t>
  </si>
  <si>
    <t>New signage, displays, and brochures have been created to foster a wider base of educated waste producers on campus. Along with updated physical media new social media platforms are being used (ex. Twitter, facebook events, campus email, listserv) to spread awareness and change cultural behavior regarding sustainable waste habits.</t>
  </si>
  <si>
    <t>During all daily recycling pick ups employees of Recycling and Resource Management perform a rolling audit of each location picked up. The audits cover the location of recycling containers, number of containers collected, number of containers contaminated, type of contamination, total weight of material picked up during that shift.</t>
  </si>
  <si>
    <t>Binghamton University follows New York State Executive Order #142. The executive order directs all State agencies to maximize opportunities to increase recycling, reuse, and to identify better procurement policies to prevent waste.</t>
  </si>
  <si>
    <t>Inter-office program is established for the reuse of folders, envelopes, other office materials.
Property Control office:
Property Control provides a service to all departments on campus for the pick up and re-distribution of surplus equipment throughout Binghamton University.</t>
  </si>
  <si>
    <t>Campus program in place to encourage reuse of office supplies. Internal campus mail if possible must be done through reusable envelopes. An online system through internal portal is in place for the redistribution of campus office equipment.</t>
  </si>
  <si>
    <t>All campus printers are set to double sided printing. There is no free printing on campus. Students have a set amount of starting funds for printing that they may replenish. Offices are encouraged to use network printers for whole departments, instead of individual printers per office.</t>
  </si>
  <si>
    <t>All course schedules, course catalogs, and campus directories are available online.</t>
  </si>
  <si>
    <t>Recycling runs are increased along with the placement of donation bins in residence halls, during move out week and finals week.
Donation bins are placed to collect sealed food items, kitchen items, and shoes.
Campus wide emails are sent out to students, and signs are set up in all dorm buildings.
Collaboration with several campus departments is established in order to reduce the amount of waste during this period along with and increased effort for students to donate unwanted equipment and goods.</t>
  </si>
  <si>
    <t>Presentations along with campus wide events are held throughout the calendar year. These events inform the campus and local community about different waste minimization techniques they can implement, along with education on current campus sustainability programs. End of year Move Out event looks to target collection of clothing, appliances, food, and other household items. These items are donated to local charities.</t>
  </si>
  <si>
    <t>http://www.binghamton.edu/sustainability/</t>
  </si>
  <si>
    <t>Dining hall Lean Path and Food Co programs were implemented within the last few years. These new initiatives account for reduction of compost collected._x000D_
_x000D_
http://www.binghamton.edu/physical-facilities/recycling.html_x000D_
_x000D_
https://twitter.com/BingURecycle</t>
  </si>
  <si>
    <t>California State University, Channel Islands</t>
  </si>
  <si>
    <t>2020-02-24 18:46:27+00:00</t>
  </si>
  <si>
    <t>The figures reported above also include disposal of batteries, fluorescent lamps, and ballasts.</t>
  </si>
  <si>
    <t>CSUCI uses green screens, social media, and class presentations to do outreach including waste reduction tips and the importance of reducing, reusing, and recycling correctly. The sustainability Instagram account regularly features sustainability swaps, highlighting ways to ditch disposable items for reusable ones. The sustainability office also created a rack card that highlights 10 sustainable swap ideas, ranging from utensils to menstrual cups to dryer balls.</t>
  </si>
  <si>
    <t>CSU Channel Islands tracks waste totals on a monthly and annual basis to monitor diversion rates and waste generation totals. The campus has a goal to achieve 80% diversion from the landfill by 2020. Periodically the campus conducts waste audits to better understand what the campus waste stream is composed of.</t>
  </si>
  <si>
    <t>CSU Channel Islands abides by the CSU Sustainability Policy that states the following procurement policies:
1. Campuses will promote use of suppliers and/or vendors who reduce waste, re-purpose recycled material, or support other environmentally friendly practices in the provision of goods or services to the CSU under contract. This may include additional evaluation points in solicitation evaluations for suppliers integrating sustainable practices.
2. To move to zero waste, campus practices should: (1) encourage use of products that minimize the volume of trash sent to landfill or incinerators; (2) participate in the CalRecycle Buy-Recycled program or equivalent; and (3) increase recycled content purchases in all Buy Recycled program product categories.
3. Campuses shall continue to report on all recycled content product categories, consistent with PCC ¬ß 12153-12217 and shall implement improved tracking and reporting procedures for their recycled content purchases.</t>
  </si>
  <si>
    <t>CSUCI's surplus program manages all used furniture and other property on campus. When an individual has property they no longer need, they place a work order for the property to be taken to surplus. If furniture is broken or in poor condition, it is placed in the correct recycle roll off box (wood, metal).Furniture that is in good condition is stored in a warehouse on campus. This furniture is made available to anyone in search of furniture for their office.
Furniture that cannot be used on campus is placed for sale on an auction site. Every attempt is made to sell furniture before items are recycled.</t>
  </si>
  <si>
    <t>The Basic Needs Program at CSU Channel Islands manages two clothing exchange programs for students. Ekho's Career Closet was launched in 2018 to provide free professional clothing to CSUCI students. Students, faculty and staff can donate gently used professional clothing that is then available to CSUCI students for free. The Basic Needs program also just opened Ekho's Closet to provide casual clothing options to CSUCI students. Ekho's Closet carries basic essentials for any wardrobe.</t>
  </si>
  <si>
    <t>Printing is controlled by use of student ID card accounts in the Broome Library and other locations on campus. The default is to print double-sided everywhere on campus, where applicable.</t>
  </si>
  <si>
    <t>CSU Channel Islands endeavors to make materials available online, rather than printing them, whenever possible. For example, the course catalog is primarily available online, though print and DVD options are available for anyone who may have problems accessing the catalog online. The printed copies of the catalog are printed on recycled paper.
The campus makes the class schedule available online and no longer prints this material; although, the bookstore has this available to students wanting a printed copy through a printed demand service. No directories are printed, due to it being online.</t>
  </si>
  <si>
    <t>At the end of the semester, CSU Channel Islands staff communicates the importance of continuing to live green during move-out by donating items that can be reused and providing many recycle bins for those materials that can be recycled. Suggestions of specific items that could be reused or recycled are provided to residents. During the actual move-out week, housing staff helps monitor this process to reduce waste and encourage reuse and recycling.  At the end of each school year housing sets up a donation station where students can donate unwanted items and other students can pick them up and use them. Housing is also looking into using the items donated that were not picked up again at the beginning of the school year as a donation station for incoming students, this should be effective for cleaning supplies and other household items like this that many students need.</t>
  </si>
  <si>
    <t>http://www.csuci.edu/fs/sustainability/waste-minimization/</t>
  </si>
  <si>
    <t>https://www.instagram.com/tv/B8zUZOCgC3r/?igshid=dyj1iqpogcg2</t>
  </si>
  <si>
    <t>Calvin University</t>
  </si>
  <si>
    <t>2020-01-17 16:19:06+00:00</t>
  </si>
  <si>
    <t>Baseline year was chosen because a building project was completed and Calvin Energy Return Fund projects were first implemented.</t>
  </si>
  <si>
    <t>Hazardous waste, styrofoam, corrugated cardboard, asphalt, concrete, ballasts, electronics, copper wire, clothing from student move-out, batteries, mattresses,tires</t>
  </si>
  <si>
    <t>Recycling crew inspects recyclable materials for contamination and sorts accordingly.</t>
  </si>
  <si>
    <t>Recycling awareness is part of Resident Assistant training and passed on to students during floor meetings. Dorms have recycling signage by bins.</t>
  </si>
  <si>
    <t>Totals calculated annually.</t>
  </si>
  <si>
    <t>n/a</t>
  </si>
  <si>
    <t>Information Technology department tags and monitors all computer equipment for periodic replacement.  Secondary and tertiary applications extend the working life of computer equipment.
Bookstore has a textbook buy-back program.
During remodeling projects Physical Plant saves good office furnishings, plumbing equipment, waste containers, etc., for reuse.
"Calvin Deals" is located in the college Portal and is a place for employees to exchange goods.</t>
  </si>
  <si>
    <t>Printer access is by login.  Departments and student accounts are billed.</t>
  </si>
  <si>
    <t>College has a Portal for staff and students where they can access information about anything from a course syllabus to committee information to items for sale.</t>
  </si>
  <si>
    <t>Recycling stations are set up at each residence and a local church has a donation site for thrift items in each residence hall lobby.</t>
  </si>
  <si>
    <t>Composting of material generated by Grounds Department.  ~250 cubic yards/year.  Concrete and asphalt is sent to be crushed and re-used.</t>
  </si>
  <si>
    <t>https://calvin.edu/offices-services/facilities/departments/grounds/?dotcmsredir=1</t>
  </si>
  <si>
    <t>Re: Materials donated, re-used, re-sold._x000D_
Calvin donates a large amount of student move-out surplus to a local church, but the material is not weighed._x000D_
_x000D_
The difference between the materials composted in our baseline year and materials composted in the performance year is quite large, because we did not yet have the dining hall composting program. Information from Henry Kingma - K.M (1/17/20)</t>
  </si>
  <si>
    <t>Central Community College</t>
  </si>
  <si>
    <t>2020-03-23 16:31:10+00:00</t>
  </si>
  <si>
    <t>This is the first year we had reliable data for waste</t>
  </si>
  <si>
    <t>College of Charleston</t>
  </si>
  <si>
    <t>2019-12-18 06:21:26+00:00</t>
  </si>
  <si>
    <t>Not Pursuing</t>
  </si>
  <si>
    <t>College of Lake County</t>
  </si>
  <si>
    <t>2020-05-26 16:31:21+00:00</t>
  </si>
  <si>
    <t>We perform an annual waste audit in March of each year. We choose midweek days when most students are on campus. We typically only audit one day on the main campus. In March 2018, in between the baseline and performance periods, we completed audits of all 3 campuses and another date during spring break when students were off campus. During years of lighter audits, we apply a multiplier developed during the more complete audit year.
We have separate disposal systems for furniture, electronics, cooking oil, scrap metal etc.  We have assembled data for 2019 reuse/auction and recycling, etc. We have compiled data from vendors for weights.</t>
  </si>
  <si>
    <t>CLC has comingled recycling at trash/recycling stations, with a compost station added in the cafe for consumers. Coffee grounds are collected and taken to the campus farm for onsite composting. Furniture is offered for reuse in auction and donation to non-profits. Broken furniture is sorted into scrap metal, mixed metal and trash, depending on its material makeup. Cooking oil is collected for recycling. A nonprofit company hires developmentally disabled adults to sort through our e-waste for recycling components. We weren't able to collect data for tires or pallets.</t>
  </si>
  <si>
    <t>Our custodial services found that we had a 1.3% contamination of recycling rate and about 8.9% rate of recyclables in the trash during their 2018 audit. They weighed the trash and recycling bags and then searched each one to see how the accurately people were sorting waste from recycling. Facilities conducts an annual survey, weighing trash and recycling on the main campus and extrapolates data to the other campuses and during periods of breaks for the annual waste figures.
CLC has an ongoing education campaign to educate the community about proper sorting of waste and recyclable materials, and food scraps for composting in the food service areas.</t>
  </si>
  <si>
    <t>CLC has an ongoing education campaign to educate the community about proper sorting of waste and recyclable materials, now including food scraps for composting.  Environmental Club members conduct additional educational outreach at the beginning of the semesters and also during America Recycles Day in November.</t>
  </si>
  <si>
    <t>In 2018 our sustainability intern worked with facilities, to conduct an exhaustive survey of waste across all three campuses and also once during break and again during the semester classes. Facilities conducts an annual survey, weighing trash and recycling on the main campus and extrapolates data to the other campuses and during periods of breaks for the annual waste figures. Sustainability manager worked with multiple stakeholders to develop more effective, standardized signage and to post the signage in each classroom. The sustainability intern conducted research to find that the signage actually does improve proper sorting of waste from recycling.</t>
  </si>
  <si>
    <t>CLC requires that purchasing of items be done in the most cost-effective manner, which means purchasing in bulk with minimal transportation and packaging costs associated.</t>
  </si>
  <si>
    <t>CLC has a strict policy for the disposal of obsolete items such as furniture, electronics, and other equipment.  Items must be made available to other departments first, then placed up for auction, then offered to local school districts and non-profits for donation, prior to being given away or disposed of or recycled.  Items that can be recycled must be.  However, these items were not weighed or included in the totals presented.</t>
  </si>
  <si>
    <t>Staff and faculty often post emails to all users seeking items that others might have available or offering to share extra items. With the opening of the SHARE Market in FY20, clothing, food and office supplies are being made available through donation for students.</t>
  </si>
  <si>
    <t>CLC is in the process of re-evaulating its printing services. The Central Services Department has conducted exhaustive review of the number and types of printers across the three campuses and is working with Konica Minolta to evaluate cost savings by consolidating printers to multi-functional printers (MFPs).  MFPs will help the college to reduce waste by having one common type of refillable ink service rather than having to stock 100s of types of cartridges. Fewer devices will save energy.</t>
  </si>
  <si>
    <t>CLC has on-line schedules and directories, available from the landing webpage for the college. Faculty members are promoting the use of open source books through the campus bookstore and library. CLC is transitioning away from Blackboard to Canvas as the platform for instructors and students to view assignments, readings, conduct homework etc. Electronic technology is helping move the college away from dependence on paper.</t>
  </si>
  <si>
    <t>NA</t>
  </si>
  <si>
    <t>CLC Purchasing has a website for displaying items being slated for disposal that are available to other departments who may be interested in taking them, prior to auction, donation, recycling, or disposal.</t>
  </si>
  <si>
    <t>http://www.clcillinois.edu/aboutclc/who-we-are/green-initiatives/greening-our-campus/reducing-waste</t>
  </si>
  <si>
    <t>https://reports.aashe.org/media/secure/120/8/768/7222/Dans_Waste_Audit_Data_5-18.xlsx</t>
  </si>
  <si>
    <t>Colorado College</t>
  </si>
  <si>
    <t>2020-02-28 03:48:09+00:00</t>
  </si>
  <si>
    <t>The baseline was developed in 2009 when the college decided to start tracking for this program.</t>
  </si>
  <si>
    <t>Colorado College does an annual drop off of batteries to BlueStar Recyclers to be recycled. This year, 763 pounds were delivered.
(Source Denise Sheridan EH&amp;S)</t>
  </si>
  <si>
    <t>Bestway disposable allows up to approximately 15% contamination rate to continue to effectively sort and recycle material at their recycling facility, making Colorado College's average contamination rate &lt;15%. The college is alerted by Bestway if contamination rates rise over 15% at a pickup location and the Colorado College Grounds staff recycling coordinator works directly with the responsible college department and cleaning staff to address the contamination issue corrections immediately.</t>
  </si>
  <si>
    <t>Every year, Colorado College participates in Recyclemania, a nation-wide effort to reduce waste. During this time, the Office of Sustainability puts on recycled craft nights, publicizes competition progress, and provides incentives (discounts, stickers, etc.) for students to reduce their waste.
In the fall of 2015, the college initiated a campus-wide recycling improvement program by installing new MAX-R waste sorting cabinets in the Worner Student Center common areas and dining halls. These sorting cabinets clearly indicate the different waste streams with mounted educational posters on headboards, and individual color-coded sorting bin labels, blue, green and black, in order to minimize accidental waste stream contamination. The cabinet bins are labeled ‚ÄúSingle Stream Recycling", "Compost", with a smaller sized "Landfill" waste bin, in order to make people more aware that the non-recycled/non-composted waste going into landfills should be minimized. These waste sorting cabinets were a very successful pilot project, greatly increasing the waste diversion rate. They became the college recycling standard, which was phased campus-wide into all of the common areas. Campus-wide offices, classrooms, restrooms, and all other rooms were outfitted with standard colored and labeled Rubbermaid recycle containers; blue for recycle, green for compost, and black for landfill.
Colorado College has also implemented a standard interactive signage system with clip-on posters mountable on Rubbermaid bins for larger capacity rooms, and for indoor and outdoor events, to help educate larger groups of people on how to sort waste properly between the landfill, compost, and recyclables containers.</t>
  </si>
  <si>
    <t>Colorado College routinely audits its waste stream during Recylemania, an inter-campus recycling challenge during January and March each year. Dumpsters are checked prior to pick-up by Bestway to check for plastic bags and to ensure that proper procedures are met in regards to recycling.
The Sustainability Office and EnAct (Students for Environmental Action at CC) annually conduct a campus event where one-day‚Äôs accumulation of landfill trash bags are piled vertically in a cone shape around the campus flagpole near the Worner Student Center; apply entitled Trash Peak, named after the famous nearby mountain overlooking the college; Pikes Peak. Students schedule a time where they publically sort through the trash, separating out materials into trash and recyclable materials piles, creating a compelling visual comparison of how much of the trash could have been diverted, if sorted properly.
‚ÄúTrash Peak raises awareness‚Äù college Campus News &amp; Events article: https://sites.coloradocollege.edu/atb/2010/02/08/trash-peak-raises-awareness/</t>
  </si>
  <si>
    <t>Colorado College abides by a series of "sustainable purchasing" guidelines, which are intended to help the community align purchasing decisions with the College's mission objectives. These guidelines describe the college commitment to conserve natural resources by minimizing the consumption of non-replaceable natural resources through the review of current and proposed future usage and to minimize waste via packaging, waste produced by the product (or service), and waste generated by the eventual disposal of the product.
Colorado College Sustainable Purchasing Guidelines: https://www.coloradocollege.edu/offices/facilities/Colorado%20College%20Facility%20Sustainable%20Purchasing%20Guidelines,%20Rev.%2012-21-16.pdf
In addition, the Custodial Department has a "Green Cleaning Policies and Procedures" document. The document includes green cleaning best practices to purchase products in concentrated forms and in packaging, which minimizes waste.
Colorado College Facilities Services Sustainable Operations and Maintenance Guidelines Manual, Green Cleaning on Page 33: https://www.coloradocollege.edu/offices/facilities/energy-management/Colorado%20College%20Sustainable%20OM%20Guidelines%20Manual%20Rev%20%2012-4-15%204.6.16.pdf</t>
  </si>
  <si>
    <t>The Business/Purchasing Office holds an annual Office Supplies Swap Event. In the interest of cost savings and sustainability, this is a way for campus departments to utilize already existing but unused supplies from other departments at no expense. Any items remaining are donated to a non-profit charity.</t>
  </si>
  <si>
    <t>Colorado College Sustainability Office offers a Swap Space as an on campus thrift store, which allows students to donate, trade, and give their goods, ranging from books to clothing to furniture. This will support Colorado College‚Äôs commitment to sustainability by reducing consumption and encouraging reuse. The main goal of the Swap Space is to lessen the impacts of wasteful consumer culture.</t>
  </si>
  <si>
    <t>Colorado College adopted the campus-wide PaperCut program in summer, 2014. The program is a school-wide networked printer system where people can print to any printer on campus and must swipe their Gold Card to access their paper. In just the month of November, the program saved 38,600 pages compared to previous years. In 2015-16, the number of pages printed in the college was 5,685,995; the number of pages saved by PaperCut was 536,483 (that equates to four trees). The program also streamlines paper purchases, so all paper has at least 30 percent recycled content and the college can take advantage of bulk purchasing discounts.
Additionally, Colorado College places default printing settings on all computers, which is ensures that printing is economical and double-sided.</t>
  </si>
  <si>
    <t>Students, staff and faculty are directed online to access the course catalog. The College prints a limited number of course catalogs for the Dean's Office. Course schedules and the College phone directory are both available online.</t>
  </si>
  <si>
    <t>The Colorado College Student Government Association (CCSGA) holds an annual move-out collection drive at the end of 8th block. CCSGA and other student volunteers collect unwanted items from students during move-out to donate to a local nonprofit, One Nation Walking Together. One Nation Walking Together reclaims merchandise, furniture, and equipment, which would otherwise go to landfills and uses it to assist with Native American community development efforts.</t>
  </si>
  <si>
    <t>The student post office/mailroom is located in the Worner Student Center. The college has provided MAX-R container cabinets for students to deposit and save packaging materials and boxes when they open packages they have received. There is a high amount of packages being received daily from Amazon orders. The packing materials are then available for student re-use when sending packages.</t>
  </si>
  <si>
    <t>https://www.coloradocollege.edu/other/studentguide/pathfinder/college-policies/trash-recycling.html</t>
  </si>
  <si>
    <t>https://reports.aashe.org/media/secure/367/8/768/7222/CC_Waste_Tracking_Results_RecycleMania_2018.xls</t>
  </si>
  <si>
    <t>More links talking about the institution's waste minimization and diversion efforts:_x000D_
_x000D_
Colorado College Sustainable Purchasing Guidelines: https://www.coloradocollege.edu/offices/facilities/Colorado%20College%20Facility%20Sustainable%20Purchasing%20Guidelines,%20Rev.%2012-21-16.pdf_x000D_
_x000D_
Sustainable Operations &amp; Maintenance Guidelines Manual (Chapter 9: Recycling and Waste Management): https://www.coloradocollege.edu/offices/facilities/plan-design-ops-maint/Facilities%20Sustainable%20O&amp;M%20Guidelines%20Manual,%20Rev.%20%204-6-16.pdf_x000D_
_x000D_
Further information about waste at Colorado College: _x000D_
_x000D_
The numbers for waste generated in 2009 are overinflated. Up until 2013, CC reported data by volume-to-weight conversion, instead of by true weights._x000D_
_x000D_
The figure for employee FTE 2009 does not include temp/on-call staff, vacant positions filled by visitors, or block visitors.</t>
  </si>
  <si>
    <t>East Carolina University</t>
  </si>
  <si>
    <t>2019-12-04 19:07:51+00:00</t>
  </si>
  <si>
    <t>A local contractor collects cooking grease from our dining halls, which is used in the production of biodiesel. The biodiesel is then distributed locally for our county school buses.</t>
  </si>
  <si>
    <t>The baseline, Fiscal Year 2018, was chosen based on the availability of past figures needed to determine "Weighted Campus Users".</t>
  </si>
  <si>
    <t>Bulbs and batteries are recycled through our Environmental Health &amp; Safety department. Automotive fluids and batteries are recycled through Automotive Services. Ink cartridges and electronic waste are recycled through Central Stores.</t>
  </si>
  <si>
    <t>The majority of our contamination is through outdoor commingled collection. Recycling Services disposes of bags of commingled that are highly contaminated. Other contaminants are removed daily while loading our trucks and roll-offs.  Also, our MRF inspects each load for contamination. The MRF will refuse any load that has a high contamination level.</t>
  </si>
  <si>
    <t>Mostly through special events, such as RecycleMania, the GameDay Challenge, Earth Day, and NCDEQ Recycle Right NC Program.</t>
  </si>
  <si>
    <t>Our last waste audit was performed at the new Main Campus Student Center in April 2019.  It is a multi-purpose building with office and meeting rooms, large banquet halls, retail food outlets, etc.  The results were as follows:  Recycling = 36.4%, Compostable - 13.6%, and Trash = 50% by weight rather than volume.
Prior to that, we conducted waste audits three years ago at two sites- an office building and a classroom building. Results showed that paper towels composed a high percentage of the waste stream at each site. Replacing existing dispensers with highly efficient automatic hand dryers would reduce our waste considerably. Also, during our annual recycling bin refurbishment, each site was evaluated and bins were relocated as needed to maximize effectiveness.</t>
  </si>
  <si>
    <t>All bid documents that go out requesting recycled content information on packaging require the type of material and percentage used.</t>
  </si>
  <si>
    <t>All University departments are offered the opportunity to reuse furniture for office use prior to being placed on State Surplus bid. Unused office supplies are donated via University Announce.</t>
  </si>
  <si>
    <t>Joyner Library supports a personal exchange network of periodicals and books.</t>
  </si>
  <si>
    <t>Student Print Allowance: as part of the student fee budget, a $30 print allowance is allocated to every enrolled student each academic year. The print balance declines as students print from labs or kiosks.</t>
  </si>
  <si>
    <t>All catalogs, course schedules, and directories are now available online. Printed copies of these items are no longer available.</t>
  </si>
  <si>
    <t>Nearly 100 percent of cardboard is recycled during each move-in. Roll-offs for cardboard are placed by each dumpster site, and staff members divert cardboard from the dumpsters as it is brought out. The staff members are on site throughout Move-in Weekend. During move-out, ECU partners with local charities in the Pirates Treasure program. Donation sites are set up at each residence hall. Food, clothing, and household items are all donated for local reuse at these sites.</t>
  </si>
  <si>
    <t>Grounds Services provides firewood from storm damaged trees to the School of Art for firing its kilns.</t>
  </si>
  <si>
    <t>https://campusoperations.ecu.edu/facilities/recycling-services/</t>
  </si>
  <si>
    <t>Data Source:  Terry Little, ECU Recycling Coordinator</t>
  </si>
  <si>
    <t>Elon University</t>
  </si>
  <si>
    <t>2020-02-17 18:08:50+00:00</t>
  </si>
  <si>
    <t>Elon University recycles the following items but does not have weights for them: white goods, furniture, scrap metal, pallets, tires, batteries, printer cartridges, writing instruments. 
Elon has an electronics recycling program, which is addressed in OP-20.
The 10 tons reported for materials donated or re-sold is lower than the actual amount because weights are not available for all of the items donated as part of the end of year move out waste reduction program, Don't Trash It.</t>
  </si>
  <si>
    <t>In Summer 2019, a Waste Reduction Intern was hired to promote waste reduction behavior changes throughout campus as well as help Physical Plant with waste-reduction related duties (such as conducting a bin inventory of all recycling, compost, and waste bins on campus). This intern hosts a variety of educational events, including a waste sorting game outside of dining halls bi-weekly.   
In May 2019, a pilot program was started which asks office occupants to empty the trash and recycling containers in their individual offices into bins at centrally located waste stations. The pilot was expanded in fall 2019. As part of the pilot, new bins have been provided for individual offices in some areas - a recycling bin with a smaller trash bin that can nest inside or clip on the outside of the recycling bin. One of the expected benefits of this program is increasing awareness of trash generated and which bin to use for waste items.  
In January 2019, new signage was added above the waste bins in a newly renovated dining facility to help patrons know which bin to use for their waste items. 
The Office of Sustainability partners with Elon Dining and the Kernodle Center to host a monthly Weigh the Waste program which brings awareness to food waste throughout campus by weighing post-consumer food waste during one dining hall lunch shift per month. Students are challenged to reduce their collective food waste each month.
In the spring, Earth Week focuses on waste reduction. Students and faculty/staff can earn prizes for participating in behaviors that reduce landfill waste or are educational around the topic of waste reduction.
In spring 2016, the university shifted to single stream recycling. At that time, compost collection was introduced to more areas on campus and now includes the student center, some residential neighborhoods, athletic venues, outdoor spaces near dining halls, the library, event locations throughout campus, and other locations upon request.
Collection bins and signs are all color coded: black bags and signs for landfill items; clear bags, blue lids and blue signs for recyclables and orange bags, lids and signs for compostables. 
After a student-initiated pilot was done in 2015-16, in the fall of 2016 all residence hall rooms were provided with an in-room recycling bin (which included signage) to encourage and facilitate recycling in residence halls. This program has continued.</t>
  </si>
  <si>
    <t>The university is working with a consultant in FY 19-20 to do a waste audit of several buildings and review processes to develop a waste reduction master plan.</t>
  </si>
  <si>
    <t>While there is not a surplus department or formal office supplies exchange program, excess and/or unwanted office supplies are reused on campus through an informal system. Any furniture that is appropriate for reuse is reused on campus.</t>
  </si>
  <si>
    <t>Beginning in Fall 2019, the Eco-Reps held a bi-monthly swap shop, which encouraged Elon students, faculty and staff to bring in their used clothes, books, and housewares to swap for new-to-them items. This event will continue monthly into Spring 2020.</t>
  </si>
  <si>
    <t>Elon has a print management system, which reduced printing in computer labs and the library by 70% in the first full year of implementation on the Elon campus. Students who want to print must go to a release station and tap their Phoenix Card (student ID card) before the submitted document will print. Students are provided 'print dollars' each semester for their printing needs. In addition, duplex is the default on all computer lab and library printers.
The School of Law campus in Greensboro utilizes the print management system with a higher allotment.</t>
  </si>
  <si>
    <t>Course catalogues and course schedules are available online. They are not routinely printed. The faculty and staff directory is not printed.</t>
  </si>
  <si>
    <t>The Office of Sustainability, the Kernodle Center for Service Learning and Community Engagement, Residence Life, Goodwill and Habitat for Humanity, along with other on- and off-campus partners, collaborate to organize 'Don't Trash It!' at the end of the school year. This effort is targeted to both on- and off-campus students and seeks non-perishable food items, clothing, household goods, electronics, bedding and furniture in good condition. Items are collected and donated to several local non-profit organizations. Employees are also welcome to drop-off items at the donation stations.
'Don't Trash It!' runs for two weeks in May during final exams and through graduation. Donations are taken to a series of drop-off points throughout campus. There is at least one collection site in every residential neighborhood. Donations are then collected and taken to central locations where community partners pick them up. In 2018-2019, over 10 tons of donations were collected and given to a variety of non-profit partners. 
During move-in, the primary targeted waste stream is cardboard and diverting it to recycling. This is done through signage, in-person communication, environmental services staff and additional collection bins.</t>
  </si>
  <si>
    <t>https://www.elon.edu/u/bft/sustainability/campus-initiatives/waste-reduction/</t>
  </si>
  <si>
    <t>Historically, Elon University did not receive weight information for all of the landfill containers located on campus. This information started to be available toward the end of 2016-2017. This new data was used to estimate the weight of these containers for months when this data was not available.  _x000D_
The weight of materials composted for 2004-05 represents yard waste composting. The weight of materials composted for the performance year (FY 2018-2019) includes food composting and yard waste composting. _x000D_
The weight of materials recycled for 2018-2019 includes cooking oil; while the weight of materials recycled for 2004-2005 does not include cooking oil._x000D_
The total full-time equivalent student enrollment and full-time equivalent of employees numbers reported for the performance year above are adjusted from those reported in PRE-5 to remove the population that utilizes buildings for which waste data is not available. These buildings were not part of campus in the baseline year.</t>
  </si>
  <si>
    <t>George Washington University</t>
  </si>
  <si>
    <t>2020-02-26 06:26:51+00:00</t>
  </si>
  <si>
    <t>The 2005 baseline was pre-determined through the STARS 1.2 version, which was submitted by GW in 2014. However, as of April 17, 2017, GW updated the baseline to match internal reporting for FY06 so that STARS reporting is consistent with GW reporting. For FY17, GW also updated the compost metric to include Yard Waste. GW's FY17 reported compost metric includes: bio-fuels, food waste from Mount Vernon Campus and Foggy Bottom Campus and yard waste, whereas previous years did not include yard waste. In FY17, the recycling metric included 44.4 tons of electronic waste.</t>
  </si>
  <si>
    <t>Textiles/clothing donations.</t>
  </si>
  <si>
    <t>Housekeepers and Collection staff monitor before disposal.</t>
  </si>
  <si>
    <t>GW provides signage on trash and recycling across campus on all waste receptacles, and posts the information online. Through the student led Eco-Rep program, GW students educate their peers on how to recycle and facilitate competition between residence halls.</t>
  </si>
  <si>
    <t>In 2018 and 2019, a Waste Audit was performed by SCS Engineers.</t>
  </si>
  <si>
    <t>GW's Office of Sustainability and Procurement Department have partnered to implement a sustainable paper procurement program which stipulates that all office print &amp; copy paper procured by GW employees through "iBuy", GW's internal online purchasing system for most of the university's major purchase categories, must contain at least 30% recycled fiber content.</t>
  </si>
  <si>
    <t>GW's Reuse Program continues to grow both internally and externally. We repurpose office furniture throughout the university in an effort to upgrade furniture, divert items from landfills, and be fiscally sustainable. Any furniture not able to be reused within the university is donated to local charities and non-profits as a means to support their missions and assist those in need.</t>
  </si>
  <si>
    <t>The George Washington University has adopted a zero waste approach--reducing the amount of waste sent to landfills while increasing recycling, reuse, and composting. The university has hired staff to address this effort, and we are seeing results with a decrease in waste to landfill and an increase in recycling. In 2014, GW introduced permanent clothing donation bins on campus and has been increasing the amount of clothing diverted from the landfill every year since. In the Spring of 2019, with support from the Urban Sustainability Directors‚Äô Network and the District Department of Energy and Environment, GW launched an education and awareness campaign to improve students‚Äô knowledge of how to properly treat clothing and other textiles when they no longer want them. The tactics of the project included a social media educational campaign to encourage behavior change, and clothing swap events to inspire students to take action. We learned that increased educational efforts did in fact increase understanding of textile waste issues and resulted in greater volume of textiles diverted from the landfill.
Students have continued to demonstrate passion for finding solutions to this challenge. At the 2019 DC Climathon hackathon event a team of student innovators developed an idea to create a permanent on-campus "thrift store" where students can trade used clothing and other textiles.</t>
  </si>
  <si>
    <t>After a $30 credit, students pay per sheet for printing. The University adjusted the cost model for printing in fall 2017 to incentivize double-sided printing. This change was made in collaboration with the Student Association and the launch of their Campaign to Save a Million, which encouraged students and faculty to print double-sided whenever possible. After two years of the price model in place, black &amp; white (BW) double-sided printing has increased to 48% for FY 2019, over 36% in FY 2017. The total number of BW printed sides has decreased by 600,000 sides between FY17 and FY19.</t>
  </si>
  <si>
    <t>In general, all of our academic information is provided online. It is only when limited, special courses occur that we provide materials in print.</t>
  </si>
  <si>
    <t>A well-established and award-winning program called Green Move-out is conducted each year. The objective is to collect a wide-variety of items (e.g., food, bedding, clothes) that students would otherwise leave behind in their residence hall rooms as waste and to transfer them off campus to many charities in an organized manner. The university attempts to track in a quantitative way what is collected through this program to contribute to the campus diversion rate. In FY 19 GW donated more than 32 tons of clothing, books, non-perishable food items, and household goods during move out.</t>
  </si>
  <si>
    <t>GW recycles e-waste including light bulbs, electronics, and batteries as described in the hazardous waste section.</t>
  </si>
  <si>
    <t>https://sustainability.gwu.edu/waste</t>
  </si>
  <si>
    <t>https://sustainability.gwu.edu/waste-recycling_x000D_
_x000D_
GW published its Zero Waste Plan in Fall 2016. It provides:_x000D_
1. An overview of GW‚Äôs current waste management infrastructure;_x000D_
2. A discussion of the challenges and proposed methods for achieving the targets_x000D_
laid out in the GW Ecosystems Enhancement Strategy to become a zero waste institution;_x000D_
3. University and financial commitments needed to achieve Zero Waste goals; and_x000D_
4. Appendices. _x000D_
_x000D_
https://sustainability.gwu.edu/sites/g/files/zaxdzs2861/f/downloads/GW%20Roadmap%20to%20Zero%20Waste%20_FINAL3_without%20Costs%20%281%29%20%281%29.pdf_x000D_
_x000D_
Regarding materials intended for disposal but subsequently recovered and reused on campus, GW has total numbers for re-use but its not known what percent is re-used on campus vs what percent goes to our charity vendors who re-use the materials off campus._x000D_
_x000D_
Reuse _x000D_
https://facilities.gwu.edu/relocation-recycling-and-reuse_x000D_
https://gwtoday.gwu.edu/furniture-finds-second-homes-local-nonprofits_x000D_
https://www.gwhatchet.com/2016/04/13/gelman-library-adds-lockers-to-fourth-and-fifth-floors/_x000D_
_x000D_
Green Move-Out_x000D_
https://gwtoday.gwu.edu/green-move-out-recycles-43000-pounds-items-left-residence-halls_x000D_
https://living.gwu.edu/green-move-out_x000D_
https://living.gwu.edu/green-move_x000D_
https://gwtoday.gwu.edu/green-and-giving_x000D_
https://gwtoday.gwu.edu/green-good-bye_x000D_
https://mediarelations.gwu.edu/gw-green-move-out-donations-help-sustain-local-charities_x000D_
_x000D_
Recycled Content Paper Procurement _x000D_
https://procurement.gwu.edu/select-our-environmentally-friendly-suppliers_x000D_
https://procurement.gwu.edu/sustainability-gw_x000D_
https://gwtoday.gwu.edu/gw-switches-recycled-paper-0_x000D_
_x000D_
_x000D_
Double-Sided Printing Initiative_x000D_
https://www.gwhatchet.com/2017/02/08/sa-leader-proposes-double-sided-printing-program-to-save-students-cash/_x000D_
https://www.gwhatchet.com/2017/09/11/sa-launches-campaign-to-save-1-million-pieces-of-paper/_x000D_
https://gwtoday.gwu.edu/gw-ecosystems-enhancement-strategy-unveiled_x000D_
https://www.tun.com/blog/george-washington-university-save-a-million-campaign/_x000D_
https://www.gwhatchet.com/2018/01/18/halfway-through-printing-campaign-sa-reaches-a-quarter-of-its-student-savings-goal/</t>
  </si>
  <si>
    <t>Goshen College</t>
  </si>
  <si>
    <t>2020-03-06 20:28:18+00:00</t>
  </si>
  <si>
    <t>The baseline year is the same as the current year because we have just started measuring these waste streams and have no earlier data for comparison.</t>
  </si>
  <si>
    <t>electronic waste, paints, aerosol cans and all other universal and hazardous waste.</t>
  </si>
  <si>
    <t>Students are charged whenever they use the campus printers although a specific amount of printing money is given to each student to last through out the semester.</t>
  </si>
  <si>
    <t>Course catalogs, course schedules, and directories are not necessarily printed out; they are put on the Moodle website.  Also through Moodle assignments are able to be turned in without printing on paper. 
The recent iPad initiative is also focused toward paperless learning and lowers printing and increases online material.</t>
  </si>
  <si>
    <t>The institution partners with The Depot at the end of the spring semester and May term and a collection truck comes to campus several times during the final week of the semester to pickup goods that can be reused. Also from time to time a clean sweep of storage spaces is done and things that are left behind are donated to Goodwill.</t>
  </si>
  <si>
    <t>Hobart and William Smith Colleges</t>
  </si>
  <si>
    <t>2020-02-28 21:26:04+00:00</t>
  </si>
  <si>
    <t>Past HWS President Mark Gearan signed the ACUPCC in September of 2007. Based on this, HWS established fiscal year 2007 (FY07), the year just prior to signing the commitment, as the standard baseline year for all sustainability indicators for which data is available.  However, for our waste and water data we used FY 2008 due to having more complete and comprehensive data.</t>
  </si>
  <si>
    <t>In addition to batteries, light bulbs, ink cartridges, and white goods, HWS responsibly recycles or resells all unwanted electronics through a third party e-waste vendor.
https://www2.hws.edu/recycle-e-waste-on-campus-following-spring-break/</t>
  </si>
  <si>
    <t>Each spring semester, the Colleges host waste audits as a way to raise awareness of disposal habits and as a means of data collection to better understand residential recycling and trash. Student EcoReps will show us how we can do more to recycle and compost. The information is used to improve sustainable materials management education, programming and infrastructure. The Office of Sustainability oftentimes partners with ENV 204, ‚ÄúGeography of Garbage,‚Äù to hold waste audits in front of our main student center, the Scandling Campus Center, located at the heart of campus.</t>
  </si>
  <si>
    <t>The Colleges have long-term storage for potentially reusable office furniture and materials. For all faculty and staff material requests (e.g. chairs, cabinets, furniture), HWS Facilities first checks our surplus storage area. When office furniture and materials have met their useful life here at HWS, our Facilities department then explores other reuse outlets, such as other regional colleges/universities, hospitals, etc. The used office supplies or materials are sent to the landfill only if they are deemed beyond reusable. The Facilities team exasperates all reuse options before sending anything to the landfill.
Additionally, faculty and staff use the HWS Community Board to advertise: items for sale or items an employee wishes to give away; items an employee wishes to buy, rent or borrow; services or products an employee is able to provide; upcoming events (e.g. fundraisers, garage sales) or; other information an employee believes would be helpful to co-workers. Many employees use the community listserv for the same means.</t>
  </si>
  <si>
    <t>Students are given a limited number of print credits and are charged $.05 per page to print. Double sided printing is the equivalent to printing one page (incentivizes paper conservation).</t>
  </si>
  <si>
    <t>All major print items are available online and are only printed upon request. Departments/students are charged for printed items.</t>
  </si>
  <si>
    <t>Every spring semester there is a large campus community effort to repurpose items through the ‚ÄúCommunity Sale,‚Äù a garage sale-type event. To promote a more sustainable community, HWS students are encouraged to donate items they are considering throwing out. Acceptable items have included furniture, rugs, clothing, lamps, school supplies, kitchen items and more. HWS also accepts a variety of electronic devices that no longer work but can be recycled and salvaged for parts. E-waste items include computers, printers, televisions, batteries, copiers, cell phones, mp3 players and cables wires.
The event doubles as a fundraiser for a local nonprofit. This fundraising aspect helps to incentivize students to take the extra step to donate. In spring 2019, the Community Sale raised $10,083 for Geneva 2020, an HWS partnership with Geneva City School District using a collective impact model to improve student success in the local school district. Since 2006, the Colleges have raised tens of thousands of dollars for the community.
During the last couple of weeks of the spring semester bins and donation areas are placed/created in residential halls throughout campus. In addition, Facilities assists in moving large items such as couches, TVs, etc. from the residential halls to the Sale location. The Colleges‚Äô Center for Community Engagement and Service Learning hires students to collect, organize and price materials for resale. The Office of Sustainability works with Residential Education to coordinate distribution of blue recycling bags and clear trash bags to all residents during end of semester floor meetings. In addition, a reusable item and e-waste collection is coordinated leading up to and during move-out. During first-year move-in, the Office of Sustainability and EcoReps monitor first-year residential halls. They assist students with any sustainability questions, but specifically focus on educating new students about the proper waste streams at HWS.</t>
  </si>
  <si>
    <t>Reusable Water Bottles: Since fall 2009, all incoming first-year students are given a free reusable water bottle. The water bottle is an indication to first years of the Colleges‚Äô commitment to sustainability, but also a practical gift for students to use while on campus. The reusable water bottles significantly decrease the purchase and disposal of single use water and beverage containers.
Drink Local Campaign: Through the Carver and DeLaney Family Environmental Studies Endowment, two HWS students started the Drink Local campaign on campus during the fall of 2013. The campaign resulted in the installation of nearly 10 new water bottle refill stations across campus, the distribution of more than 150 Nalgene water bottles, a campus map identifying all refill stations, and a Facebook page to increase awareness. The campaign is another effort at HWS to decrease the purchase and disposal of single use water and beverage containers.</t>
  </si>
  <si>
    <t>http://www2.hws.edu/the-barn-sale-moves-to-the-geneva-rec/</t>
  </si>
  <si>
    <t>Hope College</t>
  </si>
  <si>
    <t>2020-03-06 18:39:53+00:00</t>
  </si>
  <si>
    <t>The waste service provider does not have an extensive record history for the college, so we are not able to provide any data prior to 2010.</t>
  </si>
  <si>
    <t>Approximately 120,000 cardboard boxes are added to our compost bins each year to help absorb moisture and help in the composting process.  
In 2016, faculty in the Schaap Science Center began working with a local organization to collect and recycle Styrofoam materials.  This was seen as a major source of waste for the labs due to shipping materials.  The faculty in the Schaap Science Center are also making significant efforts to clean and re-use lab materials whenever it is possible (while complying with safety protocols). Used blankets were donated to local animal shelter for animal bedding.
As renovation projects come up across campus, we reach out to area partners to see if any of the materials would be useful for them (items include desks, chairs, tables, and lights in 2019-2020 the Haworth Conference Center and Hotel was renovated and we worked to salvage and find new homes for the the items still in good shape).
Styrofoam recycling.
Other annual programs to note:
Soles 4 Souls, Donations of Hope, mattress donations, e-waste (CIT and archives), batteries, TerraCycle, other divisional clean-out events, and Paper Gator.</t>
  </si>
  <si>
    <t>We have implemented new containers and signage in a few buildings to help people put trash/paper/recyclables in the correct container. As part of the annual RecycleMania Competition Hope College hosts an event on campus during one of our basketball games to collect as much recyclables and compost as we can then weigh it to see how much was diverted from the trash.
Other behavior change activities include: student hosted informational tables and sustainability/custodial team meets with different departments.
Annually we host an event for America Recycles Day https://americarecyclesday.org/
In 2019 we purchased a "Water Monster" Water bottle filling station which we utilize at lots of campus events (examples include: graduation, move in/out days, community picnic, staff picnic, spring fling, and stationed in the center of campus during summer camps) to reduce single use items.</t>
  </si>
  <si>
    <t>In the fall of 2016 Hope brought in an outside consultant to complete a waste audit on two of our residential buildings.</t>
  </si>
  <si>
    <t>In the Dining Service area, historical food consumption data is used to forecast future production quantities which significantly reduces the amount of leftover foods produced.  In addition, the amount of food displayed for use toward the end of each meal is reduced by lowering production and closing of non essential serving stations.</t>
  </si>
  <si>
    <t>All excess furniture and materials from office re configurations are put in storage for future use or donated to local resale stores. 50 Chairs were reused for cottages and seating areas instead of being thrown out.</t>
  </si>
  <si>
    <t>On our Intranet there is a website called Marketplace which is like the classified ads or Craigslist for Hope College. "Have an item for sale? Post it on Marketplace. Lose something? Post it on Marketplace. Want to give something away? Post it on Marketplace. Want to buy something? Post it on Marketplace." 
Students and alumni have also created a Facebook Page called "Hope College Garage Sale" where they can sell/buy/trade items. 
And departments even announce special events like the Theater Department: The Costume Shop is hosting a Costume Sale.  It's a great opportunity to find that perfect costume for an upcoming Halloween party or just purchase a one-of-a-kind costume from one of our productions.</t>
  </si>
  <si>
    <t>Hope College's Computer Information Technology (CIT) Team sets all campus computers to default on a duplex (or double-sided) printing.  This helps to reduce the amount of paper wasted.  They also encourage using a lower ink level for standard printing as well.</t>
  </si>
  <si>
    <t>Hope attempts to make as much information available online as possible - including, but not limited to, course catalogs, course schedules, directories, handbooks, etc. 
Printed materials are highly encouraged to be printed only in limited amounts. 
Hope also strongly encourages the use of systems like Google Docs so materials can be shared between students, faculty, and staff.</t>
  </si>
  <si>
    <t>Hope‚Äôs Volunteer Services with the support of the ‚ÄúGreen Team‚Äù and Physical Plant Staff  has participated with Goodwill for the past four years to provide an alternative for students to donate food, clothing, electronics, furniture and carpet during our end of the year move out to promote the mission of the college. This program is called "Donations of Hope." In addition, we provide recycling containers for all items not donated.</t>
  </si>
  <si>
    <t>Annually the college collects old phone books from students, faculty, and staff.  starting in 2015 this was opened up to the community by sharing information on the Holland-Hope College Sustainability Institute's website.  Once the old phone books are collected, Physical Plant and Custodial staffs transport books to Holland Rescue Mission's Gateway Recycle Center.   
‚ÄãHope College student-athletes are teaming up with an awesome organization, Soles4Souls, to share our love for athletics and make a difference in the lives of others!  Soles4Souls is an organization that reaches out to impoverished people and gives them hope by providing them with a pair of shoes to put on their feet.  The organization also takes used shoes and gives them to entrepreneurs in other areas of the world who can re-purpose them.</t>
  </si>
  <si>
    <t>https://hope.edu/offices/sustainability/campus-sustainability/recycling-waste.html</t>
  </si>
  <si>
    <t>Houghton College</t>
  </si>
  <si>
    <t>2019-10-08 14:56:59+00:00</t>
  </si>
  <si>
    <t>Humber College</t>
  </si>
  <si>
    <t>2019-10-16 02:19:31+00:00</t>
  </si>
  <si>
    <t>The 16.9 tonnes of materials disposed of through post-recycling residual conversion create electricity available back to the grid as well as being a specified sole electrical provider for another paper recycling operation. As a result there is a dual benefit from the nonrecoverable material as it reduces GHG‚Äôs and the size of landfill that otherwise would occur.  
The facility employed is Government regulated and produces over 9 megawatts of electricity from the thermal treatment of waste / nonrecoverable materials. Since 2008, the facility has been the only source of steam, a key energy component for manufacturing paper for a nearby paper mill that recycles up to 150,000 tonnes of used paper annually.</t>
  </si>
  <si>
    <t>We have collection boxes at both campuses for pens (partner with Terracycle) and  batteries. We also make sure carpet is recycled during renovations along with other construction waste (see OP-20).</t>
  </si>
  <si>
    <t>Training of all Food Service and cleaning staff on conducting visual checks of recycling and waste bags so they are appropriately disposed of on site. 
Facility where our material goes to has capability to separate various materials.</t>
  </si>
  <si>
    <t>Have designed signage on all bins throughout college, in office kitchens and cafeterias. Developed a campaign including TV ads and videos with recycling characters that help educate students, staff and faculty on how to recycle on campus. Run campus clean ups frequently throughout the year encouraging participation through 'which department can pitch in the most'.
The college has numerous programs (e.g. recycling, compost, battery recycling, pen recycling, campus cleanups, etc.) to support the campus community, but has received feedback that the system previously designed for the whole campus, did not accommodate some individual or departmental needs. As a result in 2018, Humber began designing a more accessible system by conducting discussions with individual faculties, shadowing staff, and surveying students. Using the information gathered, Humber ran a pilot of its waste strategy (new bins, signage, training, education) in one building on campus to gather feedback and further refine its approach. This process differs from traditional waste management plans as it embraces principles from Community Based Social Marketing and considers unique barriers and needs (psychological, physical, and systemic) facing a diverse campus community.</t>
  </si>
  <si>
    <t>Annual waste audit conducted in the fall. Audit outlines a full 24 hours of waste and recycling collected from key selected areas for a representative sample. Conducted at both campuses. This provides information on what contamination is found in the recycling stream, and directs efforts of what needs more education to campus users. All waste audits since 2012 are publicly available at humber.ca/sustainability</t>
  </si>
  <si>
    <t>The college purchases paper through our mail room and then distributes to faculties and departments by request. This reduces the number of deliveries and packaging that would be required if each school and department ordered their own paper.</t>
  </si>
  <si>
    <t>Students are given credits towards on-campus printing at the beginning of each semester. Once these run out, they must pay for printing. All library and computer lab computers are set to double sided printing by default. Staff and faculty are educated and encouraged to set their computer default to double sided printing and many areas have 'hold and release' function set up.</t>
  </si>
  <si>
    <t>Humber directs current and prospective students to the college website for information. College directories are entirely on-line as is all registration information.  Current students access grades and timetables through the web-based Student Registration Services, and all printing of these documents is done by individual request only.  In the classroom, all course outlines, course schedules, and most assignments are posted on Blackboard, a virtual learning environment.  The college prints a limited number of college catalogues.</t>
  </si>
  <si>
    <t>Large cardboard totes are stationed in the residence common area for several recycling streams during move-out week: clothing, housewares (pots, pans, etc.), books, electronics, non-perishable food, etc. Signs, social media, email and communication through the Residence Assistants are directed at student residents during the 3-4 weeks leading up to move out week. At the end of move-out, the bins are picked up or delivered to appropriate organizations:
‚Ä¢ Non-perishable food is donated to a local charity
‚Ä¢ Clothing, housewares and books are donated to a local charity
‚Ä¢ Electronic waste is sent to a certified e-waste recycling company</t>
  </si>
  <si>
    <t>Students from the fashion program have organized an 'Eco Closet' event two years in a row. Students, staff and faculty donate clothing and the class runs an clothing sale. Money raised is given to a local charity and any leftover items are donated. 
We are partnered with Terracycle to collect finished pens.
We have multiple battery recycle bins at each campus.</t>
  </si>
  <si>
    <t>http://www.humber.ca/sustainability/sustainability-humber/recycling-and-waste-management</t>
  </si>
  <si>
    <t>Humber does not have any animal bedding on campus.</t>
  </si>
  <si>
    <t>Indiana University Bloomington</t>
  </si>
  <si>
    <t>2020-02-14 21:23:50+00:00</t>
  </si>
  <si>
    <t>In recent years, IU has significantly improved it's waste tracking methodology. We believe FY 16 is our most accurate baseline year, rather than 2009 as previously reported, and as used in other categories.</t>
  </si>
  <si>
    <t>E-waste, batteries and automotive batteries,  anti-freeze, and refrigerant CFCs are recycled, though not included in these figures (reflected in Hazardous Waste category). 
Yard waste, all pre-consumer food in IMU and RPS, and some post-consumer food in RPS is  composted.
All manner of materials are re-sold through the IU Surplus Store or on Gov Deals, including furniture, sports equipment, and others.</t>
  </si>
  <si>
    <t>IU conducted a Waste Characterization Assessment in 2018 and in fall 2019 launched its Sustainable Materials Management Plan, with leadership from Sustain IU.</t>
  </si>
  <si>
    <t>The policy of Indiana University is to make maximum use of furniture, equipment, and other such property. The Purchasing Department will attempt to redistribute items within the university based on equitable criteria. Any items no longer required by a department or division will be transferred to Surplus Stores for resale.
The major objectives of Surplus Stores are to: redistribute assets within the university, relieve the university of unusable assets, and to reduce landfill refuse. Given these policies and guidelines, Surplus Stores is empowered to offer items for sale to the general public once it is determined that no need for that item exists within the university. Some items that are sent to Surplus Stores are clearly ones that may be needed within the university. Therefore, an area is set aside and designated for university department purchases only. However, the vast majority of items located at Surplus Stores are available for purchase by the general public.
In 2015, the Surplus Store launched their "smalls" campaign and now accepts file folders, binders, markers, and other office supplies for resale as well, in addition to furniture and electronic equipment.</t>
  </si>
  <si>
    <t>The University Information Technology Services (UITS) printing allotment allows users to print in Student Technology Centers and Residential Technology Centers if you have a UITS printing account. Allotments vary according to university status:
-Undergraduate students: 650 pages per semester 
-Graduate and professional students: 1,000 pages per semester 
-Student organizations: 400 pages per semester 
-Faculty: 200 pages per semester
Students and faculty automatically receive these allotments each semester. These allotments are designed so 85% of students will not incur any additional printing expenses. Student organizations must have a faculty or staff sponsor to be eligible for a printing allotment. 
If undergraduate, graduate or professional students exceed their print allotment, they will be charged four cents ($0.04) per page. At the end of each semester, student printing totals are tabulated and over quota printing fees are added to the students' bursar bill. 
Print Less Go Green Campaign
Printing is and will always be a part of the university experience. The Print Less Go Green campaign was established to provide information to students regarding ways to reduce printing, while maintaining full access to printing services. 
From the Print Less Go Green Campaign website:
"The Student Technology Centers (STC's) are committed to finding more sustainable ways to provide you with printing on campus. The following are a few of the ways we are doing this:
*Improved Wireless Access: UITS continues to improve the speed and availability of its wireless network. Rather than carrying paper documents with you, bring your laptop to campus and have electronic access to all of your course materials.
*Improved Printer Accessibility: UITS has introduced printers in more convenient locations, so there is no need to print materials you might need later; there is always a printer nearby so you can print just the pages that you need to print. This also lessens the need for individuals in residence halls to own personal printers, which use large amounts of energy even in their idle state.
*Adobe agreement: In 2008, UITS entered into an agreement with Adobe Systems to make available to all students, faculty, and staff, the most popular Adobe software. Adobe Acrobat permits users to mark-up course materials which are downloaded from on-line resources and stored on the user computer or thumb drive. By using Adobe Acrobat, users can avoid printing these material altogether. For more information about the Adobe agreement with IU, please see http://kb.iu.edu/data/axuq.html.
*Print Release Stations: In many locations (and more to come) UITS has introduced print release stations as a way to increase student productivity. Print release stations permit the user to avoid printing output: 
-sent to the printer by mistake
-reprinted by mistake
-which is longer than expected
-when the printer is malfunctioning
-when the line at the printer is too long to wait
The number of forgotten or duplicate jobs has decreased so much that recycled paper bins which used to require emptying on a daily basis now only must be emptied weekly. We estimate a 10-25% reduction in paper waste as a result of print release stations! 
See http://kb.iu.edu/data/atsj.html for more information about print release stations and how to use them.
*Duplex Capability: Duplex printing (two-sided output) reduces paper usage as well as solid waste. Duplex printing is available in all UITS Student Technology Centers (STCs) at IUB and IUPUI, and in all Residential Technology Centers (RTCs) at IUB. See http://kb.iu.edu/data/akez.html to learn more.
*Remanufactured Toners: Printing uses more than just paper. The number of toners required to produce the crisp, clean printouts we have at IU is also reduced when we cut back on our printing. The STCs have been using remanufactured toners for many years. Benefits of using remanufactured toners over new toners include:
-38,000 tons of waste are kept out of municipal landfills per year on average
-New toners require 3 quarts of oil for their production. Remanufactured toners do not require oil for their production.
-Our toner remanufacture even reuses the boxes, reducing cardboard waste
-Purchasing remanufactured toners typically costs 30% to 50% less than new toners. Over the life of the average printer in the STCs this amounts to over $3500 in savings per machine.
*Recycled content paper: UITS is currently piloting a project to better understand the impacts of using recycled-content paper in the STCs. By exploring maintenance and cost differences we can better understand if this is feasible on a larger scale in the STCs. In the spring of 2010 the STC located in the Union will serve as a test to evaluate this. We are always looking for ways to ensure reliable and affordable printing services while improving our environmental impact.
*Duplex Printing Testing: UITS will pilot a project to better understand the impacts of setting our printers to duplex (print two sided) by default. This change has the potential to save millions of sheets of paper every year. However, we will explore how such changes affect student habits and our own maintenance patterns to ensure that we continue to meet student needs well.
STC's offer 14 tips to help reduce printing:
Tip # 1: Reading eReserves online: Reading eReserves online: Unless directed otherwise by your instructor, consider reading eReserves online. For portability, you can also download them to your laptop. Some materials are even suitable for reading on your PDA. Sometimes professors prefer that you bring printed eReserves to class for collaborative study. If you are not sure, ask your professor.
Tip # 2: Use electronic storage: If you need to take it with you, save your document or file to My Workspace in Oncourse CL, store it on a USB flash drive, or burn it to a CD or DVD. You can also email documents to yourself as attachments and save them to your personal computer when you get home. For more about file storage options, see http://kb.iu.edu/data/ajay.html.
Tip # 3: Consider printing double sided or two-up: To conserve paper, toner, and other printing resources (while stretching your IUB printing allotment or IUPUI Jagtag dollars), consider printing double-sided or 2-up (two pages per sheet). For instructions, see: http://kb.iu.edu/data/aprm.html
Tip # 4: Submit assignments electronically: Ask your instructors to accept your assignments electronically (e.g., via Oncourse CL, FTP, or email). Many instructors will.
Tip # 5: View document properties: Before printing a document, use print preview to verify that the page count and formatting is correct. This prevents printing blank or unwanted pages.
Tip # 6: Copy documents to your PDA: If you need to have your documents and eReserves available to you when you can not access the Internet, copy these documents to your PDA or laptop.
Tip # 7: Avoid printing email and web pages: Read email and web pages online. If you need to keep a copy, save it to some form of removable storage media. If you absolutely must print documents stored on the web, download them to your desktop before printing them. This will reduce printing bottlenecks and errors caused by network delays.
Tip # 8: Print just once: Be patient when sending print jobs to STC printers. Do not resend the same job multiple times if your output is delayed. Report the problem to the STC consultant. At IUB, if a consultant is not on site, call 812-855-3802 for assistance.
Tip # 9: Decrease font size: If you keep a printout for your own use, decreasing the font to the smallest legible size will reduce the number of pages printed.
Tip # 10: Use duplex printing: Duplex printing (two-sided output) is effective for lengthy material. (This will not save pages of your IUB printing allotment or reduce your cost of printing at IUPUI, but it will reduce waste paper.) For more, see http://kb.iu.edu/data/akez.html.
Tip # 11: Use print preview: Most applications in the STCs have a print preview feature that allows you to see how your printed document will appear so you can catch formatting errors or blank pages before you print. It is also particularly useful when you are printing web pages, which are often much longer than they appear to be.
Tip # 12: Run spell check: Use your application#chr(39)#s spell checker to reduce mistakes and avoid reprints.
Tip # 13: Print only final copies: Instead of printing draft copies of your work, edit your work online and print only the final copy.
Tip # 14: Use smaller margins: Instead of use 1.25‚Äù margins, set your documents to use 1‚Äù margins to save paper and your allotment."
More information regarding the Print Less Go Green campaign can be found at: https://stcweb.stc.indiana.edu/public/gogreen/about.cfm</t>
  </si>
  <si>
    <t>One.IU is Indiana University's web-based application portal that provides a common front door to online services at all IU campuses. One.IU offers easier and more direct access to the multitude of services available for students, faculty, and staff. The goal for One.IU is to create a virtual campus community -- a place to study, work, collaborate, and have fun!
Course catalogues and schedules are no longer printed, and instead are published online through the Office of the Registrar at: http://registrar.indiana.edu/stu_courseinfo.shtml.
Staff directories can all be located under individual departmental websites, and are searchable by individual at people.iu.edu. A campus building directory is available online at: http://www.iub.edu/~iubmap/. Printed campus directories have been eliminated.</t>
  </si>
  <si>
    <t>Hoosier to Hoosier (H2H) is a reuse program that aims 1) to divert reusable items from the landfill during student move-out, 2) to prevent additional resource consumption by selling collected items to students and community members in order 3) to raise funds for local charities and other organizations.
Hoosier to Hoosier is a partnership between the City of Bloomington, Indiana University, Cutters Soccer Club (2015-present), and Monroe County Habitat for Humanity (2010-2014). Funds raised through the Hoosier to Hoosier sale go to a number of local organizations. Our volunteer compensation program allows local organizations to apply to receive a portion of proceeds based on the number of volunteer hours their organization provides to sale efforts. 
H2H aims to intercept reusable items that would otherwise end up in the landfill from IU dormitories, Greek houses, and off-campus student housing. Items are collected starting in late April/early May through early August. Under an agreement with the Warehouse, a local community recreation center, collected items are stored through the summer, until sale day in late August. The sale date is designed to coincide with student move-in, in an attempt to reduce the number of new items purchased by students at the start of the academic year.
At the 2019 sale, H2H took in $40,700 and diverted 60 tons of material.</t>
  </si>
  <si>
    <t>https://sustain.iu.edu/commitment/resource-recycling/index.html</t>
  </si>
  <si>
    <t>Lafayette College</t>
  </si>
  <si>
    <t>2020-04-03 17:27:17+00:00</t>
  </si>
  <si>
    <t>Our Green Move Out program organizes donations of anything that is usable that would otherwise be thrown out by people moving off of campus at the end of each academic year. All of this is then donated to local community partners.</t>
  </si>
  <si>
    <t>Lawrence University</t>
  </si>
  <si>
    <t>2019-09-18 15:42:03+00:00</t>
  </si>
  <si>
    <t>The baseline year of January 1, 2016 to December 31, 2016 was the used as the performance year in Lawrence's 2017 STARS submission. Lawrence has chosen to compare the most recent, complete year for which data is available (2018) to the performance year from our last submission.</t>
  </si>
  <si>
    <t>Lawrence University has battery collection bins in many building locations. Lawrence uses a company called The Big Green Box which accepts used batteries and electronics at their EPA permitted recycling facility.</t>
  </si>
  <si>
    <t>Lawrence uses dual-stream receptacles in public spaces with each stream being clearly marked as "landfill" or "recycle". The dual-stream design ensures that each trash receptacle is accompanied by a recycling receptacle. Stickers with images of recyclable items from Waste Management, Lawrence's waste hauler, can be found on the front face of the recycling side of the receptacle. Prior to 2018 Lawrence did not have a consistent trash/recycling receptacle; in many cases each building had its own system. The implementation of uniform receptacles both indoors and outdoors is a significant improvement. Additionally, in 2018 recycling bins were installed in all student rooms on campus. Prior to 2018 only a trash can was provided, which lead to increased contamination.</t>
  </si>
  <si>
    <t>To increase recycling knowledge and habits stickers with images of recyclable items were placed on the front face of all public recycling receptacles. Stickers are provided by Waste Management, Lawrence's waste hauler. Large signs (30"x20") are also hung in the residence hall lobbies near the trash and recycling receptacles.</t>
  </si>
  <si>
    <t>Waste audits are conducted every other year, starting in 2018. On the day the waste audit is to be performed, custodians leave out 3 bags of trash and recycling for the selected buildings. The material in the bags is then sorted by type; plastic bottles/food containers, disposable coffee cups, white paper, food waste, paper towels/tissue, glass, aluminum/steel/tin, cardboard, paperboard, paper, non-recyclable plastic. We can improve our materials management efforts by determining a method to learn how much waste and recycling is leaving campus (by weight) and if recycling rates are increasing.</t>
  </si>
  <si>
    <t>Lawrence does not have any official procurement policies related to waste minimization however, current practices do encourage reducing packaging. Lawrence contracts with Staples to purchase office supplies. Supply orders over $50 ship to campus for free. Employees are encouraged to only order office supplies once they have more than $50 worth of supplies in their cart, which reduces smaller orders.</t>
  </si>
  <si>
    <t>Lawrence operates a food pantry that accepts donations of food, clothing and personal hygiene supplies. Students, faculty and staff can donate new or used items to the Food Pantry. Students may take up to 7 items that they need from the Food Pantry at a time.</t>
  </si>
  <si>
    <t>Printers on campus are set to print double-sided by default. Lawrence is in the process of implementing a print allowance for each student (Summer 2019). Students that exceed their print allowance will need to pay for each image printed. This is a significant improvement to Lawrence's former practice which included free printing for all students.</t>
  </si>
  <si>
    <t>Beginning in 2009, the university stopped printing course catalogs, schedules, and faculty directories, and instead, moved those resources to the web.  
Lawrence uploads its course catalog as a PDF to the university website. Lawrence also has an online searchable directory for staff/faculty/students. Lawrence also decided to post its strategic plan online, only printing a limited number of hard copies. Lawrence transitioned to using Board Effect, a board governance software for distributing materials to Trustees which allows them to easily view meeting materials on their personal devices. Moodle, an online teaching platform allows faculty to post assignments and students to submit assignments online.</t>
  </si>
  <si>
    <t>Each spring during move-out Lawrence provides donation bins where students can donate items that are no longer needed to the St. Vincent de Paul thrift store in Appleton.</t>
  </si>
  <si>
    <t>Lawrence's designer and project manager works diligently to use previously used office furniture in all office remodel projects. In 2018 pre-owned workstations were installed in Lawrence's Center for Career, Life and Community Engagement to accommodate 7 employees. Lawrence's standard office chair is a pre-owned steelcase Leap chair that is recovered from the landfill by a local office supply referbishing company. Bon Appetit, Lawrence's food services provider recycles kitchen oil for fuel.</t>
  </si>
  <si>
    <t>Lawrence's waste provider is not currently able to provide weights for the waste and recycling material picked up from campus. Waste and recycling weights for performance year were calculated based on the number of scheduled pick-ups each week and the size of the dumpster. Additional dumpsters are brought to campus during move-out, weights are provided for these dumpsters. Move out waste was added to the total tons reported for the performance year. We were unable to find documentation of how the baseline year data were collected and have low confidence in their accuracy.</t>
  </si>
  <si>
    <t>Lewis &amp; Clark College</t>
  </si>
  <si>
    <t>2020-03-02 20:26:59+00:00</t>
  </si>
  <si>
    <t>A 2012 baseline was adopted because that was the earliest available with quality data.</t>
  </si>
  <si>
    <t>Tennis balls, used blankets are donated to a local animal shelter</t>
  </si>
  <si>
    <t>Waste hauler currently monitors contamination rates. In the past year, student workers have also assisted with this process.</t>
  </si>
  <si>
    <t>The College maintains a surplus of materials and furniture that are reused primarily by faculty and staff. At the end of the year a clean out is complete through a 'garage sale'.</t>
  </si>
  <si>
    <t>In previous years, we have had active peer to peer exchange boards, which have since gone dormant. Currently, this happens over email or FB.</t>
  </si>
  <si>
    <t>Printing is limited for most students. Faculty and staff have to pay for prints.</t>
  </si>
  <si>
    <t>Much of our campus is now using multi-function printers to allow for more electronic work flow processing.</t>
  </si>
  <si>
    <t>Reuse and recycling bins are available for students to donate used and/or unwanted goods as well as an appliance take back program run by student volunteers, paid students and paid staff. We also run a free swap location most years.</t>
  </si>
  <si>
    <t>Recycling education, bottle water reduction initiative, water bottle/mug distribution to new employees/students, plastics reduction.</t>
  </si>
  <si>
    <t>https://reports.aashe.org/media/secure/222/8/768/7222/2017_Lewis__Clark_Waste_Composition.xlsx</t>
  </si>
  <si>
    <t>2017 waste data was used in instead of 2018, as during the 2018 year we switched waste haulers and that data is both incomplete and suspect.</t>
  </si>
  <si>
    <t>Loyola Marymount University</t>
  </si>
  <si>
    <t>2020-03-07 02:18:05+00:00</t>
  </si>
  <si>
    <t>This year was adopted as we continued to ramp up our recycle efforts.</t>
  </si>
  <si>
    <t>Electronic waste per California State Law must be recycled.  LMU Recycling has conducted a robust community e-waste recycling program on Campus for over a decade.</t>
  </si>
  <si>
    <t>yes we have our own recycle plant this does bundling, sorting, pick up, sales, donations, and audits.</t>
  </si>
  <si>
    <t>recycling grants winner from cal recycle for bins and signage, signs, email campaigns, recycle mania contest.</t>
  </si>
  <si>
    <t>reuseable, some vendors take waste back for ink printers, take machines back, or reduced packaging and pallets etc.</t>
  </si>
  <si>
    <t>Loyola Marymount University does participate in materials exchange. In the summer of 2011, the dining hall was remodeled and all chairs and tables were donated to nonprofit companies such as the Dream Center and Midnight Mission. When there is a surplus of materials, the Center for Service in Action department is contacted so they can reach out to local nonprofit organizations and see if they are in need of any materials or equipment. When certain equipment is replaced, it is sent to the contractor for resale, rather than thrown out for scrap.</t>
  </si>
  <si>
    <t>free store occurs during some farmers market with student gov left over clothing etc is donated. there are facebook groups as well as some online platforms</t>
  </si>
  <si>
    <t>LMU does limit free printing for students in all computer labs and the library. Free printing is limited for students through a donated monetary stipend of $25 for each school year. The allocated money can be used exclusively for black and white printing in the library and computer labs and costs 10 cents per page, allowing each student only 250 available pages to print. Color printing is not included in the donated money portion. On average, the library produces approximately 500,000 pages per semester. Loyola Marymount University‚Äôs student population approaches 6,000, each with 250 available pages to print for free. This means only 66% of the free printing is used each year. Before 1999, all printing from the library was free. LMU began charging students who printed more than 250 pages, which significantly contributed to the reduction of printing and paper waste on campus. In the case that a student surpasses 250 pages, they must use their own money to print on all printers located in the library and/or computer labs. By limiting ‚Äúfree‚Äù printing to only 250 pages students are discouraged to use printers located in the library and computer labs because they are charged for any printing beyond this capacity.</t>
  </si>
  <si>
    <t>LMU does make course catalogs, course schedules, and directories readily available online as a primary source for students to look for class-related information. Students are assigned an account on a university shared website called PROWL where students register for classes and find all the information about each individual class which include but not limited to: course schedules, directories for each department and major, advisor information, transcripts, academic records, course descriptions, syllabuses, professors‚Äô contact information, and up-to-date changes to the class criteria. There is also another university share website called MYLMU Connect where students can receive the most up-to-date changes in syllabus, criteria, schedules, or class assignments which is specific to each class that are registered for.</t>
  </si>
  <si>
    <t>The LMU Recycling Team manages a comprehensive strategy for student move-out that includes recycling a large amount of cardboard, paper, and other items. Additionally, LMU partners with Planet Aid to collect clothing and shoes for re-use. Other reusable items (i.e. furniture, school supplies, electronics, etc.) are re-used and recycled when it is feasible.</t>
  </si>
  <si>
    <t>Dining Services Inorganic Waste Minimization:
Bulk condiments are offered to reduce packaging waste
Many of our cleaning products are in concentrated form to reduce packaging
Our napkin dispensers dispense only one napkin at a time to minimize excess usage.</t>
  </si>
  <si>
    <t>https://admin.lmu.edu/greenlmu/initiatives/</t>
  </si>
  <si>
    <t>Loyola University Chicago</t>
  </si>
  <si>
    <t>2020-02-12 22:33:47+00:00</t>
  </si>
  <si>
    <t>This is the first year that we have good data tracking on waste data.  Our previous hauler did not provide reporting.  This was the first complete year with the new waste hauler.</t>
  </si>
  <si>
    <t>We have specific programs for text books and cell phones.</t>
  </si>
  <si>
    <t>This is a guess. We do not know our contamination rates.
Zero waste events (bin goalies), Signage and education campaigns, Bin placement and signage.</t>
  </si>
  <si>
    <t>WasteWeek, RecycleMania, Display boxes above bins, Zero Waste Events</t>
  </si>
  <si>
    <t>Targeted waste audits prior to operational shifts. Example: When we added composting.</t>
  </si>
  <si>
    <t>We have a sustainability policy in our purchasing manual that addresses waste in procurement.</t>
  </si>
  <si>
    <t>In purchasing we have a Redistribution of Assets program.</t>
  </si>
  <si>
    <t>Student Env. Alliance conducts a number of goods exchanges each year.</t>
  </si>
  <si>
    <t>Each student, staff, faculty must pay to print on public printers (labs, libraries, etc) through their student card.  Printer is automatically set to double-side default.</t>
  </si>
  <si>
    <t>There has been a significant digitizing effort for university records across over 15 departments.</t>
  </si>
  <si>
    <t>Loyola students, faculty, staff, alumni and the extended university community realize the rates of resource consumption greatly impact the availability of resources for future generations and are committed to reduce material and energy use on campus and beyond. The program "Think Green and Give" is a charitable collection event in which gently used, clean clothing and household items, and nonperishable unopened food/toiletries are collected at the end of the academic year when students move out of the residence halls for the summer. Anything collected through Think Green and Give is donated to America's Disabled and local food pantries.</t>
  </si>
  <si>
    <t>Participation in student waste projects, competitions, education campaigns and many more.
Student-led campaigns banned the sale of bottled water and the free distribution of plastic bags.
An annual effort to reduce single-use beverage containers has taken place for the last three years.</t>
  </si>
  <si>
    <t>http://www.luc.edu/sustainability/campus/office-of-sustainability/whatisloyoladoing/waste/index.shtml</t>
  </si>
  <si>
    <t>Northern Michigan University</t>
  </si>
  <si>
    <t>2020-02-11 19:13:23+00:00</t>
  </si>
  <si>
    <t>Northwestern University</t>
  </si>
  <si>
    <t>2020-03-06 19:27:38+00:00</t>
  </si>
  <si>
    <t>Aligns with other baselines used for sustainability metrics and data is more reliable.</t>
  </si>
  <si>
    <t>We have never had a load of recyclables rejected. Custodial staff are instructed to dispose of items in recycling bins if the majority of the contents are trash/contaminants.</t>
  </si>
  <si>
    <t>Various efforts are incorporated to minimize waste. All incoming freshman are given a reusable water bottle and water filling stations have been installed in every residence hall and across our campus facilities. Our labs are offered a monthly glass blowing service to repair cracked glassware when feasible. All of our Procurement bid documents are electronic. Reusable envelopes are utilized for inter-campus mail. 
We do divert many items for reuse/donation but do not have great way to track weights for these items. Our current waste audit and Solid Waste Management Plan will address this issue.</t>
  </si>
  <si>
    <t>A comprehensive waste audit was conducted in 2017, providing a full analysis and composition of our waste, including analysis of waste by building type. These results were used to develop a Solid Waste Management.   
https://www.northwestern.edu/sustainability/program-areas/resource-conservation/integrated-solid-waste-management-plan.html</t>
  </si>
  <si>
    <t>The following information is included in the current Procurement Policy: 
"Northwestern considers environmental impact in purchasing decisions, when appropriate. Procurement and Payment Services (PPS) will consider the use of products and services with less environmental impact than competing products when it is a good best-value decision to do so (based on a thorough total-cost-of-ownership analysis). When establishing contracts and agreements on behalf of the University, PPS considers the initial price as well as the factors listed below. Northwestern also encourages departments/schools to consider the use of products and services that impact the environment less than competing products, when it is a good best value decision to do so. 
A good best value decision based on a thorough total cost of ownership analysis considers the initial cost of the item as well as factors such as: 
-Shipping Materials. Purchase products that are shipped in containers that are returnable or reusable and made from recycled content (i.e. cardboard boxes). Also request bulk packaging when multiple items are ordered for delivery at the same time. 
-Recycled Content. Purchase products made with recycled content suitable for the intended use. Look for a high percentage of post-consumer content. ‚ÄúPost consumer‚Äù is material that has served its intended purpose and has been discarded for disposal or recovery by a business or consumer. Other recycled content includes post-industrial wastes, which are by-products of a manufacturing process that would normally not be reused in the process. 
-Other. Environmental performance of the supplier and/or producer should also be considered, such as waste prevention, waste reduction, pollution prevention, clean air and water programs, re-use of materials, minimization of scrap material, and any other green factory initiatives, etc. The University strongly desires to minimize the amount of waste sent to landfills. Both the product purchased and the packaging materials associated with it should be minimized to prevent waste as much as possible."</t>
  </si>
  <si>
    <t>The Surplus Property Exchange is an online bulletin board where Northwestern departments/schools can list surplus University property for other departments/schools to purchase or take for free. Available items include computers, furniture, toner, lab supplies and more. Staff can also subscribe to a listserv to receive an email notification when a new item is posted on the Exchange. University employees and students may bid on items for personal use after the item has been listed for more than 30 days.</t>
  </si>
  <si>
    <t>See above</t>
  </si>
  <si>
    <t>All Northwestern University libraries, plus many public areas, labs and classrooms charge for printing. These printing charges encourage responsible printing and reimburse the university for the cost spent on printing materials. Printing is free for students in certain schools, but where free printing is offered, it's in black and white. 
http://www.library.northwestern.edu/visit/technology/printers-printing/index.html</t>
  </si>
  <si>
    <t>All course catalogs, directories and schedules are distributed to students online, through department websites and CAESAR, the student academic portal. Students are able to browse classes, course descriptions, course times and comments from previous students through CAESAR. 
Our Graduate School went paperless for admissions in 2013. All admissions materials are delivered electronically. The Student Organizations and Activities Office offers financial incentives for student groups to go paperless at information fairs. The Library sponsors Paperless Month every April with targeted messages around reducing printing, utilizing 'print to Pdf' options, and sharing information on the amount of paper used in the Library. 
Professors are also becoming more cognizant of making materials online, for reducing cost to students and paper waste. Many professors opt to assign readings in PDF or online form or recommend electronic textbooks. And students are encouraged to look for electronic options as a cost-savings option https://www.northwestern.edu/financial-wellness/saving-in-college/buying-books.html.</t>
  </si>
  <si>
    <t>During campus move-in additional cardboard recycling dumpsters are placed throughout residential areas. In addition to these dumpsters, cardboard "corrals" are erected in convenient areas during the heaviest move-in days. A "sustainNU crew" is deployed to remind new students about campus recycling and assist with recycling during the Freshman Move-In day. These crews both take cardboard to recycling locations and dumpster dive to retrieve any cardboard that might end up in the trash. 
During campus move-out, collection boxes are placed in every residence hall and the campus recreational sports center for the collection of clothing, linens, small household items and nonperishable food. Nearly 10,000 pounds are collected for donation and reuse annually.</t>
  </si>
  <si>
    <t>https://www.northwestern.edu/sustainability/program-areas/resource-conservation/waste-and-recycling.html</t>
  </si>
  <si>
    <t>Nova Scotia Community College</t>
  </si>
  <si>
    <t>2020-03-03 16:09:04+00:00</t>
  </si>
  <si>
    <t>During the 2011/ 2012 academic school year it was decided that a college wide waste audit should be conducted to begin the process of monitoring our waste management practices. This is the first year we have a solid baseline for data at all 13 NSCC campuses.</t>
  </si>
  <si>
    <t>NSCC recycles as many materials generated on-site as possible. In regions where disposable paper coffee cups are not recycled, "Tim Horton's" brand cups are collected and returned to the Tim Horton's restaurant where they are recycled internally to make cup trays. NSCC also has greenhouses at certain campuses and those campuses complete their own on-site composting of food waste. Sawdust at many campuses that have carpentry programs is also saved and local farmers collect it to use for animal bedding and farming.</t>
  </si>
  <si>
    <t>The campuses follow the "Pack it in, pack it out" program where no classrooms or offices have waste bins. Hallways and common areas have quad stream sorting stations (landfill waste, compost, plastic/glass recyclables, paper). This encourages staff and students to use the sorting stations and not have "catch-all" type garbage bins. Some campuses also do secondary sorting, the facilities staff remove the waste from the sorting stations and go through and do a final sort before ultimate disposal.</t>
  </si>
  <si>
    <t>NSCC campuses follow the "Pack it in, pack it out" program, where no classrooms or offices have waste bins. Hallways and common areas have quad stream sorting stations (landfill waste, compost, plastic/glass recyclables, paper). This encourages staff and students to use the sorting stations and not have "catch-all" type garbage bins. The signs for the sorting stations are photos of common waste items on campus to make it easier to sort your waste.
Waste audits are conducted bi-annually (once a semester) at every NSCC campus. At many campuses students participate in the audits and assist with the sorting. Students then take on waste diversion as class projects and will have education sessions on campus, including information booths set up at lunch time and students stationed at waste sorting stations to assist with sorting, as well as social media campaigns to promote waste sorting.</t>
  </si>
  <si>
    <t>Waste audits are conducted every semester at every NSCC campus. The sort and weigh method is used and a projection formula is used to determine annual amounts of each waste category.
Waste is weighed for each category to determine the campus' diversion rate (what percentage of total waste is being diverted from landfill), capture rate, and waste reduction rate.</t>
  </si>
  <si>
    <t>According to the NSCC procurement policy's section on sustainable procurement (copied below) waste impact must be considered when purchasing products. 
3.1.7 Sustainable Procurement
Sustainable Procurement involves taking a holistic approach to obtain best value for goods and services. NSCC, where economically viable and operationally feasible, shall ensure that sustainable procurement criteria are embedded in all purchasing decisions. Sustainable criteria may include, but are not limited to:
Environmental Considerations: Greenhouse gas impact, waste impact, recycled content, re-usability/ end-of-life disposal requirements.</t>
  </si>
  <si>
    <t>The Nova Scotia Community College is committed to ensuring stewardship in the management and use of its resources. It is College policy that all assets of the College are properly recorded, tracked, used, and safeguarded. The Director of Facilities is responsible for the execution of this policy.  Any assets that have become surplus are offered to other NSCC campuses, schools, or provincial departments.  Items that remain unused by any of these departments are sold through public notice.</t>
  </si>
  <si>
    <t>NSCC campuses have an office supply exchange program, where other employees are encouraged to leave supplies they don't need or use anymore such as empty binders, staplers, file folders, etc they are left in a certain area (i.e. a table outside of the main offices) and other employees can take them to use them.</t>
  </si>
  <si>
    <t>Each student has been allocated printing credits to the equivalent of $50 for the school year. These credits are provided to cover printing errors, such as ruined prints due to low toner conditions, prints lost because of power outages, etc. No further credits will be allocated free of charge. Printing credits can be accessed from the Campus computer lab, or any computer workstation in the Library. Credits will be deducted based on:
‚Ä¢	10 cents / page for black and white laser output prints; 
‚Ä¢	50 cents / page for color laser output prints; 
‚Ä¢	Costs of plots will be based on plotted area. 
If a student uses all their printing credits it is possible to purchase additional credits from the Campus Business Office [or Campus Bookstore], during regular office hours. A minimum purchase of $5 is required.
The college also has all printers set at default double-sided printing college-wide.</t>
  </si>
  <si>
    <t>Although course catalogs are printed, potential students are encouraged to visit www.nscc.ca to view course information as it is more accurate than the printed catalogs. Course schedules and directories are available exclusively online through "MyNSCC" on the NSCC website.
For NSCC staff the College uses "Connect", an intranet service that provides all forms, documents and information the staff requires. These files are not printed and distributed.</t>
  </si>
  <si>
    <t>The NSCC campus in Truro is currently the only NSCC campus with a residence hall. At Truro campus we have a seven-tiered waste disposal system and that is implemented in the dormitories. When students are moving out they have waste disposal facilities available to them.
The Compost, recyclables, metal and cardboard are all taken away on a weekly basis making it more convenient for the students to properly dispose of their waste.</t>
  </si>
  <si>
    <t>https://www.nscc.ca/about_nscc/sustainability/wastemanagement.asp</t>
  </si>
  <si>
    <t>https://reports.aashe.org/media/secure/641/8/768/7222/2018-2019_Waste_Audit_2nd_Semester_Executive_Summary_Report.pdf</t>
  </si>
  <si>
    <t>Pitzer College</t>
  </si>
  <si>
    <t>2020-03-13 22:42:05+00:00</t>
  </si>
  <si>
    <t>The waste generation baseline of 2008 was adopted because 2008 was when the College completed its first GHG emissions report.</t>
  </si>
  <si>
    <t>The ReRoom initiative is a student lead initiative that takes place during move-in and move-out.  During move-out, ReRoom staff accept donations from students, faculty, and staff and store the items over the summer.  Then, during the fall move-in, these items are offered for sale to incoming and returning students.  In spring of 2015, ReRoom staff collected enough donations to fill four shipping containers.  Currently, no hard data exists on the weight of the donated items, though the Sustainability Manager is working with ReRoom staff so that an estimate can be made during the next collection.</t>
  </si>
  <si>
    <t>In regards to the waste generated reporting field, please note that: Pitzer does have a pre and post-consumer composting program, and the ReRoom Initiative collects materials for reuse, resale, and donation.  However, the weight of the materials composted and collected were not tracked during the performance year and thus are not included.</t>
  </si>
  <si>
    <t>Portland State University</t>
  </si>
  <si>
    <t>2020-02-13 23:52:42+00:00</t>
  </si>
  <si>
    <t>Residual conversion facilities are not utilized in the state of Oregon, thus Portland State University does not have access to this technology.  Our campus collects a variety of source separated material streams for proper disposal and recovery, such as: municipal solid waste, commingled recyclables, glass, and organic compostables.  Materials are sorted by generates at specified waste and recycling stations across campus.  Staff bring each waste stream to a centralized service location for collection and transportation by our hauler.  Solid waste is transported to a government owned transfer station to be audited prior to being transferred to a local landfill.  The landfill that our materials are sent incorporates gas recovery technology for electric generation.  Commingled recyclable materials are transferred to a local materials recovery facility, were materials are sorted initially by hand, and then ran through equipment that utilizes optics, magnetic, and float/sink technologies to further sort out the materials into source specific commodities.  Glass materials are processed at a local glass recycling and manufacturing facility.  Organic compostable materials are transferred to an in-state facility for processing, where materials are first hand sorted to remove contaminates, and then placed in aerated static piles for aerobic digestion.</t>
  </si>
  <si>
    <t>Historically, this baseline year has been utilized to compare our year to year totals for waste/recycling diversion due to City requirements that mandated garbage and recycling companies report this information to commercial customers  The City provided every business customer with printed information about the 50 percent recycling requirement, and required that every customer sign a commitment to recycle at least 50 percent of their waste, specifying which materials they would recycle.</t>
  </si>
  <si>
    <t>Polystyrene Foam - Through one of our vendors, polystyrene materials are collected onsite and sent to a local company that processes/densifies the materials for feedstock.  Additionally, polystyrene packing peanuts collected from shipments received on campus are donated to a local business for reuse in their business operations.
Specialty Rigid Plastics #5 ‚Äì Partnering with PSU labs on campus, we collect specialty rigid plastics (pipet tip boxes) for recycling through a supplier/vendor takeback program.
Ink Toners ‚Äì Spent ink toners are collected and palletized to be recycled through an established recovery program offered by one of our contracted vendors.
e-Recycling ‚Äì Per State of Oregon regulations, electronics that are no longer in working condition are collected and palletized onsite for proper disposal at an Oregon based non-profit.  These materials are disassembled, and recyclable materials (scrap metals, precious metals, plastics, etc.) are recovered and sold as commodities.
Food Donation ‚Äì PSU Food Pantry collects food donation across campus from a number of groups.  Specifically, PSU Eats provides food donations from catering events.  Dependent on the type of food that is donated, these items will either stay on campus for students, or be provided to a local non-profit for redistribution within the community.
Battery Recycling ‚Äì Staff collect and sort spent batteries from students, staff, and faculty.  A variety of battery chemistries are recycled through this program (e.g. alkaline, NiCAD, NiMH, Lithium Ion, Lead Acid, etc.)
Latex Paint Recycling Program ‚Äì Through our regional government‚Äôs recycled paint program (Metro), PSU collects unused paint from projects across campus that are completed by staff.  This program reduces the need for landfill space, the use of water in the creation of new paint, and prevents pollutants being released from the extraction of raw materials.</t>
  </si>
  <si>
    <t>PSU conducts regular audits of our waste and recycling streams as a form of quality control mechanisms to inform and reduce the amount of contamination being produced on campus.  When audits are performed, we will report these findings to users that have been identified as a potential user of the space/containers.  These audits can take place both formally through a sort/audit, or informally through visual inspection of the containers contents.  
Additionally, if contamination issues are found by our hauler or at the material recovery facility, we will be notified of the issue.  This allows for PSU to further engage staff on how to proper discard of materials, and what materials are accepted in our recycling program.</t>
  </si>
  <si>
    <t>EcoChallenge ‚Äì PSU participates in the Northwest Earth Institutes yearly EcoChallenge event.  This competition allows participants to identify focus areas (waste reduction being one of them) to reduce their impacts, and record their efforts/actions in meeting their goals.  This engaging competition is open to the entire PSU community for registration.
Movie Screenings ‚Äì In partnership with PSU Eats, CSO has co-sponsored movie screenings each term that stresses the importance recycling, waste reduction, and resource conservation.  These events are intended to bring together those interested in reducing their impacts.  Panels are also coordinated with industry experts to further discuss the movies topic of focus.
Retailor Waste Reduction Onboarding and Outreach ‚Äì As an urban campus, we are unique in having mixed-use buildings across campus.  PSU leases space to retailors on ground floors, and we work very closely with them to train staff on proper disposal, incorporating recycling and composting into their daily operations, and providing onsite cooking oil collection that is refined and repurposed as bio-fuel through a locally owned and operated company (Sequential Bio-Fuels).  
Food Donations ‚Äì Excess food from PSU Eats, catering, and onsite food retailors/carts are collected and redistributed to the PSU Food Pantry for students to access.  This program continues to grow as our institution brings on more dining option.  By working with these groups, we are able to share the importance of capturing food that would otherwise be discarded as composting.
Outreach Events ‚Äì PSU hosts a number of onsite events, where departments are invited to engage with students, staff, and faculty on the work their department is performing.  These events provide CSO face to face interaction with those who utilize our waste and recycling programming.  CSO provide literature on materials accepted in our recycling program, answer questions, and collect contact information for electronic communications (e.g. newsletters and social media platforms).
No Scraps Left Behind ‚Äì Since 2014, PSU has been targeting dining halls to promote our NSLB campaign to reduce food waste.  We utilize posters, displays, and surveys to engage and track food waste behavior among the PSU community.  A key visual component to the NSLB program it the use of food waste buffets, displaying the total amount of uneaten food items that guests have left on their plates after a meal.  Additionally, we have moved to tray-less dining in our main residential cafeteria/eatery (Victor‚Äôs) to reduce food waste generated from the patrons dining experience.
Reuse Room - The PSU ReUse Room redistributes donated office, school, and art supplies to the campus community free of charge.  Items are collected through donation drop-off sites, work orders, and other outreach events.  By collecting these materials, we are reducing the amount of items that would potentially otherwise be discarded as landfill bound waste.
Water Bottle Refilling Stations ‚Äì Units are installed across campus, allowing users to easily refill their reusable water bottles with filtered water, reducing waste associated with purchased single-use plastic bottles.  Digital meters on the station allows users to know how many times the station has been utilized, thus highlighting the number of single use containers were avoided from being used/purchased.</t>
  </si>
  <si>
    <t>The Campus Sustainability Office conducts periodic waste audits across campus to access our materials management efforts to identify areas for process improvement.  This information helps drive decisions on how to increase our diversion efforts and refine programs to better meet the needs of the building‚Äôs occupants.  These audits are either conducted through our Living Labs program, or internally sourced through Community Environmental Services (CES).
The PSU Living Lab‚Äôs Waste Audit Living Lab Experience (WALL-E) program is a partnership between the PSU Campus Sustainability Office, Facilities and Property Management department, and Institute for Sustainable Solutions that matches motivated faculty and students with University staff to work on projects that support PSU‚Äôs campus sustainability goals.  The WALL-E team has found that 33 percent of what is thrown away at PSU is actually compostable; 11 percent is easily recyclable as part of the school‚Äôs regular recycling program; 26 percent could have been recycled with a little more effort, donated, or reused; and only 30 percent should have been sent to the landfill as true waste.  The data generated by WALL-E helps the Campus Sustainability Office plan strategies for helping Portland State divert more waste from the landfill by increasing rates of reuse, recycling, and composting.
CES is a research and service unit of PSU that provides opportunities for students to get real world experience in waste management, preparing them for careers.  In the process, they provide excellent technical assistance and research for partners looking to minimize their waste.  CES identifies opportunities for improving waste management programs by utilizing data-based recommendations for advancing waste minimization efforts.
Additionally, by working in partnership with our contracted hauler, we have built into our contract language that our hauler will spot check and audit materials collected for disposal/recycling on campus.  This provides us with an additional insights to work directly with onsite staff to inform them of concerns with improper disposal, or areas where contamination is a concern.</t>
  </si>
  <si>
    <t>Since 2016, PSU has used our Sustainable Procurement and Life Cycle Consideration Policy to help guide the reduction of excess materials generated from campus purchases. By working with our Contracting department and preferred vendors, the Campus Sustainability Office has provided recommendations and strategies on reducing/eliminating packaging, bundling/minimum quantities per order/delivery, and requesting reusable pallets/totes when possible.</t>
  </si>
  <si>
    <t>The PSU Reuse Room collects and redistributes gently used, surplus office, school, and small household supplies for free that would otherwise be recycled or discarded.  This program is primarily ran by volunteers from the University to help reduce waste generated throughout campus, but is overseen by the CSO‚Äôs Waste Management Coordinator and a part-time student employee who is designated as the Reuse Coordinator for the campus. The Reuse room is dependent upon item donations from PSU students, staff, and faculty to help make our campus a more sustainable environment to live, work, and play.
PSU Mug Runners is a water bottle and thermos collection program that partners with campus computer labs to collect and retain abandoned, durable containers for redistribution.  This program also highlights the value of making sustainable choices by providing university members with a free, clean, reused, and reusable drink containers.  Water bottles and mugs are available in the PSU Reuse Room after they are collected.  At this time, we have partnered with 7 computer labs to collect containers that were left by users.
The PSU Surplus Store offers the general public an opportunity to purchase PSU surplus property that has not been acquired by University departments, state/local government agencies, or qualified non-profit organizations. Items are available for purchase via onsite, online storefront auctions, sealed bids, and contract bids.</t>
  </si>
  <si>
    <t>The PSU Student Sustainability Center, in partnership with the Campus Sustainability Office, facilitates the Waste Reduction Taskforce.  The taskforce is made up of student volunteers who advance waste reduction efforts on campus through hosting clothing/materials exchanges and pop-up swaps.  Since these are student-centric hosted events, this programming allows for students to explore unique avenues to engage the PSU community, and highlight the beneficial factors to recirculating items that would otherwise be discarded.</t>
  </si>
  <si>
    <t>To reduce the amount of printing at Portland State University is controlled by printing quotas.  All students, employees, and affiliate accounts are allocated 500 credits per term.  The quota does not carry over to subsequent academic terms and resets at the beginning of each term.  Each type of printing style (paper size, black/white or color) has a predetermined credit amount, where double sided, black/white copies are defaulted as the most cost-effective choice for users.  This program encourages users to be mindful of their impacts by limiting the amount of copies generated each term by users.
Additionally, department specific printers are defaulted to double sided printing to reduce the amount of paper used for general purposes.  This supports our waste reduction efforts, while also saving vital resources associated to printing that occurs through our daily work.</t>
  </si>
  <si>
    <t>PSU no longer prints course bulletins/catalogs/schedules/directories.
PDFs of the course bulletins/catalogs are available for free online: http://www.pdx.edu/oaa/psu-bulletin.
Official transcripts can be processed and delivered electronically, via a third party vendor.
Course schedules and directories are only available online.</t>
  </si>
  <si>
    <t>Move In ‚Äì The Campus Sustainability Office works closely with University Housing and Residential Life and Facilities Housing Maintenance to coordinate waste collection and recycling services for students that are moving on to campus for the academic year.  Resident advisors are informed of container placement, and are encouraged to inform students to first recycle materials before disposing of items into the landfill bound waste stream.  This is also an opportunity for staff to connect with new students, and help share PSU‚Äôs goals of reducing our environmental impacts through waste reduction measures.
Move Out ‚Äì Our annual Chuck-It for Charity event is hosted during the last two weeks of spring term.  This event collects unwanted household items, such as food, clothing, appliances, office supplies, and electronics.  Collection stations are placed in centralized locations within resident halls for ease of use.  In spring of 2017, PSU diverted an estimated 23,689 pounds of donated items.  These items were donated to local non-profits, shared with PSU student groups, and used to stock our Reuse Room and Supply Studio.</t>
  </si>
  <si>
    <t>PSU partners with Cascadia Gaia Movement to place collection stations around residential buildings on campus, capturing and redistributing slightly used clothing and footwear to underserved communities. On average, this program is able to remove nearly 7.5 tons of materials from our landfill bound waste stream, while also reducing resource consumption and environmental impacts associated to green-house gas emissions from disposal.</t>
  </si>
  <si>
    <t>http://www.pdx.edu/sustainability/waste-reduction-recycling</t>
  </si>
  <si>
    <t>For the vast majority of our serviced containers, waste and recycling totals provided are based on a standard estimated formula that averages the total pounds per yard of the container. There are no state or local regulations currently in place that states haulers have to have scales on their trucks/equipment.  Per our contract, we require that this formula is audited yearly for accuracy._x000D_
_x000D_
True totals are provided for materials processed in drop boxes, where a ticket receipt is provided by a calibrated scale house.  These totals are provided on our hauler‚Äôs monthly data tracking report. _x000D_
_x000D_
Performance Year: FY2018</t>
  </si>
  <si>
    <t>Pratt Institute</t>
  </si>
  <si>
    <t>2020-04-15 20:02:06+00:00</t>
  </si>
  <si>
    <t>Pratt waste was transported to a Maspeth, Queens NY Mat'l Recovery Facility where it is sorted into paper, cardboard, plastic, glass, metal and masonry The remainder, cannot be recycled/reused and goes to a waste to energy plant where mat'l is combusted to produce electricity. After the electricity is made the remainder goes to a landfill.
The numbers above reflect the process.</t>
  </si>
  <si>
    <t>This baseline was selected as Pratt joined AASHE and used ICLEI to calculate GHG and also when Pratt joined the NYC Carbon Challenge called the Bloomberg 30/10.
2007 was the beginning of the program.</t>
  </si>
  <si>
    <t>Pratt has a GiveTake Program and an end of year Flea for Free Program.
These programs recover usable materials from both the academic waste stream and the Residence Hall waste stream and give them back to Pratt students.
In 2017 we recovered and reused approximately 14,000 # of materials.</t>
  </si>
  <si>
    <t>We have a program prior to end of semester exams and crits where the GiveTake student staff place signs and blue bags throughout the campus, adjacent to special bins and marked areas to recover all materials and products that can be reused by students.
The materials, paints, glues, wood, plastic metals etc. are collected and sorted in a GuiveTake shop for all students to use the following semester.
We recovered over 5 tons of materials in 2017.
We also conduct a Residence Hall Flea for Free before the end of the Spring semester where 'flea tables' are set up at several central locations and students exchange anything and everything from art supplies to shoes for their reuse. We estimate that in 2017 we reused about 2 tons of materials.
We estimate we reused about 2 tons of materials in this process.</t>
  </si>
  <si>
    <t>The GiveTake Program and The Flea for Free Programs encourage reuse throughout campus.</t>
  </si>
  <si>
    <t>Our solid waste carter estimates by volume and type of trash the campus pick ups and weighs the trucks as they enter the sorting facility.
Weights of all recycle/reuse products are provided on a monthly basis.</t>
  </si>
  <si>
    <t>We have institute the following:
- cleaning products are purchased in concentrated form so that water is not transported with the products.</t>
  </si>
  <si>
    <t>The GiveTake program also takes office supplies and some used electronics for give back to students.</t>
  </si>
  <si>
    <t>We have a service with a book dealer so that text books can be ordered and ready for use based on the number actually used. In addition the company will provide used books instead of new.</t>
  </si>
  <si>
    <t>Almost 100% of the Institute's course catalogs, schedules, directories are on line.</t>
  </si>
  <si>
    <t>As described previously the 'flea for free' event captures and reuses much of the residence hall move out waste.</t>
  </si>
  <si>
    <t>Electronic products are handled by an electronics specialty company which attempts to reuse and recycle all parts of the electronic waste stream.</t>
  </si>
  <si>
    <t>https://reports.aashe.org/media/secure/1091/8/768/7222/TG_Pratt_AASHE_STARS_1819_iqsKFF8.xlsx</t>
  </si>
  <si>
    <t>Saint Mary's College of California</t>
  </si>
  <si>
    <t>2020-05-08 20:19:56+00:00</t>
  </si>
  <si>
    <t>Data collection and reporting methodologies have been consistent as of FY 2017</t>
  </si>
  <si>
    <t>Landscape clippings reused onsite as mulch throughout the campus.</t>
  </si>
  <si>
    <t>A student team has begun to perform waste audits of bins around residence halls in Fall of 2015 to assess the success of our educational programming and outreach.</t>
  </si>
  <si>
    <t>Please see our Free Store website for more information:</t>
  </si>
  <si>
    <t>Please see our Free Store website for more information: https://www.stmarys-ca.edu/sustainability/sustainability-student-life/free-store</t>
  </si>
  <si>
    <t>All course catalogs, course schedules, directories are available online to reduce the need for printing.</t>
  </si>
  <si>
    <t>Starting Fall 2015, waste diversion education and infrastructure was provided to residents for moving into their residence hall. We had students educate incoming students on what goes in each bin.
Approximately ~2-3 tons was diverted to recycling as a result.</t>
  </si>
  <si>
    <t>http://www.stmarys-ca.edu/sustainability/greening-our-campus/waste-and-recycling</t>
  </si>
  <si>
    <t>San Jose State University</t>
  </si>
  <si>
    <t>2019-12-17 17:38:39+00:00</t>
  </si>
  <si>
    <t>The 2013 baseline was adopted because 2013 is the first year that all correct waste streams were accounted for.</t>
  </si>
  <si>
    <t>100% of our used cooking oil goes to off-campus Biodiesel production.
Surplus Property consists of university-owned items that are no longer needed by a department, including vehicles, computers, furniture, and office equipment. Items are then reused in the following ways: making property available to other departments on campus, donating items to local non-profit agencies and schools, sending equipment to a public auction under contract with the university, posting items on the Public Surplus web site, and dismantling property into separate components for recycling.
Construction debris is sorted and achieves a diversion rate between 75-90%.</t>
  </si>
  <si>
    <t>Waste audits on campus will be conducted by GreenWaste in the Spring 2020 to identify the contents of each waste stream (dining, housing, academic buildings, etc). We would like to use the information from the audits to better tailor waste campaigns and purchasing guidelines.</t>
  </si>
  <si>
    <t>A page on SJSU's has been created to provide guidelines and tips on how to prevent waste.
http://www.sjsu.edu/fdo/departments/maintops/operations/recycling/info/waste_tips/</t>
  </si>
  <si>
    <t>SJSU‚Äôs Furniture/Equipment Reuse program matches unwanted furniture to people or departments who need them, reducing the amount of old furniture that ends up in our mixed recycling bins.  The furniture reuse program was implemented about five years ago but we encountered problems in that no one wanted to pay for the moves of the furniture, even though the furniture itself was free.  In 2008, management support was obtained and now moves of furniture obtained through the reuse program are provided at no cost to the requester.  This program is managed by SJSU‚Äôs Procurement department, and supported by the Facilities Development &amp; Operations Recycling &amp; Moving Services. 
The type and condition of equipment and furniture determines whether the items are eligible for reuse on campus through the Furniture/Equipment Re-use Program or if it should be recycled. Several options exist, including: making property available to other departments on campus, donating items to local non-profit agencies and schools, sending equipment to a public auction under contract with the university, posting items on the Public Surplus web site, and dismantling property into separate components for recycling.
http://www.sjsu.edu/finance/about_us/core_services/reuse_program/index.html</t>
  </si>
  <si>
    <t>A description and link to the platform is in the link below:
http://www.sjsu.edu/finance/about_us/core_services/reuse_program/reuse_instructions/index.html</t>
  </si>
  <si>
    <t>Students must pay to print at SJSU.  In the king library it costs 20¬¢ per B&amp;W page.   Individual departments and labs vary in the rates charged for printing.  Associated students have computer labs, but students must pay to print in these facilities as well.  Charging for printing limits the amount students choose to print.</t>
  </si>
  <si>
    <t>SJSU campus directories, course catalogs and course schedules are all available online.  The online catalog is free while the printed catalog is only available for purchase in the bookstore. The online schedules and catalogs contain the most updated information.  Additionally, information about International and Extended Studies online courses, Open University, Special Session, Professional Development and lifelong learning opportunities are also available online.</t>
  </si>
  <si>
    <t>There are special collection bins set up during move-out time that collects used notebooks, clothes, left over detergent and other items that students would usually throw away during move out.  The residence halls staff works with Sacred Heart and Salvation Army to coordinate this donation program.</t>
  </si>
  <si>
    <t>http://www.sjsu.edu/fdo/departments/maintops/operations/recycling/info/index.html</t>
  </si>
  <si>
    <t>Santa Clara University</t>
  </si>
  <si>
    <t>2020-02-06 22:43:26+00:00</t>
  </si>
  <si>
    <t>Under Other: TerraCycle programs: energy bar wrappers, beauty/cosmetic products, paired shoes, Brita water filters and writing instruments.</t>
  </si>
  <si>
    <t>Throughout campus, many waste bins have signs to explain how to properly sort waste. In the dining hall, there are shadow boxes in place with example items to show users how to properly sort various items.</t>
  </si>
  <si>
    <t>Three to six times a year, waste characterizations with students in a class or volunteers examine and measure the waste stream of various buildings around campus. Both residential and academic buildings are studied. By weighing each type of waste, we can determine the contamination rate, and compare the most commonly found items. These events show us where there are breakdowns in the waste stream, and we can create action plans to fix those issues. Participants get valuable first-hand(gloved) experience with correct waste diversion. https://www.scu.edu/sustainability/events/characterizations/</t>
  </si>
  <si>
    <t>SHARE SHELF
Located on the lower level of Benson (bookstore side), the Share Shelf is a reuse office and school supplies program where you can give: donate your items and help them find new homes, take: save money and snag supplies here, instead of at the store, and share: If you take something, leave something. Keep the cycle going! Spending more money every quarter buying new school supplies is no longer your only option! https://www.scu.edu/sustainability/programs/shareshelf/
BRONCO SURPLUS
This donation-based, pop-up shop appears at the beginning of the school year for all students to find reusable goods. Suggested donation of $2/small item and $5/big item. https://www.scu.edu/sustainability/events/bronco-surplus/</t>
  </si>
  <si>
    <t>SWAP FOR GOOD
Swap for Good is a FREE, campus-wide clothing swap in which donations from all over campus are pooled in a pop-up store, and for two days people who have donated can come to the store and take home clothes that are ‚Äúnew‚Äù to them. Clothing is recycled throughout campus and extra items are donated to Hope Services, a local nonprofit that provides services to those with developmental disabilities. A nationwide movement, Swap for Good focuses on providing a more economic and environmentally friendly alternative to buying new clothes for students and staff while simultaneously serving the needs of local community organizations. https://www.scu.edu/sustainability/events/swapforgood/
LENDING LIBRARY
The Center for Sustainability hosts the University's Lending Library program. A website that allows employees to post items they're willing to let others borrow, and anyone can contact them for use. https://www.scu.edu/sustainability/programs/</t>
  </si>
  <si>
    <t>Students are given an original allotment of $48.00 for printing, per year. Charges of $0.08/page are issued for single-sided printing, while double-sided printing is at a reduced cost of $0.06/page. Statistics show that 90% of students do not exceed this allotment. Faculty and students are highly encouraged to print double-sided for all materials, with the option available in all residence halls, SCU library, and many other campus buildings.</t>
  </si>
  <si>
    <t>SCU Course Evaluations moved from paper format to online in 2008. This includes surveys through email and responses collected online, rather than using paper surveys and spreadsheets. All course catalogs are available only online: www.scu.edu/courseavail</t>
  </si>
  <si>
    <t>The Center for Sustainability, Facilities and the Housing Office coordinate with a local non-profit agency to provide donation opportunities for students in spring and during move out. Another initiative hosted by the Center for Sustainability is Bronco Surplus, where volunteers collect donations from students who move out, and then sell them at reduced costs to incoming students. There are also food donation programs, linen drives for local shelters, and collection areas to recycle electronic waste and carpets. https://www.scu.edu/sustainability/events/moveout/</t>
  </si>
  <si>
    <t>ZERO WASTE ZONES
Departments planning a move or simply decluttering can ask for support from the Center for Sustainability and Facilities to establish a temporary Zero Waste Zone. Zero Waste Zones makes it easy to divert and donate reusable goods during office clean-outs and moves. The program helps employees reduce landfill waste and increase employee awareness of SCU‚Äôs standard waste diversion practices. Employees are encouraged to sort their office clutter/waste into several categories, including reusable office supplies, functioning electronics, and promotional items to be donated/reused. Suggested donation recipients are provided for each reusables category. https://www.scu.edu/sustainability/operations/waste/reuse/</t>
  </si>
  <si>
    <t>https://www.scu.edu/sustainability/operations/waste/</t>
  </si>
  <si>
    <t>Smith College</t>
  </si>
  <si>
    <t>2020-02-26 16:11:14+00:00</t>
  </si>
  <si>
    <t>Oldest year in STARS baseline year guidelines</t>
  </si>
  <si>
    <t>Smith College has a zero waste events initiative wherein event organizers can plan zero waste events, where only compost and recycling is generated.  Compost and extra recycling bins are supplied, and trash bins are removed.  All items given to event attendees are either compostable or recyclable, and student zero waste crew members are on hand to help attendees sort their waste appropriately.  Signage and banners are used to educate guests about the goal of zero waste events and proper waste sorting.
In the Spring of 2016 we began a program called Trash for Treats in order to better collect usable clothing and recyclables before students move out.  Facilities staff drive a truck around to different student residences over the course of three evenings during final exam week.  Students who bring out clothing or recyclables are given a free dessert from a food truck that travels around campus with the Facilities truck.  This helped us capture usable and recyclable items before the rush of move-out, during which many items aren't salvaged or sorted properly. This program was very successful, and we will be running it again each spring.</t>
  </si>
  <si>
    <t>Eco-Reps and Green Team members have performed highly visible waste audits on the Chapin Lawn during Earth Week for the past several years to illustrate to students just how much compostable and recyclable material they are throwing away and to encourage reduction of waste overall.</t>
  </si>
  <si>
    <t>Dining Services uses bulk dispensers to reduce packaging materials in student dining rooms for juices, sodas, ketchup, mustard, mayonnaise and most cereals.
Smith has banned the sale of bottled water across most of the campus.  Bottled water is not offered in student dining halls.  Catered meals that include water utilize bulk dispensers.  Bottled water can be sold only in the Grecourt Bookstore and Campus Center Cafe, but must be a brand that is sourced from within a 500 mile radius.</t>
  </si>
  <si>
    <t>Each student residential house has a Free Box where students are encouraged to bring clothing and other items that they no longer want but are usable.  Other students are encouraged to take items that they will use.
In 2019, the eco-reps launched a bagshare program for the house. The Bagshare Project transforms heavy duty plastic seed, feed and brewery bags into reusable bags and keeps them out of landfills. Bags were made in collaboration with the Design Thinking Initiative on campus and each eco-rep took one or more bags to their houses. These bags are shared amongst housemates for shopping, etc.</t>
  </si>
  <si>
    <t>There is no free printing for students in any computer labs/libraries, which has resulted in a significant decrease in paper waste.  Most MFD's on campus are set to print double-sided as  default. 
Dining Services has installed computers in all the kitchens to speed up communication and cut down on paper usage.</t>
  </si>
  <si>
    <t>Smith College's course catalog is available online to reduce printed copies.</t>
  </si>
  <si>
    <t>In Spring 2019, a student launched SmithCycle, an initiative to collect unwanted/unused item during move out and redistribute. The program collected and diverted approx. 13 tons of items - from food to hair appliances. 
During move-in, there are programs to share used furniture so that students don't have to buy new, and Facilities works to collect all the cardboard for recycling.  
In the Spring of 2016 we began a program called Trash for Treats in order to better collect usable clothing and recyclables before students move out.  Facilities staff drive a truck around to different student residences over the course of three evenings during final exam week.  Students who bring out clothing or recyclables are given a free dessert from a food truck that travels around campus with the Facilities truck.  This helped us capture usable and recyclable items before the rush of move-out, during which many items aren't salvaged or sorted properly. Facilities had been traveling around campus to collect clothing and recyclables like this for several years, but the addition of the on-the-spot food incentive was new and effective. This program was very successful, and we will be running it again each spring. 
The Lewis Global Studies Center also collects winter clothing items from international students who do not need these items in their home country, and would otherwise be throwing the clothing out, and offers them to other students who need winter wear the following year.</t>
  </si>
  <si>
    <t>All furniture is recycled through IRN (Institutional Recycling Network). Smith prefers re-use over recycling, and works to re-use furniture, even if it has a higher monetary value for recycling.</t>
  </si>
  <si>
    <t>http://www.smith.edu/news/2010-11/images/trashlarge.jpg</t>
  </si>
  <si>
    <t>https://reports.aashe.org/media/secure/355/8/768/7222/OP_18.xlsx</t>
  </si>
  <si>
    <t>The large drop in composting volume from FY16 is due to Smith eliminating an internal composting program for the manure from its horse stables (we no longer have horses).</t>
  </si>
  <si>
    <t>Stevens Institute of Technology</t>
  </si>
  <si>
    <t>2020-02-14 21:44:14+00:00</t>
  </si>
  <si>
    <t>2014 was the performance year in our last STARS submission, so we are using it as a new baseline.</t>
  </si>
  <si>
    <t>Students periodically help conduct audits to ensure that classrooms and other spaces have both trash and recycling bins.</t>
  </si>
  <si>
    <t>There is no campus-wide free printing.  Some departments may have their own printers which can be used for free, but most students print in the library, which charges $.04 per black and white page.</t>
  </si>
  <si>
    <t>Swarthmore College</t>
  </si>
  <si>
    <t>2020-03-02 23:44:57+00:00</t>
  </si>
  <si>
    <t>Many of these numbers come from the recycling report to the PA DEP each year. Other numbers are collected through facilities, ITS, grounds, and maintenance. The number for the performance year was gathered in the fall of 2016 as a part of the waste characterization study that is reassessing the waste system currently implemented at Swarthmore. Baseline year numbers  for 2012 were used as a point of comparison in the waste characterization study.</t>
  </si>
  <si>
    <t>All of the utensils and containers used by our dining services vendors across campus are compostable (Greenware). Clothing and dorm furniture is also frequently donated and resold (without charge) to our free store at the end of school years for the use of other students in future semesters.</t>
  </si>
  <si>
    <t>Compost contamination is directly sorted by student workers; recycling contamination rate has gone dramatically down since education efforts of the general campus have increased.
Formalized waste sort trainings during orientation + uniform signage has had a striking impact on the contamination rates in compost and recycling.</t>
  </si>
  <si>
    <t>The College has launched a multi-year waste-related behavior change educational campaign, which has resulted in annual training sessions at New Student/Staff/Faculty Orientations, workshops at departmental meetings, and sessions at a variety of student internship trainings (e.g., Residential Assistant training). Standardized waste stations (each with an attached compost, recycling, and trash bin) are being installed in every campus hallway to facilitate sorting behavior. Instructive signage has also been made for these bins (one for each waste stream) in close collaboration with College's Communications department. 
Signage: https://www.swarthmore.edu/sustainability/waste-signs</t>
  </si>
  <si>
    <t>The College now hosts an annual waste audit that samples waste over several days from ~6 campus buildings. We aim to make this a fun community event each fall, with music, activities, and a variety of educational opportunities. Other waste audits of buildings occur throughout the year as requested/determined.</t>
  </si>
  <si>
    <t>In 2018-2019, a President's Sustainability Research Fellow led the development of an ITS Printer Policy (https://kb.swarthmore.edu/display/PRIN/Printing+Home) and Events Catering Policy (https://www.swarthmore.edu/events-management/green-events-guide). To date, these have only been informally implemented.</t>
  </si>
  <si>
    <t>The Worthmore Free Store is a donation-based enterprise that provides access to room furnishings and other supplies for students who may otherwise face cost or transport barriers in obtaining such items. Community members are able to donate or select items throughout the year during store hours, but most donations occur during spring move-out. Worthmore offers a large-scale collection program in the last few weeks of the semester. 
Website: https://www.swarthmore.edu/sustainability/worthmore</t>
  </si>
  <si>
    <t>All printing is set to double sided default settings. When printing posters or anything with colored ink in the Media Center, students must release their prints and are limited to the amount they are able to print.</t>
  </si>
  <si>
    <t>The college directory, and course schedules are only online. Course catalogs are available online through the Registrar's Office website. All printing for public printers is set to a default setting to print double sided.</t>
  </si>
  <si>
    <t>The Worthmore Free Store is a donation-based enterprise that provides access to room furnishings and other supplies for students who may otherwise face cost or transport barriers in obtaining such items. Community members are able to donate or select items throughout the year during store hours, but most donations occur during spring move-out. Worthmore offers a large-scale collection program in the last few weeks of the semester. In the fall, Green Advisors play a key role in move-in waste management through both educational efforts (e.g., sessions during New Student Orientation) and operationally with short-term specialized dumpsters provision.
Website: https://www.swarthmore.edu/sustainability/worthmore</t>
  </si>
  <si>
    <t>There are unofficial buy and sell groups across different social media platforms in which used furniture, clothing, and other appliances are exchanged between students.</t>
  </si>
  <si>
    <t>https://www.swarthmore.edu/sustainability/zero-waste</t>
  </si>
  <si>
    <t>Baseline year for this submission was 2012 (numbers used from 2012 STARS report) while performance year was 2019. _x000D_
_x000D_
Recycling values were not collected from 2012 (baseline year), explaining the 0 value.</t>
  </si>
  <si>
    <t>Texas Tech University</t>
  </si>
  <si>
    <t>2020-02-28 16:18:08+00:00</t>
  </si>
  <si>
    <t>Bicycles, clothing, and Styrofoam.</t>
  </si>
  <si>
    <t>Material is hand sorted at recycling center</t>
  </si>
  <si>
    <t>More sustainable items are list in purchasing catalogs</t>
  </si>
  <si>
    <t>Surplus property is stored centrally and offered for requisition to, and by, any Texas Tech entity.  Property not claimed from surplus is liquidated via public auction.</t>
  </si>
  <si>
    <t>Printing is tracked and charged via an e-card system embedded in each student's University ID card.</t>
  </si>
  <si>
    <t>Texas Tech University has reduced printed course catalogs, schedules, and directories.  Students, faculty, and staff access these services via the internet.</t>
  </si>
  <si>
    <t>Housing Services' recycling center provides containers for recyclable waste.  These containers are provided on a year-round basis at all residence hall locations.  Extra container services are implemented at move in/out, including cardboard containers and additional pickup locations.  Housing Services has purchased a Styrofoam densifier to reduce/recycle Styrofoam collected around campus, particularly on move-in days for the residence halls.</t>
  </si>
  <si>
    <t>Operations Division provides a metal recycling roll off, to collect metal recyclables from shops, labs, and others on campus.  Cardboard recycle bins are placed behind each dining hall to collect cardboard and recycle.  Housing Services operates a recycle center that is used by student, faculty, and staff on campus; additionally, they encourage and accept recyclables from city residents.</t>
  </si>
  <si>
    <t>https://www.depts.ttu.edu/services/sustainability/</t>
  </si>
  <si>
    <t>Additional support: http://www.depts.ttu.edu/housing/</t>
  </si>
  <si>
    <t>The American College of Greece</t>
  </si>
  <si>
    <t>2019-12-18 15:44:14+00:00</t>
  </si>
  <si>
    <t>University of California, Davis</t>
  </si>
  <si>
    <t>2020-03-05 01:11:56+00:00</t>
  </si>
  <si>
    <t>We have elected to use a baseline from fiscal year 2005-06 in order to better demonstrate as much as possible of the long story of waste reduction, reuse, and diversion efforts on campus over the past two decades.</t>
  </si>
  <si>
    <t>UC Davis washes and reuses gravel for animal bedding on campus (567 tons in Fiscal Year 2018-2019. The campus also recycled 9.94 tons of used gloves and 33.33 tons of hardbound books in the last fiscal year.</t>
  </si>
  <si>
    <t>Aggie Green Pledge is an incentive-based behavior change program managed by the UC Davis Office of Sustainability. Participants can pledge to improve their waste habits (e.g. learn to properly sort, pack a zero waste lunch, reduce paper waste) and receive prizes each week they visit the Aggie Green Pledge table at the campus Farmers Market during every Fall and Spring quarter. 
Quarterly themes from the MyLastTrash campaign encourage users to shift to reusable items instead of choosing single-use items: cups, bags, straws, napkins, and utensils. Participants take a pledge to use reusable items, and are rewarded with that specific reusable item. Each campaign also includes communications such as LCD screens, napkin holder advertisements in the Dining facilities, and bulletin board content.  
RecycleMania is an annual nationwide competition to encourage waste diversion and reduction between college universities. Weekly rankings were shared online during the 2018 competition to encourage improved rates and behavior change. The campus also participates every fall in the annual GameDay Recycling Challenge to encourage more waste diversion and reduction during home football games.  
Clear and accessible signage can help promote behavior change. The campus recently updated its general waste signage after allowing users to vote on one of two designs. These new signs were placed throughout campus buildings indoors during the summer and fall of 2019, and will soon be added to the tops of recycling toters outdoors.  
The residence halls also have sorting signs on all waste bins for residents to have a reference as to what goes in each bin. Smaller bins (i.e. desk side bins and res hall room bins) have labels identifying which waste stream it is. In addition, a waste diversion guide is hung on each residence hall room bulletin board which has specific details on waste diversion and sorting for that building. It gives the locations of all waste bins for res hall room occupants to sort their room waste into as well as a list of acceptable items. The waste diversion guides are accessible on the website as well.  
In addition, Student Housing and Dining Services staff have access to a staff specific waste sorting guide that is given to them during onboarding and is also accessible on the website.</t>
  </si>
  <si>
    <t>General waste audit assessments are conducted for different facilities as part of an evaluation process. The assessment process includes evaluating the occupants‚Äô waste disposal behavior and noting contamination or issues with the waste diversion program in place at those facilities, as well as collecting data on waste diversion and landfill contamination.  
The Office of Sustainability conducted a whole building audit of Mrak Hall, an administrative building, in September 2018 and made several building-specific recommendations and changes based on those results. It also conducted a series of waste audits in the 24-Hour Study Room of Peter J. Shields Library during the first half of finals week during Winter Quarter 2019 (March 17-20, 2019) when the 24-Hour Study Room experiences heaviest usage. Outdoor waste audits were conducted at one location outside of the Coffee House over the course of several months (from December 2017 to May 2018) to see if signage made an impact of waste diversion. One-time audits were conducted at nine different locations from June 28 to August 1, 2019 to assess general container recycling efforts. Waste sorting is also performed for the annual Whole Earth Festival every May to evaluate the success of a zero waste event. 
Student Housing and Dining Services conducts quarterly front-of-house food waste audits which has patrons sort their waste into edible food waste, non-edible food waste (i.e. banana peels, chicken bones), liquid waste, and napkin waste. The data collected is divided by the number of patrons that participated and the results are calculated to show waste per person and are displayed in the dining facility the following week. The Student Housing and Dining Services Zero Waste Team conduct special tabling events to educate patrons on how to reduce food waste.</t>
  </si>
  <si>
    <t>The University of California Sustainable Practices Policy includes a section on Sustainable Purchasing, which requires that specific items meet minimum sustainable certification standards (e.g. Cradle 2 Cradle certification for indoor furniture). The Policy also addresses total cost of ownership in evaluating costs of goods and services, contracting with suppliers that have established end-of-life reuse, recycle or takeback programs, and requiring product packaging be designed/produced, and distributed in a sustainable manner.  
Student Housing &amp; Dining Services is working with its food vendors to use more reusable packaging. The Student Farm delivers produce in reusable totes and an egg vendor uses reusable egg crates. They are currently working with others food vendors to do the same.</t>
  </si>
  <si>
    <t>Aggie Surplus facilitates the reuse and resale of campus surplus equipment and supplies for campus faculty and staff members. The surplus equipment and supplies are taken to Aggie Surplus to be resold to other campus affiliates and the general public, or if not marketable, to be properly disposed or recycled.  
The Aggie Reuse Store is a student run store that facilitates and encourages the reuse of materials disposed of by students on campus.</t>
  </si>
  <si>
    <t>Sustainability Peer Educators in Student Housing and Dining Services facilitate a clothing swap for Student Housing residents at least once a year. Items not swapped between residents are donated to local thrift stores.</t>
  </si>
  <si>
    <t>Computer classrooms, open access labs, and media facilities are supported by Information and Educational Technology Computer Lab Management. At these facilities, UC Davis users (faculty, staff, and students) will accrue charges of 11 cents per sheet for every sheet they print regardless if the printing is single-sided or double-sided. Sheets printed via Wireless Printing are counted on the same quota as normal printing within the IET computer rooms. If an individual prints only a few sheets per quarter, the charges will be waived as it is not efficient for the department to issue invoices for such small print quantities. Color prints cost $1.00 per page. As student fees do not support student computing nor do they support printing, printing is entirely funded by the fees. The printing fees also fund a portion of the open-access computer labs since they are primarily used for printing. For students living in the residence halls, Student Housing provides 250 pages ‚Äúfree‚Äù printing each quarter through the Computer Centers in the residence hall areas. While ‚Äúfree‚Äù, in actuality this is paid for through regular Housing fees paid each quarter. The department set that level of printing as a responsible level that meets the needs of the vast majority of residents with consideration for sustainability and conservation of resources.</t>
  </si>
  <si>
    <t>UC Davis eliminated a printed paper phone directory with the last printing in 2008-09. The directory is now available solely online.  
Since Fall 2012 the Registration Guide has also only been available online. The course catalog and schedule, together with a robust search tool, are available online.  
The ‚ÄúAggieBuy‚Äù online purchasing system allows for product search and order placement.  
Human Resources posts job offerings online and requests applicants apply through the online job application tool.  
Pay statements are now provided in electronic format on the central UC benefits website, and not provided in paper format, unless the Online Earnings Statement Exception Form is filled out by the requesting employee.  
The campus map is available online, and departments requesting printed maps must pay for them.</t>
  </si>
  <si>
    <t>An annual student housing move-in/out event is planned and hosted by UC Davis Student Housing and Dining Services to reduce landfill waste and encourage the recycling during move-in/out in September and June respectively.  Prior to move-in, incoming residents are encouraged to pack their belongings in reusable containers instead of cardboard boxes and to coordinate with roommate(s) to avoid duplicate electronics/appliances.  The move-in/out event includes stations set up specifically to collect materials for recycling and donations (during move-out). Special collection of expanded polystyrene foam is set-up during move-in which is otherwise landfilled during the academic year. Donation collection during move-out takes place in the residence halls during the week before the halls close for the year, so students - as they prepare to move out - may identify clothing, electronics, non-perishable foods, and other items that they no longer need or want and turn them in so they will continue to be used by others.</t>
  </si>
  <si>
    <t>Student Housing also maintains a reusable collection bins in the Residence Halls to collect gently used items for donation to the Aggie Reuse Store, an on-campus student thrift store.  
As previously mentioned, used gravel is diverted from landfill and reused after being cleaned on campus, and the Food Recovery Network diverts surplus food for consumption.</t>
  </si>
  <si>
    <t>http://sustainability.ucdavis.edu/progress/waste_reduction/index.html</t>
  </si>
  <si>
    <t>https://reports.aashe.org/media/secure/551/8/768/7222/UCD20_OP-18_Supporting_Docs.pdf</t>
  </si>
  <si>
    <t>The increased composting tonnage compared to the baseline year is due to more collection efforts for diversion of animal bedding and food waste on campus. The increased reuse tonnage compared to the baseline year is due to reuse of gravel. _x000D_
_x000D_
UC Davis has a fairly robust waste reduction and recycling program, including the nation‚Äôs first zero waste stadium, and a major organics and food waste diversion program. The campus focus on reducing waste can be traced back to at least 1975, when Aggie Surplus (formerly Bargain Barn) opened in an effort to more responsibly dispose of surplus equipment, furniture and supplies.  _x000D_
_x000D_
For more information, visit the following websites: _x000D_
_x000D_
Aggie Green Pledge: https://sustainability.ucdavis.edu/action/pledge/index.html _x000D_
_x000D_
Previous MyLastTrash Pledges: https://forms.gle/Qr9ezUDcvPS6uCJC6 _x000D_
_x000D_
Recyclemania: recyclemania.org _x000D_
_x000D_
GameDay Recycling Challenge: https://recyclemania.org/participate/gameday-recycling-challenge/ _x000D_
_x000D_
Student Housing and Dining Services Waste Diversion Guide: https://housing.ucdavis.edu/sustainability/waste-diversion-guide/ _x000D_
_x000D_
Student Housing and Dining Services, Green Workplace: https://housing.ucdavis.edu/sustainability/green-workplace/ _x000D_
_x000D_
Student Housing and Dining Services, Printing: https://housing.ucdavis.edu/computer-support/computer-centers/printing/ _x000D_
_x000D_
UC Sustainable Practices Policy: https://policy.ucop.edu/doc/3100155/SustainablePractices _x000D_
_x000D_
Aggie Surplus Store: Aggiesurplus.ucdavis.edu _x000D_
_x000D_
Aggie Reuse Store: Aggiereuse.ucdavis.edu _x000D_
_x000D_
Online campus directory: https://iet.ucdavis.edu/content/uc-davis-ends-printed-phone-book-will-expand-online-directory _x000D_
_x000D_
Online registration guide:  _x000D_
https://registrar.ucdavis.edu/faculty-staff/scheduling-guide _x000D_
https://registrar-apps.ucdavis.edu/courses/search/index.cfm _x000D_
_x000D_
Online purchasing site: http://aggiebuy.ucdavis.edu _x000D_
_x000D_
Online job application site: https://www.employment.ucdavis.edu/applicants/jsp/shared/Welcome_css.jsp _x000D_
_x000D_
Online Earning Statement Exceptions form: https://www.hr.ucdavis.edu/departments/ucdh-records/faqs; _x000D_
https://ucdavis.app.box.com/s/hpy1bnfqo64dbtjmaklvlwaqdci1oq2u</t>
  </si>
  <si>
    <t>University of California, Los Angeles</t>
  </si>
  <si>
    <t>2020-03-05 01:34:33+00:00</t>
  </si>
  <si>
    <t>conversion</t>
  </si>
  <si>
    <t>See audit information below.</t>
  </si>
  <si>
    <t>All liner colors have been changed to correlate with the appropriate stream, which in turn correlate with dumpster/compactor colors.
All custodial staff and trades on campus have been trained on what waste goes where, the colors and their role. Flip guides and other tools have been provided to them. All outdoor receptacle signage has been updated with additional detail, and installing tower signage on 30 locations. 32 buildings have received new centralized triple stream waste stations with detailed signage. 
At least two "Trash Talks" are scheduled with departments around campus every week. Tabling is conducted at large events on campus at least monthly.</t>
  </si>
  <si>
    <t>From 11/18 to 3/2020 - 47 detailed, hand sorted waste audits have been completed on waste streams around campus ranging and included facilities such as small offices, to basketball games to large buildings such as libraries. Audits are led by UCLA's Zero Waste Coordinator, designated student groups or sustainability staff from around campus. Due to the number of stakeholders conducting the audits, data are tracked in a joint spreadsheet - https://docs.google.com/spreadsheets/d/1HbU1y5HMA4XEJVh-T_6h_n8MDc32tInSFKkHHmgWJTU/edit?usp=sharing
Further - UCLA's waste hauler, Athens, conducts visual waste audits quarterly on compactors or dumpsters flagged by campus personnel. The receptacle is hauled separately to a facility, dumped, spread out and photos are taken. Contamination is counted and observations are compiled and returned to the Sustainability team for review.</t>
  </si>
  <si>
    <t>Campus departments can advertise their excess and surplus property (ESP) free of charge on the UCLA Dollar Saver site.</t>
  </si>
  <si>
    <t>All major UCLA libraries and associated computer labs charge students and visitors for all printing including Powell library, Charles E Young Research library, and the UCLA law library.
There are some computer labs, like the Social Science Computing lab, which provide students taking a full course-load of classes, the opportunity to print up to $10 worth of free printing per quarter, but charge for any additional printing.
A study was completed by UCLA's Asset Management Department determining that at least 10% of office space is occupied by filing cabinets. This study has resulted in a program encouraging campus departments to adopt paperless practices and provides the resources to help them do so.
Additional Links:
www.clicc.ucla.edu/tiki-index.php?page=printers
www2.library.ucla.edu/libraries/researchlibrary/6789.cfm</t>
  </si>
  <si>
    <t>UCLA makes its course catalogs and course schedules available online at the following links:
www.registrar.ucla.edu/schedule/schedulehome.aspx
www.registrar.ucla.edu/catalog/catalog-curricul.htm
While a limited amount of materials is still printed, UCLA still makes course directories, course schedules, and course catalogues available online.  In addition, the university has switched to make W2 forms available online.  UCLA is examining other potential paper publications that can be switched to online and the Chancellor‚Äôs office has requested that departments send online invitations and communications rather than paper.
In an internal email, the following initiative was instituted. 
‚ÄúHard-copy ‚Äúinternal‚Äù marketing ‚Äî brochures and other advertising materials sent by one department to another, or to internal audiences of faculty, students and staff ‚Äî should be eliminated.  Please use e-mail and the web for communications to internal audiences. 
...Printed invitations can be replaced with E-vites, hard copy newsletters with email versions, etc.
Such efforts reduce costs and serve UCLA's sustainability objectives.  A reduction of print and proper utilization of electronic media also can be more effective, as well as less expensive.‚Äù
UCLA is also looking into campus-wide savings in printing and publications.</t>
  </si>
  <si>
    <t>The Office of Residential Life runs a program called "Clothes Out" during the week that students move out every June. The program allows students to donate textiles, clothing, shoes, bedding, household items and small electronics. The usable products are donated to local charities, and unusable items are recycled, preventing many tons of material from entering a landfill.
Additional Link:
http://www.sustain.ucla.edu/our-initiatives/housing/living-green/</t>
  </si>
  <si>
    <t>http://www.sustain.ucla.edu/our-initiatives/recycling-and-waste-management/</t>
  </si>
  <si>
    <t>University of Cincinnati</t>
  </si>
  <si>
    <t>2020-03-06 21:32:48+00:00</t>
  </si>
  <si>
    <t>For consistency's sake we have adopted a 2009 baseline across the board for all STARS operational credits, as that is the earliest year for which we have strong consistent data sets across categories.</t>
  </si>
  <si>
    <t>N/A</t>
  </si>
  <si>
    <t>The Office of Sustainability is trying to simplify and amplify the recycling process for our students, faculty, and staff. We are doing this by installing uniform, connected landfill and recycling bins throughout campus. Uniform, clearly labeled bins will eliminate confusion as to which bins are recycling and which are trash, and therefore will increase the amount of recycling UC captures. The connected bins help by always providing a recycling bin next to a landfill bin, encouraging people who do not wish to look for a further away recycling bin to conveniently recycle their waste. The Office of Sustainability is going through building by building replacing the assortment of old bins with the new uniform, connected bins. These bins have been implemented in the following buildings: College of Law Building, Langsam Library, Tangeman University Center, Design, Art, Architecture, and Planning, Rieveschl, Zimmer, Care/Crawley, Marian Spencer Hall, Calhoun Hall, Siddall Hall, Marian Spencer Hall.</t>
  </si>
  <si>
    <t>The University of Cincinnati Office of Sustainability will conduct recycling audits with student volunteers and Rumpke in January 2016, additionally the Office of Sustainability plans to host a waste audit in the spring of 2021, with the intention of involving students to help sort material in an effort to better understand the UC's waste stream.</t>
  </si>
  <si>
    <t>The Surplus Equipment Department serves the university community in all matters relating to the handling of surplus items. University organizational units are encouraged to reclaim assets from within the university wherever possible.  In addition to offering items to university organizational units at no cost, the Surplus Equipment Department provides outlets for the sale of surplus items to the general public via the Monthly Public Sale.</t>
  </si>
  <si>
    <t>Starbucks and other campus Cafe locations offer a discount for coffee if the customer brings in a reusable mug.</t>
  </si>
  <si>
    <t>Students who are currently enrolled are given a print quota of at least 100 black-and-white pages per semester. Some colleges (e.g., medical) give an additional subsidy to their students. Black and white copies are 7¬¢ each and color copies are 50¬¢ each. Once a user runs out of money, they will need to add money to their student account in order to print additional pages.</t>
  </si>
  <si>
    <t>All materials including course catalogs, course schedules, and directories in addition to many more resources are available online.</t>
  </si>
  <si>
    <t>Move-In / Move-Out
On campus at the beginning of each school year, the Office of Sustainability works with Grounds/Moving/Transportation, Housekeeping, R.E.D., and Housing to reduce material from ending up in the landfill through encouraging recycling.  These efforts involve strategically placing additional recycling dumpsters throughout campus, working with volunteers, residence hall staff, and incoming students and families on the importance of recycling and how to recycle properly on campus.
Move Out
On campus at the end of each school year, the Office of Sustainability works with a variety of partners in the pursuit of diverting material from ending up in the landfill while also getting it to those in need.  In the residence halls, donation bins from local charity organizations are deployed along with donation bins from the Bearcat Food Pantry.  On the perimeter of campus, the Office hosts the annual Re*Use Market which functions as a donation hub and free store.
Re*Use Market  
The Re*Use Market was founded in Spring 2008 by students who saw the need to reduce waste being sent to the landfill which could easily be reused by others in the community. The Re*Use Market continues to grow each year, attracting more donations and more individuals seeking treasures at the free market.
Furniture, household goods, non-perishable food items, electronics, books, clothing, sporting goods, toys, etc. are all accepted. The donations are placed in the Re*Use Market, and anyone from UC or the Greater Cincinnati community can come to take items they would like. At the end of the week, remaining items are given to local charities.
April 29 - May 3, Time TBA
270 Calhoun St. (grass space East of the Old YMCA building)
Uptown Waste Diversion 
Off campus throughout the summer, students living in the neighborhoods surrounding the University tend to move out of their residences towards the end of July and at the beginning of August.  In order to reduce litter, prevent blight, and divert waste from the landfill, starting in 2018, the Office of Sustainability  began collaborating with the City of Cincinnati, Keep Cincinnati Beautiful, and a variety of other local organizations to host the inaugural Uptown Waste Diversion event, where for two weeks, a central donation hub and recycling center is located in the Uptown area.
The 2020 Uptown Waste Diversion event is taking place at "block 1" across from Crossroads Uptown Church at 42 Calhoun St. from July 25th - August 2nd from 10am - 6pm.  
UC's Uptown Waste Diversion program has been featured at the International Re*Use Connex Conference and via in AASHE Webinar.</t>
  </si>
  <si>
    <t>https://www.uc.edu/af/pdc/sustainability/campus_initiatives/recycling_and_waste.html</t>
  </si>
  <si>
    <t>University of Maryland, Baltimore County</t>
  </si>
  <si>
    <t>2020-01-08 18:01:08+00:00</t>
  </si>
  <si>
    <t>2013 was the first historical year of our Maryland ALL STATE AGENCIES RECYCLE (ALL STAR) REPORT.</t>
  </si>
  <si>
    <t>University of Massachusetts Amherst</t>
  </si>
  <si>
    <t>2020-02-27 19:08:10+00:00</t>
  </si>
  <si>
    <t>2008-2009 is our baseline year for Part 1 of this credit because that year is the earliest year of waste data available.</t>
  </si>
  <si>
    <t>A Campus Wide Waste Assessment Study was commissioned by the Office of Waste Management in 2019-2020.  Consultants included DSM COnsulting Engineers, Kessler Consulting, and MSW Consultants.</t>
  </si>
  <si>
    <t>The Offices of the UMass Controller and of Procurement determine procedures for the purchase, transfer and disposition of University property ‚Äì generally referred to as ‚ÄúEquipment.‚Äù
Equipment is defined as durable-repairable items (5 years or more life) having an estimated purchase value of $1,000 or more. The UMass Property Office presently tracks and applies UMA barcodes to equipment valued over $1,000 and to computers - regardless of purchase value.  There is still equipment in circulation that was marked with UMA barcodes before the $1,000 threshold was established.
When OWM‚Äôs Moving Crew picks up equipment at the customer's office, we require that all items to be disposed be listed on Surplus Equipment Disposal Form (S.E.D.) so that wanted items are not mistakenly removed. For large quantity items (pcs, chairs) a single description should be provided along with the quantity of the item. For departmental deliveries to the WRTF/OWM office, only equipment with UMA tags and computers/memory storage devices must be listed on the S.E.D.</t>
  </si>
  <si>
    <t>Students only receive a credit of five dollars on their student card for free printing. After that five dollars students must pay for their own printing.</t>
  </si>
  <si>
    <t>UMass Amherst has its course catalogue online (SPIRE) where students can sign up for classes. The website provides students with their schedule as well as other important information such as their bill and major requirements.  The University does not print a course catalog.
UMass also has People Finder attached to our main website to locate faculty and students so that they may contacted. It is the campus directory.</t>
  </si>
  <si>
    <t>UMass Amherst has one of the largest reuse sustainable move-out programs in the country.
https://www.umass.edu/sustainability/waste-recycling/green-events/new2u-sustainable-move-out</t>
  </si>
  <si>
    <t>UMass Residential Life partners with IRN to recover and donate residential hall unwanted furniture.  UMASS Amherst‚Äôs absolute commitment to reuse over the last 13 years has resulted in 4,699,978 pounds (2,349 tons) of furniture and equipment diverted from the landfill, and placed in the hands of those that need it most. 
IRN: The Reuse Network
7 South State St. Concord, NH 03301
Rep: Dave Smith (603-568-5300)
www.irnsurplus.com</t>
  </si>
  <si>
    <t>http://www.umass.edu/recycle</t>
  </si>
  <si>
    <t>University of Nebraska - Lincoln</t>
  </si>
  <si>
    <t>2020-01-24 23:55:42+00:00</t>
  </si>
  <si>
    <t>The University has also recycled, composted, donated, and/or re-sold Cartridges, Light Bulbs, Mercury Items, Oil filters, Antifreeze, Batteries, Ballasts, and Motor Oil.</t>
  </si>
  <si>
    <t>In 2019 the University started a project to replace all of the recycling bins on campus to increase recycling rates and decrease contamination. The project will reduce confusion among students and staff alike with universal signage and coloration.</t>
  </si>
  <si>
    <t>ESC waste audits</t>
  </si>
  <si>
    <t>UNL Procurement Services pursues the promotion, development and procurement of environmentally preferred goods and services whenever possible. Procurement Services will work with departments, employees, contractors and vendors alike to seek out and provide resources and information that will enable our customers to make informed purchasing decisions, while promoting environmental stewardship.
UNL Procurement  Services is committed to buying more environmentally preferable goods and services as long as they meet our performance needs and they are available within a reasonable period of time at a reasonable cost. By including environmental considerations in our procurement decisions, along with our traditional concerns with price, performance and availability, we will remain fiscally responsible while promoting products and services that have a reduced effect on human health and the environment.
UNL‚Äôs ‚ÄúGreen Purchasing‚Äù strategy is to develop policies consistent with the following:
1. Minimize the consumption of natural resources by reviewing current and proposed future usage and evaluating the pros and cons of alternatives.
2. Seek alternatives to products and processes that are detrimental to the environment  by using more ‚Äúenvironmentally friendly‚Äù products and processes.
3. Minimize waste, including any packaging, waste produced by the product (or service) in questions, and waste generated by the eventual disposal of the product.
4. Maximize the reuse and recycling of materials.
Stimulate demand for ‚Äúenvironmentally friendly‚Äù products by letting manufacturers and suppliers know the environmental performance we are looking for in products.</t>
  </si>
  <si>
    <t>UNL Inventory Department disposes property by transferring it to a different department or institution, trading it in, through public sales, or by salvaging it. More information about UNL Inventory can be found at:  http://inventory.unl.edu/
Auction information can be found at: http://inventory.unl.edu/public-auctions/</t>
  </si>
  <si>
    <t>UNL encourages all copiers to be set to make double-sided copies as the default if they have the capacity.</t>
  </si>
  <si>
    <t>During the move-in period, UNL Recycling sets up additional cardboard recycling stations throughout the residence halls. University RA's also monitor the waste flow into dumpsters for recyclable material.
UNL also provides extra donation and recycling containers for students during the move-out periods. They partner with organizations such as Goodwill to make sure materials are recovered and put back to good use.</t>
  </si>
  <si>
    <t>UNL has a program in place to recycle, reuse, and/or refurbish all unwanted electronic and computer equipment. All electronic items are first offered for redistribution through the UNL Inventory Department. Those items that are not redistributed are then offered at public auction. Items that are not sold at public auction are sent for refurbishment via Apple's Recycling program.</t>
  </si>
  <si>
    <t>http://recycling.unl.edu/</t>
  </si>
  <si>
    <t>https://reports.aashe.org/media/secure/407/8/768/7222/2018_Recycling_Report.pdf</t>
  </si>
  <si>
    <t>University of North Georgia</t>
  </si>
  <si>
    <t>2019-12-19 21:57:01+00:00</t>
  </si>
  <si>
    <t>University of Oregon</t>
  </si>
  <si>
    <t>2020-02-19 17:26:57+00:00</t>
  </si>
  <si>
    <t>Three facilities are used for residual conversion. 
First is Sequential Bio-fuels, who collects grease and spent cooking oil. All food scraps are sorted out for compost prior to oil collection. 
Second, a residual conversion facility is used for minor projects scrap materials. The facility, Eco-Sort, hand processes materials for scrap wood, scrap metal, and any salvageable materials. Their sort line pushes material across a conveyor belt on the second floor of a facility, individuals process specific materials, removing any recoverable items, and sorting the recovered item into scrap material bays in the floor below. Remaining materials not recovered and are treated as scrap for disposal. For loads from the UO they produce an average of 40% recovery and 60% disposal/landfill. All other recyclables go through a different collection process and are recovered.
Third a collection of Styrofoam is up-cycled using compression molding through St. Vincent De Paul's Society. All Styrofoam is separated from other recyclables during the sorting process.</t>
  </si>
  <si>
    <t>The Zero Waste Program performs studies of material composition in the waste stream to evaluate needed improvements. The institution maintains waste stream records going back to the 1990s. FY 2004 was established as a baseline year for the STARS report and there has been no reason for movement from that point, therefore the 2004 baseline metric has been maintained.</t>
  </si>
  <si>
    <t>Woodwaste, mattresses, styrofoam, tires, CD's, mailing envelopes, books, confidential materials,</t>
  </si>
  <si>
    <t>The University sustains a Zero Waste Program. The Zero Waste program maintains an intermediary processor role, collecting materials across campus, centralizing materials and removing contamination on site. All materials collected for recycling are processed to remove contamination before sending materials on to markets. 
Initial collection on campus uses a triple stream collection, with paper separated from glass-metal-plastics collection. This preserves the material integrity of the paper and allows for more extensive sorting of glass, metal, and plastic materials. The collection process also separates out cardboard per instructions of the fire marshal and special site-specific collections for particular materials such as Styrofoam, rigid plastics from science areas, and bulk containers from kitchens.
The sorting process involves unloading all containers, sorting out materials on a recovery surface, removing all contamination, and further separating materials and to maximize recovery.</t>
  </si>
  <si>
    <t>Efforts to change waste-related behavior begin by working with students, faculty, and staff, to promote an understanding of proper sorting and an ethic of active participation in using the collection system. The Zero Waste Program and Office of Sustainability maintain regular educational programming, beginning with the new school year for students, and new employee orientation. Programming occurs through an active presence as introduction workshops, and at Week of Welcome activities during the first week, promotional posters, table tents, digital displays, and active outreach through tabling in residence halls. There is an extensive outreach program during the first weeks of the year, to orient students, and reorient returning students to the current collection standards used on campus. Faculty and staff have ongoing training, offered through the Green Office Certification, and as part of general educational events with the campus community. 
In addition to basic instruction in recycling students are encouraged to practice waste reduction. Tabling efforts and promotional materials encouraging reuse, second-hand purchasing, and making students aware of campus waste-reduction resources. Regular workshops waste reduction workshops, facility tours, and classroom presentations are given on campus to encourage and foster an ethic of reducing waste and the importance of material recovery. 
There is signage placed at every waste collection point directing users on how to correctly sort materials. 
A phone/text-a-picture helpline is available to all campus users to answer any questions and clarify any uncertainty regarding how to properly handle materials.
UO is a regular participant in the RecycleMania, the intercollegiate recycling competition. The UO also holds a local recycling competition with Oregon State University, 'The Oregon Classic', to encourage  a spirit of enthusiasm in recycling. These competitions help students feel encouraged to have a personal stake in recycling and material recovery. During RecycleMania regular craft workshops are offered to encourage creative reuse efforts, including screen printing, scrap vinyl, and button making. Such workshops help to foster a culture where students and campus users feel comfortable engaging with the waste stream - thinking about their personal impact and the ways waste reduction may be applied. During The Oregon Classic, a weekly scoreboard is published online and in the residence halls with scores on per capita recovery rates.
During Move-Outs, a week-long tabling series occurs in each of the residence halls near eating and mail collection areas. Residence are asked to play a games where they identify incorrectly disposed items, and they win a reused cardboard box. These activities encourage residents to think about their waste during Move-Outs and to begin packing and sorting materials for donation before moving out.</t>
  </si>
  <si>
    <t>The Zero Waste Program maintains year-round ongoing processing/sorting of materials, when any abnormally high levels of contamination, or specific new contamination sources arrive, this is communicated to the appropriate building liaisons. 
In 2019 Office of Sustainability performed a series of waste audits across multiple campus building to sample various material streams, such as the student union, academic buildings, buildings with cafe's, libraries, residence halls, and residence halls with dining facilities. This series of waste audits allowed focused approaches to education towards building users and material generators,  as well as the ability to better respond to these area's needs.</t>
  </si>
  <si>
    <t>The University maintains a centralized purchasing system which applies enterprise utility (efficiency through bulk purchasing across units). Purchasing follows sustainable principles, looking for only energy star electronics, and offering post-consumer recycled content options. By centralizing purchasing, there is reduced transportation waste and all materials are vetted in advance. 
The sustainable purchasing principles can be found here: 
https://pcs.uoregon.edu/content/sustainability
"Questions to ask about your purchase:
-May a reused product meet your needs?
-Is the product energy efficient in production and use? 
-Does the product have a high recycled/post consumer contract?
-Is the product reusable?
-Does the product have less, recyclable, or biodegradable packaging?
-Will the product last (is it durable)?
-Was the product produced locally or regionally?
-Overall, is the product the least environmentally damaging throughout its lifetime?
-Is the product non-toxic or minimally toxic (preferably biodegradable)?
-Can the product be recycled and, if not recyclable, may it be disposed of safely?   
-Is the product made from raw materials obtained in an environmentally sound, sustainable manner?"</t>
  </si>
  <si>
    <t>The University of Oregon operates several programs to reuse campus property as follows: reusable surplus property program operates out of a Warehouse where campus property is held for campus users to exchange items and reuse items on campus. Items not reused through surplus property are cleared out through non-profit distribution, donation, recycling, or disposal. See the Office supply exchange and surplus properties program:
https://cpfm.uoregon.edu/surplus-office-supplies
The surplus properties page is behind a login screen, publicly from the forms page, there is evidence that there are options available to campus users. 
https://surplus.uoregon.edu/content/forms               
Additionally, the Zero Waste Program operates the Reusable Office Supply Exchange (ROSE) resulting in savings of an average of $20,000/year through prevention new purchase of new office supplies. See the website for ROSE here: https://cpfm.uoregon.edu/campus-services#ROSE</t>
  </si>
  <si>
    <t>Through the surplus properties program, any item can be listed for other campus users to exchange item peer to peer. This limits the need to centralize materials and lets campus users search for items they need from the comfort of their office.
The peer to peer and department to department exchange can cover both office equipment: https://cpfm.uoregon.edu/surplus-office-supplies as well as furniture and similar items. 
As mentioned above, the surplus properties page is behind a login screen, publicly from the forms page, there is evidence that there are options available to campus users. 
https://surplus.uoregon.edu/content/forms</t>
  </si>
  <si>
    <t>University centralized purchasing prevents duplication of ordering materials. 
The University electronic communication policy reduces paper and ink communication. 
University proactive anti-junk mail activities regularly reduce waste of external materials being printed for the institution. Printing in computer labs is done for a small fee, disincentivizing mass printing.
The UO maintains contract language requiring the ink service provider for campus to collect and reuse cartridges, so that partially unused material are not wasted, and new materials are not unnecessarily generated.</t>
  </si>
  <si>
    <t>The UO uses a digital classroom platform Canvas to distribute and take in digital materials such as PDF course documents, and turn in assignments. 
The University has made electronic mail service the required method of official communication and an email account is setup for every member of the student body, faculty, and staff. This policy and practice make non-print communication the preferred form of communication. 
There ongoing efforts to limit and reduce junk mail on campus, through printing and mailing services, junk mail subscriptions are actively responded to and discontinued. This practice of rejecting and actively removing junk mail subscriptions reduces print waste.</t>
  </si>
  <si>
    <t>The Zero Waste Program has a move-in and move-out recovery program that has been highly successful.  For move-ins, the focus is on recovering packaging, broken materials, and cardboard. During move-outs week, the Zero Waste Program coordinates up to 100 volunteers to support charitable donation and material recover efforts.  For 2018-19, 51.89 tons of reusables were donated to a family center to re-distribute to low-income families. See the University Housing website on Give Before You Go here: https://housing.uoregon.edu/donate
Additionally, the University has made a concerted effort to expand information and opportunities to students living off-campus  to donate and recycle when moving out.  This effort continues to grow. See the UO Housing, Chuck it for Charity events page here: https://gcr.uoregon.edu/chuck-it-charity-reduces-waste-and-clutter-helps-local-nonprofits</t>
  </si>
  <si>
    <t>The Zero Waste Program and Office of Sustainability have hosed a series of events including workshops on reuse &amp; repair, educational activities encouraging 2nd had purchasing rather than buying new. The Student Sustainability Center maintains a free store, where students can leave or take items such as clothing, dining ware, and school supplies. https://cpfm.uoregon.edu/zerowaste-about-us
The Office of Sustainability has also partnered with the county waste prevention unit to host a 'plastics roundup' collecting items not typically collected by curbside collections. Hundreds of individuals came to recover specific materials.
Other projects include a reusable lost and found water bottle collection, washing and labeling for re-distribution campus wide.  There are also specialized areas where reusables are collected. See the Bottles Up program on the Student Sustainability Website here: https://emu.uoregon.edu/waste-reduction</t>
  </si>
  <si>
    <t>https://cpfm.uoregon.edu/zerowaste-campus-services</t>
  </si>
  <si>
    <t>https://reports.aashe.org/media/secure/75/8/768/7222/materials_handling_guide.pdf</t>
  </si>
  <si>
    <t>Electronic communications policy_x000D_
https://registrar.uoregon.edu/current-students/student-e-mail-communication-policy_x000D_
_x000D_
UO Comprehensive Environmental policy_x000D_
https://cpfm.uoregon.edu/Policy-Sustainability</t>
  </si>
  <si>
    <t>University of Texas at Austin</t>
  </si>
  <si>
    <t>2020-02-22 00:30:14+00:00</t>
  </si>
  <si>
    <t>In recent years, the University of Texas at Austin has worked to increase the credibility of waste diversion numbers including better methodologies for estimating weights, getting accurate weights in areas that were previously estimated, and working to understand and then decrease contamination throughout campus. Areas including Athletics have significantly increased their diversion rates in very short periods of time, including increasing diversion from football games from 30% in 2016 to 50% in 2017. Resource Recovery has increased outreach and initaitives and is in the process of launching a number of programs aimed at increasing waste diversion throughout campus.</t>
  </si>
  <si>
    <t>2020 submission, oldest FY of robust data. In recent years, the University of Texas at Austin has worked to increase the credibility of waste diversion numbers including better methodologies for estimating weights, getting accurate weights in areas that were previously estimated, and working to understand and then decrease contamination throughout campus.</t>
  </si>
  <si>
    <t>compost food-service packaging, recycle some batteries, recycle from some labs: nitrile gloves, film plastic, ice packs, styrofoam, lab glass; architecture school Materials Exchange,  All books from libraries are donated and reused or recycled 100%, Surplus resells all manner of disused campus items including Athletics equipment</t>
  </si>
  <si>
    <t>The University's recycling vendor provides ongoing feedback regarding the quality and quantity of materials sent to the recycling facility. Methods used include visiting the tip floor and photographs of loads. Additionally, Resource Recovery employs a team of students that conduct waste audits throughout campus to determine the quantity and type of recycling contamination. This information informs Resource Recovery outreach and educational materials. Waste generated during home football games is hand sorted to ensure that there is no contamination.</t>
  </si>
  <si>
    <t>The University has significantly increased its outreach and education regarding zero waste, recycling, and composting. In classroom and office buildings, Resource Recovery is pairing trash and recycle bins, updating bin labels and posters, and working with Champions to provide deskside mini bins and breakroom composting. Resource Recovery's Zero Waste Workplace program provides educational presentations, compost trainings. Resource Recovery also has updated all signage and outreach materials. They also employs a team of students to conduct outreach including during freshman orientation aimed at making zero waste accessible. A Resource Recovery student team provides personalized consultations to staff and faculty event planners to provide correct disposal guidance for upcoming events, trains the planner on correct composting collection, and encourages the use of bin monitors to educate guests and correct any contamination. Dining has re-branded it's food anti-waste campaign, and conducts plate waste studies that includes an outreach component.</t>
  </si>
  <si>
    <t>Resource Recovery employs a team of students that conduct waste audits throughout campus. They document material stream composition, diversion rates, common contaminates, etc. The entire Resource Recovery student internship program conducted a waste characterization study of the Pickle Research Campus in 2016 to determine waste stream and diversion rates. An additional focus is also being given to the compost stream at the building level in order to identify and provide specific corrective feedback</t>
  </si>
  <si>
    <t>A green purchasing policy was incorporated into the university's Handbook of Business Procedures in 2012. The policy is broad and general providing total cost of ownership considerations in order that departments should select sustainable products whenever reasonably practical.</t>
  </si>
  <si>
    <t>Surplus Property is required by state law. Any item purchased by the University must be sent to Surplus for redistribution to campus, donation, auction. In the warehouse there is a specific section for office supplies. Items are made available for campus reuse first and then sold through a public store or online auction. The Office of Sustainability hosts an annual office supply swap to capture and exchange items.</t>
  </si>
  <si>
    <t>Surplus Property is required by state law. Any item purchased by the University must be sent to Surplus for redistribution to campus, donation, auction. The warehouse is open every Friday for campus users to take anything they want for the office for free.</t>
  </si>
  <si>
    <t>Free printing is not available to most students. Students pay for UTprint services with Bevo Bucks. Both the Green Labs and Green Office programs encourage double-sided printing as the default setting. Summer orientation no longer provides flyer packs.</t>
  </si>
  <si>
    <t>Course catalogs and schedules are available online by default. Summer orientation schedules are provided via app. Timesheets are entered and processed online by default. 
Many paper-based operations have been converted to electronic documents and processes. Printed class schedules and course catalogues are no longer available to students. Business and Financial Services has converted timesheets, pay action, and document signing processes to electronic documents. Purchase requests and work orders have been converted to majority electronic processes.</t>
  </si>
  <si>
    <t>The Campus Environmental Center, a student organization, sponsored by the Office of Sustainability runs Trash to Treasure, a residence hall move out donation program. During exam period every May bins are placed in the lobbies of all residence halls on campus for donations. Items are collected, sorted, and either donated or resold the following year.</t>
  </si>
  <si>
    <t>Wood from campus tree removal is repurposed to make furniture and diploma frames. Landscape Services manages compost piles of leaf waste for reuse on campus.</t>
  </si>
  <si>
    <t>https://facilitiesservices.utexas.edu/divisions/support/zero-waste.php</t>
  </si>
  <si>
    <t>University of Vermont</t>
  </si>
  <si>
    <t>2020-04-29 13:52:12+00:00</t>
  </si>
  <si>
    <t>Baseline of 2007 was chosen for energy, water, and GHG because it was the beginning of a campus expansion, and there were solid data for all categories.</t>
  </si>
  <si>
    <t>Detailed signage and consumer education at point of generation. Student Eco-Reps are stationed at trash/recycle areas in dining halls during first 3 weeks of semester. Student-generated waste reduction campaigns have focused on to-go cups, disposable utensils, to-go food containers, disposable drink containers, etc. and have included print and digital media as well as peer-to-peer outreach.</t>
  </si>
  <si>
    <t>Annual dining hall waste demonstration audit performed by Eco-Reps since 2009. Green out the Gutt waste audit and intervention annually since 2017.</t>
  </si>
  <si>
    <t>UVM operates a Surplus Property Program for selling and donating used furniture, equipment and vehicles:  https://www.uvm.edu/recycle/surplus_property</t>
  </si>
  <si>
    <t>No formal platforms or applications in place. Informally, staff offer/request computer accessories on IT-DISCUSS listserve, and office/business accessories on CATSKILL listserve. Student club called Books for Equality that lends out donated textbooks.</t>
  </si>
  <si>
    <t>Free printing is not generally accessible to students. No public printers are free. Students can only access free printing through a specific program/lab/class affiliation.</t>
  </si>
  <si>
    <t>UVM does not publish a printed course catalog or schedule.  UVM ceased publication of printed telephone directory in 2009.</t>
  </si>
  <si>
    <t>UVM Recycling coordinates a program to capture all corrugated cardboard during Move In day. UVM Recycling coordinates an extensive program to collect donated clothing, household items, furnishings, carpet and food during a two-week Move Out period in all residence halls. The Office of Student Community Relations coordinates the Spring Move Out Project (SMOP) to capture the same items from off-campus residences. 
https://uvmbored.com/event/spring-move-out-project-2/</t>
  </si>
  <si>
    <t>The Dudley H Davis Student Center uses posters removed from bulletin boards to create notebook pads that are given away at their front desk. Students have held various reuse craft events.</t>
  </si>
  <si>
    <t>https://www.uvm.edu/recycle</t>
  </si>
  <si>
    <t>UVM Recycling receives actual weight tickets from vendors and haulers who accept trash, single stream recycling, metals, wood, e-waste and other commodities. Twice per year, a weight and volume audit is conducted for the organics collection (compost) system to determine the average daily/weekly tonnages of food waste collected for composting.</t>
  </si>
  <si>
    <t>University of Wisconsin-Platteville</t>
  </si>
  <si>
    <t>2020-02-21 21:15:40+00:00</t>
  </si>
  <si>
    <t>FY 2011 is the first year that we have our recycling weight available for campus. Typically our waste hauler hasn't recorded recycling weights so we use sampling during recyclemania to develop our recycling weights.</t>
  </si>
  <si>
    <t>We participate in Recyclemania every year (2020 marks our tenth year of participation). We also promote waste management through Pioneer Restore, our waste diversion facility.</t>
  </si>
  <si>
    <t>We do occasional waste audits during special programs.</t>
  </si>
  <si>
    <t>We started an official campus surplus program (Pioneer Restore) in 2014. Staff may now shop for affordable office supplies and materials that other departments no longer needed, at our storefront, open weekly. campus.uwplatt.edu/go/restore</t>
  </si>
  <si>
    <t>In the past three years, campus has transitioned to using the following web-based programs rather than print resources:
- The Pioneer Administrative Software System (PASS) is used for course registration, payment, financial aid, administrative functions, and more.
- The Canvas course management system is used to deliver learning resources to students, including syllabi, course content and other documents, and multimedia content. Students also use Canvas to submit assignments, take tests and quizzes, and collaborate with instructors and classmates.</t>
  </si>
  <si>
    <t>In spring of 2014, we instituted a "ditch the dumpster" program on campus where we collected 1) small household items and diverted them to Goodwill, 2) large furniture and electronics and diverted them to our campus surplus program, and 3) unwanted food and diverted it to a local food pantry.</t>
  </si>
  <si>
    <t>We recycle all electronics through URT, ink and toner through Pioneer Restore, Universal Waste and hazardous waste through Violia, and recycle metal.</t>
  </si>
  <si>
    <t>https://campus.uwplatt.edu/sustainability/waste-procedures</t>
  </si>
  <si>
    <t>S:\WGroups\Sustainability\B. Data and Reporting\Campus Reporting\AASHE STARS\2020 Report Stars v2.2\Data\14. Waste\OP18 - Waste Minimization &amp; Diversion</t>
  </si>
  <si>
    <t>Utah State University</t>
  </si>
  <si>
    <t>2019-09-12 21:01:31+00:00</t>
  </si>
  <si>
    <t>We chose the same year as our Carbon Commitment baseline, 2007.</t>
  </si>
  <si>
    <t>Reusable items on campus go to USU Surplus. Reused or sold materials are not weighed. If the item is recyclable but not reusable, it goes to USU recycling. Landscape waste and pre-consumer food scraps are composted. Uneaten food goes to food pantries or the Willow Park Zoo.</t>
  </si>
  <si>
    <t>Restrictive lids, color coding, signage</t>
  </si>
  <si>
    <t>RecycleMania</t>
  </si>
  <si>
    <t>A service learning class completes select audits in the fall.</t>
  </si>
  <si>
    <t>None</t>
  </si>
  <si>
    <t>All University departments use Surplus Property Sales for the disposal of unused property. Surplus Property Sales ensures that state guidelines are followed and property is managed properly. Reused or sold materials are not weighed.</t>
  </si>
  <si>
    <t>USU has a collection of reusable items at the end of the semester. Some are donated to local organizations. Some are re-sold in the True Blue Reuse Sale. USU also has a classifieds board.</t>
  </si>
  <si>
    <t>Each student begins each semester with $2.10 worth of free printouts (equivalent to 30 black and white copies) in the Aggie Express System. Unused portions of each semester‚Äôs free allotment are not carried forward to subsequent semesters.</t>
  </si>
  <si>
    <t>The full course catalog is available online and regularly updated. Students do not receive the catalog in print form.</t>
  </si>
  <si>
    <t>Students for Sustainability and the Sustainability Office put out bins in all of the residence halls for the last week of school. Students could donate items to be sold at a sale benefiting sustainability programs.</t>
  </si>
  <si>
    <t>Several partial loads of recycled material were not sold this last year because they were incomplete.Thus, their weight was not counted. They will sell in the next financial year.</t>
  </si>
  <si>
    <t>Warren Wilson College</t>
  </si>
  <si>
    <t>2020-02-28 16:19:08+00:00</t>
  </si>
  <si>
    <t>This baseline was adopted because it was our last recorded performance year. For the figures for "Weighted Campus Users," the figure for number of employees resident on-site was incorrectly listed in the last STARS filing in 2015 as "70." That is the total number of faculty, staff and their families who live on campus lands in rental and privately owned homes. Only five, though, were living in homes that were provided by the College, and for whom the College paid and tracked utility consumption.</t>
  </si>
  <si>
    <t>We also recycle miscellaneous recyclables (such as toothbrushes, razors, cereal bag liners, and granola bar wrappers) through the Terracycle program and make reusable goods available to the community (such as toiletries, books, and clothing) through our Free Store.</t>
  </si>
  <si>
    <t>Each bag of trash is sorted by hand at the Recycling Center by the student Recycling Crew in order to reduce contamination and divert potentially recyclable waste from the landfill.</t>
  </si>
  <si>
    <t>Warren Wilson has adopted the Zero Waste Challenge. Campuswide we have instituted practices, including signage in academic buildings and dorms to encourage recycling, and a re-use and no-waste ethic on campus reinforced by our Free Store and Dining Services. These are our goals: " Zero Waste is a goal that is ethical, economical, efficient and visionary, to guide people in changing their lifestyles and practices to emulate sustainable natural cycles, where all discarded materials are designed to become resources for others to use. Zero Waste means designing and managing products and processes to systematically avoid and eliminate the volume and toxicity of waste and materials, conserve and recover all resources, and not burn or bury them.  Implementing Zero Waste will eliminate all discharges to land, water or air that are a threat to planetary, human, animal or plant health."</t>
  </si>
  <si>
    <t>Garbology studies are conducted on a regular basis to gauge the contents of the waste produced on campus. Students sort through each bag of trash and record the contents and weights, to see if new signage, educational programming, or placement of bins is affecting the amount and type of waste.</t>
  </si>
  <si>
    <t>In 2001, the campus community approved a Purchasing Pattern Language set of principles through its shared governance process. The principles stated in this document remain relevant to the institution, although they were developed nearly 20 years ago.
Purchasing Pattern Language
Warren Wilson College as an educational institution has a moral obligation to set a clear example for current and future generations. The College should demonstrate that the social and environmental commitment evidenced in its Mission Statement and its Environmental Commitment Statement are carried out in its purchasing policies. This portion of the Pattern Language document builds upon those commitments and provides a guide for responsible purchasing of goods and services. Purchasing decisions are made by many individuals, all of whom must take into account the impact on the environment as well as the economic impact when making buying choices. The purchasers should have an understanding of the advantages of environmentally friendly and socially sound purchasing practices. Socially and environmentally conscious purchasing practices take research and reflection, so it is also necessary to encourage purchasers to seek new and better materials and business relationships. Bringing the impact on the environment into purchasing decisions must become an attitude used by all those making these decisions.
The College is interested in buying materials that promote the health and sustainability of our biosphere. When making purchasing decisions the following principles should be incorporated:
‚Ä¢Reuse existing materials
‚Ä¢Purchase recycled or re-manufactured materials that have lower impact on the environment in their production, packaging, use, and, ultimately, their disposal than new materials
‚Ä¢Purchase locally provided materials and services where available, with preference given to locally owned and operated businesses
‚Ä¢Purchase long lived products made from renewable resources
‚Ä¢Avoid toxic materials where choices are available, e.g.; inks, paints high in volatile compounds, carpets high in noxious odors and chemicals, cleaning solutions containing hazardous or environmentally harmful components
‚Ä¢It is College policy that ENERGY STAR products will be purchased wherever the choice exists.(This is no longer policy, but a guiding principle to purchase the most energy efficient product whenever possible. 2018.)
Preference should be given to resource-efficient products, i.e., products that use the least or conserve the most energy, water, gas, and other nonrenewable or environmentally costly resources.
Gifts and donations should be subject to the same standards as purchased products.
Warren Wilson College understands the impact of doing business with companies with socially unethical business practices. Therefore, Warren Wilson College will seek to avoid purchasing from companies that have a history of discrimination based upon race, age, gender, sexual orientation, religion or physical handicap or who have demonstrated unfair labor practices. Warren Wilson College will also seek to avoid purchases with companies that use child labor or do not provide a living wage.
All persons charged with making purchasing decisions should keep these principles in mind and seek assistance in choosing vendors who meet them.</t>
  </si>
  <si>
    <t>All surplus furniture is collected, stored, and made available to staff, faculty, and students through the campus Recycling Center.</t>
  </si>
  <si>
    <t>In our attempt to divert waste from the landfill, the Warren Wilson community established the Free Store in the 1990's. The Free Store is a fully functioning "re-use" store. The Free Store recovers reusable goods (such as toiletries, books, dishes, office and cleaning supplies, clothing, and decor).Students, faculty and staff drop off items they no longer want at the Free Store and the student Recycling Crew sorts them for re-use in the Free Store. If there is an abundance of goods, we donate the excess to a local homeless shelter and to a thrift store. The Free Store items are available to the campus community at no cost.</t>
  </si>
  <si>
    <t>Warren Wilson uses Paper Cut to track everything that is printed on college- owned machines. The Print Shop and the IT departments evaluate usage and meet in the summer to continue to fine tune the College's printing procedure. All campus printers are set by default to two-sided printing. See the Environmental Dashboard attached to this report for an example of the tracking.</t>
  </si>
  <si>
    <t>While we do not have a formal policy which states that all materials should be made available online instead of printing, we do strive to minimize the amount of paper materials we distribute. Course schedules are sent to students via e-mail each semester, and a website called Moodle is used for teachers to share readings with their classes online so that they won't have to print a copy for each individual student. Course catalogs and schedules are available online. Advancement often emails invitations to special events and campus publications like the alumni magazine are offered to readers digitally rather than by print.</t>
  </si>
  <si>
    <t>The Free Store is especially useful during the end of the year move-out, when students tend to discard many of their possessions collected throughout the year. Instead of throwing away all these items, which would end up in a landfill, we try to divert that re-usable waste and put it back into use, while at the same time encouraging people to consume less. The College has a Move Out program where students can donate all unwanted items. The items are then collected, sorted, and made available to the community, charities, and then the public in an annual giveaway.</t>
  </si>
  <si>
    <t>In addition to the Free Store and Move Out program, we generate revenue for the Recycling Crew's budget by making and selling up-cycled crafts. We also salvage and store usable wood for community and crew usage.</t>
  </si>
  <si>
    <t>https://www.warren-wilson.edu/academics/work-program/recycling-crew/</t>
  </si>
  <si>
    <t>https://reports.aashe.org/media/secure/486/8/768/7222/Environmental_Dashboard.html</t>
  </si>
  <si>
    <t>Data was provided for this report by the Print Shop Manager and the Recycling Manager.</t>
  </si>
  <si>
    <t>Washington and Lee University</t>
  </si>
  <si>
    <t>2020-02-26 17:05:05+00:00</t>
  </si>
  <si>
    <t>Baseline date was chosen based on when we had the most complete numbers. Data collection has stayed the same since this baseline, which will help with further STARS reporting.</t>
  </si>
  <si>
    <t>We donate and sell books from our library when they are decommissioned for use. Donated books go to Better World Books and the Prison Book Project. Library newspapers are also donated to university departments and local businesses for use as packing material.
We collect old tennis balls and donate them through the Rally 2 Recycle program to RecycleBalls. Used athletic balls are also given to local schools and nonprofits.</t>
  </si>
  <si>
    <t>We use multi-stream recycling to minimize contamination. (The number reported above is an average of our plastic/aluminum contamination rate and our paper contamination rate. It does not include compost/food waste or landfill contamination.)</t>
  </si>
  <si>
    <t>Sustainability interns run the "CRT Helpdesk" (compost, recycling, and trash) in the dining facilities to help people sort their waste after meals. We also run "trash tents" at all university-wide events on campus. Staff from the Office of Sustainability go to individual departments to work with faculty and staff on their office waste minimization. We will also do waste audits with office staff, if they are up for it.</t>
  </si>
  <si>
    <t>We started performing waste audits in October 2019, and have targeted all of the major areas on campus. Through this, we have been able to determine problem areas (residence halls), and problem materials (glass and plastics 3-7.) Our overall contamination rate for each area is:
Landfill - 58.6% (most of this contamination is food waste)
Plastic and aluminum - 55.5% (most of this contamination is plastics 3-7, food waste, glass, and compostables... this one is just a mess)
Paper - 37.2% (contamination is generally not that bad in office areas; much of this contamination rate comes from residence areas)
Compost - 1.5% (super clean stream; we are really proud of this.) We have a Compost Operations Assistant who further helps contamination rates at the compost unit site.</t>
  </si>
  <si>
    <t>The Waste Minimization Task Force currently is working on developing these. We will report this on our next STARS submission.</t>
  </si>
  <si>
    <t>The Department of University Facilities holds frequent "Surplus Sales," offering items that the University no longer needs (ranging from office and dorm furniture to kitchen and grounds equipment) up for sale/auction. There are typically at least four such opportunities in a given year. 
Unfortunately, these sales are only tracked in dollar amounts and not weights, so we could not accurately report these numbers above.</t>
  </si>
  <si>
    <t>The University's "Campus Notices" is a daily email serving essentially as a community billboard for events and notices but also for people looking to buy/sell goods and services. Community members frequently list items they no longer need for free, simply to encourage re-use.</t>
  </si>
  <si>
    <t>Double-sided printing is the default on all University printers and students and departments alike are charged for printing, with color ink at a higher price, encouraging awareness.</t>
  </si>
  <si>
    <t>The University Course catalog, Student Handbook, Faculty/Staff Handbook and all University policies are published on-line and only provided in paper form by specific request.</t>
  </si>
  <si>
    <t>A Habitat for Humanity van sets up on campus to pick up move-out waste every year. University Facilities also sets up additional cardboard recycling stations at these times.</t>
  </si>
  <si>
    <t>Our compost operations are perhaps the most well-run of our recovery programs. We have 17 student Compost Crew members and a Compost Operations Assistant that work with the Office of Sustainability. We work closely with University Dining and Facilities to ensure that the system runs efficiently and effectively. Communication and training of staff involved in the system happens regularly.</t>
  </si>
  <si>
    <t>Wesleyan University</t>
  </si>
  <si>
    <t>2019-11-22 18:48:24+00:00</t>
  </si>
  <si>
    <t>Used cooking oil is collected by a company to be refined into biodiesel blends.</t>
  </si>
  <si>
    <t>The baseline was adopted to align with Wesleyan's adoption of the Second Nature Carbon Commitment.</t>
  </si>
  <si>
    <t>Recycled: CDs, DVDs, floppy discs, cell phones, clothing, shoes, string lights, fluorescent bulbs, furniture, electronics, woodchips, plastic film, pillows, writing utensils, oral care packaging, skin care packaging, hair care packaging
Donated/re-sold: dorm items, used office and residential furniture
Composted: food waste, compostable disposable products (cups, plates, straws, etc.)</t>
  </si>
  <si>
    <t>Newly renovated bins have solid lids for trash and Saturn lids for recycling so that people are encouraged to think before disposing of materials.  Outdoor bins have largely been replaced with Big Belly units with clear labeling and shaped holes for recycling.  Recycling and trash bins are always in pairs; in three locations, there are now compost Big Belly bins.  
That said, many locations' recycling bins still have open lids or solid lids.</t>
  </si>
  <si>
    <t>Students and employees receive regular recycling education through orientations and signage.  The Eco Facilitators and Sustainability Office Assistant developed Sustainability EDU in Summer 2019, a quiz to test and expand student knowledge about recycling and other sustainability initiatives on campus.</t>
  </si>
  <si>
    <t>Audits happen periodically to monitor contamination on campus.  Audits are done twice a year in dining halls by student interns and volunteers and happen on an ad hoc basis for dorms and academic buildings.  
For dining halls, the total weight of food waste and total number of people eating is always calculated to be able to compare year-to-year.  In addition, there is always a specific focus, such as average volume of waste on each plate, dining station sources of waste, etc.
For other buildings, we have studied both recycling and trash streams.  We've found that recycling is significantly less contaminated than trash is with recyclable items (and people typically are confused by the same items, which we're addressing through education).  Through audits, we assessed the approximate percentage of the waste stream that paper towels account for and subsequently removed paper towels from all student residences (with the exception of a guest restroom in each dorm).</t>
  </si>
  <si>
    <t>The Purchasing Office continually advocates for bulk purchasing and combining the purchases of multiple offices to cut costs and reduce packaging.  Getting food to-go at one of the dining halls is only allowed in a reusable Eco to Go container. The on-campus convenience store allows students to purchase in bulk and does not offer any disposable bags.</t>
  </si>
  <si>
    <t>Wesleyan coordinates with departments to reuse office furniture, including desks, chairs, and file cabinets.  Each year, surplus supplies unneeded on campus are donated to IRN.
Wesleyan's campus Freecycle network that sees regular exchanges of office supplies and furniture.</t>
  </si>
  <si>
    <t>Wesleyan Freecycle is a listserv where anyone in the Wesleyan campus community can offer things they don't need or request things they are looking for.  Individuals can exchange work-related items (office supplies, furniture, etc.) or personal items (clothing, electronics, children's things, etc.) The only requirement is that everything has to be free.  In FY 19, the trade success rate was approximately 50% and grew to 418 active members.</t>
  </si>
  <si>
    <t>Students are charged for all printing at Wesleyan.  Information Technology Services (ITS) has switched to a new card swipe system for students and in select offices that releases a job from any printer by swiping the individual's ID. This reduces waste from abandoned print jobs.
ITS has created two separate printers on the lab/classroom computers for black/white and color printing to reduce the number of black/white jobs that end up printed with color toner.</t>
  </si>
  <si>
    <t>Wesleyan no longer prints any campus directories for distribution.  Admission prints and keeps one student directory in its lobby.
The 2016-17 school year was the last year that course catalogs were printed.  The registrar has made WesMaps, Wesleyan's course catalog, available online for over a decade.  Admission references WesMaps to anyone who may ask for an electronic version, but notes that parents tend to prefer a hard copy. Admission does not mail any course catalogs. Admission keeps 1 copy of visitation schedules in its lobby for students who plan to visit a class. 
Printing of course schedules is at the discretion of professors.  Admission keeps copies of course schedules in its lobby for students who plan to visit a class.
Student Activities now sends New Student Orientation information only electronically via an app and orientation website.</t>
  </si>
  <si>
    <t>Waste Not is a collection and resale event organized by the student Sustainability Coordinators every year. In May, students donate reusable items to Waste Not.  Clothing, food, cleaning supplies, select dorm supplies, and books are donated immediately, while furniture, kitchen supplies, lamps, and other larger reusable items are stored over the summer.  When students return to campus in the fall, Waste Not holds a tag sale for students to purchase what they need for their dorms and houses.  Since its inception in 2009, Waste Not has raised $39,000 for local charities and environmentally-based projects, remained financially self-sufficient, and has diverted hundreds of tons of waste from the incinerator.</t>
  </si>
  <si>
    <t>https://www.wesleyan.edu/sustainability/initiatives/waste/index.html</t>
  </si>
  <si>
    <t>West Chester University of Pennsylvania</t>
  </si>
  <si>
    <t>2020-03-05 02:40:50+00:00</t>
  </si>
  <si>
    <t>Year for which data were available.</t>
  </si>
  <si>
    <t>Single stream recycling is processed by Republic Services at the King of Prussia Recycling Facility. The facility's procedures are managed with a combination of automated and human systems and contaminants are removed from the recyclables streams. It is unknown what % of WCU's recyclables represent contaminants.</t>
  </si>
  <si>
    <t>Student led initiatives have led to the ban of the use of single-use plastic bags in all retail outlets on campus managed by Aramark. Only the campus bookstore, managed by SSI (Student Services Inc.), still distributes plastic bags to shoppers. Students have also initiated "grab-a-mug" and "Say No to Styro" programs; both are voluntary and result in some unmeasured reduction in the use of disposable cups in coffee shops and disposable food containers from food trucks located on municipal property (Church Street, that runs through the center of North Campus).</t>
  </si>
  <si>
    <t>In the Fall of 2018, students initiated a small pilot waste audit effort to track waste and recycling behaviors in four of eight North Campus residence halls. No formal, campus-wide waste audit has been conducted in recent years.</t>
  </si>
  <si>
    <t>As a State institution the University uses property to its best advantage and realizes the maximum value possible for equipment and furniture at the end of their useful life. By following surplus disbursement/disposal procedures we ensure that University property provides value to the full extent of its worth and that its disbursement/disposal will be conducted in an equitable, efficient, and cost-effective manner.</t>
  </si>
  <si>
    <t>In the Fall 2010 semester, the student printing quota was changed to 125 sheets per week (it remains at that level in the Spring of 2020);  Duplex Option is the default printing mode in campus computer labs and public printing stations, doubling the effective limit to 250 pages.</t>
  </si>
  <si>
    <t>West Chester University of Pennsylvania provides all course catalogs and course schedules online via MyWCU. All students, staff, and faculty have access to these materials through the West Chester University of Pennsylvania website wcupa.edu. Faculty members are encouraged to distribute all course materials electronically via D2L, but the policy is not mandatory and some faculty members continue to print out syllabi and other course documents.</t>
  </si>
  <si>
    <t>In the Spring 2019 semester, volunteer students, staff, and faculty organized the Pack It Up, Pass It On program that collected clothing, household products, and furniture from students moving out of north campus residence halls. The program filled three moving pod containers and some donations had to be turned away. The goods were sorted, cleaned and offered for resale at the beginning of the Fall 2019 semester, generating $1,600 in funds to be applied to the Spring and Fall 2020 Pack It Up, Pass It On program which is being organized by WCU's Sustainability Peer Educators.</t>
  </si>
  <si>
    <t>https://www.wcupa.edu/Sustainability/initiatives.aspx</t>
  </si>
  <si>
    <t>Waste and Recycling Report from Republic Services (Nick Adams, Sales Supervisor, nadams@republicservices.com, 610-806-5529). Required estimation based on Calendar Year 2016 total data and partial 2017 data (January through July), adjusted to FY 2017._x000D_
_x000D_
Composting data from Meghan Fogarty, West Chester Borough Sustainability Coordinator (mfogarty@west-chester.com, 484-887-2761). _x000D_
_x000D_
Baseline year data from: https://www.wcupa.edu/_INFORMATION/AFA/Facilities/Recycling/recyclereport.asp.</t>
  </si>
  <si>
    <t>Western Kentucky University</t>
  </si>
  <si>
    <t>2020-03-06 00:05:24+00:00</t>
  </si>
  <si>
    <t>Books: Withdrawn reference books account for 71.43 tons of waste diverted through recycling in 2019. 
Textiles: Surplus &amp; the Fashion Merchandising Program collaborate to divert textile waste from the landfill. For example, students re-use outdated police and custodial uniforms in their annual ‚Äúup-cycling project.‚Äù Media link http://wkutalisman.com/upcycling-police-uniforms/
Toner Cartridges: WKU partners with MaxCartridge Rewards to recycle all waste toner cartridges. In 2019, WKU recycled 342 toner cartridges. 
Computers: Surplus &amp; the Student Government Association partner to redistribute surplus iMacs to students in need through the Earn-A-Computer Program. Through this Program, WKU students can earn a surplus Apple computer by completing 35 service hours at a non-profit organization of their choice. Surplus partners with the Student Government Organization to process applications, verify service hours, and award computers to qualifying students. In 2019, the program had 24 applicants; pending service hour verification, all will be awarded computers. Media link: https://wkuherald.com/news/computer-less-students-to-be-given-opportunity-for-free-desktop/article_0773ebfc-d365-11e9-8cb9-6fb1c0e03124.html
Surplus Sales and Donations: WKU auctions or electronically recycles all electronics used on campus.</t>
  </si>
  <si>
    <t>Daily: WKU Department of Facilities Management employs three full-time Waste Reduction Associates; one of their daily responsibilities is monitor and reduce contamination in all outdoor receptacles, reporting ‚Äúcommon offenders, outliers, and any issues to the Resource Conservation Coordinator, who communicates proper recycling and waste disposal procedures to the appropriate person (usually, the Building Coordinator).
Athletic Events: WKU works with organizations to clean up athletic venues after home football and basketball games. Prior to cleaning, volunteers are trained on proper recycling procedures, including the requirement to pour excess liquid from the container before recycling it. Through educating 959 volunteers in 2019, this initiative has been effective in reducing contamination and increasing total recyclables diverted. In fact, although WKU‚Äôs campus-wide diversion rate is only 37%, volunteers average an 82% diversion rate when cleaning after athletic events!</t>
  </si>
  <si>
    <t>GameDay Recycling Challenge: Throughout each football season, WKU participates in the GameDay Recycling Challenge. This national competition engages students, faculty, staff, and fans in waste-related behavior changes. Prior to every home game, ‚ÄúBag Bundles‚Äù are distributed to fans tailgating; these consist of a black trash bag and a green recycling bag that are rolled up and secured with an educational, ‚ÄúGameDay Recycling Challenge‚Äù mini-flyer designed to educate fans about game-day waste, what to recycle, and the competition.  
Weigh the Waste: WKU partnered with Dining Services to conduct a Weigh the Waste Campaign during the first week of the semester and academic year.  
Greeks Go Green: As part of an Honor‚Äôs Thesis Project, a WKU student established Greeks Go Green in 2019. This initiative strives to leverage the competitive spirit amongst Greek organizations for positive change. In its first year (2019), fifteen organizations, each with an average of 100 members, registered to participate in Greeks Go Green. The Greeks Go Green Leadership team presents to chapters monthly on different sustainability-related topics and competition categories. Web link: https://www.wku.edu/recycling/greeks_go_green.pdf
Cupanion: WKU launched the Cupanion program in the Fall of 2019, distributing 2500 reusable water bottles to incoming Freshmen upon moving in. In the first 5 months of the program, Cupanion participants avoided using 5,301plastic bottles, reduced plastic waste by 159 pounds, reduced carbon emissions by 2,332 pounds, and conserved 3,021 kWh of energy. 
WKU Food Recovery: In it's first year, WKU Food Recovery recovered and donated 1,604 pounds of food to local non-profit organizations that feed those in need. Through daily recoveries, this organization raises awareness about food waste and positive solutions across campus, impacting students and food-service staff. FRN Chapter link: https://www.foodrecoverynetwork.org/kentucky#WKU
Daily logs: https://docs.google.com/spreadsheets/d/1UPuzrGlefsgwMtAXD7-02lmwu61n2PeoMDQGh_hwAqw/edit#gid=1683614742 
Athletic Events: WKU works with organizations to clean up athletic venues after home football and basketball games. Prior to cleaning, volunteers are trained on proper recycling procedures, including the requirement to pour excess liquid from the container before recycling it. Through educating 959 volunteers in 2019, this initiative has been effective in reducing contamination and increasing total recyclables diverted. In fact, although WKU‚Äôs campus-wide diversion rate is only 37%, volunteers average an 82% diversion rate when cleaning after athletic events!</t>
  </si>
  <si>
    <t>WKU Resource Conservation conducts at least two Waste Characterization Studies annually. Both Waste characterization studies serve as lab components for a sustainability-focused course, engaging between 30-50 students in each activity.  Furthermore, each waste characterization study is conducted in a highly visible central location to increase awareness and encourage additional participation, questions, etc. Data from an audit of a Residence Hall with a Dining Location (Hilltopper Hall) can be found on our website: https://www.wku.edu/recycling/</t>
  </si>
  <si>
    <t>WKU Resource Conservation has worked with Purchasing to review proposals and make recommendations related to waste reduction. Recommendations to Purchasing include minimal packaging, purchasing in bulk, shipping in reusable containers, and sourcing items that generate less waste long-term (multi-function printers over desktop printers). 
Managed Print Services Contract: In efforts to reduce waste and costs associated with printing and electronics, WKU recently entered into a Managed Print Services contract. Currently in transition, one centrally located milti-function printer/copier/scanner will replace multiple personal desktop printers. This will reduce electronic waste significantly, as well as personal and/or unnecessary printing.
Dining Services implemented a Reusable Container Program in the Fall of 2016.</t>
  </si>
  <si>
    <t>Surplus: Surplus manages the responsible redistribution, donation, sale, or disposal of all University-owned assets. An area in the Surplus ‚ÄúWarehouse‚Äù is dedicated to office supplies; faculty and staff are encouraged to visit Surplus during weekly ‚ÄúOpen Hours‚Äù on Wednesdays and Fridays. Surplus also posts pictures of items on the WKU Surplus Facebook page. In 2019, these efforts resulted in 40,323 pounds, or over 600 items reused, including 3 vehicles, one trailer, lab equipment, monitors, furniture, and more! Facebook link: https://www.facebook.com/wkusurplus/</t>
  </si>
  <si>
    <t>WKU Surplus' first priority is to maximize the life of University property through reuse on campus. The Coordinator of Resource Conservation manages all Surplus property, and coordinates reuse of as many items as possible. Items are advertised on the Surplus Facebook page to help facilitate reuse. Departments are also encouraged to share property or offer it to other departments.</t>
  </si>
  <si>
    <t>Student Printing Allowance: Students receive a printing allowance each semester to encourage consciousness; furthermore, they are prompted to confirm, ‚ÄúAre you sure you want to print,‚Äù to reduce unintended printing.  http://www.wku.edu/it/labs/printing.php
Default Duplex Printing: All computer labs are set to duplex print by default.
Managed Print Services Contract: In efforts to reduce waste and costs associated with printing and electronics, WKU recently entered into a Managed Print Services contract. Currently in transition, one centrally located milti-function printer/copier/scanner will replace multiple personal desktop printers. This will reduce electronic waste significantly, as well as personal and/or unnecessary printing.</t>
  </si>
  <si>
    <t>In 2013, course evaluations switched to online rather than paper submission, eliminating a significant amount of paper. Additionally, students and parents can elect to receive billing and other correspondence electronically rather than by mail.</t>
  </si>
  <si>
    <t>Move-In: 
- Recycling dumpsters are placed beside trash dumpsters for convenient sorting and disposal. 
- Staff are present daily throughout Move-In to monitor all containers and assist students with  breaking down cardboard boxes, sorting materials, etc. 
Move-Out:  Housing and Residence Life coordinates "Lighten Your Load," an initiative to recover reusable items from students as they move out. "Lighten Your Load" sorts and donates thousands of non-perishable food items, hundreds of clothing pieces and accessories, refrigerators, microwaves, and household items to the Bowling Green Housing Authority. These items are dispersed for free to Housing Authority residents.
Here are the results for Lighten your Load 2016.
Clothing and accessories: 3,366
Hangers:  1000  
Household Goods (small appliances, decorative items, lamps, mirrors, cleaning supplies, storage containers, etc.):  1,779 items
School Supplies:  432 items
Appliances (Refrigerators, Microwaves, and Televisions):  47 items
Non- Perishable Food Items (by weight):  1,574 lbs
Total items collected:  6,624 (Clothing, Household goods, school supplies, and appliances)
Resource Conservation begin meeting with SGA students in 2019 to develop a program to redistribute small appliances (mini-fridges, microwaves) to students in need. This program has not yet materialized, but it is a future goal.</t>
  </si>
  <si>
    <t>WKU Food Recovery: In its first year, WKU Food Recovery recovered and donated 1,604 pounds of food to local non-profit organizations that feed those in need. Through daily recoveries, this organization raises awareness about food waste and positive solutions across campus, impacting students and food-service staff. FRN Chapter link: https://www.foodrecoverynetwork.org/kentucky#WKU
Daily logs: https://docs.google.com/spreadsheets/d/1UPuzrGlefsgwMtAXD7-02lmwu61n2PeoMDQGh_hwAqw/edit#gid=1683614742 
Computers: Surplus &amp; the Student Government Association partner to redistribute surplus iMacs to students in need through the Earn-A-Computer Program. Through this Program, WKU students can earn a surplus Apple computer by completing 35 service hours at a non-profit organization of their choice. Surplus partners with the Student Government Organization to process applications, verify service hours, and award computers to qualifying students. In 2019, the program had 24 applicants; pending service hour verification, all will be awarded computers. Media link: https://wkuherald.com/news/computer-less-students-to-be-given-opportunity-for-free-desktop/article_0773ebfc-d365-11e9-8cb9-6fb1c0e03124.html
Surplus Facebook Page: Surplus posts pictures of items on the WKU Surplus Facebook page and holds ‚ÄúOpen Hours‚Äù weekly to encourage reuse of surplus assets. In 2019, these efforts resulted in 40,323 pounds, or over 600 items reused, including 3 vehicles, one trailer, lab equipment, monitors, furniture, and more! Facebook link: https://www.facebook.com/wkusurplus/</t>
  </si>
  <si>
    <t>http://www.wku.edu/recycling</t>
  </si>
  <si>
    <t>Resource Conservation invests significant energy into promoting waste-reduction education at WKU's M.A.S.T.E.R Plan orientation and at RA trainings (explained in EN-2). Resource Conservation has also partnered with Athletics to educate fans on recycling and composting (explained in IN-16).</t>
  </si>
  <si>
    <t>Whitman College</t>
  </si>
  <si>
    <t>2020-02-05 18:23:20+00:00</t>
  </si>
  <si>
    <t>Our baseline year was adopted because it was the first year that complete records were maintained for our trash, recycling, and yard waste disposal programs (materials landfilled/incinerated, materials recycled, and materials composted, respectively).</t>
  </si>
  <si>
    <t>The institution does recycle electronics, but reliable data was not captured until after this performance year.</t>
  </si>
  <si>
    <t>All materials collected as recyclables are sorted at our own on-campus recycling center before being delivered to the local business that contracts with the MRF.</t>
  </si>
  <si>
    <t>A week-long food waste audit was conducted in Fall 2019 to provide data necessary in planning potential construction of a future college-operated composting facility.</t>
  </si>
  <si>
    <t>The Whitman College Physical Plant facilitates storage and reuse of furniture and other items.</t>
  </si>
  <si>
    <t>Whitman has a "For Sale" community listserv that is often used to facilitate peer-to-peer exchange.</t>
  </si>
  <si>
    <t>In Fall 2019, Whitman implemented print release stations for student printing to limit the number of "orphaned" print jobs.</t>
  </si>
  <si>
    <t>Whitman uses Canvas, a learning management platform.</t>
  </si>
  <si>
    <t>Whitman students living in the Environmental Interest House facilitate a collection of items during move-out and distribution during move-in.</t>
  </si>
  <si>
    <t>The annual Whitman College Physical Plant Yard Sale sells items collected throughout the year to community members for very reasonable prices. All proceeds go toward a scholarship fund for non-traditional students. https://www.union-bulletin.com/local_columnists/sale-marks-years-of-supporting-non-traditional-students/article_d57f685c-cc2e-11e9-9ae6-cba7778907e6.html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</si>
</sst>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0CD9C-E0C9-5147-AE05-70494AFA213D}">
  <dimension ref="A1:CB58"/>
  <sheetViews>
    <sheetView tabSelected="1" workbookViewId="0">
      <selection activeCell="G1" sqref="G1"/>
    </sheetView>
  </sheetViews>
  <sheetFormatPr baseColWidth="10" defaultRowHeight="16" x14ac:dyDescent="0.2"/>
  <sheetData>
    <row r="1" spans="1:8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spans="1:80" x14ac:dyDescent="0.2">
      <c r="A2" t="s">
        <v>80</v>
      </c>
      <c r="B2" s="1">
        <v>43896</v>
      </c>
      <c r="C2" t="s">
        <v>81</v>
      </c>
      <c r="D2">
        <v>2.2000000000000002</v>
      </c>
      <c r="E2" t="s">
        <v>82</v>
      </c>
      <c r="F2" t="s">
        <v>83</v>
      </c>
      <c r="G2">
        <v>390.56</v>
      </c>
      <c r="H2">
        <v>823.5</v>
      </c>
      <c r="I2">
        <v>228.42</v>
      </c>
      <c r="J2" t="s">
        <v>84</v>
      </c>
      <c r="K2">
        <v>129.63999999999999</v>
      </c>
      <c r="L2" t="s">
        <v>84</v>
      </c>
      <c r="M2" t="s">
        <v>84</v>
      </c>
      <c r="N2" t="s">
        <v>84</v>
      </c>
      <c r="O2">
        <v>1189.73</v>
      </c>
      <c r="P2">
        <v>1096.3499999999999</v>
      </c>
      <c r="Q2">
        <v>1938.35</v>
      </c>
      <c r="R2">
        <v>1919.85</v>
      </c>
      <c r="T2" t="s">
        <v>83</v>
      </c>
      <c r="U2" s="1">
        <v>43282</v>
      </c>
      <c r="V2" s="1">
        <v>43646</v>
      </c>
      <c r="W2" s="1">
        <v>38353</v>
      </c>
      <c r="X2" s="1">
        <v>38717</v>
      </c>
      <c r="Y2" s="2" t="s">
        <v>85</v>
      </c>
      <c r="Z2" t="s">
        <v>83</v>
      </c>
      <c r="AA2">
        <v>4140</v>
      </c>
      <c r="AB2">
        <v>3200</v>
      </c>
      <c r="AC2">
        <v>14</v>
      </c>
      <c r="AD2" t="s">
        <v>84</v>
      </c>
      <c r="AE2" t="s">
        <v>84</v>
      </c>
      <c r="AF2" t="s">
        <v>84</v>
      </c>
      <c r="AG2">
        <v>13452</v>
      </c>
      <c r="AH2">
        <v>10000</v>
      </c>
      <c r="AI2">
        <v>2910</v>
      </c>
      <c r="AJ2">
        <v>2500</v>
      </c>
      <c r="AK2">
        <v>1057</v>
      </c>
      <c r="AL2" t="s">
        <v>84</v>
      </c>
      <c r="AM2">
        <v>12517.25</v>
      </c>
      <c r="AN2">
        <v>10175</v>
      </c>
      <c r="AO2" t="s">
        <v>83</v>
      </c>
      <c r="AP2">
        <v>0.15485430106500001</v>
      </c>
      <c r="AQ2">
        <v>0.18868304668300001</v>
      </c>
      <c r="AR2">
        <v>17.928873957299999</v>
      </c>
      <c r="AS2">
        <v>38.621507983599997</v>
      </c>
      <c r="AT2">
        <v>38.621507983599997</v>
      </c>
      <c r="AU2" t="s">
        <v>83</v>
      </c>
      <c r="AV2" t="b">
        <v>1</v>
      </c>
      <c r="AW2" t="b">
        <v>1</v>
      </c>
      <c r="AX2" t="b">
        <v>1</v>
      </c>
      <c r="AY2" t="b">
        <v>1</v>
      </c>
      <c r="AZ2" t="s">
        <v>84</v>
      </c>
      <c r="BA2" t="b">
        <v>1</v>
      </c>
      <c r="BB2" t="b">
        <v>1</v>
      </c>
      <c r="BC2" t="b">
        <v>1</v>
      </c>
      <c r="BD2" t="b">
        <v>1</v>
      </c>
      <c r="BE2" t="b">
        <v>1</v>
      </c>
      <c r="BF2" t="b">
        <v>1</v>
      </c>
      <c r="BG2" t="b">
        <v>1</v>
      </c>
      <c r="BH2" t="b">
        <v>1</v>
      </c>
      <c r="BI2" t="b">
        <v>1</v>
      </c>
      <c r="BJ2" t="s">
        <v>86</v>
      </c>
      <c r="BK2" t="s">
        <v>84</v>
      </c>
      <c r="BL2" t="b">
        <v>1</v>
      </c>
      <c r="BM2" t="s">
        <v>84</v>
      </c>
      <c r="BN2" t="s">
        <v>84</v>
      </c>
      <c r="BO2" t="s">
        <v>84</v>
      </c>
      <c r="BP2" t="s">
        <v>87</v>
      </c>
      <c r="BQ2" t="s">
        <v>88</v>
      </c>
      <c r="BR2" t="s">
        <v>89</v>
      </c>
      <c r="BS2" s="2" t="s">
        <v>90</v>
      </c>
      <c r="BT2" t="s">
        <v>91</v>
      </c>
      <c r="BV2" t="s">
        <v>92</v>
      </c>
      <c r="BW2" t="s">
        <v>93</v>
      </c>
      <c r="BX2" t="s">
        <v>94</v>
      </c>
      <c r="BY2" t="s">
        <v>95</v>
      </c>
      <c r="BZ2" t="s">
        <v>96</v>
      </c>
      <c r="CB2" t="s">
        <v>84</v>
      </c>
    </row>
    <row r="3" spans="1:80" x14ac:dyDescent="0.2">
      <c r="A3" t="s">
        <v>97</v>
      </c>
      <c r="B3" s="1">
        <v>43895</v>
      </c>
      <c r="C3" t="s">
        <v>98</v>
      </c>
      <c r="D3">
        <v>2.2000000000000002</v>
      </c>
      <c r="E3" t="s">
        <v>82</v>
      </c>
      <c r="F3" t="s">
        <v>83</v>
      </c>
      <c r="G3">
        <v>2293.89</v>
      </c>
      <c r="H3">
        <v>760</v>
      </c>
      <c r="I3">
        <v>1550.13</v>
      </c>
      <c r="J3" t="s">
        <v>84</v>
      </c>
      <c r="K3">
        <v>49.42</v>
      </c>
      <c r="L3">
        <v>132</v>
      </c>
      <c r="M3" t="s">
        <v>84</v>
      </c>
      <c r="N3" t="s">
        <v>84</v>
      </c>
      <c r="O3">
        <v>5433.38</v>
      </c>
      <c r="P3">
        <v>9518</v>
      </c>
      <c r="Q3">
        <v>9326.82</v>
      </c>
      <c r="R3">
        <v>10410</v>
      </c>
      <c r="T3" t="s">
        <v>83</v>
      </c>
      <c r="U3" s="1">
        <v>43282</v>
      </c>
      <c r="V3" s="1">
        <v>43646</v>
      </c>
      <c r="W3" s="1">
        <v>38899</v>
      </c>
      <c r="X3" s="1">
        <v>39263</v>
      </c>
      <c r="Y3" t="s">
        <v>99</v>
      </c>
      <c r="Z3" t="s">
        <v>83</v>
      </c>
      <c r="AA3">
        <v>16712</v>
      </c>
      <c r="AB3">
        <v>6100</v>
      </c>
      <c r="AC3" t="s">
        <v>84</v>
      </c>
      <c r="AD3" t="s">
        <v>84</v>
      </c>
      <c r="AE3" t="s">
        <v>84</v>
      </c>
      <c r="AF3" t="s">
        <v>84</v>
      </c>
      <c r="AG3">
        <v>103312</v>
      </c>
      <c r="AH3">
        <v>52795</v>
      </c>
      <c r="AI3">
        <v>11558</v>
      </c>
      <c r="AJ3">
        <v>9281</v>
      </c>
      <c r="AK3">
        <v>24914</v>
      </c>
      <c r="AL3" t="s">
        <v>84</v>
      </c>
      <c r="AM3">
        <v>71645</v>
      </c>
      <c r="AN3">
        <v>48082</v>
      </c>
      <c r="AO3" t="s">
        <v>83</v>
      </c>
      <c r="AP3">
        <v>0.13018103147499999</v>
      </c>
      <c r="AQ3">
        <v>0.21650513705800001</v>
      </c>
      <c r="AR3">
        <v>39.871620025299997</v>
      </c>
      <c r="AS3">
        <v>41.744560311000001</v>
      </c>
      <c r="AT3">
        <v>41.744560311000001</v>
      </c>
      <c r="AU3" t="s">
        <v>83</v>
      </c>
      <c r="AV3" t="b">
        <v>1</v>
      </c>
      <c r="AW3" t="b">
        <v>1</v>
      </c>
      <c r="AX3" t="b">
        <v>1</v>
      </c>
      <c r="AY3" t="b">
        <v>1</v>
      </c>
      <c r="AZ3" t="s">
        <v>84</v>
      </c>
      <c r="BA3" t="b">
        <v>1</v>
      </c>
      <c r="BB3" t="b">
        <v>1</v>
      </c>
      <c r="BC3" t="b">
        <v>1</v>
      </c>
      <c r="BD3" t="b">
        <v>1</v>
      </c>
      <c r="BE3" t="b">
        <v>1</v>
      </c>
      <c r="BF3" t="b">
        <v>1</v>
      </c>
      <c r="BG3" t="b">
        <v>1</v>
      </c>
      <c r="BH3" t="b">
        <v>1</v>
      </c>
      <c r="BI3" t="b">
        <v>1</v>
      </c>
      <c r="BJ3" s="2" t="s">
        <v>100</v>
      </c>
      <c r="BK3" t="s">
        <v>84</v>
      </c>
      <c r="BL3" t="b">
        <v>1</v>
      </c>
      <c r="BM3" t="s">
        <v>84</v>
      </c>
      <c r="BN3" t="s">
        <v>84</v>
      </c>
      <c r="BO3" t="s">
        <v>84</v>
      </c>
      <c r="BP3" s="2" t="s">
        <v>101</v>
      </c>
      <c r="BQ3" s="2" t="s">
        <v>102</v>
      </c>
      <c r="BR3" s="2" t="s">
        <v>103</v>
      </c>
      <c r="BS3" s="2" t="s">
        <v>104</v>
      </c>
      <c r="BT3" t="s">
        <v>105</v>
      </c>
      <c r="BV3" s="2" t="s">
        <v>106</v>
      </c>
      <c r="BW3" s="2" t="s">
        <v>107</v>
      </c>
      <c r="BX3" t="s">
        <v>108</v>
      </c>
      <c r="BZ3" t="s">
        <v>109</v>
      </c>
      <c r="CB3" t="s">
        <v>84</v>
      </c>
    </row>
    <row r="4" spans="1:80" x14ac:dyDescent="0.2">
      <c r="A4" t="s">
        <v>110</v>
      </c>
      <c r="B4" s="1">
        <v>43892</v>
      </c>
      <c r="C4" t="s">
        <v>111</v>
      </c>
      <c r="D4">
        <v>2.2000000000000002</v>
      </c>
      <c r="E4" t="s">
        <v>82</v>
      </c>
      <c r="F4" t="s">
        <v>83</v>
      </c>
      <c r="G4">
        <v>636.99</v>
      </c>
      <c r="H4">
        <v>702.46</v>
      </c>
      <c r="I4">
        <v>835</v>
      </c>
      <c r="J4">
        <v>525</v>
      </c>
      <c r="K4">
        <v>29.34</v>
      </c>
      <c r="L4">
        <v>5.89</v>
      </c>
      <c r="M4">
        <v>539.99</v>
      </c>
      <c r="N4">
        <v>805.59</v>
      </c>
      <c r="O4">
        <v>2644.34</v>
      </c>
      <c r="P4">
        <v>2828.75</v>
      </c>
      <c r="Q4">
        <v>4685.66</v>
      </c>
      <c r="R4">
        <v>4867.6899999999996</v>
      </c>
      <c r="S4" t="s">
        <v>112</v>
      </c>
      <c r="T4" t="s">
        <v>83</v>
      </c>
      <c r="U4" s="1">
        <v>43101</v>
      </c>
      <c r="V4" s="1">
        <v>43830</v>
      </c>
      <c r="W4" s="1">
        <v>40909</v>
      </c>
      <c r="X4" s="1">
        <v>41274</v>
      </c>
      <c r="Y4" t="s">
        <v>113</v>
      </c>
      <c r="Z4" t="s">
        <v>83</v>
      </c>
      <c r="AA4">
        <v>6634</v>
      </c>
      <c r="AB4">
        <v>7122</v>
      </c>
      <c r="AC4" t="s">
        <v>84</v>
      </c>
      <c r="AD4" t="s">
        <v>84</v>
      </c>
      <c r="AE4" t="s">
        <v>84</v>
      </c>
      <c r="AF4" t="s">
        <v>84</v>
      </c>
      <c r="AG4">
        <v>19638</v>
      </c>
      <c r="AH4">
        <v>18831</v>
      </c>
      <c r="AI4">
        <v>3328</v>
      </c>
      <c r="AJ4">
        <v>2992</v>
      </c>
      <c r="AK4">
        <v>4754</v>
      </c>
      <c r="AL4">
        <v>2612</v>
      </c>
      <c r="AM4">
        <v>15317.5</v>
      </c>
      <c r="AN4">
        <v>16188.75</v>
      </c>
      <c r="AO4" t="s">
        <v>83</v>
      </c>
      <c r="AP4">
        <v>0.30590239921700002</v>
      </c>
      <c r="AQ4">
        <v>0.30068349934400002</v>
      </c>
      <c r="AR4" t="s">
        <v>84</v>
      </c>
      <c r="AS4">
        <v>32.040950474399999</v>
      </c>
      <c r="AT4">
        <v>42.040950474399999</v>
      </c>
      <c r="AU4" t="s">
        <v>83</v>
      </c>
      <c r="AV4" t="b">
        <v>1</v>
      </c>
      <c r="AW4" t="b">
        <v>1</v>
      </c>
      <c r="AX4" t="b">
        <v>1</v>
      </c>
      <c r="AY4" t="b">
        <v>1</v>
      </c>
      <c r="AZ4" t="b">
        <v>1</v>
      </c>
      <c r="BA4" t="b">
        <v>1</v>
      </c>
      <c r="BB4" t="b">
        <v>1</v>
      </c>
      <c r="BC4" t="b">
        <v>1</v>
      </c>
      <c r="BD4" t="b">
        <v>1</v>
      </c>
      <c r="BE4" t="b">
        <v>1</v>
      </c>
      <c r="BF4" t="b">
        <v>1</v>
      </c>
      <c r="BG4" t="b">
        <v>1</v>
      </c>
      <c r="BH4" t="b">
        <v>1</v>
      </c>
      <c r="BI4" t="b">
        <v>1</v>
      </c>
      <c r="BJ4" s="2" t="s">
        <v>114</v>
      </c>
      <c r="BK4" t="s">
        <v>84</v>
      </c>
      <c r="BL4" t="b">
        <v>1</v>
      </c>
      <c r="BM4" t="s">
        <v>84</v>
      </c>
      <c r="BN4" t="s">
        <v>84</v>
      </c>
      <c r="BO4">
        <v>10</v>
      </c>
      <c r="BR4" t="s">
        <v>115</v>
      </c>
      <c r="BS4" t="s">
        <v>116</v>
      </c>
      <c r="BT4" s="2" t="s">
        <v>117</v>
      </c>
      <c r="BV4" s="2" t="s">
        <v>118</v>
      </c>
      <c r="BW4" s="2" t="s">
        <v>119</v>
      </c>
      <c r="BX4" s="2" t="s">
        <v>120</v>
      </c>
      <c r="BY4" s="2" t="s">
        <v>121</v>
      </c>
      <c r="BZ4" t="s">
        <v>122</v>
      </c>
      <c r="CB4" t="s">
        <v>84</v>
      </c>
    </row>
    <row r="5" spans="1:80" x14ac:dyDescent="0.2">
      <c r="A5" t="s">
        <v>123</v>
      </c>
      <c r="B5" s="1">
        <v>43896</v>
      </c>
      <c r="C5" t="s">
        <v>124</v>
      </c>
      <c r="D5">
        <v>2.2000000000000002</v>
      </c>
      <c r="E5" t="s">
        <v>82</v>
      </c>
      <c r="F5" t="s">
        <v>83</v>
      </c>
      <c r="G5">
        <v>180.58</v>
      </c>
      <c r="H5">
        <v>180.58</v>
      </c>
      <c r="I5">
        <v>7.76</v>
      </c>
      <c r="J5">
        <v>7.76</v>
      </c>
      <c r="K5">
        <v>0.9</v>
      </c>
      <c r="L5">
        <v>0.9</v>
      </c>
      <c r="M5" t="s">
        <v>84</v>
      </c>
      <c r="N5" t="s">
        <v>84</v>
      </c>
      <c r="O5">
        <v>510.19</v>
      </c>
      <c r="P5">
        <v>510.19</v>
      </c>
      <c r="Q5">
        <v>699.43</v>
      </c>
      <c r="R5">
        <v>699.43</v>
      </c>
      <c r="T5" t="s">
        <v>83</v>
      </c>
      <c r="U5" s="1">
        <v>43435</v>
      </c>
      <c r="V5" s="1">
        <v>43799</v>
      </c>
      <c r="W5" s="1">
        <v>43435</v>
      </c>
      <c r="X5" s="1">
        <v>43799</v>
      </c>
      <c r="Y5" t="s">
        <v>125</v>
      </c>
      <c r="Z5" t="s">
        <v>83</v>
      </c>
      <c r="AA5">
        <v>2252</v>
      </c>
      <c r="AB5">
        <v>2252</v>
      </c>
      <c r="AC5">
        <v>43</v>
      </c>
      <c r="AD5">
        <v>43</v>
      </c>
      <c r="AE5">
        <v>29</v>
      </c>
      <c r="AF5">
        <v>29</v>
      </c>
      <c r="AG5">
        <v>2533</v>
      </c>
      <c r="AH5">
        <v>2533</v>
      </c>
      <c r="AI5">
        <v>874</v>
      </c>
      <c r="AJ5">
        <v>874</v>
      </c>
      <c r="AK5" t="s">
        <v>84</v>
      </c>
      <c r="AL5" t="s">
        <v>84</v>
      </c>
      <c r="AM5">
        <v>3158</v>
      </c>
      <c r="AN5">
        <v>3158</v>
      </c>
      <c r="AO5" t="s">
        <v>83</v>
      </c>
      <c r="AP5">
        <v>0.22147878404099999</v>
      </c>
      <c r="AQ5">
        <v>0.22147878404099999</v>
      </c>
      <c r="AR5" t="s">
        <v>84</v>
      </c>
      <c r="AS5">
        <v>27.056317286900001</v>
      </c>
      <c r="AT5">
        <v>27.056317286900001</v>
      </c>
      <c r="AU5" t="s">
        <v>83</v>
      </c>
      <c r="AV5" t="b">
        <v>1</v>
      </c>
      <c r="AW5" t="b">
        <v>1</v>
      </c>
      <c r="AX5" t="s">
        <v>84</v>
      </c>
      <c r="AY5" t="s">
        <v>84</v>
      </c>
      <c r="AZ5" t="s">
        <v>84</v>
      </c>
      <c r="BA5" t="s">
        <v>84</v>
      </c>
      <c r="BB5" t="s">
        <v>84</v>
      </c>
      <c r="BC5" t="s">
        <v>84</v>
      </c>
      <c r="BD5" t="b">
        <v>1</v>
      </c>
      <c r="BE5" t="s">
        <v>84</v>
      </c>
      <c r="BF5" t="b">
        <v>1</v>
      </c>
      <c r="BG5" t="s">
        <v>84</v>
      </c>
      <c r="BH5" t="s">
        <v>84</v>
      </c>
      <c r="BI5" t="s">
        <v>84</v>
      </c>
      <c r="BJ5" t="s">
        <v>126</v>
      </c>
      <c r="BK5" t="s">
        <v>84</v>
      </c>
      <c r="BL5" t="b">
        <v>1</v>
      </c>
      <c r="BM5" t="s">
        <v>84</v>
      </c>
      <c r="BN5" t="s">
        <v>84</v>
      </c>
      <c r="BO5" t="s">
        <v>84</v>
      </c>
      <c r="BZ5" t="s">
        <v>84</v>
      </c>
      <c r="CB5" t="s">
        <v>84</v>
      </c>
    </row>
    <row r="6" spans="1:80" x14ac:dyDescent="0.2">
      <c r="A6" t="s">
        <v>127</v>
      </c>
      <c r="B6" s="1">
        <v>43895</v>
      </c>
      <c r="C6" t="s">
        <v>128</v>
      </c>
      <c r="D6">
        <v>2.2000000000000002</v>
      </c>
      <c r="E6" t="s">
        <v>82</v>
      </c>
      <c r="F6" t="s">
        <v>83</v>
      </c>
      <c r="G6">
        <v>640.98</v>
      </c>
      <c r="H6">
        <v>473.83</v>
      </c>
      <c r="I6">
        <v>86.69</v>
      </c>
      <c r="J6">
        <v>13.5</v>
      </c>
      <c r="K6">
        <v>9.9</v>
      </c>
      <c r="L6">
        <v>8.33</v>
      </c>
      <c r="M6" t="s">
        <v>84</v>
      </c>
      <c r="N6" t="s">
        <v>84</v>
      </c>
      <c r="O6">
        <v>1694.18</v>
      </c>
      <c r="P6">
        <v>2376.6999999999998</v>
      </c>
      <c r="Q6">
        <v>2431.75</v>
      </c>
      <c r="R6">
        <v>2872.36</v>
      </c>
      <c r="T6" t="s">
        <v>83</v>
      </c>
      <c r="U6" s="1">
        <v>43282</v>
      </c>
      <c r="V6" s="1">
        <v>43646</v>
      </c>
      <c r="W6" s="1">
        <v>38899</v>
      </c>
      <c r="X6" s="1">
        <v>39263</v>
      </c>
      <c r="Y6" t="s">
        <v>129</v>
      </c>
      <c r="Z6" t="s">
        <v>83</v>
      </c>
      <c r="AA6">
        <v>7224</v>
      </c>
      <c r="AB6">
        <v>6344</v>
      </c>
      <c r="AC6">
        <v>33</v>
      </c>
      <c r="AD6" t="s">
        <v>84</v>
      </c>
      <c r="AE6" t="s">
        <v>84</v>
      </c>
      <c r="AF6" t="s">
        <v>84</v>
      </c>
      <c r="AG6">
        <v>16930</v>
      </c>
      <c r="AH6">
        <v>14373</v>
      </c>
      <c r="AI6">
        <v>2512.1999999999998</v>
      </c>
      <c r="AJ6">
        <v>2186</v>
      </c>
      <c r="AK6">
        <v>96</v>
      </c>
      <c r="AL6" t="s">
        <v>84</v>
      </c>
      <c r="AM6">
        <v>16323.9</v>
      </c>
      <c r="AN6">
        <v>14005.25</v>
      </c>
      <c r="AO6" t="s">
        <v>83</v>
      </c>
      <c r="AP6">
        <v>0.14896869007999999</v>
      </c>
      <c r="AQ6">
        <v>0.20509166205500001</v>
      </c>
      <c r="AR6">
        <v>27.364823812299999</v>
      </c>
      <c r="AS6">
        <v>30.330831705600001</v>
      </c>
      <c r="AT6">
        <v>30.330831705600001</v>
      </c>
      <c r="AU6" t="s">
        <v>83</v>
      </c>
      <c r="AV6" t="b">
        <v>1</v>
      </c>
      <c r="AW6" t="b">
        <v>1</v>
      </c>
      <c r="AX6" t="b">
        <v>1</v>
      </c>
      <c r="AY6" t="b">
        <v>1</v>
      </c>
      <c r="AZ6" t="s">
        <v>84</v>
      </c>
      <c r="BA6" t="b">
        <v>1</v>
      </c>
      <c r="BB6" t="b">
        <v>1</v>
      </c>
      <c r="BC6" t="b">
        <v>1</v>
      </c>
      <c r="BD6" t="s">
        <v>84</v>
      </c>
      <c r="BE6" t="b">
        <v>1</v>
      </c>
      <c r="BF6" t="b">
        <v>1</v>
      </c>
      <c r="BG6" t="b">
        <v>1</v>
      </c>
      <c r="BH6" t="s">
        <v>84</v>
      </c>
      <c r="BI6" t="b">
        <v>1</v>
      </c>
      <c r="BJ6" s="2" t="s">
        <v>130</v>
      </c>
      <c r="BK6" t="s">
        <v>84</v>
      </c>
      <c r="BL6" t="s">
        <v>84</v>
      </c>
      <c r="BM6" t="s">
        <v>84</v>
      </c>
      <c r="BN6" t="b">
        <v>1</v>
      </c>
      <c r="BO6">
        <v>9</v>
      </c>
      <c r="BP6" t="s">
        <v>131</v>
      </c>
      <c r="BQ6" t="s">
        <v>132</v>
      </c>
      <c r="BR6" t="s">
        <v>133</v>
      </c>
      <c r="BS6" t="s">
        <v>134</v>
      </c>
      <c r="BT6" s="2" t="s">
        <v>135</v>
      </c>
      <c r="BU6" t="s">
        <v>136</v>
      </c>
      <c r="BV6" t="s">
        <v>137</v>
      </c>
      <c r="BW6" t="s">
        <v>138</v>
      </c>
      <c r="BX6" s="2" t="s">
        <v>139</v>
      </c>
      <c r="BY6" t="s">
        <v>140</v>
      </c>
      <c r="BZ6" t="s">
        <v>141</v>
      </c>
      <c r="CB6" s="2" t="s">
        <v>142</v>
      </c>
    </row>
    <row r="7" spans="1:80" x14ac:dyDescent="0.2">
      <c r="A7" t="s">
        <v>143</v>
      </c>
      <c r="B7" s="1">
        <v>43896</v>
      </c>
      <c r="C7" t="s">
        <v>144</v>
      </c>
      <c r="D7">
        <v>2.2000000000000002</v>
      </c>
      <c r="E7" t="s">
        <v>82</v>
      </c>
      <c r="F7" t="s">
        <v>83</v>
      </c>
      <c r="G7">
        <v>236.66</v>
      </c>
      <c r="H7">
        <v>226</v>
      </c>
      <c r="I7">
        <v>511</v>
      </c>
      <c r="J7" t="s">
        <v>84</v>
      </c>
      <c r="K7" t="s">
        <v>84</v>
      </c>
      <c r="L7" t="s">
        <v>84</v>
      </c>
      <c r="M7" t="s">
        <v>84</v>
      </c>
      <c r="N7" t="s">
        <v>84</v>
      </c>
      <c r="O7">
        <v>353.09</v>
      </c>
      <c r="P7">
        <v>251.85</v>
      </c>
      <c r="Q7">
        <v>1100.75</v>
      </c>
      <c r="R7">
        <v>477.85</v>
      </c>
      <c r="T7" t="s">
        <v>83</v>
      </c>
      <c r="U7" s="1">
        <v>43282</v>
      </c>
      <c r="V7" s="1">
        <v>43646</v>
      </c>
      <c r="W7" s="1">
        <v>39630</v>
      </c>
      <c r="X7" s="1">
        <v>39994</v>
      </c>
      <c r="Z7" t="s">
        <v>83</v>
      </c>
      <c r="AA7">
        <v>1558</v>
      </c>
      <c r="AB7">
        <v>1020</v>
      </c>
      <c r="AC7" t="s">
        <v>84</v>
      </c>
      <c r="AD7" t="s">
        <v>84</v>
      </c>
      <c r="AE7" t="s">
        <v>84</v>
      </c>
      <c r="AF7" t="s">
        <v>84</v>
      </c>
      <c r="AG7">
        <v>6406</v>
      </c>
      <c r="AH7">
        <v>4315</v>
      </c>
      <c r="AI7">
        <v>877.7</v>
      </c>
      <c r="AJ7">
        <v>520</v>
      </c>
      <c r="AK7">
        <v>726</v>
      </c>
      <c r="AL7" t="s">
        <v>84</v>
      </c>
      <c r="AM7">
        <v>5307.7749999999996</v>
      </c>
      <c r="AN7">
        <v>3881.25</v>
      </c>
      <c r="AO7" t="s">
        <v>83</v>
      </c>
      <c r="AP7">
        <v>0.20738445017000001</v>
      </c>
      <c r="AQ7">
        <v>0.12311755233500001</v>
      </c>
      <c r="AR7" t="s">
        <v>84</v>
      </c>
      <c r="AS7">
        <v>67.922779922800004</v>
      </c>
      <c r="AT7">
        <v>67.922779922800004</v>
      </c>
      <c r="AU7" t="s">
        <v>83</v>
      </c>
      <c r="AV7" t="b">
        <v>1</v>
      </c>
      <c r="AW7" t="b">
        <v>1</v>
      </c>
      <c r="AX7" t="s">
        <v>84</v>
      </c>
      <c r="AY7" t="b">
        <v>1</v>
      </c>
      <c r="AZ7" t="s">
        <v>84</v>
      </c>
      <c r="BA7" t="b">
        <v>1</v>
      </c>
      <c r="BB7" t="b">
        <v>1</v>
      </c>
      <c r="BC7" t="s">
        <v>84</v>
      </c>
      <c r="BD7" t="s">
        <v>84</v>
      </c>
      <c r="BE7" t="b">
        <v>1</v>
      </c>
      <c r="BF7" t="b">
        <v>1</v>
      </c>
      <c r="BG7" t="b">
        <v>1</v>
      </c>
      <c r="BH7" t="s">
        <v>84</v>
      </c>
      <c r="BI7" t="b">
        <v>1</v>
      </c>
      <c r="BJ7" t="s">
        <v>145</v>
      </c>
      <c r="BK7" t="s">
        <v>84</v>
      </c>
      <c r="BL7" t="b">
        <v>1</v>
      </c>
      <c r="BM7" t="s">
        <v>84</v>
      </c>
      <c r="BN7" t="s">
        <v>84</v>
      </c>
      <c r="BO7" t="s">
        <v>84</v>
      </c>
      <c r="BQ7" t="s">
        <v>146</v>
      </c>
      <c r="BR7" t="s">
        <v>147</v>
      </c>
      <c r="BS7" s="2" t="s">
        <v>148</v>
      </c>
      <c r="BT7" s="2" t="s">
        <v>149</v>
      </c>
      <c r="BU7" t="s">
        <v>150</v>
      </c>
      <c r="BV7" t="s">
        <v>151</v>
      </c>
      <c r="BW7" s="2" t="s">
        <v>152</v>
      </c>
      <c r="BX7" t="s">
        <v>153</v>
      </c>
      <c r="BZ7" t="s">
        <v>154</v>
      </c>
      <c r="CB7" t="s">
        <v>155</v>
      </c>
    </row>
    <row r="8" spans="1:80" x14ac:dyDescent="0.2">
      <c r="A8" t="s">
        <v>156</v>
      </c>
      <c r="B8" s="1">
        <v>43887</v>
      </c>
      <c r="C8" t="s">
        <v>157</v>
      </c>
      <c r="D8">
        <v>2.2000000000000002</v>
      </c>
      <c r="E8" t="s">
        <v>82</v>
      </c>
      <c r="F8" t="s">
        <v>83</v>
      </c>
      <c r="G8">
        <v>175.47</v>
      </c>
      <c r="H8">
        <v>226.9</v>
      </c>
      <c r="I8">
        <v>268.81</v>
      </c>
      <c r="J8">
        <v>0.3</v>
      </c>
      <c r="K8" t="s">
        <v>84</v>
      </c>
      <c r="L8" t="s">
        <v>84</v>
      </c>
      <c r="M8" t="s">
        <v>84</v>
      </c>
      <c r="N8" t="s">
        <v>84</v>
      </c>
      <c r="O8">
        <v>662.34</v>
      </c>
      <c r="P8">
        <v>943.95</v>
      </c>
      <c r="Q8">
        <v>1106.6199999999999</v>
      </c>
      <c r="R8">
        <v>1171.1500000000001</v>
      </c>
      <c r="T8" t="s">
        <v>83</v>
      </c>
      <c r="U8" s="1">
        <v>43101</v>
      </c>
      <c r="V8" s="1">
        <v>43465</v>
      </c>
      <c r="W8" s="1">
        <v>39814</v>
      </c>
      <c r="X8" s="1">
        <v>40178</v>
      </c>
      <c r="Y8" t="s">
        <v>158</v>
      </c>
      <c r="Z8" t="s">
        <v>83</v>
      </c>
      <c r="AA8">
        <v>1912</v>
      </c>
      <c r="AB8">
        <v>2284</v>
      </c>
      <c r="AC8">
        <v>12</v>
      </c>
      <c r="AD8">
        <v>10</v>
      </c>
      <c r="AE8">
        <v>20</v>
      </c>
      <c r="AF8" t="s">
        <v>84</v>
      </c>
      <c r="AG8">
        <v>3855.1</v>
      </c>
      <c r="AH8">
        <v>3983</v>
      </c>
      <c r="AI8">
        <v>751.6</v>
      </c>
      <c r="AJ8">
        <v>816</v>
      </c>
      <c r="AK8">
        <v>13.5</v>
      </c>
      <c r="AL8" t="s">
        <v>84</v>
      </c>
      <c r="AM8">
        <v>3945.9</v>
      </c>
      <c r="AN8">
        <v>4172.75</v>
      </c>
      <c r="AO8" t="s">
        <v>83</v>
      </c>
      <c r="AP8">
        <v>0.28044806001200001</v>
      </c>
      <c r="AQ8">
        <v>0.280666227308</v>
      </c>
      <c r="AR8">
        <v>7.7731937527699996E-2</v>
      </c>
      <c r="AS8">
        <v>40.147476098399999</v>
      </c>
      <c r="AT8">
        <v>40.147476098399999</v>
      </c>
      <c r="AU8" t="s">
        <v>83</v>
      </c>
      <c r="AV8" t="b">
        <v>1</v>
      </c>
      <c r="AW8" t="b">
        <v>1</v>
      </c>
      <c r="AX8" t="b">
        <v>1</v>
      </c>
      <c r="AY8" t="b">
        <v>1</v>
      </c>
      <c r="AZ8" t="s">
        <v>84</v>
      </c>
      <c r="BA8" t="b">
        <v>1</v>
      </c>
      <c r="BB8" t="b">
        <v>1</v>
      </c>
      <c r="BC8" t="b">
        <v>1</v>
      </c>
      <c r="BD8" t="b">
        <v>1</v>
      </c>
      <c r="BE8" t="b">
        <v>1</v>
      </c>
      <c r="BF8" t="b">
        <v>1</v>
      </c>
      <c r="BG8" t="b">
        <v>1</v>
      </c>
      <c r="BH8" t="b">
        <v>1</v>
      </c>
      <c r="BI8" t="b">
        <v>1</v>
      </c>
      <c r="BJ8" t="s">
        <v>159</v>
      </c>
      <c r="BK8" t="s">
        <v>84</v>
      </c>
      <c r="BL8" t="b">
        <v>1</v>
      </c>
      <c r="BM8" t="b">
        <v>1</v>
      </c>
      <c r="BN8" t="s">
        <v>84</v>
      </c>
      <c r="BO8">
        <v>5</v>
      </c>
      <c r="BP8" t="s">
        <v>160</v>
      </c>
      <c r="BQ8" t="s">
        <v>161</v>
      </c>
      <c r="BR8" t="s">
        <v>162</v>
      </c>
      <c r="BS8" t="s">
        <v>163</v>
      </c>
      <c r="BT8" t="s">
        <v>163</v>
      </c>
      <c r="BU8" s="2" t="s">
        <v>164</v>
      </c>
      <c r="BV8" t="s">
        <v>165</v>
      </c>
      <c r="BW8" t="s">
        <v>166</v>
      </c>
      <c r="BX8" t="s">
        <v>167</v>
      </c>
      <c r="BY8" t="s">
        <v>168</v>
      </c>
      <c r="BZ8" t="s">
        <v>169</v>
      </c>
      <c r="CB8" s="2" t="s">
        <v>170</v>
      </c>
    </row>
    <row r="9" spans="1:80" x14ac:dyDescent="0.2">
      <c r="A9" t="s">
        <v>171</v>
      </c>
      <c r="B9" s="1">
        <v>43893</v>
      </c>
      <c r="C9" t="s">
        <v>172</v>
      </c>
      <c r="D9">
        <v>2.2000000000000002</v>
      </c>
      <c r="E9" t="s">
        <v>82</v>
      </c>
      <c r="F9" t="s">
        <v>83</v>
      </c>
      <c r="G9">
        <v>24.175000000000001</v>
      </c>
      <c r="H9">
        <v>24.175000000000001</v>
      </c>
      <c r="I9">
        <v>0.93</v>
      </c>
      <c r="J9">
        <v>0.93</v>
      </c>
      <c r="K9">
        <v>10</v>
      </c>
      <c r="L9">
        <v>10</v>
      </c>
      <c r="M9" t="s">
        <v>84</v>
      </c>
      <c r="N9" t="s">
        <v>84</v>
      </c>
      <c r="O9">
        <v>132.32499999999999</v>
      </c>
      <c r="P9">
        <v>132.32499999999999</v>
      </c>
      <c r="Q9">
        <v>167.43</v>
      </c>
      <c r="R9">
        <v>167.43</v>
      </c>
      <c r="T9" t="s">
        <v>83</v>
      </c>
      <c r="U9" s="1">
        <v>43282</v>
      </c>
      <c r="V9" s="1">
        <v>43646</v>
      </c>
      <c r="W9" s="1">
        <v>43282</v>
      </c>
      <c r="X9" s="1">
        <v>43646</v>
      </c>
      <c r="Y9" t="s">
        <v>173</v>
      </c>
      <c r="Z9" t="s">
        <v>83</v>
      </c>
      <c r="AA9">
        <v>447</v>
      </c>
      <c r="AB9">
        <v>447</v>
      </c>
      <c r="AC9">
        <v>1</v>
      </c>
      <c r="AD9">
        <v>1</v>
      </c>
      <c r="AE9" t="s">
        <v>84</v>
      </c>
      <c r="AF9" t="s">
        <v>84</v>
      </c>
      <c r="AG9">
        <v>3543</v>
      </c>
      <c r="AH9">
        <v>3543</v>
      </c>
      <c r="AI9">
        <v>609</v>
      </c>
      <c r="AJ9">
        <v>609</v>
      </c>
      <c r="AK9">
        <v>1594</v>
      </c>
      <c r="AL9">
        <v>1594</v>
      </c>
      <c r="AM9">
        <v>2030.5</v>
      </c>
      <c r="AN9">
        <v>2030.5</v>
      </c>
      <c r="AO9" t="s">
        <v>83</v>
      </c>
      <c r="AP9">
        <v>8.2457522777600004E-2</v>
      </c>
      <c r="AQ9">
        <v>8.2457522777600004E-2</v>
      </c>
      <c r="AR9" t="s">
        <v>84</v>
      </c>
      <c r="AS9">
        <v>20.966971271599999</v>
      </c>
      <c r="AT9">
        <v>20.966971271599999</v>
      </c>
      <c r="AU9" t="s">
        <v>83</v>
      </c>
      <c r="AV9" t="b">
        <v>1</v>
      </c>
      <c r="AW9" t="b">
        <v>1</v>
      </c>
      <c r="AX9" t="s">
        <v>84</v>
      </c>
      <c r="AY9" t="b">
        <v>1</v>
      </c>
      <c r="AZ9" t="s">
        <v>84</v>
      </c>
      <c r="BA9" t="b">
        <v>1</v>
      </c>
      <c r="BB9" t="b">
        <v>1</v>
      </c>
      <c r="BC9" t="b">
        <v>1</v>
      </c>
      <c r="BD9" t="b">
        <v>1</v>
      </c>
      <c r="BE9" t="b">
        <v>1</v>
      </c>
      <c r="BF9" t="b">
        <v>1</v>
      </c>
      <c r="BG9" t="b">
        <v>1</v>
      </c>
      <c r="BH9" t="b">
        <v>1</v>
      </c>
      <c r="BI9" t="s">
        <v>84</v>
      </c>
      <c r="BK9" t="s">
        <v>84</v>
      </c>
      <c r="BL9" t="b">
        <v>1</v>
      </c>
      <c r="BM9" t="s">
        <v>84</v>
      </c>
      <c r="BN9" t="s">
        <v>84</v>
      </c>
      <c r="BO9" t="s">
        <v>84</v>
      </c>
      <c r="BZ9" t="s">
        <v>84</v>
      </c>
      <c r="CB9" t="s">
        <v>84</v>
      </c>
    </row>
    <row r="10" spans="1:80" x14ac:dyDescent="0.2">
      <c r="A10" t="s">
        <v>174</v>
      </c>
      <c r="B10" s="1">
        <v>43879</v>
      </c>
      <c r="C10" t="s">
        <v>175</v>
      </c>
      <c r="D10">
        <v>2.2000000000000002</v>
      </c>
      <c r="E10" t="s">
        <v>176</v>
      </c>
      <c r="F10" t="s">
        <v>84</v>
      </c>
      <c r="G10" t="s">
        <v>84</v>
      </c>
      <c r="H10" t="s">
        <v>84</v>
      </c>
      <c r="I10" t="s">
        <v>84</v>
      </c>
      <c r="J10" t="s">
        <v>84</v>
      </c>
      <c r="K10" t="s">
        <v>84</v>
      </c>
      <c r="L10" t="s">
        <v>84</v>
      </c>
      <c r="M10" t="s">
        <v>84</v>
      </c>
      <c r="N10" t="s">
        <v>84</v>
      </c>
      <c r="O10" t="s">
        <v>84</v>
      </c>
      <c r="P10" t="s">
        <v>84</v>
      </c>
      <c r="Q10" t="s">
        <v>84</v>
      </c>
      <c r="R10" t="s">
        <v>84</v>
      </c>
      <c r="S10" t="s">
        <v>84</v>
      </c>
      <c r="T10" t="s">
        <v>84</v>
      </c>
      <c r="U10" t="s">
        <v>84</v>
      </c>
      <c r="V10" t="s">
        <v>84</v>
      </c>
      <c r="W10" t="s">
        <v>84</v>
      </c>
      <c r="X10" t="s">
        <v>84</v>
      </c>
      <c r="Y10" t="s">
        <v>84</v>
      </c>
      <c r="Z10" t="s">
        <v>84</v>
      </c>
      <c r="AA10" t="s">
        <v>84</v>
      </c>
      <c r="AB10" t="s">
        <v>84</v>
      </c>
      <c r="AC10" t="s">
        <v>84</v>
      </c>
      <c r="AD10" t="s">
        <v>84</v>
      </c>
      <c r="AE10" t="s">
        <v>84</v>
      </c>
      <c r="AF10" t="s">
        <v>84</v>
      </c>
      <c r="AG10" t="s">
        <v>84</v>
      </c>
      <c r="AH10" t="s">
        <v>84</v>
      </c>
      <c r="AI10" t="s">
        <v>84</v>
      </c>
      <c r="AJ10" t="s">
        <v>84</v>
      </c>
      <c r="AK10" t="s">
        <v>84</v>
      </c>
      <c r="AL10" t="s">
        <v>84</v>
      </c>
      <c r="AM10" t="s">
        <v>84</v>
      </c>
      <c r="AN10" t="s">
        <v>84</v>
      </c>
      <c r="AO10" t="s">
        <v>84</v>
      </c>
      <c r="AP10" t="s">
        <v>84</v>
      </c>
      <c r="AQ10" t="s">
        <v>84</v>
      </c>
      <c r="AR10" t="s">
        <v>84</v>
      </c>
      <c r="AS10" t="s">
        <v>84</v>
      </c>
      <c r="AT10" t="s">
        <v>84</v>
      </c>
      <c r="AU10" t="s">
        <v>84</v>
      </c>
      <c r="AV10" t="s">
        <v>84</v>
      </c>
      <c r="AW10" t="s">
        <v>84</v>
      </c>
      <c r="AX10" t="s">
        <v>84</v>
      </c>
      <c r="AY10" t="s">
        <v>84</v>
      </c>
      <c r="AZ10" t="s">
        <v>84</v>
      </c>
      <c r="BA10" t="s">
        <v>84</v>
      </c>
      <c r="BB10" t="s">
        <v>84</v>
      </c>
      <c r="BC10" t="s">
        <v>84</v>
      </c>
      <c r="BD10" t="s">
        <v>84</v>
      </c>
      <c r="BE10" t="s">
        <v>84</v>
      </c>
      <c r="BF10" t="s">
        <v>84</v>
      </c>
      <c r="BG10" t="s">
        <v>84</v>
      </c>
      <c r="BH10" t="s">
        <v>84</v>
      </c>
      <c r="BI10" t="s">
        <v>84</v>
      </c>
      <c r="BJ10" t="s">
        <v>84</v>
      </c>
      <c r="BK10" t="s">
        <v>84</v>
      </c>
      <c r="BL10" t="s">
        <v>84</v>
      </c>
      <c r="BM10" t="s">
        <v>84</v>
      </c>
      <c r="BN10" t="s">
        <v>84</v>
      </c>
      <c r="BO10" t="s">
        <v>84</v>
      </c>
      <c r="BP10" t="s">
        <v>84</v>
      </c>
      <c r="BQ10" t="s">
        <v>84</v>
      </c>
      <c r="BR10" t="s">
        <v>84</v>
      </c>
      <c r="BS10" t="s">
        <v>84</v>
      </c>
      <c r="BT10" t="s">
        <v>84</v>
      </c>
      <c r="BU10" t="s">
        <v>84</v>
      </c>
      <c r="BV10" t="s">
        <v>84</v>
      </c>
      <c r="BW10" t="s">
        <v>84</v>
      </c>
      <c r="BX10" t="s">
        <v>84</v>
      </c>
      <c r="BY10" t="s">
        <v>84</v>
      </c>
      <c r="BZ10" t="s">
        <v>84</v>
      </c>
      <c r="CA10" t="s">
        <v>84</v>
      </c>
      <c r="CB10" t="s">
        <v>84</v>
      </c>
    </row>
    <row r="11" spans="1:80" x14ac:dyDescent="0.2">
      <c r="A11" t="s">
        <v>177</v>
      </c>
      <c r="B11" s="1">
        <v>43896</v>
      </c>
      <c r="C11" t="s">
        <v>178</v>
      </c>
      <c r="D11">
        <v>2.2000000000000002</v>
      </c>
      <c r="E11" t="s">
        <v>82</v>
      </c>
      <c r="F11" t="s">
        <v>83</v>
      </c>
      <c r="G11">
        <v>79.599999999999994</v>
      </c>
      <c r="H11">
        <v>84.6</v>
      </c>
      <c r="I11">
        <v>2.7</v>
      </c>
      <c r="J11">
        <v>1</v>
      </c>
      <c r="K11">
        <v>48.5</v>
      </c>
      <c r="L11">
        <v>24.3</v>
      </c>
      <c r="M11" t="s">
        <v>84</v>
      </c>
      <c r="N11" t="s">
        <v>84</v>
      </c>
      <c r="O11">
        <v>27.8</v>
      </c>
      <c r="P11">
        <v>39.9</v>
      </c>
      <c r="Q11">
        <v>158.6</v>
      </c>
      <c r="R11">
        <v>149.80000000000001</v>
      </c>
      <c r="T11" t="s">
        <v>83</v>
      </c>
      <c r="U11" s="1">
        <v>43282</v>
      </c>
      <c r="V11" s="1">
        <v>43646</v>
      </c>
      <c r="W11" s="1">
        <v>41821</v>
      </c>
      <c r="X11" s="1">
        <v>42185</v>
      </c>
      <c r="Y11" s="2" t="s">
        <v>179</v>
      </c>
      <c r="Z11" t="s">
        <v>83</v>
      </c>
      <c r="AA11" t="s">
        <v>84</v>
      </c>
      <c r="AB11" t="s">
        <v>84</v>
      </c>
      <c r="AC11" t="s">
        <v>84</v>
      </c>
      <c r="AD11" t="s">
        <v>84</v>
      </c>
      <c r="AE11" t="s">
        <v>84</v>
      </c>
      <c r="AF11" t="s">
        <v>84</v>
      </c>
      <c r="AG11">
        <v>8019</v>
      </c>
      <c r="AH11">
        <v>8422</v>
      </c>
      <c r="AI11">
        <v>955</v>
      </c>
      <c r="AJ11">
        <v>1114</v>
      </c>
      <c r="AK11" t="s">
        <v>84</v>
      </c>
      <c r="AL11" t="s">
        <v>84</v>
      </c>
      <c r="AM11">
        <v>6730.5</v>
      </c>
      <c r="AN11">
        <v>7152</v>
      </c>
      <c r="AO11" t="s">
        <v>83</v>
      </c>
      <c r="AP11">
        <v>2.3564371146300001E-2</v>
      </c>
      <c r="AQ11">
        <v>2.0945190156599999E-2</v>
      </c>
      <c r="AR11" t="s">
        <v>84</v>
      </c>
      <c r="AS11">
        <v>82.471626733899996</v>
      </c>
      <c r="AT11">
        <v>82.471626733899996</v>
      </c>
      <c r="AU11" t="s">
        <v>83</v>
      </c>
      <c r="AV11" t="b">
        <v>1</v>
      </c>
      <c r="AW11" t="b">
        <v>1</v>
      </c>
      <c r="AX11" t="b">
        <v>1</v>
      </c>
      <c r="AY11" t="s">
        <v>84</v>
      </c>
      <c r="AZ11" t="s">
        <v>84</v>
      </c>
      <c r="BA11" t="b">
        <v>1</v>
      </c>
      <c r="BB11" t="b">
        <v>1</v>
      </c>
      <c r="BC11" t="b">
        <v>1</v>
      </c>
      <c r="BD11" t="b">
        <v>1</v>
      </c>
      <c r="BE11" t="s">
        <v>84</v>
      </c>
      <c r="BF11" t="b">
        <v>1</v>
      </c>
      <c r="BG11" t="b">
        <v>1</v>
      </c>
      <c r="BH11" t="s">
        <v>84</v>
      </c>
      <c r="BI11" t="s">
        <v>84</v>
      </c>
      <c r="BJ11" t="s">
        <v>180</v>
      </c>
      <c r="BK11" t="s">
        <v>84</v>
      </c>
      <c r="BL11" t="b">
        <v>1</v>
      </c>
      <c r="BM11" t="s">
        <v>84</v>
      </c>
      <c r="BN11" t="s">
        <v>84</v>
      </c>
      <c r="BO11">
        <v>1.3</v>
      </c>
      <c r="BP11" s="2" t="s">
        <v>181</v>
      </c>
      <c r="BQ11" t="s">
        <v>182</v>
      </c>
      <c r="BR11" t="s">
        <v>183</v>
      </c>
      <c r="BS11" t="s">
        <v>184</v>
      </c>
      <c r="BT11" t="s">
        <v>185</v>
      </c>
      <c r="BU11" t="s">
        <v>186</v>
      </c>
      <c r="BV11" t="s">
        <v>187</v>
      </c>
      <c r="BW11" t="s">
        <v>188</v>
      </c>
      <c r="BX11" t="s">
        <v>189</v>
      </c>
      <c r="BY11" t="s">
        <v>190</v>
      </c>
      <c r="BZ11" t="s">
        <v>191</v>
      </c>
      <c r="CA11" t="s">
        <v>192</v>
      </c>
      <c r="CB11" t="s">
        <v>84</v>
      </c>
    </row>
    <row r="12" spans="1:80" x14ac:dyDescent="0.2">
      <c r="A12" t="s">
        <v>193</v>
      </c>
      <c r="B12" s="1">
        <v>43894</v>
      </c>
      <c r="C12" t="s">
        <v>194</v>
      </c>
      <c r="D12">
        <v>2.2000000000000002</v>
      </c>
      <c r="E12" t="s">
        <v>82</v>
      </c>
      <c r="F12" t="s">
        <v>83</v>
      </c>
      <c r="G12">
        <v>289.40046740000003</v>
      </c>
      <c r="H12">
        <v>445.33323999999999</v>
      </c>
      <c r="I12">
        <v>196</v>
      </c>
      <c r="J12" t="s">
        <v>84</v>
      </c>
      <c r="K12" t="s">
        <v>84</v>
      </c>
      <c r="L12" t="s">
        <v>84</v>
      </c>
      <c r="M12" t="s">
        <v>84</v>
      </c>
      <c r="N12" t="s">
        <v>84</v>
      </c>
      <c r="O12">
        <v>385</v>
      </c>
      <c r="P12">
        <v>904.33512399999995</v>
      </c>
      <c r="Q12">
        <v>870.39943300599998</v>
      </c>
      <c r="R12">
        <v>1349.6667600400001</v>
      </c>
      <c r="T12" t="s">
        <v>83</v>
      </c>
      <c r="U12" s="1">
        <v>43282</v>
      </c>
      <c r="V12" s="1">
        <v>43646</v>
      </c>
      <c r="W12" s="1">
        <v>39814</v>
      </c>
      <c r="X12" s="1">
        <v>40178</v>
      </c>
      <c r="Y12" t="s">
        <v>195</v>
      </c>
      <c r="Z12" t="s">
        <v>83</v>
      </c>
      <c r="AA12">
        <v>1714</v>
      </c>
      <c r="AB12">
        <v>1539</v>
      </c>
      <c r="AC12">
        <v>2</v>
      </c>
      <c r="AD12">
        <v>20</v>
      </c>
      <c r="AE12" t="s">
        <v>84</v>
      </c>
      <c r="AF12" t="s">
        <v>84</v>
      </c>
      <c r="AG12">
        <v>2239</v>
      </c>
      <c r="AH12">
        <v>1970</v>
      </c>
      <c r="AI12">
        <v>891</v>
      </c>
      <c r="AJ12">
        <v>620</v>
      </c>
      <c r="AK12" t="s">
        <v>84</v>
      </c>
      <c r="AL12" t="s">
        <v>84</v>
      </c>
      <c r="AM12">
        <v>2776.5</v>
      </c>
      <c r="AN12">
        <v>2332.25</v>
      </c>
      <c r="AO12" t="s">
        <v>83</v>
      </c>
      <c r="AP12">
        <v>0.34556136834899998</v>
      </c>
      <c r="AQ12">
        <v>0.57869729233099998</v>
      </c>
      <c r="AR12">
        <v>45.8286733813</v>
      </c>
      <c r="AS12">
        <v>55.7674869879</v>
      </c>
      <c r="AT12">
        <v>55.7674869879</v>
      </c>
      <c r="AU12" t="s">
        <v>83</v>
      </c>
      <c r="AV12" t="b">
        <v>1</v>
      </c>
      <c r="AW12" t="b">
        <v>1</v>
      </c>
      <c r="AX12" t="b">
        <v>1</v>
      </c>
      <c r="AY12" t="b">
        <v>1</v>
      </c>
      <c r="AZ12" t="s">
        <v>84</v>
      </c>
      <c r="BA12" t="b">
        <v>1</v>
      </c>
      <c r="BB12" t="b">
        <v>1</v>
      </c>
      <c r="BC12" t="s">
        <v>84</v>
      </c>
      <c r="BD12" t="b">
        <v>1</v>
      </c>
      <c r="BE12" t="b">
        <v>1</v>
      </c>
      <c r="BF12" t="b">
        <v>1</v>
      </c>
      <c r="BG12" t="b">
        <v>1</v>
      </c>
      <c r="BH12" t="s">
        <v>84</v>
      </c>
      <c r="BI12" t="b">
        <v>1</v>
      </c>
      <c r="BJ12" s="2" t="s">
        <v>196</v>
      </c>
      <c r="BK12" t="s">
        <v>84</v>
      </c>
      <c r="BL12" t="b">
        <v>1</v>
      </c>
      <c r="BM12" t="s">
        <v>84</v>
      </c>
      <c r="BN12" t="s">
        <v>84</v>
      </c>
      <c r="BO12">
        <v>15</v>
      </c>
      <c r="BP12" t="s">
        <v>197</v>
      </c>
      <c r="BQ12" s="2" t="s">
        <v>198</v>
      </c>
      <c r="BR12" s="2" t="s">
        <v>199</v>
      </c>
      <c r="BS12" s="2" t="s">
        <v>200</v>
      </c>
      <c r="BT12" t="s">
        <v>201</v>
      </c>
      <c r="BU12" t="s">
        <v>202</v>
      </c>
      <c r="BV12" s="2" t="s">
        <v>203</v>
      </c>
      <c r="BW12" t="s">
        <v>204</v>
      </c>
      <c r="BX12" t="s">
        <v>205</v>
      </c>
      <c r="BY12" t="s">
        <v>206</v>
      </c>
      <c r="BZ12" t="s">
        <v>207</v>
      </c>
      <c r="CA12" t="s">
        <v>208</v>
      </c>
      <c r="CB12" s="2" t="s">
        <v>209</v>
      </c>
    </row>
    <row r="13" spans="1:80" x14ac:dyDescent="0.2">
      <c r="A13" t="s">
        <v>210</v>
      </c>
      <c r="B13" s="1">
        <v>43846</v>
      </c>
      <c r="C13" t="s">
        <v>211</v>
      </c>
      <c r="D13">
        <v>2.2000000000000002</v>
      </c>
      <c r="E13" t="s">
        <v>82</v>
      </c>
      <c r="F13" t="s">
        <v>83</v>
      </c>
      <c r="G13">
        <v>985.83</v>
      </c>
      <c r="H13">
        <v>1080.0999999999999</v>
      </c>
      <c r="I13" t="s">
        <v>84</v>
      </c>
      <c r="J13" t="s">
        <v>84</v>
      </c>
      <c r="K13">
        <v>75</v>
      </c>
      <c r="L13">
        <v>67.5</v>
      </c>
      <c r="M13">
        <v>22.8</v>
      </c>
      <c r="N13">
        <v>18.23</v>
      </c>
      <c r="O13">
        <v>2362</v>
      </c>
      <c r="P13">
        <v>2565</v>
      </c>
      <c r="Q13">
        <v>3445.63</v>
      </c>
      <c r="R13">
        <v>3730.83</v>
      </c>
      <c r="S13" t="s">
        <v>212</v>
      </c>
      <c r="T13" t="s">
        <v>83</v>
      </c>
      <c r="U13" s="1">
        <v>43282</v>
      </c>
      <c r="V13" s="1">
        <v>43646</v>
      </c>
      <c r="W13" s="1">
        <v>42917</v>
      </c>
      <c r="X13" s="1">
        <v>43281</v>
      </c>
      <c r="Y13" t="s">
        <v>213</v>
      </c>
      <c r="Z13" t="s">
        <v>83</v>
      </c>
      <c r="AA13">
        <v>5658</v>
      </c>
      <c r="AB13">
        <v>5712</v>
      </c>
      <c r="AC13">
        <v>20</v>
      </c>
      <c r="AD13">
        <v>20</v>
      </c>
      <c r="AE13">
        <v>10</v>
      </c>
      <c r="AF13">
        <v>10</v>
      </c>
      <c r="AG13">
        <v>25728.5</v>
      </c>
      <c r="AH13">
        <v>26229.75</v>
      </c>
      <c r="AI13">
        <v>5806</v>
      </c>
      <c r="AJ13">
        <v>5673</v>
      </c>
      <c r="AK13">
        <v>4390.5</v>
      </c>
      <c r="AL13">
        <v>4414</v>
      </c>
      <c r="AM13">
        <v>21787.5</v>
      </c>
      <c r="AN13">
        <v>22059.5625</v>
      </c>
      <c r="AO13" t="s">
        <v>83</v>
      </c>
      <c r="AP13">
        <v>0.158147102697</v>
      </c>
      <c r="AQ13">
        <v>0.169125294303</v>
      </c>
      <c r="AR13">
        <v>6.49115890761</v>
      </c>
      <c r="AS13">
        <v>30.7876933971</v>
      </c>
      <c r="AT13">
        <v>31.4494011255</v>
      </c>
      <c r="AU13" t="s">
        <v>83</v>
      </c>
      <c r="AV13" t="b">
        <v>1</v>
      </c>
      <c r="AW13" t="s">
        <v>84</v>
      </c>
      <c r="AX13" t="b">
        <v>1</v>
      </c>
      <c r="AY13" t="b">
        <v>1</v>
      </c>
      <c r="AZ13" t="s">
        <v>84</v>
      </c>
      <c r="BA13" t="b">
        <v>1</v>
      </c>
      <c r="BB13" t="b">
        <v>1</v>
      </c>
      <c r="BC13" t="b">
        <v>1</v>
      </c>
      <c r="BD13" t="b">
        <v>1</v>
      </c>
      <c r="BE13" t="b">
        <v>1</v>
      </c>
      <c r="BF13" t="b">
        <v>1</v>
      </c>
      <c r="BG13" t="b">
        <v>1</v>
      </c>
      <c r="BH13" t="b">
        <v>1</v>
      </c>
      <c r="BI13" t="b">
        <v>1</v>
      </c>
      <c r="BJ13" t="s">
        <v>214</v>
      </c>
      <c r="BK13">
        <v>3</v>
      </c>
      <c r="BL13" t="s">
        <v>84</v>
      </c>
      <c r="BM13" t="b">
        <v>1</v>
      </c>
      <c r="BN13" t="s">
        <v>84</v>
      </c>
      <c r="BO13">
        <v>18</v>
      </c>
      <c r="BP13" t="s">
        <v>215</v>
      </c>
      <c r="BQ13" t="s">
        <v>216</v>
      </c>
      <c r="BR13" s="2" t="s">
        <v>217</v>
      </c>
      <c r="BS13" t="s">
        <v>218</v>
      </c>
      <c r="BT13" t="s">
        <v>219</v>
      </c>
      <c r="BU13" t="s">
        <v>220</v>
      </c>
      <c r="BV13" t="s">
        <v>221</v>
      </c>
      <c r="BW13" t="s">
        <v>222</v>
      </c>
      <c r="BX13" t="s">
        <v>223</v>
      </c>
      <c r="BY13" t="s">
        <v>224</v>
      </c>
      <c r="BZ13" t="s">
        <v>225</v>
      </c>
      <c r="CB13" t="s">
        <v>226</v>
      </c>
    </row>
    <row r="14" spans="1:80" x14ac:dyDescent="0.2">
      <c r="A14" t="s">
        <v>227</v>
      </c>
      <c r="B14" s="1">
        <v>43880</v>
      </c>
      <c r="C14" t="s">
        <v>228</v>
      </c>
      <c r="D14">
        <v>2.2000000000000002</v>
      </c>
      <c r="E14" t="s">
        <v>82</v>
      </c>
      <c r="F14" t="s">
        <v>83</v>
      </c>
      <c r="G14">
        <v>222.96</v>
      </c>
      <c r="H14">
        <v>112.76</v>
      </c>
      <c r="I14">
        <v>407.52</v>
      </c>
      <c r="J14">
        <v>90</v>
      </c>
      <c r="K14">
        <v>10</v>
      </c>
      <c r="L14" t="s">
        <v>84</v>
      </c>
      <c r="M14" t="s">
        <v>84</v>
      </c>
      <c r="N14" t="s">
        <v>84</v>
      </c>
      <c r="O14">
        <v>1519.82</v>
      </c>
      <c r="P14">
        <v>1079.49</v>
      </c>
      <c r="Q14">
        <v>2160.3000000000002</v>
      </c>
      <c r="R14">
        <v>1282.25</v>
      </c>
      <c r="T14" t="s">
        <v>83</v>
      </c>
      <c r="U14" s="1">
        <v>43252</v>
      </c>
      <c r="V14" s="1">
        <v>43616</v>
      </c>
      <c r="W14" s="1">
        <v>38139</v>
      </c>
      <c r="X14" s="1">
        <v>38503</v>
      </c>
      <c r="Z14" t="s">
        <v>83</v>
      </c>
      <c r="AA14">
        <v>3948</v>
      </c>
      <c r="AB14">
        <v>2514</v>
      </c>
      <c r="AC14">
        <v>21</v>
      </c>
      <c r="AD14">
        <v>15</v>
      </c>
      <c r="AE14">
        <v>26</v>
      </c>
      <c r="AF14">
        <v>9</v>
      </c>
      <c r="AG14">
        <v>6516</v>
      </c>
      <c r="AH14">
        <v>4668</v>
      </c>
      <c r="AI14">
        <v>1397</v>
      </c>
      <c r="AJ14">
        <v>825</v>
      </c>
      <c r="AK14" t="s">
        <v>84</v>
      </c>
      <c r="AL14" t="s">
        <v>84</v>
      </c>
      <c r="AM14">
        <v>6953</v>
      </c>
      <c r="AN14">
        <v>4761</v>
      </c>
      <c r="AO14" t="s">
        <v>83</v>
      </c>
      <c r="AP14">
        <v>0.31070041708599999</v>
      </c>
      <c r="AQ14">
        <v>0.26932367149800002</v>
      </c>
      <c r="AR14" t="s">
        <v>84</v>
      </c>
      <c r="AS14">
        <v>29.647734110999998</v>
      </c>
      <c r="AT14">
        <v>29.647734110999998</v>
      </c>
      <c r="AU14" t="s">
        <v>83</v>
      </c>
      <c r="AV14" t="b">
        <v>1</v>
      </c>
      <c r="AW14" t="b">
        <v>1</v>
      </c>
      <c r="AX14" t="b">
        <v>1</v>
      </c>
      <c r="AY14" t="b">
        <v>1</v>
      </c>
      <c r="AZ14" t="s">
        <v>84</v>
      </c>
      <c r="BA14" t="s">
        <v>84</v>
      </c>
      <c r="BB14" t="s">
        <v>84</v>
      </c>
      <c r="BC14" t="s">
        <v>84</v>
      </c>
      <c r="BD14" t="s">
        <v>84</v>
      </c>
      <c r="BE14" t="b">
        <v>1</v>
      </c>
      <c r="BF14" t="s">
        <v>84</v>
      </c>
      <c r="BG14" t="s">
        <v>84</v>
      </c>
      <c r="BH14" t="s">
        <v>84</v>
      </c>
      <c r="BI14" t="s">
        <v>84</v>
      </c>
      <c r="BJ14" s="2" t="s">
        <v>229</v>
      </c>
      <c r="BK14" t="s">
        <v>84</v>
      </c>
      <c r="BL14" t="b">
        <v>1</v>
      </c>
      <c r="BM14" t="s">
        <v>84</v>
      </c>
      <c r="BN14" t="s">
        <v>84</v>
      </c>
      <c r="BO14" t="s">
        <v>84</v>
      </c>
      <c r="BQ14" s="2" t="s">
        <v>230</v>
      </c>
      <c r="BR14" t="s">
        <v>231</v>
      </c>
      <c r="BT14" t="s">
        <v>232</v>
      </c>
      <c r="BU14" t="s">
        <v>233</v>
      </c>
      <c r="BV14" s="2" t="s">
        <v>234</v>
      </c>
      <c r="BW14" t="s">
        <v>235</v>
      </c>
      <c r="BX14" s="2" t="s">
        <v>236</v>
      </c>
      <c r="BZ14" t="s">
        <v>237</v>
      </c>
      <c r="CB14" s="2" t="s">
        <v>238</v>
      </c>
    </row>
    <row r="15" spans="1:80" x14ac:dyDescent="0.2">
      <c r="A15" t="s">
        <v>239</v>
      </c>
      <c r="B15" s="1">
        <v>43895</v>
      </c>
      <c r="C15" t="s">
        <v>240</v>
      </c>
      <c r="D15">
        <v>2.2000000000000002</v>
      </c>
      <c r="E15" t="s">
        <v>82</v>
      </c>
      <c r="F15" t="s">
        <v>83</v>
      </c>
      <c r="G15">
        <v>450</v>
      </c>
      <c r="H15">
        <v>713.7</v>
      </c>
      <c r="I15">
        <v>210</v>
      </c>
      <c r="J15" t="s">
        <v>84</v>
      </c>
      <c r="K15">
        <v>221</v>
      </c>
      <c r="L15" t="s">
        <v>84</v>
      </c>
      <c r="M15" t="s">
        <v>84</v>
      </c>
      <c r="N15" t="s">
        <v>84</v>
      </c>
      <c r="O15">
        <v>2780</v>
      </c>
      <c r="P15">
        <v>3128.3</v>
      </c>
      <c r="Q15">
        <v>3661</v>
      </c>
      <c r="R15">
        <v>3842</v>
      </c>
      <c r="T15" t="s">
        <v>83</v>
      </c>
      <c r="U15" s="1">
        <v>43282</v>
      </c>
      <c r="V15" s="1">
        <v>43646</v>
      </c>
      <c r="W15" s="1">
        <v>38534</v>
      </c>
      <c r="X15" s="1">
        <v>38898</v>
      </c>
      <c r="Y15" t="s">
        <v>241</v>
      </c>
      <c r="Z15" t="s">
        <v>83</v>
      </c>
      <c r="AA15">
        <v>7477</v>
      </c>
      <c r="AB15">
        <v>6885</v>
      </c>
      <c r="AC15">
        <v>37</v>
      </c>
      <c r="AD15">
        <v>23</v>
      </c>
      <c r="AE15" t="s">
        <v>84</v>
      </c>
      <c r="AF15" t="s">
        <v>84</v>
      </c>
      <c r="AG15">
        <v>22123</v>
      </c>
      <c r="AH15">
        <v>19509</v>
      </c>
      <c r="AI15">
        <v>5902</v>
      </c>
      <c r="AJ15">
        <v>5037</v>
      </c>
      <c r="AK15">
        <v>2084</v>
      </c>
      <c r="AL15">
        <v>500</v>
      </c>
      <c r="AM15">
        <v>21334.25</v>
      </c>
      <c r="AN15">
        <v>19761.5</v>
      </c>
      <c r="AO15" t="s">
        <v>83</v>
      </c>
      <c r="AP15">
        <v>0.17160200147599999</v>
      </c>
      <c r="AQ15">
        <v>0.19441843989599999</v>
      </c>
      <c r="AR15">
        <v>11.735737840200001</v>
      </c>
      <c r="AS15">
        <v>24.0644632614</v>
      </c>
      <c r="AT15">
        <v>24.0644632614</v>
      </c>
      <c r="AU15" t="s">
        <v>83</v>
      </c>
      <c r="AV15" t="b">
        <v>1</v>
      </c>
      <c r="AW15" t="b">
        <v>1</v>
      </c>
      <c r="AX15" t="b">
        <v>1</v>
      </c>
      <c r="AY15" t="b">
        <v>1</v>
      </c>
      <c r="AZ15" t="s">
        <v>84</v>
      </c>
      <c r="BA15" t="b">
        <v>1</v>
      </c>
      <c r="BB15" t="b">
        <v>1</v>
      </c>
      <c r="BC15" t="b">
        <v>1</v>
      </c>
      <c r="BD15" t="b">
        <v>1</v>
      </c>
      <c r="BE15" t="b">
        <v>1</v>
      </c>
      <c r="BF15" t="b">
        <v>1</v>
      </c>
      <c r="BG15" t="b">
        <v>1</v>
      </c>
      <c r="BH15" t="s">
        <v>84</v>
      </c>
      <c r="BI15" t="b">
        <v>1</v>
      </c>
      <c r="BJ15" t="s">
        <v>242</v>
      </c>
      <c r="BK15" t="s">
        <v>84</v>
      </c>
      <c r="BL15" t="b">
        <v>1</v>
      </c>
      <c r="BM15" t="s">
        <v>84</v>
      </c>
      <c r="BN15" t="s">
        <v>84</v>
      </c>
      <c r="BO15">
        <v>20</v>
      </c>
      <c r="BP15" t="s">
        <v>243</v>
      </c>
      <c r="BQ15" t="s">
        <v>244</v>
      </c>
      <c r="BR15" t="s">
        <v>245</v>
      </c>
      <c r="BS15" t="s">
        <v>246</v>
      </c>
      <c r="BT15" t="s">
        <v>247</v>
      </c>
      <c r="BU15" s="2" t="s">
        <v>248</v>
      </c>
      <c r="BV15" t="s">
        <v>249</v>
      </c>
      <c r="BW15" t="s">
        <v>250</v>
      </c>
      <c r="BX15" t="s">
        <v>251</v>
      </c>
      <c r="BY15" t="s">
        <v>252</v>
      </c>
      <c r="BZ15" t="s">
        <v>253</v>
      </c>
      <c r="CB15" s="2" t="s">
        <v>254</v>
      </c>
    </row>
    <row r="16" spans="1:80" x14ac:dyDescent="0.2">
      <c r="A16" t="s">
        <v>255</v>
      </c>
      <c r="B16" s="1">
        <v>43896</v>
      </c>
      <c r="C16" t="s">
        <v>256</v>
      </c>
      <c r="D16">
        <v>2.2000000000000002</v>
      </c>
      <c r="E16" t="s">
        <v>82</v>
      </c>
      <c r="F16" t="s">
        <v>83</v>
      </c>
      <c r="G16">
        <v>17</v>
      </c>
      <c r="H16">
        <v>17</v>
      </c>
      <c r="I16">
        <v>4.3499999999999996</v>
      </c>
      <c r="J16">
        <v>4.3499999999999996</v>
      </c>
      <c r="K16">
        <v>0.8</v>
      </c>
      <c r="L16">
        <v>0.8</v>
      </c>
      <c r="M16" t="s">
        <v>84</v>
      </c>
      <c r="N16" t="s">
        <v>84</v>
      </c>
      <c r="O16">
        <v>380</v>
      </c>
      <c r="P16">
        <v>380</v>
      </c>
      <c r="Q16">
        <v>402.15</v>
      </c>
      <c r="R16">
        <v>402.15</v>
      </c>
      <c r="T16" t="s">
        <v>83</v>
      </c>
      <c r="U16" s="1">
        <v>43282</v>
      </c>
      <c r="V16" s="1">
        <v>43646</v>
      </c>
      <c r="W16" s="1">
        <v>43282</v>
      </c>
      <c r="X16" s="1">
        <v>43646</v>
      </c>
      <c r="Y16" t="s">
        <v>257</v>
      </c>
      <c r="Z16" t="s">
        <v>83</v>
      </c>
      <c r="AA16">
        <v>460</v>
      </c>
      <c r="AB16">
        <v>460</v>
      </c>
      <c r="AC16">
        <v>7</v>
      </c>
      <c r="AD16">
        <v>7</v>
      </c>
      <c r="AE16">
        <v>4</v>
      </c>
      <c r="AF16">
        <v>4</v>
      </c>
      <c r="AG16">
        <v>877</v>
      </c>
      <c r="AH16">
        <v>877</v>
      </c>
      <c r="AI16">
        <v>231.7</v>
      </c>
      <c r="AJ16">
        <v>231.7</v>
      </c>
      <c r="AK16">
        <v>27</v>
      </c>
      <c r="AL16">
        <v>27</v>
      </c>
      <c r="AM16">
        <v>932.02499999999998</v>
      </c>
      <c r="AN16">
        <v>932.02499999999998</v>
      </c>
      <c r="AO16" t="s">
        <v>83</v>
      </c>
      <c r="AP16">
        <v>0.43147984227899999</v>
      </c>
      <c r="AQ16">
        <v>0.43147984227899999</v>
      </c>
      <c r="AR16" t="s">
        <v>84</v>
      </c>
      <c r="AS16">
        <v>5.5078950640300004</v>
      </c>
      <c r="AT16">
        <v>5.5078950640300004</v>
      </c>
      <c r="AU16" t="s">
        <v>83</v>
      </c>
      <c r="AV16" t="b">
        <v>1</v>
      </c>
      <c r="AW16" t="b">
        <v>1</v>
      </c>
      <c r="AX16" t="b">
        <v>1</v>
      </c>
      <c r="AY16" t="s">
        <v>84</v>
      </c>
      <c r="AZ16" t="s">
        <v>84</v>
      </c>
      <c r="BA16" t="b">
        <v>1</v>
      </c>
      <c r="BB16" t="b">
        <v>1</v>
      </c>
      <c r="BC16" t="b">
        <v>1</v>
      </c>
      <c r="BD16" t="b">
        <v>1</v>
      </c>
      <c r="BE16" t="b">
        <v>1</v>
      </c>
      <c r="BF16" t="b">
        <v>1</v>
      </c>
      <c r="BG16" t="s">
        <v>84</v>
      </c>
      <c r="BH16" t="b">
        <v>1</v>
      </c>
      <c r="BI16" t="b">
        <v>1</v>
      </c>
      <c r="BJ16" t="s">
        <v>258</v>
      </c>
      <c r="BK16" t="s">
        <v>84</v>
      </c>
      <c r="BL16" t="b">
        <v>1</v>
      </c>
      <c r="BM16" t="s">
        <v>84</v>
      </c>
      <c r="BN16" t="b">
        <v>1</v>
      </c>
      <c r="BO16" t="s">
        <v>84</v>
      </c>
      <c r="BV16" t="s">
        <v>259</v>
      </c>
      <c r="BW16" s="2" t="s">
        <v>260</v>
      </c>
      <c r="BX16" t="s">
        <v>261</v>
      </c>
      <c r="BZ16" t="s">
        <v>84</v>
      </c>
      <c r="CB16" t="s">
        <v>84</v>
      </c>
    </row>
    <row r="17" spans="1:80" x14ac:dyDescent="0.2">
      <c r="A17" t="s">
        <v>262</v>
      </c>
      <c r="B17" s="1">
        <v>43896</v>
      </c>
      <c r="C17" t="s">
        <v>263</v>
      </c>
      <c r="D17">
        <v>2.2000000000000002</v>
      </c>
      <c r="E17" t="s">
        <v>82</v>
      </c>
      <c r="F17" t="s">
        <v>83</v>
      </c>
      <c r="G17">
        <v>101.97</v>
      </c>
      <c r="H17">
        <v>130.5</v>
      </c>
      <c r="I17">
        <v>68.099999999999994</v>
      </c>
      <c r="J17" t="s">
        <v>84</v>
      </c>
      <c r="K17">
        <v>7.4</v>
      </c>
      <c r="L17">
        <v>2</v>
      </c>
      <c r="M17" t="s">
        <v>84</v>
      </c>
      <c r="N17" t="s">
        <v>84</v>
      </c>
      <c r="O17">
        <v>639.23</v>
      </c>
      <c r="P17">
        <v>806.71</v>
      </c>
      <c r="Q17">
        <v>816.7</v>
      </c>
      <c r="R17">
        <v>939.21</v>
      </c>
      <c r="T17" t="s">
        <v>83</v>
      </c>
      <c r="U17" s="1">
        <v>43252</v>
      </c>
      <c r="V17" s="1">
        <v>43616</v>
      </c>
      <c r="W17" s="1">
        <v>38869</v>
      </c>
      <c r="X17" s="1">
        <v>39233</v>
      </c>
      <c r="Y17" t="s">
        <v>264</v>
      </c>
      <c r="Z17" t="s">
        <v>83</v>
      </c>
      <c r="AA17">
        <v>1796</v>
      </c>
      <c r="AB17">
        <v>1670</v>
      </c>
      <c r="AC17">
        <v>11</v>
      </c>
      <c r="AD17">
        <v>8</v>
      </c>
      <c r="AE17">
        <v>10</v>
      </c>
      <c r="AF17">
        <v>5</v>
      </c>
      <c r="AG17">
        <v>2169</v>
      </c>
      <c r="AH17">
        <v>1916</v>
      </c>
      <c r="AI17">
        <v>804</v>
      </c>
      <c r="AJ17">
        <v>708</v>
      </c>
      <c r="AK17" t="s">
        <v>84</v>
      </c>
      <c r="AL17" t="s">
        <v>84</v>
      </c>
      <c r="AM17">
        <v>2691.5</v>
      </c>
      <c r="AN17">
        <v>2392.5</v>
      </c>
      <c r="AO17" t="s">
        <v>83</v>
      </c>
      <c r="AP17">
        <v>0.303436745309</v>
      </c>
      <c r="AQ17">
        <v>0.39256426332299998</v>
      </c>
      <c r="AR17">
        <v>22.703930627599998</v>
      </c>
      <c r="AS17">
        <v>21.7301334639</v>
      </c>
      <c r="AT17">
        <v>21.7301334639</v>
      </c>
      <c r="AU17" t="s">
        <v>83</v>
      </c>
      <c r="AV17" t="b">
        <v>1</v>
      </c>
      <c r="AW17" t="b">
        <v>1</v>
      </c>
      <c r="AX17" t="b">
        <v>1</v>
      </c>
      <c r="AY17" t="b">
        <v>1</v>
      </c>
      <c r="AZ17" t="s">
        <v>84</v>
      </c>
      <c r="BA17" t="b">
        <v>1</v>
      </c>
      <c r="BB17" t="b">
        <v>1</v>
      </c>
      <c r="BC17" t="b">
        <v>1</v>
      </c>
      <c r="BD17" t="b">
        <v>1</v>
      </c>
      <c r="BE17" t="b">
        <v>1</v>
      </c>
      <c r="BF17" t="b">
        <v>1</v>
      </c>
      <c r="BG17" t="b">
        <v>1</v>
      </c>
      <c r="BH17" t="b">
        <v>1</v>
      </c>
      <c r="BI17" t="s">
        <v>84</v>
      </c>
      <c r="BJ17" s="2" t="s">
        <v>265</v>
      </c>
      <c r="BK17" t="s">
        <v>84</v>
      </c>
      <c r="BL17" t="b">
        <v>1</v>
      </c>
      <c r="BM17" t="s">
        <v>84</v>
      </c>
      <c r="BN17" t="s">
        <v>84</v>
      </c>
      <c r="BO17" t="s">
        <v>84</v>
      </c>
      <c r="BR17" t="s">
        <v>266</v>
      </c>
      <c r="BT17" s="2" t="s">
        <v>267</v>
      </c>
      <c r="BV17" t="s">
        <v>268</v>
      </c>
      <c r="BW17" t="s">
        <v>269</v>
      </c>
      <c r="BX17" s="2" t="s">
        <v>270</v>
      </c>
      <c r="BY17" s="2" t="s">
        <v>271</v>
      </c>
      <c r="BZ17" t="s">
        <v>272</v>
      </c>
      <c r="CB17" t="s">
        <v>84</v>
      </c>
    </row>
    <row r="18" spans="1:80" x14ac:dyDescent="0.2">
      <c r="A18" t="s">
        <v>273</v>
      </c>
      <c r="B18" s="1">
        <v>43896</v>
      </c>
      <c r="C18" t="s">
        <v>274</v>
      </c>
      <c r="D18">
        <v>2.2000000000000002</v>
      </c>
      <c r="E18" t="s">
        <v>82</v>
      </c>
      <c r="F18" t="s">
        <v>83</v>
      </c>
      <c r="G18">
        <v>83.65</v>
      </c>
      <c r="H18">
        <v>83.04</v>
      </c>
      <c r="I18">
        <v>1046.9000000000001</v>
      </c>
      <c r="J18">
        <v>1375.07</v>
      </c>
      <c r="K18">
        <v>8.9</v>
      </c>
      <c r="L18" t="s">
        <v>84</v>
      </c>
      <c r="M18" t="s">
        <v>84</v>
      </c>
      <c r="N18" t="s">
        <v>84</v>
      </c>
      <c r="O18">
        <v>776.05</v>
      </c>
      <c r="P18">
        <v>313.2</v>
      </c>
      <c r="Q18">
        <v>1915.5</v>
      </c>
      <c r="R18">
        <v>1771.31</v>
      </c>
      <c r="T18" t="s">
        <v>83</v>
      </c>
      <c r="U18" s="1">
        <v>43101</v>
      </c>
      <c r="V18" s="1">
        <v>43465</v>
      </c>
      <c r="W18" s="1">
        <v>41305</v>
      </c>
      <c r="X18" s="1">
        <v>41639</v>
      </c>
      <c r="Y18" t="s">
        <v>275</v>
      </c>
      <c r="Z18" t="s">
        <v>83</v>
      </c>
      <c r="AA18">
        <v>2284</v>
      </c>
      <c r="AB18">
        <v>2601</v>
      </c>
      <c r="AC18">
        <v>12</v>
      </c>
      <c r="AD18">
        <v>12</v>
      </c>
      <c r="AE18">
        <v>20</v>
      </c>
      <c r="AF18" t="s">
        <v>84</v>
      </c>
      <c r="AG18">
        <v>2967</v>
      </c>
      <c r="AH18">
        <v>3318.3</v>
      </c>
      <c r="AI18">
        <v>731</v>
      </c>
      <c r="AJ18">
        <v>680</v>
      </c>
      <c r="AK18" t="s">
        <v>84</v>
      </c>
      <c r="AL18" t="s">
        <v>84</v>
      </c>
      <c r="AM18">
        <v>3367.5</v>
      </c>
      <c r="AN18">
        <v>3651.9749999999999</v>
      </c>
      <c r="AO18" t="s">
        <v>83</v>
      </c>
      <c r="AP18">
        <v>0.56881959910900004</v>
      </c>
      <c r="AQ18">
        <v>0.48502796432099998</v>
      </c>
      <c r="AR18" t="s">
        <v>84</v>
      </c>
      <c r="AS18">
        <v>59.485773949399999</v>
      </c>
      <c r="AT18">
        <v>59.485773949399999</v>
      </c>
      <c r="AU18" t="s">
        <v>83</v>
      </c>
      <c r="AV18" t="b">
        <v>1</v>
      </c>
      <c r="AW18" t="b">
        <v>1</v>
      </c>
      <c r="AX18" t="b">
        <v>1</v>
      </c>
      <c r="AY18" t="b">
        <v>1</v>
      </c>
      <c r="AZ18" t="b">
        <v>1</v>
      </c>
      <c r="BA18" t="b">
        <v>1</v>
      </c>
      <c r="BB18" t="b">
        <v>1</v>
      </c>
      <c r="BC18" t="b">
        <v>1</v>
      </c>
      <c r="BD18" t="b">
        <v>1</v>
      </c>
      <c r="BE18" t="b">
        <v>1</v>
      </c>
      <c r="BF18" t="b">
        <v>1</v>
      </c>
      <c r="BG18" t="b">
        <v>1</v>
      </c>
      <c r="BH18" t="b">
        <v>1</v>
      </c>
      <c r="BI18" t="b">
        <v>1</v>
      </c>
      <c r="BJ18" s="2" t="s">
        <v>276</v>
      </c>
      <c r="BK18">
        <v>1.25</v>
      </c>
      <c r="BL18" t="b">
        <v>1</v>
      </c>
      <c r="BM18" t="b">
        <v>1</v>
      </c>
      <c r="BN18" t="b">
        <v>1</v>
      </c>
      <c r="BO18">
        <v>20</v>
      </c>
      <c r="BQ18" s="2" t="s">
        <v>277</v>
      </c>
      <c r="BR18" t="s">
        <v>278</v>
      </c>
      <c r="BS18" t="s">
        <v>279</v>
      </c>
      <c r="BT18" t="s">
        <v>280</v>
      </c>
      <c r="BU18" s="2" t="s">
        <v>281</v>
      </c>
      <c r="BV18" t="s">
        <v>282</v>
      </c>
      <c r="BW18" s="2" t="s">
        <v>283</v>
      </c>
      <c r="BX18" t="s">
        <v>284</v>
      </c>
      <c r="BY18" s="2" t="s">
        <v>285</v>
      </c>
      <c r="BZ18" t="s">
        <v>286</v>
      </c>
      <c r="CB18" t="s">
        <v>84</v>
      </c>
    </row>
    <row r="19" spans="1:80" x14ac:dyDescent="0.2">
      <c r="A19" t="s">
        <v>287</v>
      </c>
      <c r="B19" s="1">
        <v>43895</v>
      </c>
      <c r="C19" t="s">
        <v>288</v>
      </c>
      <c r="D19">
        <v>2.2000000000000002</v>
      </c>
      <c r="E19" t="s">
        <v>176</v>
      </c>
      <c r="F19" t="s">
        <v>84</v>
      </c>
      <c r="G19" t="s">
        <v>84</v>
      </c>
      <c r="H19" t="s">
        <v>84</v>
      </c>
      <c r="I19" t="s">
        <v>84</v>
      </c>
      <c r="J19" t="s">
        <v>84</v>
      </c>
      <c r="K19" t="s">
        <v>84</v>
      </c>
      <c r="L19" t="s">
        <v>84</v>
      </c>
      <c r="M19" t="s">
        <v>84</v>
      </c>
      <c r="N19" t="s">
        <v>84</v>
      </c>
      <c r="O19" t="s">
        <v>84</v>
      </c>
      <c r="P19" t="s">
        <v>84</v>
      </c>
      <c r="Q19" t="s">
        <v>84</v>
      </c>
      <c r="R19" t="s">
        <v>84</v>
      </c>
      <c r="S19" t="s">
        <v>84</v>
      </c>
      <c r="T19" t="s">
        <v>84</v>
      </c>
      <c r="U19" t="s">
        <v>84</v>
      </c>
      <c r="V19" t="s">
        <v>84</v>
      </c>
      <c r="W19" t="s">
        <v>84</v>
      </c>
      <c r="X19" t="s">
        <v>84</v>
      </c>
      <c r="Y19" t="s">
        <v>84</v>
      </c>
      <c r="Z19" t="s">
        <v>84</v>
      </c>
      <c r="AA19" t="s">
        <v>84</v>
      </c>
      <c r="AB19" t="s">
        <v>84</v>
      </c>
      <c r="AC19" t="s">
        <v>84</v>
      </c>
      <c r="AD19" t="s">
        <v>84</v>
      </c>
      <c r="AE19" t="s">
        <v>84</v>
      </c>
      <c r="AF19" t="s">
        <v>84</v>
      </c>
      <c r="AG19" t="s">
        <v>84</v>
      </c>
      <c r="AH19" t="s">
        <v>84</v>
      </c>
      <c r="AI19" t="s">
        <v>84</v>
      </c>
      <c r="AJ19" t="s">
        <v>84</v>
      </c>
      <c r="AK19" t="s">
        <v>84</v>
      </c>
      <c r="AL19" t="s">
        <v>84</v>
      </c>
      <c r="AM19" t="s">
        <v>84</v>
      </c>
      <c r="AN19" t="s">
        <v>84</v>
      </c>
      <c r="AO19" t="s">
        <v>84</v>
      </c>
      <c r="AP19" t="s">
        <v>84</v>
      </c>
      <c r="AQ19" t="s">
        <v>84</v>
      </c>
      <c r="AR19" t="s">
        <v>84</v>
      </c>
      <c r="AS19" t="s">
        <v>84</v>
      </c>
      <c r="AT19" t="s">
        <v>84</v>
      </c>
      <c r="AU19" t="s">
        <v>84</v>
      </c>
      <c r="AV19" t="s">
        <v>84</v>
      </c>
      <c r="AW19" t="s">
        <v>84</v>
      </c>
      <c r="AX19" t="s">
        <v>84</v>
      </c>
      <c r="AY19" t="s">
        <v>84</v>
      </c>
      <c r="AZ19" t="s">
        <v>84</v>
      </c>
      <c r="BA19" t="s">
        <v>84</v>
      </c>
      <c r="BB19" t="s">
        <v>84</v>
      </c>
      <c r="BC19" t="s">
        <v>84</v>
      </c>
      <c r="BD19" t="s">
        <v>84</v>
      </c>
      <c r="BE19" t="s">
        <v>84</v>
      </c>
      <c r="BF19" t="s">
        <v>84</v>
      </c>
      <c r="BG19" t="s">
        <v>84</v>
      </c>
      <c r="BH19" t="s">
        <v>84</v>
      </c>
      <c r="BI19" t="s">
        <v>84</v>
      </c>
      <c r="BJ19" t="s">
        <v>84</v>
      </c>
      <c r="BK19" t="s">
        <v>84</v>
      </c>
      <c r="BL19" t="s">
        <v>84</v>
      </c>
      <c r="BM19" t="s">
        <v>84</v>
      </c>
      <c r="BN19" t="s">
        <v>84</v>
      </c>
      <c r="BO19" t="s">
        <v>84</v>
      </c>
      <c r="BP19" t="s">
        <v>84</v>
      </c>
      <c r="BQ19" t="s">
        <v>84</v>
      </c>
      <c r="BR19" t="s">
        <v>84</v>
      </c>
      <c r="BS19" t="s">
        <v>84</v>
      </c>
      <c r="BT19" t="s">
        <v>84</v>
      </c>
      <c r="BU19" t="s">
        <v>84</v>
      </c>
      <c r="BV19" t="s">
        <v>84</v>
      </c>
      <c r="BW19" t="s">
        <v>84</v>
      </c>
      <c r="BX19" t="s">
        <v>84</v>
      </c>
      <c r="BY19" t="s">
        <v>84</v>
      </c>
      <c r="BZ19" t="s">
        <v>84</v>
      </c>
      <c r="CA19" t="s">
        <v>84</v>
      </c>
      <c r="CB19" t="s">
        <v>84</v>
      </c>
    </row>
    <row r="20" spans="1:80" x14ac:dyDescent="0.2">
      <c r="A20" t="s">
        <v>289</v>
      </c>
      <c r="B20" s="1">
        <v>43762</v>
      </c>
      <c r="C20" t="s">
        <v>290</v>
      </c>
      <c r="D20">
        <v>2.2000000000000002</v>
      </c>
      <c r="E20" t="s">
        <v>82</v>
      </c>
      <c r="F20" t="s">
        <v>83</v>
      </c>
      <c r="G20">
        <v>963.54019410000001</v>
      </c>
      <c r="H20">
        <v>549.28107299999999</v>
      </c>
      <c r="I20">
        <v>705.52249240000003</v>
      </c>
      <c r="J20">
        <v>379.74579499999999</v>
      </c>
      <c r="K20">
        <v>28.649036899999999</v>
      </c>
      <c r="L20" t="s">
        <v>84</v>
      </c>
      <c r="M20">
        <v>18.629038999999999</v>
      </c>
      <c r="N20" t="s">
        <v>84</v>
      </c>
      <c r="O20">
        <v>855.87757639999995</v>
      </c>
      <c r="P20">
        <v>1307.7805840000001</v>
      </c>
      <c r="Q20">
        <v>2572.2152819399998</v>
      </c>
      <c r="R20">
        <v>2236.80479375</v>
      </c>
      <c r="S20" s="2" t="s">
        <v>291</v>
      </c>
      <c r="T20" t="s">
        <v>83</v>
      </c>
      <c r="U20" s="1">
        <v>43101</v>
      </c>
      <c r="V20" s="1">
        <v>43465</v>
      </c>
      <c r="W20" s="1">
        <v>40909</v>
      </c>
      <c r="X20" s="1">
        <v>41274</v>
      </c>
      <c r="Z20" t="s">
        <v>83</v>
      </c>
      <c r="AA20">
        <v>1706</v>
      </c>
      <c r="AB20">
        <v>1445</v>
      </c>
      <c r="AC20" t="s">
        <v>84</v>
      </c>
      <c r="AD20" t="s">
        <v>84</v>
      </c>
      <c r="AE20" t="s">
        <v>84</v>
      </c>
      <c r="AF20" t="s">
        <v>84</v>
      </c>
      <c r="AG20">
        <v>31753</v>
      </c>
      <c r="AH20">
        <v>27294</v>
      </c>
      <c r="AI20">
        <v>3069</v>
      </c>
      <c r="AJ20">
        <v>2365</v>
      </c>
      <c r="AK20">
        <v>204</v>
      </c>
      <c r="AL20">
        <v>152</v>
      </c>
      <c r="AM20">
        <v>26390</v>
      </c>
      <c r="AN20">
        <v>22491.5</v>
      </c>
      <c r="AO20" t="s">
        <v>83</v>
      </c>
      <c r="AP20">
        <v>9.7469317239299996E-2</v>
      </c>
      <c r="AQ20">
        <v>9.9451116810800003E-2</v>
      </c>
      <c r="AR20">
        <v>1.9927373719999999</v>
      </c>
      <c r="AS20">
        <v>66.001851312200003</v>
      </c>
      <c r="AT20">
        <v>66.726091502800003</v>
      </c>
      <c r="AU20" t="s">
        <v>83</v>
      </c>
      <c r="AV20" t="b">
        <v>1</v>
      </c>
      <c r="AW20" t="b">
        <v>1</v>
      </c>
      <c r="AX20" t="b">
        <v>1</v>
      </c>
      <c r="AY20" t="b">
        <v>1</v>
      </c>
      <c r="AZ20" t="s">
        <v>84</v>
      </c>
      <c r="BA20" t="b">
        <v>1</v>
      </c>
      <c r="BB20" t="b">
        <v>1</v>
      </c>
      <c r="BC20" t="s">
        <v>84</v>
      </c>
      <c r="BD20" t="b">
        <v>1</v>
      </c>
      <c r="BE20" t="b">
        <v>1</v>
      </c>
      <c r="BF20" t="b">
        <v>1</v>
      </c>
      <c r="BG20" t="b">
        <v>1</v>
      </c>
      <c r="BH20" t="s">
        <v>84</v>
      </c>
      <c r="BI20" t="b">
        <v>1</v>
      </c>
      <c r="BJ20" t="s">
        <v>292</v>
      </c>
      <c r="BK20" t="s">
        <v>84</v>
      </c>
      <c r="BL20" t="s">
        <v>84</v>
      </c>
      <c r="BM20" t="b">
        <v>1</v>
      </c>
      <c r="BN20" t="s">
        <v>84</v>
      </c>
      <c r="BO20">
        <v>35.5</v>
      </c>
      <c r="BP20" s="2" t="s">
        <v>293</v>
      </c>
      <c r="BQ20" s="2" t="s">
        <v>294</v>
      </c>
      <c r="BR20" t="s">
        <v>295</v>
      </c>
      <c r="BS20" t="s">
        <v>296</v>
      </c>
      <c r="BV20" t="s">
        <v>297</v>
      </c>
      <c r="BW20" t="s">
        <v>298</v>
      </c>
      <c r="BX20" s="2" t="s">
        <v>299</v>
      </c>
      <c r="BY20" s="2" t="s">
        <v>300</v>
      </c>
      <c r="BZ20" t="s">
        <v>301</v>
      </c>
      <c r="CB20" t="s">
        <v>302</v>
      </c>
    </row>
    <row r="21" spans="1:80" x14ac:dyDescent="0.2">
      <c r="A21" t="s">
        <v>303</v>
      </c>
      <c r="B21" s="1">
        <v>43887</v>
      </c>
      <c r="C21" t="s">
        <v>304</v>
      </c>
      <c r="D21">
        <v>2.2000000000000002</v>
      </c>
      <c r="E21" t="s">
        <v>82</v>
      </c>
      <c r="F21" t="s">
        <v>83</v>
      </c>
      <c r="G21">
        <v>1852.7</v>
      </c>
      <c r="H21">
        <v>1753.27</v>
      </c>
      <c r="I21">
        <v>419.82</v>
      </c>
      <c r="J21">
        <v>221.27</v>
      </c>
      <c r="K21">
        <v>329.98</v>
      </c>
      <c r="L21">
        <v>507.63</v>
      </c>
      <c r="M21" t="s">
        <v>84</v>
      </c>
      <c r="N21" t="s">
        <v>84</v>
      </c>
      <c r="O21">
        <v>5648.09</v>
      </c>
      <c r="P21">
        <v>6541.58</v>
      </c>
      <c r="Q21">
        <v>8250.59</v>
      </c>
      <c r="R21">
        <v>9023.75</v>
      </c>
      <c r="T21" t="s">
        <v>83</v>
      </c>
      <c r="U21" s="1">
        <v>43282</v>
      </c>
      <c r="V21" s="1">
        <v>43646</v>
      </c>
      <c r="W21" s="1">
        <v>42186</v>
      </c>
      <c r="X21" s="1">
        <v>42551</v>
      </c>
      <c r="Y21" t="s">
        <v>305</v>
      </c>
      <c r="Z21" t="s">
        <v>83</v>
      </c>
      <c r="AA21">
        <v>14128</v>
      </c>
      <c r="AB21">
        <v>13040</v>
      </c>
      <c r="AC21">
        <v>19</v>
      </c>
      <c r="AD21" t="s">
        <v>84</v>
      </c>
      <c r="AE21">
        <v>190</v>
      </c>
      <c r="AF21">
        <v>190</v>
      </c>
      <c r="AG21">
        <v>41336</v>
      </c>
      <c r="AH21">
        <v>42352</v>
      </c>
      <c r="AI21">
        <v>9069</v>
      </c>
      <c r="AJ21">
        <v>8920</v>
      </c>
      <c r="AK21">
        <v>3375</v>
      </c>
      <c r="AL21">
        <v>3047</v>
      </c>
      <c r="AM21">
        <v>38999.25</v>
      </c>
      <c r="AN21">
        <v>39618.75</v>
      </c>
      <c r="AO21" t="s">
        <v>83</v>
      </c>
      <c r="AP21">
        <v>0.21155765816</v>
      </c>
      <c r="AQ21">
        <v>0.22776463164499999</v>
      </c>
      <c r="AR21">
        <v>7.11566733087</v>
      </c>
      <c r="AS21">
        <v>31.5431987288</v>
      </c>
      <c r="AT21">
        <v>31.5431987288</v>
      </c>
      <c r="AU21" t="s">
        <v>83</v>
      </c>
      <c r="AV21" t="b">
        <v>1</v>
      </c>
      <c r="AW21" t="b">
        <v>1</v>
      </c>
      <c r="AX21" t="b">
        <v>1</v>
      </c>
      <c r="AY21" t="b">
        <v>1</v>
      </c>
      <c r="AZ21" t="s">
        <v>84</v>
      </c>
      <c r="BA21" t="b">
        <v>1</v>
      </c>
      <c r="BB21" t="s">
        <v>84</v>
      </c>
      <c r="BC21" t="b">
        <v>1</v>
      </c>
      <c r="BD21" t="b">
        <v>1</v>
      </c>
      <c r="BE21" t="b">
        <v>1</v>
      </c>
      <c r="BF21" t="b">
        <v>1</v>
      </c>
      <c r="BG21" t="b">
        <v>1</v>
      </c>
      <c r="BH21" t="s">
        <v>84</v>
      </c>
      <c r="BI21" t="b">
        <v>1</v>
      </c>
      <c r="BJ21" s="2" t="s">
        <v>306</v>
      </c>
      <c r="BK21" t="s">
        <v>84</v>
      </c>
      <c r="BL21" t="b">
        <v>1</v>
      </c>
      <c r="BM21" t="b">
        <v>1</v>
      </c>
      <c r="BN21" t="b">
        <v>1</v>
      </c>
      <c r="BO21" t="s">
        <v>84</v>
      </c>
      <c r="BR21" t="s">
        <v>307</v>
      </c>
      <c r="BT21" s="2" t="s">
        <v>308</v>
      </c>
      <c r="BV21" s="2" t="s">
        <v>309</v>
      </c>
      <c r="BW21" s="2" t="s">
        <v>310</v>
      </c>
      <c r="BX21" s="2" t="s">
        <v>311</v>
      </c>
      <c r="BZ21" t="s">
        <v>312</v>
      </c>
      <c r="CB21" t="s">
        <v>84</v>
      </c>
    </row>
    <row r="22" spans="1:80" x14ac:dyDescent="0.2">
      <c r="A22" t="s">
        <v>313</v>
      </c>
      <c r="B22" s="1">
        <v>43893</v>
      </c>
      <c r="C22" t="s">
        <v>314</v>
      </c>
      <c r="D22">
        <v>2.2000000000000002</v>
      </c>
      <c r="E22" t="s">
        <v>82</v>
      </c>
      <c r="F22" t="s">
        <v>83</v>
      </c>
      <c r="G22">
        <v>123.7</v>
      </c>
      <c r="H22">
        <v>68</v>
      </c>
      <c r="I22">
        <v>11.8</v>
      </c>
      <c r="J22">
        <v>8</v>
      </c>
      <c r="K22" t="s">
        <v>84</v>
      </c>
      <c r="L22" t="s">
        <v>84</v>
      </c>
      <c r="M22" t="s">
        <v>84</v>
      </c>
      <c r="N22" t="s">
        <v>84</v>
      </c>
      <c r="O22">
        <v>551.54</v>
      </c>
      <c r="P22">
        <v>822</v>
      </c>
      <c r="Q22">
        <v>687.04</v>
      </c>
      <c r="R22">
        <v>898</v>
      </c>
      <c r="T22" t="s">
        <v>83</v>
      </c>
      <c r="U22" s="1">
        <v>43282</v>
      </c>
      <c r="V22" s="1">
        <v>43646</v>
      </c>
      <c r="W22" s="1">
        <v>39264</v>
      </c>
      <c r="X22" s="1">
        <v>39629</v>
      </c>
      <c r="Z22" t="s">
        <v>83</v>
      </c>
      <c r="AA22">
        <v>2409</v>
      </c>
      <c r="AB22">
        <v>2203</v>
      </c>
      <c r="AC22">
        <v>53</v>
      </c>
      <c r="AD22">
        <v>3</v>
      </c>
      <c r="AE22">
        <v>4</v>
      </c>
      <c r="AF22" t="s">
        <v>84</v>
      </c>
      <c r="AG22">
        <v>2672</v>
      </c>
      <c r="AH22">
        <v>2403</v>
      </c>
      <c r="AI22">
        <v>874</v>
      </c>
      <c r="AJ22">
        <v>679</v>
      </c>
      <c r="AK22">
        <v>214</v>
      </c>
      <c r="AL22">
        <v>200</v>
      </c>
      <c r="AM22">
        <v>3118.5</v>
      </c>
      <c r="AN22">
        <v>2713</v>
      </c>
      <c r="AO22" t="s">
        <v>83</v>
      </c>
      <c r="AP22">
        <v>0.220311046978</v>
      </c>
      <c r="AQ22">
        <v>0.33099889421299999</v>
      </c>
      <c r="AR22">
        <v>33.4405489476</v>
      </c>
      <c r="AS22">
        <v>19.722286912000001</v>
      </c>
      <c r="AT22">
        <v>19.722286912000001</v>
      </c>
      <c r="AU22" t="s">
        <v>83</v>
      </c>
      <c r="AV22" t="b">
        <v>1</v>
      </c>
      <c r="AW22" t="b">
        <v>1</v>
      </c>
      <c r="AX22" t="s">
        <v>84</v>
      </c>
      <c r="AY22" t="b">
        <v>1</v>
      </c>
      <c r="AZ22" t="s">
        <v>84</v>
      </c>
      <c r="BA22" t="b">
        <v>1</v>
      </c>
      <c r="BB22" t="b">
        <v>1</v>
      </c>
      <c r="BC22" t="b">
        <v>1</v>
      </c>
      <c r="BD22" t="b">
        <v>1</v>
      </c>
      <c r="BE22" t="b">
        <v>1</v>
      </c>
      <c r="BF22" t="b">
        <v>1</v>
      </c>
      <c r="BG22" t="b">
        <v>1</v>
      </c>
      <c r="BH22" t="b">
        <v>1</v>
      </c>
      <c r="BI22" t="s">
        <v>84</v>
      </c>
      <c r="BK22" t="s">
        <v>84</v>
      </c>
      <c r="BL22" t="b">
        <v>1</v>
      </c>
      <c r="BM22" t="s">
        <v>84</v>
      </c>
      <c r="BN22" t="s">
        <v>84</v>
      </c>
      <c r="BO22" t="s">
        <v>84</v>
      </c>
      <c r="BX22" t="s">
        <v>315</v>
      </c>
      <c r="BZ22" t="s">
        <v>84</v>
      </c>
      <c r="CB22" t="s">
        <v>84</v>
      </c>
    </row>
    <row r="23" spans="1:80" x14ac:dyDescent="0.2">
      <c r="A23" t="s">
        <v>316</v>
      </c>
      <c r="B23" s="1">
        <v>43731</v>
      </c>
      <c r="C23" t="s">
        <v>317</v>
      </c>
      <c r="D23">
        <v>2.2000000000000002</v>
      </c>
      <c r="E23" t="s">
        <v>82</v>
      </c>
      <c r="F23" t="s">
        <v>83</v>
      </c>
      <c r="G23">
        <v>314.77999999999997</v>
      </c>
      <c r="H23">
        <v>135</v>
      </c>
      <c r="I23">
        <v>46.8</v>
      </c>
      <c r="J23">
        <v>40</v>
      </c>
      <c r="K23" t="s">
        <v>84</v>
      </c>
      <c r="L23">
        <v>5</v>
      </c>
      <c r="M23" t="s">
        <v>84</v>
      </c>
      <c r="N23" t="s">
        <v>84</v>
      </c>
      <c r="O23">
        <v>602.82000000000005</v>
      </c>
      <c r="P23">
        <v>300</v>
      </c>
      <c r="Q23">
        <v>964.4</v>
      </c>
      <c r="R23">
        <v>480</v>
      </c>
      <c r="T23" t="s">
        <v>83</v>
      </c>
      <c r="U23" s="1">
        <v>43101</v>
      </c>
      <c r="V23" s="1">
        <v>43465</v>
      </c>
      <c r="W23" s="1">
        <v>42370</v>
      </c>
      <c r="X23" s="1">
        <v>42735</v>
      </c>
      <c r="Y23" t="s">
        <v>318</v>
      </c>
      <c r="Z23" t="s">
        <v>83</v>
      </c>
      <c r="AA23">
        <v>1303</v>
      </c>
      <c r="AB23">
        <v>1491</v>
      </c>
      <c r="AC23">
        <v>10</v>
      </c>
      <c r="AD23">
        <v>9</v>
      </c>
      <c r="AE23">
        <v>9</v>
      </c>
      <c r="AF23" t="s">
        <v>84</v>
      </c>
      <c r="AG23">
        <v>1539</v>
      </c>
      <c r="AH23">
        <v>1539</v>
      </c>
      <c r="AI23">
        <v>513</v>
      </c>
      <c r="AJ23">
        <v>437</v>
      </c>
      <c r="AK23" t="s">
        <v>84</v>
      </c>
      <c r="AL23" t="s">
        <v>84</v>
      </c>
      <c r="AM23">
        <v>1876.25</v>
      </c>
      <c r="AN23">
        <v>1857</v>
      </c>
      <c r="AO23" t="s">
        <v>83</v>
      </c>
      <c r="AP23">
        <v>0.51400399733500002</v>
      </c>
      <c r="AQ23">
        <v>0.25848142164799998</v>
      </c>
      <c r="AR23" t="s">
        <v>84</v>
      </c>
      <c r="AS23">
        <v>37.492741600999999</v>
      </c>
      <c r="AT23">
        <v>37.492741600999999</v>
      </c>
      <c r="AU23" t="s">
        <v>83</v>
      </c>
      <c r="AV23" t="b">
        <v>1</v>
      </c>
      <c r="AW23" t="b">
        <v>1</v>
      </c>
      <c r="AX23" t="b">
        <v>1</v>
      </c>
      <c r="AY23" t="b">
        <v>1</v>
      </c>
      <c r="AZ23" t="s">
        <v>84</v>
      </c>
      <c r="BA23" t="b">
        <v>1</v>
      </c>
      <c r="BB23" t="b">
        <v>1</v>
      </c>
      <c r="BC23" t="b">
        <v>1</v>
      </c>
      <c r="BD23" t="b">
        <v>1</v>
      </c>
      <c r="BE23" t="b">
        <v>1</v>
      </c>
      <c r="BF23" t="b">
        <v>1</v>
      </c>
      <c r="BG23" t="s">
        <v>84</v>
      </c>
      <c r="BH23" t="s">
        <v>84</v>
      </c>
      <c r="BI23" t="b">
        <v>1</v>
      </c>
      <c r="BJ23" t="s">
        <v>319</v>
      </c>
      <c r="BK23">
        <v>1</v>
      </c>
      <c r="BL23" t="b">
        <v>1</v>
      </c>
      <c r="BM23" t="s">
        <v>84</v>
      </c>
      <c r="BN23" t="s">
        <v>84</v>
      </c>
      <c r="BO23">
        <v>50</v>
      </c>
      <c r="BP23" t="s">
        <v>320</v>
      </c>
      <c r="BQ23" t="s">
        <v>321</v>
      </c>
      <c r="BR23" t="s">
        <v>322</v>
      </c>
      <c r="BS23" t="s">
        <v>323</v>
      </c>
      <c r="BU23" t="s">
        <v>324</v>
      </c>
      <c r="BV23" t="s">
        <v>325</v>
      </c>
      <c r="BW23" s="2" t="s">
        <v>326</v>
      </c>
      <c r="BX23" t="s">
        <v>327</v>
      </c>
      <c r="BY23" t="s">
        <v>328</v>
      </c>
      <c r="BZ23" t="s">
        <v>84</v>
      </c>
      <c r="CB23" t="s">
        <v>329</v>
      </c>
    </row>
    <row r="24" spans="1:80" x14ac:dyDescent="0.2">
      <c r="A24" t="s">
        <v>330</v>
      </c>
      <c r="B24" s="1">
        <v>43896</v>
      </c>
      <c r="C24" t="s">
        <v>331</v>
      </c>
      <c r="D24">
        <v>2.2000000000000002</v>
      </c>
      <c r="E24" t="s">
        <v>82</v>
      </c>
      <c r="F24" t="s">
        <v>83</v>
      </c>
      <c r="G24">
        <v>151</v>
      </c>
      <c r="H24">
        <v>368</v>
      </c>
      <c r="I24">
        <v>109</v>
      </c>
      <c r="J24" t="s">
        <v>84</v>
      </c>
      <c r="K24">
        <v>7.23</v>
      </c>
      <c r="L24" t="s">
        <v>84</v>
      </c>
      <c r="M24" t="s">
        <v>84</v>
      </c>
      <c r="N24" t="s">
        <v>84</v>
      </c>
      <c r="O24">
        <v>358</v>
      </c>
      <c r="P24">
        <v>515</v>
      </c>
      <c r="Q24">
        <v>625.23</v>
      </c>
      <c r="R24">
        <v>883</v>
      </c>
      <c r="T24" t="s">
        <v>83</v>
      </c>
      <c r="U24" s="1">
        <v>42736</v>
      </c>
      <c r="V24" s="1">
        <v>43100</v>
      </c>
      <c r="W24" s="1">
        <v>40909</v>
      </c>
      <c r="X24" s="1">
        <v>41274</v>
      </c>
      <c r="Y24" t="s">
        <v>332</v>
      </c>
      <c r="Z24" t="s">
        <v>83</v>
      </c>
      <c r="AA24">
        <v>1333</v>
      </c>
      <c r="AB24">
        <v>1318</v>
      </c>
      <c r="AC24">
        <v>6</v>
      </c>
      <c r="AD24">
        <v>5</v>
      </c>
      <c r="AE24" t="s">
        <v>84</v>
      </c>
      <c r="AF24" t="s">
        <v>84</v>
      </c>
      <c r="AG24">
        <v>3214</v>
      </c>
      <c r="AH24">
        <v>3428</v>
      </c>
      <c r="AI24">
        <v>729</v>
      </c>
      <c r="AJ24">
        <v>730</v>
      </c>
      <c r="AK24" t="s">
        <v>84</v>
      </c>
      <c r="AL24" t="s">
        <v>84</v>
      </c>
      <c r="AM24">
        <v>3292</v>
      </c>
      <c r="AN24">
        <v>3449.25</v>
      </c>
      <c r="AO24" t="s">
        <v>83</v>
      </c>
      <c r="AP24">
        <v>0.18992405832299999</v>
      </c>
      <c r="AQ24">
        <v>0.255997680655</v>
      </c>
      <c r="AR24">
        <v>25.810242562700001</v>
      </c>
      <c r="AS24">
        <v>42.741071285799997</v>
      </c>
      <c r="AT24">
        <v>42.741071285799997</v>
      </c>
      <c r="AU24" t="s">
        <v>83</v>
      </c>
      <c r="AV24" t="b">
        <v>1</v>
      </c>
      <c r="AW24" t="b">
        <v>1</v>
      </c>
      <c r="AX24" t="b">
        <v>1</v>
      </c>
      <c r="AY24" t="b">
        <v>1</v>
      </c>
      <c r="AZ24" t="b">
        <v>1</v>
      </c>
      <c r="BA24" t="b">
        <v>1</v>
      </c>
      <c r="BB24" t="b">
        <v>1</v>
      </c>
      <c r="BC24" t="b">
        <v>1</v>
      </c>
      <c r="BD24" t="b">
        <v>1</v>
      </c>
      <c r="BE24" t="b">
        <v>1</v>
      </c>
      <c r="BF24" t="b">
        <v>1</v>
      </c>
      <c r="BG24" t="b">
        <v>1</v>
      </c>
      <c r="BH24" t="s">
        <v>84</v>
      </c>
      <c r="BI24" t="b">
        <v>1</v>
      </c>
      <c r="BJ24" t="s">
        <v>333</v>
      </c>
      <c r="BK24">
        <v>150</v>
      </c>
      <c r="BL24" t="s">
        <v>84</v>
      </c>
      <c r="BM24" t="b">
        <v>1</v>
      </c>
      <c r="BN24" t="b">
        <v>1</v>
      </c>
      <c r="BO24" t="s">
        <v>84</v>
      </c>
      <c r="BP24" t="s">
        <v>334</v>
      </c>
      <c r="BQ24" t="e">
        <f>- student-oriented videos created to address waste/recycling issues
- student workers assigned to monitor bins and engage with education with residents</f>
        <v>#NAME?</v>
      </c>
      <c r="BR24" t="e">
        <f>- student workers assigned to monitor bins and engage with education with residents on areas for improvement
- student club informational boards around recycling and trash</f>
        <v>#NAME?</v>
      </c>
      <c r="BT24" t="s">
        <v>335</v>
      </c>
      <c r="BU24" t="s">
        <v>336</v>
      </c>
      <c r="BV24" t="s">
        <v>337</v>
      </c>
      <c r="BW24" t="s">
        <v>338</v>
      </c>
      <c r="BX24" t="s">
        <v>339</v>
      </c>
      <c r="BY24" t="s">
        <v>340</v>
      </c>
      <c r="BZ24" t="s">
        <v>84</v>
      </c>
      <c r="CA24" t="s">
        <v>341</v>
      </c>
      <c r="CB24" t="s">
        <v>342</v>
      </c>
    </row>
    <row r="25" spans="1:80" x14ac:dyDescent="0.2">
      <c r="A25" t="s">
        <v>343</v>
      </c>
      <c r="B25" s="1">
        <v>43896</v>
      </c>
      <c r="C25" t="s">
        <v>344</v>
      </c>
      <c r="D25">
        <v>2.2000000000000002</v>
      </c>
      <c r="E25" t="s">
        <v>82</v>
      </c>
      <c r="F25" t="s">
        <v>83</v>
      </c>
      <c r="G25">
        <v>5368.2497000000003</v>
      </c>
      <c r="H25">
        <v>668</v>
      </c>
      <c r="I25">
        <v>144.32544830000001</v>
      </c>
      <c r="J25" t="s">
        <v>84</v>
      </c>
      <c r="K25">
        <v>1179.1961225</v>
      </c>
      <c r="L25" t="s">
        <v>84</v>
      </c>
      <c r="M25" t="s">
        <v>84</v>
      </c>
      <c r="N25" t="s">
        <v>84</v>
      </c>
      <c r="O25">
        <v>2083.8619395000001</v>
      </c>
      <c r="P25">
        <v>1556.46172</v>
      </c>
      <c r="Q25">
        <v>9673.4682440500001</v>
      </c>
      <c r="R25">
        <v>2224.4615800000001</v>
      </c>
      <c r="T25" t="s">
        <v>83</v>
      </c>
      <c r="U25" s="1">
        <v>43252</v>
      </c>
      <c r="V25" s="1">
        <v>43616</v>
      </c>
      <c r="W25" s="1">
        <v>38139</v>
      </c>
      <c r="X25" s="1">
        <v>38503</v>
      </c>
      <c r="Y25" t="s">
        <v>345</v>
      </c>
      <c r="Z25" t="s">
        <v>83</v>
      </c>
      <c r="AA25">
        <v>3200</v>
      </c>
      <c r="AB25">
        <v>3172</v>
      </c>
      <c r="AC25">
        <v>35</v>
      </c>
      <c r="AD25">
        <v>9</v>
      </c>
      <c r="AE25" t="s">
        <v>84</v>
      </c>
      <c r="AF25" t="s">
        <v>84</v>
      </c>
      <c r="AG25">
        <v>8213</v>
      </c>
      <c r="AH25">
        <v>7119</v>
      </c>
      <c r="AI25">
        <v>1763</v>
      </c>
      <c r="AJ25">
        <v>1099</v>
      </c>
      <c r="AK25" t="s">
        <v>84</v>
      </c>
      <c r="AL25" t="s">
        <v>84</v>
      </c>
      <c r="AM25">
        <v>8290.75</v>
      </c>
      <c r="AN25">
        <v>6958.75</v>
      </c>
      <c r="AO25" t="s">
        <v>83</v>
      </c>
      <c r="AP25">
        <v>1.1667784270499999</v>
      </c>
      <c r="AQ25">
        <v>0.31966359998900001</v>
      </c>
      <c r="AR25" t="s">
        <v>84</v>
      </c>
      <c r="AS25">
        <v>76.253999118199999</v>
      </c>
      <c r="AT25">
        <v>76.253999118199999</v>
      </c>
      <c r="AU25" t="s">
        <v>83</v>
      </c>
      <c r="AV25" t="b">
        <v>1</v>
      </c>
      <c r="AW25" t="b">
        <v>1</v>
      </c>
      <c r="AX25" t="b">
        <v>1</v>
      </c>
      <c r="AY25" t="b">
        <v>1</v>
      </c>
      <c r="AZ25" t="s">
        <v>84</v>
      </c>
      <c r="BA25" t="b">
        <v>1</v>
      </c>
      <c r="BB25" t="b">
        <v>1</v>
      </c>
      <c r="BC25" t="b">
        <v>1</v>
      </c>
      <c r="BD25" t="b">
        <v>1</v>
      </c>
      <c r="BE25" t="b">
        <v>1</v>
      </c>
      <c r="BF25" t="b">
        <v>1</v>
      </c>
      <c r="BG25" t="b">
        <v>1</v>
      </c>
      <c r="BH25" t="s">
        <v>84</v>
      </c>
      <c r="BI25" t="s">
        <v>84</v>
      </c>
      <c r="BJ25" t="s">
        <v>346</v>
      </c>
      <c r="BK25" t="s">
        <v>84</v>
      </c>
      <c r="BL25" t="b">
        <v>1</v>
      </c>
      <c r="BM25" t="b">
        <v>1</v>
      </c>
      <c r="BN25" t="b">
        <v>1</v>
      </c>
      <c r="BO25" t="s">
        <v>84</v>
      </c>
      <c r="BP25" t="s">
        <v>347</v>
      </c>
      <c r="BQ25" t="s">
        <v>348</v>
      </c>
      <c r="BR25" t="s">
        <v>347</v>
      </c>
      <c r="BS25" t="s">
        <v>349</v>
      </c>
      <c r="BT25" t="s">
        <v>350</v>
      </c>
      <c r="BU25" t="s">
        <v>351</v>
      </c>
      <c r="BV25" t="s">
        <v>352</v>
      </c>
      <c r="BW25" t="s">
        <v>353</v>
      </c>
      <c r="BX25" t="s">
        <v>354</v>
      </c>
      <c r="BY25" s="2" t="s">
        <v>355</v>
      </c>
      <c r="BZ25" t="s">
        <v>356</v>
      </c>
      <c r="CB25" t="s">
        <v>84</v>
      </c>
    </row>
    <row r="26" spans="1:80" x14ac:dyDescent="0.2">
      <c r="A26" t="s">
        <v>357</v>
      </c>
      <c r="B26" s="1">
        <v>43896</v>
      </c>
      <c r="C26" t="s">
        <v>358</v>
      </c>
      <c r="D26">
        <v>2.2000000000000002</v>
      </c>
      <c r="E26" t="s">
        <v>82</v>
      </c>
      <c r="F26" t="s">
        <v>83</v>
      </c>
      <c r="G26">
        <v>446</v>
      </c>
      <c r="H26">
        <v>272</v>
      </c>
      <c r="I26">
        <v>193</v>
      </c>
      <c r="J26" t="s">
        <v>84</v>
      </c>
      <c r="K26">
        <v>3</v>
      </c>
      <c r="L26" t="s">
        <v>84</v>
      </c>
      <c r="M26" t="s">
        <v>84</v>
      </c>
      <c r="N26" t="s">
        <v>84</v>
      </c>
      <c r="O26">
        <v>631</v>
      </c>
      <c r="P26">
        <v>1100</v>
      </c>
      <c r="Q26">
        <v>1273</v>
      </c>
      <c r="R26">
        <v>1372</v>
      </c>
      <c r="T26" t="s">
        <v>83</v>
      </c>
      <c r="U26" s="1">
        <v>43466</v>
      </c>
      <c r="V26" s="1">
        <v>43830</v>
      </c>
      <c r="W26" s="1">
        <v>40179</v>
      </c>
      <c r="X26" s="1">
        <v>40543</v>
      </c>
      <c r="Y26" t="s">
        <v>359</v>
      </c>
      <c r="Z26" t="s">
        <v>83</v>
      </c>
      <c r="AA26">
        <v>4725</v>
      </c>
      <c r="AB26">
        <v>3753</v>
      </c>
      <c r="AC26">
        <v>20</v>
      </c>
      <c r="AD26">
        <v>25</v>
      </c>
      <c r="AE26">
        <v>78</v>
      </c>
      <c r="AF26" t="s">
        <v>84</v>
      </c>
      <c r="AG26">
        <v>15983</v>
      </c>
      <c r="AH26">
        <v>14341</v>
      </c>
      <c r="AI26">
        <v>2844</v>
      </c>
      <c r="AJ26">
        <v>2639</v>
      </c>
      <c r="AK26">
        <v>534</v>
      </c>
      <c r="AL26">
        <v>114</v>
      </c>
      <c r="AM26">
        <v>14984</v>
      </c>
      <c r="AN26">
        <v>13594</v>
      </c>
      <c r="AO26" t="s">
        <v>83</v>
      </c>
      <c r="AP26">
        <v>8.4957287773599996E-2</v>
      </c>
      <c r="AQ26">
        <v>0.100926879506</v>
      </c>
      <c r="AR26">
        <v>15.8229322161</v>
      </c>
      <c r="AS26">
        <v>50.4320502749</v>
      </c>
      <c r="AT26">
        <v>50.4320502749</v>
      </c>
      <c r="AU26" t="s">
        <v>83</v>
      </c>
      <c r="AV26" t="b">
        <v>1</v>
      </c>
      <c r="AW26" t="b">
        <v>1</v>
      </c>
      <c r="AX26" t="b">
        <v>1</v>
      </c>
      <c r="AY26" t="b">
        <v>1</v>
      </c>
      <c r="AZ26" t="s">
        <v>84</v>
      </c>
      <c r="BA26" t="b">
        <v>1</v>
      </c>
      <c r="BB26" t="b">
        <v>1</v>
      </c>
      <c r="BC26" t="b">
        <v>1</v>
      </c>
      <c r="BD26" t="b">
        <v>1</v>
      </c>
      <c r="BE26" t="b">
        <v>1</v>
      </c>
      <c r="BF26" t="b">
        <v>1</v>
      </c>
      <c r="BG26" t="b">
        <v>1</v>
      </c>
      <c r="BH26" t="b">
        <v>1</v>
      </c>
      <c r="BI26" t="b">
        <v>1</v>
      </c>
      <c r="BJ26" t="s">
        <v>360</v>
      </c>
      <c r="BK26">
        <v>4</v>
      </c>
      <c r="BL26" t="b">
        <v>1</v>
      </c>
      <c r="BM26" t="s">
        <v>84</v>
      </c>
      <c r="BN26" t="s">
        <v>84</v>
      </c>
      <c r="BO26">
        <v>5</v>
      </c>
      <c r="BP26" s="2" t="s">
        <v>361</v>
      </c>
      <c r="BQ26" t="s">
        <v>362</v>
      </c>
      <c r="BR26" t="s">
        <v>363</v>
      </c>
      <c r="BS26" t="s">
        <v>364</v>
      </c>
      <c r="BT26" t="s">
        <v>365</v>
      </c>
      <c r="BU26" t="s">
        <v>366</v>
      </c>
      <c r="BV26" t="s">
        <v>367</v>
      </c>
      <c r="BW26" t="s">
        <v>368</v>
      </c>
      <c r="BX26" t="s">
        <v>369</v>
      </c>
      <c r="BY26" s="2" t="s">
        <v>370</v>
      </c>
      <c r="BZ26" t="s">
        <v>371</v>
      </c>
      <c r="CB26" t="s">
        <v>84</v>
      </c>
    </row>
    <row r="27" spans="1:80" x14ac:dyDescent="0.2">
      <c r="A27" t="s">
        <v>372</v>
      </c>
      <c r="B27" s="1">
        <v>43879</v>
      </c>
      <c r="C27" t="s">
        <v>373</v>
      </c>
      <c r="D27">
        <v>2.2000000000000002</v>
      </c>
      <c r="E27" t="s">
        <v>176</v>
      </c>
      <c r="F27" t="s">
        <v>84</v>
      </c>
      <c r="G27" t="s">
        <v>84</v>
      </c>
      <c r="H27" t="s">
        <v>84</v>
      </c>
      <c r="I27" t="s">
        <v>84</v>
      </c>
      <c r="J27" t="s">
        <v>84</v>
      </c>
      <c r="K27" t="s">
        <v>84</v>
      </c>
      <c r="L27" t="s">
        <v>84</v>
      </c>
      <c r="M27" t="s">
        <v>84</v>
      </c>
      <c r="N27" t="s">
        <v>84</v>
      </c>
      <c r="O27" t="s">
        <v>84</v>
      </c>
      <c r="P27" t="s">
        <v>84</v>
      </c>
      <c r="Q27" t="s">
        <v>84</v>
      </c>
      <c r="R27" t="s">
        <v>84</v>
      </c>
      <c r="S27" t="s">
        <v>84</v>
      </c>
      <c r="T27" t="s">
        <v>84</v>
      </c>
      <c r="U27" t="s">
        <v>84</v>
      </c>
      <c r="V27" t="s">
        <v>84</v>
      </c>
      <c r="W27" t="s">
        <v>84</v>
      </c>
      <c r="X27" t="s">
        <v>84</v>
      </c>
      <c r="Y27" t="s">
        <v>84</v>
      </c>
      <c r="Z27" t="s">
        <v>84</v>
      </c>
      <c r="AA27" t="s">
        <v>84</v>
      </c>
      <c r="AB27" t="s">
        <v>84</v>
      </c>
      <c r="AC27" t="s">
        <v>84</v>
      </c>
      <c r="AD27" t="s">
        <v>84</v>
      </c>
      <c r="AE27" t="s">
        <v>84</v>
      </c>
      <c r="AF27" t="s">
        <v>84</v>
      </c>
      <c r="AG27" t="s">
        <v>84</v>
      </c>
      <c r="AH27" t="s">
        <v>84</v>
      </c>
      <c r="AI27" t="s">
        <v>84</v>
      </c>
      <c r="AJ27" t="s">
        <v>84</v>
      </c>
      <c r="AK27" t="s">
        <v>84</v>
      </c>
      <c r="AL27" t="s">
        <v>84</v>
      </c>
      <c r="AM27" t="s">
        <v>84</v>
      </c>
      <c r="AN27" t="s">
        <v>84</v>
      </c>
      <c r="AO27" t="s">
        <v>84</v>
      </c>
      <c r="AP27" t="s">
        <v>84</v>
      </c>
      <c r="AQ27" t="s">
        <v>84</v>
      </c>
      <c r="AR27" t="s">
        <v>84</v>
      </c>
      <c r="AS27" t="s">
        <v>84</v>
      </c>
      <c r="AT27" t="s">
        <v>84</v>
      </c>
      <c r="AU27" t="s">
        <v>84</v>
      </c>
      <c r="AV27" t="s">
        <v>84</v>
      </c>
      <c r="AW27" t="s">
        <v>84</v>
      </c>
      <c r="AX27" t="s">
        <v>84</v>
      </c>
      <c r="AY27" t="s">
        <v>84</v>
      </c>
      <c r="AZ27" t="s">
        <v>84</v>
      </c>
      <c r="BA27" t="s">
        <v>84</v>
      </c>
      <c r="BB27" t="s">
        <v>84</v>
      </c>
      <c r="BC27" t="s">
        <v>84</v>
      </c>
      <c r="BD27" t="s">
        <v>84</v>
      </c>
      <c r="BE27" t="s">
        <v>84</v>
      </c>
      <c r="BF27" t="s">
        <v>84</v>
      </c>
      <c r="BG27" t="s">
        <v>84</v>
      </c>
      <c r="BH27" t="s">
        <v>84</v>
      </c>
      <c r="BI27" t="s">
        <v>84</v>
      </c>
      <c r="BJ27" t="s">
        <v>84</v>
      </c>
      <c r="BK27" t="s">
        <v>84</v>
      </c>
      <c r="BL27" t="s">
        <v>84</v>
      </c>
      <c r="BM27" t="s">
        <v>84</v>
      </c>
      <c r="BN27" t="s">
        <v>84</v>
      </c>
      <c r="BO27" t="s">
        <v>84</v>
      </c>
      <c r="BP27" t="s">
        <v>84</v>
      </c>
      <c r="BQ27" t="s">
        <v>84</v>
      </c>
      <c r="BR27" t="s">
        <v>84</v>
      </c>
      <c r="BS27" t="s">
        <v>84</v>
      </c>
      <c r="BT27" t="s">
        <v>84</v>
      </c>
      <c r="BU27" t="s">
        <v>84</v>
      </c>
      <c r="BV27" t="s">
        <v>84</v>
      </c>
      <c r="BW27" t="s">
        <v>84</v>
      </c>
      <c r="BX27" t="s">
        <v>84</v>
      </c>
      <c r="BY27" t="s">
        <v>84</v>
      </c>
      <c r="BZ27" t="s">
        <v>84</v>
      </c>
      <c r="CA27" t="s">
        <v>84</v>
      </c>
      <c r="CB27" t="s">
        <v>84</v>
      </c>
    </row>
    <row r="28" spans="1:80" x14ac:dyDescent="0.2">
      <c r="A28" t="s">
        <v>374</v>
      </c>
      <c r="B28" s="1">
        <v>43896</v>
      </c>
      <c r="C28" t="s">
        <v>375</v>
      </c>
      <c r="D28">
        <v>2.2000000000000002</v>
      </c>
      <c r="E28" t="s">
        <v>82</v>
      </c>
      <c r="F28" t="s">
        <v>83</v>
      </c>
      <c r="G28">
        <v>1996</v>
      </c>
      <c r="H28">
        <v>1333.82</v>
      </c>
      <c r="I28">
        <v>635</v>
      </c>
      <c r="J28">
        <v>777.78</v>
      </c>
      <c r="K28">
        <v>5</v>
      </c>
      <c r="L28" t="s">
        <v>84</v>
      </c>
      <c r="M28" t="s">
        <v>84</v>
      </c>
      <c r="N28" t="s">
        <v>84</v>
      </c>
      <c r="O28">
        <v>3777</v>
      </c>
      <c r="P28">
        <v>4321</v>
      </c>
      <c r="Q28">
        <v>6413</v>
      </c>
      <c r="R28">
        <v>6432.6</v>
      </c>
      <c r="T28" t="s">
        <v>83</v>
      </c>
      <c r="U28" s="1">
        <v>42979</v>
      </c>
      <c r="V28" s="1">
        <v>43343</v>
      </c>
      <c r="W28" s="1">
        <v>40787</v>
      </c>
      <c r="X28" s="1">
        <v>41152</v>
      </c>
      <c r="Y28" t="s">
        <v>376</v>
      </c>
      <c r="Z28" t="s">
        <v>83</v>
      </c>
      <c r="AA28">
        <v>4859</v>
      </c>
      <c r="AB28">
        <v>4577</v>
      </c>
      <c r="AC28">
        <v>15</v>
      </c>
      <c r="AD28">
        <v>15</v>
      </c>
      <c r="AE28" t="s">
        <v>84</v>
      </c>
      <c r="AF28" t="s">
        <v>84</v>
      </c>
      <c r="AG28">
        <v>19112</v>
      </c>
      <c r="AH28">
        <v>18379</v>
      </c>
      <c r="AI28">
        <v>10316</v>
      </c>
      <c r="AJ28">
        <v>7898</v>
      </c>
      <c r="AK28">
        <v>700.67</v>
      </c>
      <c r="AL28">
        <v>175</v>
      </c>
      <c r="AM28">
        <v>22763.997500000001</v>
      </c>
      <c r="AN28">
        <v>20724.5</v>
      </c>
      <c r="AO28" t="s">
        <v>83</v>
      </c>
      <c r="AP28">
        <v>0.28171677667799999</v>
      </c>
      <c r="AQ28">
        <v>0.31038625781099999</v>
      </c>
      <c r="AR28">
        <v>9.2367108438599992</v>
      </c>
      <c r="AS28">
        <v>41.1040074848</v>
      </c>
      <c r="AT28">
        <v>41.1040074848</v>
      </c>
      <c r="AU28" t="s">
        <v>83</v>
      </c>
      <c r="AV28" t="b">
        <v>1</v>
      </c>
      <c r="AW28" t="b">
        <v>1</v>
      </c>
      <c r="AX28" t="b">
        <v>1</v>
      </c>
      <c r="AY28" t="b">
        <v>1</v>
      </c>
      <c r="AZ28" t="s">
        <v>84</v>
      </c>
      <c r="BA28" t="b">
        <v>1</v>
      </c>
      <c r="BB28" t="b">
        <v>1</v>
      </c>
      <c r="BC28" t="b">
        <v>1</v>
      </c>
      <c r="BD28" t="b">
        <v>1</v>
      </c>
      <c r="BE28" t="b">
        <v>1</v>
      </c>
      <c r="BF28" t="b">
        <v>1</v>
      </c>
      <c r="BG28" t="b">
        <v>1</v>
      </c>
      <c r="BH28" t="b">
        <v>1</v>
      </c>
      <c r="BI28" t="s">
        <v>84</v>
      </c>
      <c r="BK28" t="s">
        <v>84</v>
      </c>
      <c r="BL28" t="b">
        <v>1</v>
      </c>
      <c r="BM28" t="s">
        <v>84</v>
      </c>
      <c r="BN28" t="s">
        <v>84</v>
      </c>
      <c r="BO28" t="s">
        <v>84</v>
      </c>
      <c r="BP28" t="s">
        <v>377</v>
      </c>
      <c r="BQ28" s="2" t="s">
        <v>378</v>
      </c>
      <c r="BR28" s="2" t="s">
        <v>379</v>
      </c>
      <c r="BS28" s="2" t="s">
        <v>380</v>
      </c>
      <c r="BT28" t="s">
        <v>381</v>
      </c>
      <c r="BU28" t="s">
        <v>382</v>
      </c>
      <c r="BV28" s="2" t="s">
        <v>383</v>
      </c>
      <c r="BW28" s="2" t="s">
        <v>384</v>
      </c>
      <c r="BX28" s="2" t="s">
        <v>385</v>
      </c>
      <c r="BZ28" t="s">
        <v>386</v>
      </c>
      <c r="CB28" t="s">
        <v>84</v>
      </c>
    </row>
    <row r="29" spans="1:80" x14ac:dyDescent="0.2">
      <c r="A29" t="s">
        <v>387</v>
      </c>
      <c r="B29" s="1">
        <v>43896</v>
      </c>
      <c r="C29" t="s">
        <v>388</v>
      </c>
      <c r="D29">
        <v>2.2000000000000002</v>
      </c>
      <c r="E29" t="s">
        <v>82</v>
      </c>
      <c r="F29" t="s">
        <v>83</v>
      </c>
      <c r="G29">
        <v>77</v>
      </c>
      <c r="H29">
        <v>252.9</v>
      </c>
      <c r="I29">
        <v>128.19999999999999</v>
      </c>
      <c r="J29">
        <v>162</v>
      </c>
      <c r="K29" t="s">
        <v>84</v>
      </c>
      <c r="L29" t="s">
        <v>84</v>
      </c>
      <c r="M29" t="s">
        <v>84</v>
      </c>
      <c r="N29" t="s">
        <v>84</v>
      </c>
      <c r="O29">
        <v>88.7</v>
      </c>
      <c r="P29">
        <v>302.3</v>
      </c>
      <c r="Q29">
        <v>293.89999999999998</v>
      </c>
      <c r="R29">
        <v>717.2</v>
      </c>
      <c r="T29" t="s">
        <v>83</v>
      </c>
      <c r="U29" s="1">
        <v>43347</v>
      </c>
      <c r="V29" s="1">
        <v>43712</v>
      </c>
      <c r="W29" s="1">
        <v>40793</v>
      </c>
      <c r="X29" s="1">
        <v>41159</v>
      </c>
      <c r="Y29" t="s">
        <v>389</v>
      </c>
      <c r="Z29" t="s">
        <v>83</v>
      </c>
      <c r="AA29">
        <v>120</v>
      </c>
      <c r="AB29">
        <v>180</v>
      </c>
      <c r="AC29" t="s">
        <v>84</v>
      </c>
      <c r="AD29" t="s">
        <v>84</v>
      </c>
      <c r="AE29" t="s">
        <v>84</v>
      </c>
      <c r="AF29" t="s">
        <v>84</v>
      </c>
      <c r="AG29">
        <v>12703</v>
      </c>
      <c r="AH29">
        <v>10215</v>
      </c>
      <c r="AI29">
        <v>1845</v>
      </c>
      <c r="AJ29">
        <v>1619</v>
      </c>
      <c r="AK29">
        <v>737</v>
      </c>
      <c r="AL29">
        <v>70</v>
      </c>
      <c r="AM29">
        <v>10388.25</v>
      </c>
      <c r="AN29">
        <v>8868</v>
      </c>
      <c r="AO29" t="s">
        <v>83</v>
      </c>
      <c r="AP29">
        <v>2.82915794287E-2</v>
      </c>
      <c r="AQ29">
        <v>8.0875056382500005E-2</v>
      </c>
      <c r="AR29">
        <v>65.018164197800004</v>
      </c>
      <c r="AS29">
        <v>69.819666553199994</v>
      </c>
      <c r="AT29">
        <v>69.819666553199994</v>
      </c>
      <c r="AU29" t="s">
        <v>83</v>
      </c>
      <c r="AV29" t="b">
        <v>1</v>
      </c>
      <c r="AW29" t="b">
        <v>1</v>
      </c>
      <c r="AX29" t="b">
        <v>1</v>
      </c>
      <c r="AY29" t="b">
        <v>1</v>
      </c>
      <c r="AZ29" t="s">
        <v>84</v>
      </c>
      <c r="BA29" t="b">
        <v>1</v>
      </c>
      <c r="BB29" t="b">
        <v>1</v>
      </c>
      <c r="BC29" t="b">
        <v>1</v>
      </c>
      <c r="BD29" t="b">
        <v>1</v>
      </c>
      <c r="BE29" t="b">
        <v>1</v>
      </c>
      <c r="BF29" t="b">
        <v>1</v>
      </c>
      <c r="BG29" t="s">
        <v>84</v>
      </c>
      <c r="BH29" t="b">
        <v>1</v>
      </c>
      <c r="BI29" t="b">
        <v>1</v>
      </c>
      <c r="BJ29" t="s">
        <v>390</v>
      </c>
      <c r="BK29" t="s">
        <v>84</v>
      </c>
      <c r="BL29" t="s">
        <v>84</v>
      </c>
      <c r="BM29" t="s">
        <v>84</v>
      </c>
      <c r="BN29" t="b">
        <v>1</v>
      </c>
      <c r="BO29">
        <v>5</v>
      </c>
      <c r="BP29" t="s">
        <v>391</v>
      </c>
      <c r="BQ29" s="2" t="s">
        <v>392</v>
      </c>
      <c r="BR29" s="2" t="s">
        <v>393</v>
      </c>
      <c r="BS29" s="2" t="s">
        <v>394</v>
      </c>
      <c r="BT29" t="s">
        <v>395</v>
      </c>
      <c r="BU29" t="s">
        <v>396</v>
      </c>
      <c r="BV29" s="2" t="s">
        <v>397</v>
      </c>
      <c r="BW29" s="2" t="s">
        <v>398</v>
      </c>
      <c r="BX29" s="2" t="s">
        <v>399</v>
      </c>
      <c r="BZ29" t="s">
        <v>400</v>
      </c>
      <c r="CA29" t="s">
        <v>401</v>
      </c>
      <c r="CB29" t="s">
        <v>84</v>
      </c>
    </row>
    <row r="30" spans="1:80" x14ac:dyDescent="0.2">
      <c r="A30" t="s">
        <v>402</v>
      </c>
      <c r="B30" s="1">
        <v>43896</v>
      </c>
      <c r="C30" t="s">
        <v>403</v>
      </c>
      <c r="D30">
        <v>2.2000000000000002</v>
      </c>
      <c r="E30" t="s">
        <v>82</v>
      </c>
      <c r="F30" t="s">
        <v>83</v>
      </c>
      <c r="G30">
        <v>108</v>
      </c>
      <c r="H30">
        <v>162</v>
      </c>
      <c r="I30" t="s">
        <v>84</v>
      </c>
      <c r="J30" t="s">
        <v>84</v>
      </c>
      <c r="K30" t="s">
        <v>84</v>
      </c>
      <c r="L30" t="s">
        <v>84</v>
      </c>
      <c r="M30" t="s">
        <v>84</v>
      </c>
      <c r="N30" t="s">
        <v>84</v>
      </c>
      <c r="O30">
        <v>216</v>
      </c>
      <c r="P30">
        <v>725</v>
      </c>
      <c r="Q30">
        <v>324</v>
      </c>
      <c r="R30">
        <v>887</v>
      </c>
      <c r="T30" t="s">
        <v>83</v>
      </c>
      <c r="U30" s="1">
        <v>43282</v>
      </c>
      <c r="V30" s="1">
        <v>43646</v>
      </c>
      <c r="W30" s="1">
        <v>39270</v>
      </c>
      <c r="X30" s="1">
        <v>39629</v>
      </c>
      <c r="Y30" t="s">
        <v>404</v>
      </c>
      <c r="Z30" t="s">
        <v>83</v>
      </c>
      <c r="AA30">
        <v>815</v>
      </c>
      <c r="AB30">
        <v>634</v>
      </c>
      <c r="AC30">
        <v>6</v>
      </c>
      <c r="AD30">
        <v>4</v>
      </c>
      <c r="AE30" t="s">
        <v>84</v>
      </c>
      <c r="AF30" t="s">
        <v>84</v>
      </c>
      <c r="AG30">
        <v>980.67</v>
      </c>
      <c r="AH30">
        <v>998</v>
      </c>
      <c r="AI30">
        <v>283</v>
      </c>
      <c r="AJ30">
        <v>280</v>
      </c>
      <c r="AK30" t="s">
        <v>84</v>
      </c>
      <c r="AL30" t="s">
        <v>84</v>
      </c>
      <c r="AM30">
        <v>1153.0025000000001</v>
      </c>
      <c r="AN30">
        <v>1118</v>
      </c>
      <c r="AO30" t="s">
        <v>83</v>
      </c>
      <c r="AP30">
        <v>0.28100546182699998</v>
      </c>
      <c r="AQ30">
        <v>0.79338103756699996</v>
      </c>
      <c r="AR30">
        <v>64.581273244399995</v>
      </c>
      <c r="AS30">
        <v>33.333333333299997</v>
      </c>
      <c r="AT30">
        <v>33.333333333299997</v>
      </c>
      <c r="AU30" t="s">
        <v>83</v>
      </c>
      <c r="AV30" t="b">
        <v>1</v>
      </c>
      <c r="AW30" t="b">
        <v>1</v>
      </c>
      <c r="AX30" t="s">
        <v>84</v>
      </c>
      <c r="AY30" t="b">
        <v>1</v>
      </c>
      <c r="AZ30" t="s">
        <v>84</v>
      </c>
      <c r="BA30" t="b">
        <v>1</v>
      </c>
      <c r="BB30" t="b">
        <v>1</v>
      </c>
      <c r="BC30" t="s">
        <v>84</v>
      </c>
      <c r="BD30" t="b">
        <v>1</v>
      </c>
      <c r="BE30" t="b">
        <v>1</v>
      </c>
      <c r="BF30" t="s">
        <v>84</v>
      </c>
      <c r="BG30" t="s">
        <v>84</v>
      </c>
      <c r="BH30" t="s">
        <v>84</v>
      </c>
      <c r="BI30" t="s">
        <v>84</v>
      </c>
      <c r="BK30">
        <v>1</v>
      </c>
      <c r="BL30" t="b">
        <v>1</v>
      </c>
      <c r="BM30" t="s">
        <v>84</v>
      </c>
      <c r="BN30" t="s">
        <v>84</v>
      </c>
      <c r="BO30" t="s">
        <v>84</v>
      </c>
      <c r="BX30" t="s">
        <v>405</v>
      </c>
      <c r="BZ30" t="s">
        <v>84</v>
      </c>
      <c r="CB30" t="s">
        <v>406</v>
      </c>
    </row>
    <row r="31" spans="1:80" x14ac:dyDescent="0.2">
      <c r="A31" t="s">
        <v>407</v>
      </c>
      <c r="B31" s="1">
        <v>43895</v>
      </c>
      <c r="C31" t="s">
        <v>408</v>
      </c>
      <c r="D31">
        <v>2.2000000000000002</v>
      </c>
      <c r="E31" t="s">
        <v>82</v>
      </c>
      <c r="F31" t="s">
        <v>83</v>
      </c>
      <c r="G31">
        <v>1140.53</v>
      </c>
      <c r="H31">
        <v>606.34</v>
      </c>
      <c r="I31">
        <v>253.65</v>
      </c>
      <c r="J31">
        <v>131.1</v>
      </c>
      <c r="K31">
        <v>10.32</v>
      </c>
      <c r="L31" t="s">
        <v>84</v>
      </c>
      <c r="M31" t="s">
        <v>84</v>
      </c>
      <c r="N31" t="s">
        <v>84</v>
      </c>
      <c r="O31">
        <v>1472.71</v>
      </c>
      <c r="P31">
        <v>1885.48</v>
      </c>
      <c r="Q31">
        <v>2877.21</v>
      </c>
      <c r="R31">
        <v>2622.92</v>
      </c>
      <c r="S31" t="s">
        <v>409</v>
      </c>
      <c r="T31" t="s">
        <v>83</v>
      </c>
      <c r="U31" s="1">
        <v>43282</v>
      </c>
      <c r="V31" s="1">
        <v>43646</v>
      </c>
      <c r="W31" s="1">
        <v>38169</v>
      </c>
      <c r="X31" s="1">
        <v>38533</v>
      </c>
      <c r="Y31" t="s">
        <v>410</v>
      </c>
      <c r="Z31" t="s">
        <v>83</v>
      </c>
      <c r="AA31">
        <v>2192</v>
      </c>
      <c r="AB31">
        <v>1272</v>
      </c>
      <c r="AC31">
        <v>9</v>
      </c>
      <c r="AD31">
        <v>30</v>
      </c>
      <c r="AE31" t="s">
        <v>84</v>
      </c>
      <c r="AF31" t="s">
        <v>84</v>
      </c>
      <c r="AG31">
        <v>20083</v>
      </c>
      <c r="AH31">
        <v>15296</v>
      </c>
      <c r="AI31">
        <v>2710</v>
      </c>
      <c r="AJ31">
        <v>3264</v>
      </c>
      <c r="AK31">
        <v>2112</v>
      </c>
      <c r="AL31" t="s">
        <v>84</v>
      </c>
      <c r="AM31">
        <v>16061</v>
      </c>
      <c r="AN31">
        <v>14245.5</v>
      </c>
      <c r="AO31" t="s">
        <v>83</v>
      </c>
      <c r="AP31">
        <v>0.179142643671</v>
      </c>
      <c r="AQ31">
        <v>0.18412270541600001</v>
      </c>
      <c r="AR31">
        <v>2.70475155875</v>
      </c>
      <c r="AS31">
        <v>48.814650303599997</v>
      </c>
      <c r="AT31">
        <v>48.814650303599997</v>
      </c>
      <c r="AU31" t="s">
        <v>83</v>
      </c>
      <c r="AV31" t="b">
        <v>1</v>
      </c>
      <c r="AW31" t="b">
        <v>1</v>
      </c>
      <c r="AX31" t="b">
        <v>1</v>
      </c>
      <c r="AY31" t="b">
        <v>1</v>
      </c>
      <c r="AZ31" t="s">
        <v>84</v>
      </c>
      <c r="BA31" t="b">
        <v>1</v>
      </c>
      <c r="BB31" t="b">
        <v>1</v>
      </c>
      <c r="BC31" t="b">
        <v>1</v>
      </c>
      <c r="BD31" t="b">
        <v>1</v>
      </c>
      <c r="BE31" t="b">
        <v>1</v>
      </c>
      <c r="BF31" t="b">
        <v>1</v>
      </c>
      <c r="BG31" t="b">
        <v>1</v>
      </c>
      <c r="BH31" t="b">
        <v>1</v>
      </c>
      <c r="BI31" t="b">
        <v>1</v>
      </c>
      <c r="BJ31" s="2" t="s">
        <v>411</v>
      </c>
      <c r="BK31">
        <v>10.32</v>
      </c>
      <c r="BL31" t="s">
        <v>84</v>
      </c>
      <c r="BM31" t="b">
        <v>1</v>
      </c>
      <c r="BN31" t="s">
        <v>84</v>
      </c>
      <c r="BO31">
        <v>15</v>
      </c>
      <c r="BP31" s="2" t="s">
        <v>412</v>
      </c>
      <c r="BQ31" s="2" t="s">
        <v>413</v>
      </c>
      <c r="BR31" s="2" t="s">
        <v>414</v>
      </c>
      <c r="BS31" t="s">
        <v>415</v>
      </c>
      <c r="BT31" s="2" t="s">
        <v>416</v>
      </c>
      <c r="BU31" t="s">
        <v>417</v>
      </c>
      <c r="BV31" s="2" t="s">
        <v>418</v>
      </c>
      <c r="BW31" s="2" t="s">
        <v>419</v>
      </c>
      <c r="BX31" s="2" t="s">
        <v>420</v>
      </c>
      <c r="BY31" t="s">
        <v>421</v>
      </c>
      <c r="BZ31" t="s">
        <v>422</v>
      </c>
      <c r="CB31" s="2" t="s">
        <v>423</v>
      </c>
    </row>
    <row r="32" spans="1:80" x14ac:dyDescent="0.2">
      <c r="A32" t="s">
        <v>424</v>
      </c>
      <c r="B32" s="1">
        <v>43896</v>
      </c>
      <c r="C32" t="s">
        <v>425</v>
      </c>
      <c r="D32">
        <v>2.2000000000000002</v>
      </c>
      <c r="E32" t="s">
        <v>82</v>
      </c>
      <c r="F32" t="s">
        <v>83</v>
      </c>
      <c r="G32">
        <v>367</v>
      </c>
      <c r="H32">
        <v>1002</v>
      </c>
      <c r="I32">
        <v>30</v>
      </c>
      <c r="J32" t="s">
        <v>84</v>
      </c>
      <c r="K32">
        <v>8</v>
      </c>
      <c r="L32" t="s">
        <v>84</v>
      </c>
      <c r="M32">
        <v>391</v>
      </c>
      <c r="N32" t="s">
        <v>84</v>
      </c>
      <c r="O32">
        <v>410</v>
      </c>
      <c r="P32">
        <v>2339</v>
      </c>
      <c r="Q32">
        <v>1206</v>
      </c>
      <c r="R32">
        <v>3341</v>
      </c>
      <c r="S32" s="2" t="s">
        <v>426</v>
      </c>
      <c r="T32" t="s">
        <v>83</v>
      </c>
      <c r="U32" s="1">
        <v>43101</v>
      </c>
      <c r="V32" s="1">
        <v>43465</v>
      </c>
      <c r="W32" s="1">
        <v>39083</v>
      </c>
      <c r="X32" s="1">
        <v>39447</v>
      </c>
      <c r="Y32" s="2" t="s">
        <v>427</v>
      </c>
      <c r="Z32" t="s">
        <v>83</v>
      </c>
      <c r="AA32">
        <v>1865</v>
      </c>
      <c r="AB32">
        <v>1489</v>
      </c>
      <c r="AC32">
        <v>11</v>
      </c>
      <c r="AD32">
        <v>85</v>
      </c>
      <c r="AE32" t="s">
        <v>84</v>
      </c>
      <c r="AF32" t="s">
        <v>84</v>
      </c>
      <c r="AG32">
        <v>4461</v>
      </c>
      <c r="AH32">
        <v>4431</v>
      </c>
      <c r="AI32">
        <v>1115</v>
      </c>
      <c r="AJ32">
        <v>1300</v>
      </c>
      <c r="AK32" t="s">
        <v>84</v>
      </c>
      <c r="AL32" t="s">
        <v>84</v>
      </c>
      <c r="AM32">
        <v>4651</v>
      </c>
      <c r="AN32">
        <v>4691.75</v>
      </c>
      <c r="AO32" t="s">
        <v>83</v>
      </c>
      <c r="AP32">
        <v>0.25929907546800002</v>
      </c>
      <c r="AQ32">
        <v>0.71210102840099998</v>
      </c>
      <c r="AR32">
        <v>63.586757338399998</v>
      </c>
      <c r="AS32">
        <v>33.582089552200003</v>
      </c>
      <c r="AT32">
        <v>43.582089552200003</v>
      </c>
      <c r="AU32" t="s">
        <v>83</v>
      </c>
      <c r="AV32" t="b">
        <v>1</v>
      </c>
      <c r="AW32" t="b">
        <v>1</v>
      </c>
      <c r="AX32" t="b">
        <v>1</v>
      </c>
      <c r="AY32" t="b">
        <v>1</v>
      </c>
      <c r="AZ32" t="s">
        <v>84</v>
      </c>
      <c r="BA32" t="b">
        <v>1</v>
      </c>
      <c r="BB32" t="b">
        <v>1</v>
      </c>
      <c r="BC32" t="s">
        <v>84</v>
      </c>
      <c r="BD32" t="b">
        <v>1</v>
      </c>
      <c r="BE32" t="b">
        <v>1</v>
      </c>
      <c r="BF32" t="b">
        <v>1</v>
      </c>
      <c r="BG32" t="b">
        <v>1</v>
      </c>
      <c r="BH32" t="s">
        <v>84</v>
      </c>
      <c r="BI32" t="b">
        <v>1</v>
      </c>
      <c r="BJ32" s="2" t="s">
        <v>428</v>
      </c>
      <c r="BK32">
        <v>7</v>
      </c>
      <c r="BL32" t="s">
        <v>84</v>
      </c>
      <c r="BM32" t="b">
        <v>1</v>
      </c>
      <c r="BN32" t="s">
        <v>84</v>
      </c>
      <c r="BO32">
        <v>20</v>
      </c>
      <c r="BP32" s="2" t="s">
        <v>429</v>
      </c>
      <c r="BQ32" t="s">
        <v>430</v>
      </c>
      <c r="BR32" s="2" t="s">
        <v>431</v>
      </c>
      <c r="BS32" s="2" t="s">
        <v>432</v>
      </c>
      <c r="BT32" t="s">
        <v>433</v>
      </c>
      <c r="BU32" t="s">
        <v>434</v>
      </c>
      <c r="BW32" t="s">
        <v>435</v>
      </c>
      <c r="BX32" t="s">
        <v>436</v>
      </c>
      <c r="BY32" t="s">
        <v>437</v>
      </c>
      <c r="BZ32" t="s">
        <v>84</v>
      </c>
      <c r="CA32" t="s">
        <v>438</v>
      </c>
      <c r="CB32" t="s">
        <v>84</v>
      </c>
    </row>
    <row r="33" spans="1:80" x14ac:dyDescent="0.2">
      <c r="A33" t="s">
        <v>439</v>
      </c>
      <c r="B33" s="1">
        <v>43887</v>
      </c>
      <c r="C33" t="s">
        <v>440</v>
      </c>
      <c r="D33">
        <v>2.2000000000000002</v>
      </c>
      <c r="E33" t="s">
        <v>82</v>
      </c>
      <c r="F33" t="s">
        <v>83</v>
      </c>
      <c r="G33">
        <v>480.58180686999998</v>
      </c>
      <c r="H33">
        <v>443.12421075999998</v>
      </c>
      <c r="I33">
        <v>218.14935362</v>
      </c>
      <c r="J33">
        <v>184.10120233999999</v>
      </c>
      <c r="K33">
        <v>23.148510000000002</v>
      </c>
      <c r="L33">
        <v>20.94389</v>
      </c>
      <c r="M33" t="s">
        <v>84</v>
      </c>
      <c r="N33" t="s">
        <v>84</v>
      </c>
      <c r="O33">
        <v>391.19879589999999</v>
      </c>
      <c r="P33">
        <v>484.18966749999998</v>
      </c>
      <c r="Q33">
        <v>1113.0784663899999</v>
      </c>
      <c r="R33">
        <v>1132.3589706</v>
      </c>
      <c r="T33" t="s">
        <v>83</v>
      </c>
      <c r="U33" s="1">
        <v>43101</v>
      </c>
      <c r="V33" s="1">
        <v>43465</v>
      </c>
      <c r="W33" s="1">
        <v>42552</v>
      </c>
      <c r="X33" s="1">
        <v>42916</v>
      </c>
      <c r="Y33" t="s">
        <v>441</v>
      </c>
      <c r="Z33" t="s">
        <v>83</v>
      </c>
      <c r="AA33">
        <v>1429</v>
      </c>
      <c r="AB33">
        <v>1530</v>
      </c>
      <c r="AC33">
        <v>33</v>
      </c>
      <c r="AD33">
        <v>33</v>
      </c>
      <c r="AE33">
        <v>8</v>
      </c>
      <c r="AF33" t="s">
        <v>84</v>
      </c>
      <c r="AG33">
        <v>3424</v>
      </c>
      <c r="AH33">
        <v>3507</v>
      </c>
      <c r="AI33">
        <v>732</v>
      </c>
      <c r="AJ33">
        <v>735</v>
      </c>
      <c r="AK33" t="s">
        <v>84</v>
      </c>
      <c r="AL33" t="s">
        <v>84</v>
      </c>
      <c r="AM33">
        <v>3490.5</v>
      </c>
      <c r="AN33">
        <v>3572.25</v>
      </c>
      <c r="AO33" t="s">
        <v>83</v>
      </c>
      <c r="AP33">
        <v>1113.0784663899999</v>
      </c>
      <c r="AQ33">
        <v>1132.3589706</v>
      </c>
      <c r="AR33" t="s">
        <v>84</v>
      </c>
      <c r="AS33">
        <v>64.854337972300002</v>
      </c>
      <c r="AT33">
        <v>64.854337972300002</v>
      </c>
      <c r="AU33" t="s">
        <v>83</v>
      </c>
      <c r="AV33" t="b">
        <v>1</v>
      </c>
      <c r="AW33" t="b">
        <v>1</v>
      </c>
      <c r="AX33" t="b">
        <v>1</v>
      </c>
      <c r="AY33" t="b">
        <v>1</v>
      </c>
      <c r="AZ33" t="s">
        <v>84</v>
      </c>
      <c r="BA33" t="b">
        <v>1</v>
      </c>
      <c r="BB33" t="b">
        <v>1</v>
      </c>
      <c r="BC33" t="s">
        <v>84</v>
      </c>
      <c r="BD33" t="b">
        <v>1</v>
      </c>
      <c r="BE33" t="b">
        <v>1</v>
      </c>
      <c r="BF33" t="b">
        <v>1</v>
      </c>
      <c r="BG33" t="b">
        <v>1</v>
      </c>
      <c r="BH33" t="b">
        <v>1</v>
      </c>
      <c r="BI33" t="b">
        <v>1</v>
      </c>
      <c r="BJ33" t="s">
        <v>442</v>
      </c>
      <c r="BK33" t="s">
        <v>84</v>
      </c>
      <c r="BL33" t="b">
        <v>1</v>
      </c>
      <c r="BM33" t="s">
        <v>84</v>
      </c>
      <c r="BN33" t="s">
        <v>84</v>
      </c>
      <c r="BO33" t="s">
        <v>84</v>
      </c>
      <c r="BR33" t="s">
        <v>443</v>
      </c>
      <c r="BT33" t="s">
        <v>444</v>
      </c>
      <c r="BU33" t="s">
        <v>445</v>
      </c>
      <c r="BW33" t="s">
        <v>446</v>
      </c>
      <c r="BX33" s="2" t="s">
        <v>447</v>
      </c>
      <c r="BZ33" t="s">
        <v>448</v>
      </c>
      <c r="CB33" t="s">
        <v>84</v>
      </c>
    </row>
    <row r="34" spans="1:80" x14ac:dyDescent="0.2">
      <c r="A34" t="s">
        <v>449</v>
      </c>
      <c r="B34" s="1">
        <v>43896</v>
      </c>
      <c r="C34" t="s">
        <v>450</v>
      </c>
      <c r="D34">
        <v>2.2000000000000002</v>
      </c>
      <c r="E34" t="s">
        <v>82</v>
      </c>
      <c r="F34" t="s">
        <v>83</v>
      </c>
      <c r="G34">
        <v>4438</v>
      </c>
      <c r="H34">
        <v>5475.1344490000001</v>
      </c>
      <c r="I34">
        <v>567</v>
      </c>
      <c r="J34">
        <v>566</v>
      </c>
      <c r="K34" t="s">
        <v>84</v>
      </c>
      <c r="L34" t="s">
        <v>84</v>
      </c>
      <c r="M34" t="s">
        <v>84</v>
      </c>
      <c r="N34" t="s">
        <v>84</v>
      </c>
      <c r="O34">
        <v>1517</v>
      </c>
      <c r="P34">
        <v>1145</v>
      </c>
      <c r="Q34">
        <v>6522</v>
      </c>
      <c r="R34">
        <v>7186.1344490000001</v>
      </c>
      <c r="T34" t="s">
        <v>83</v>
      </c>
      <c r="U34" s="1">
        <v>43101</v>
      </c>
      <c r="V34" s="1">
        <v>43465</v>
      </c>
      <c r="W34" s="1">
        <v>41275</v>
      </c>
      <c r="X34" s="1">
        <v>41639</v>
      </c>
      <c r="Y34" t="s">
        <v>451</v>
      </c>
      <c r="Z34" t="s">
        <v>83</v>
      </c>
      <c r="AA34">
        <v>3929</v>
      </c>
      <c r="AB34">
        <v>3659</v>
      </c>
      <c r="AC34">
        <v>128</v>
      </c>
      <c r="AD34">
        <v>81</v>
      </c>
      <c r="AE34" t="s">
        <v>84</v>
      </c>
      <c r="AF34" t="s">
        <v>84</v>
      </c>
      <c r="AG34">
        <v>27979</v>
      </c>
      <c r="AH34">
        <v>26796</v>
      </c>
      <c r="AI34">
        <v>2956</v>
      </c>
      <c r="AJ34">
        <v>3819</v>
      </c>
      <c r="AK34">
        <v>1948</v>
      </c>
      <c r="AL34" t="s">
        <v>84</v>
      </c>
      <c r="AM34">
        <v>22754.5</v>
      </c>
      <c r="AN34">
        <v>23896.25</v>
      </c>
      <c r="AO34" t="s">
        <v>83</v>
      </c>
      <c r="AP34">
        <v>0.286624623701</v>
      </c>
      <c r="AQ34">
        <v>0.30072226600399998</v>
      </c>
      <c r="AR34">
        <v>4.6879276651500001</v>
      </c>
      <c r="AS34">
        <v>76.740263722799995</v>
      </c>
      <c r="AT34">
        <v>76.740263722799995</v>
      </c>
      <c r="AU34" t="s">
        <v>83</v>
      </c>
      <c r="AV34" t="b">
        <v>1</v>
      </c>
      <c r="AW34" t="b">
        <v>1</v>
      </c>
      <c r="AX34" t="b">
        <v>1</v>
      </c>
      <c r="AY34" t="b">
        <v>1</v>
      </c>
      <c r="AZ34" t="b">
        <v>1</v>
      </c>
      <c r="BA34" t="b">
        <v>1</v>
      </c>
      <c r="BB34" t="b">
        <v>1</v>
      </c>
      <c r="BC34" t="b">
        <v>1</v>
      </c>
      <c r="BD34" t="b">
        <v>1</v>
      </c>
      <c r="BE34" t="b">
        <v>1</v>
      </c>
      <c r="BF34" t="b">
        <v>1</v>
      </c>
      <c r="BG34" t="b">
        <v>1</v>
      </c>
      <c r="BH34" t="b">
        <v>1</v>
      </c>
      <c r="BI34" t="b">
        <v>1</v>
      </c>
      <c r="BJ34" s="2" t="s">
        <v>452</v>
      </c>
      <c r="BK34" t="s">
        <v>84</v>
      </c>
      <c r="BL34" t="b">
        <v>1</v>
      </c>
      <c r="BM34" t="s">
        <v>84</v>
      </c>
      <c r="BN34" t="s">
        <v>84</v>
      </c>
      <c r="BO34" t="s">
        <v>84</v>
      </c>
      <c r="BR34" t="s">
        <v>453</v>
      </c>
      <c r="BS34" s="2" t="s">
        <v>454</v>
      </c>
      <c r="BT34" s="2" t="s">
        <v>455</v>
      </c>
      <c r="BU34" s="2" t="s">
        <v>456</v>
      </c>
      <c r="BV34" t="s">
        <v>457</v>
      </c>
      <c r="BW34" t="s">
        <v>458</v>
      </c>
      <c r="BX34" t="s">
        <v>459</v>
      </c>
      <c r="BZ34" t="s">
        <v>460</v>
      </c>
      <c r="CB34" t="s">
        <v>84</v>
      </c>
    </row>
    <row r="35" spans="1:80" x14ac:dyDescent="0.2">
      <c r="A35" t="s">
        <v>461</v>
      </c>
      <c r="B35" s="1">
        <v>43888</v>
      </c>
      <c r="C35" t="s">
        <v>462</v>
      </c>
      <c r="D35">
        <v>2.2000000000000002</v>
      </c>
      <c r="E35" t="s">
        <v>82</v>
      </c>
      <c r="F35" t="s">
        <v>83</v>
      </c>
      <c r="G35">
        <v>498.04849999999999</v>
      </c>
      <c r="H35">
        <v>259.73399999999998</v>
      </c>
      <c r="I35">
        <v>921.80399999999997</v>
      </c>
      <c r="J35" t="s">
        <v>84</v>
      </c>
      <c r="K35">
        <v>53.780900000000003</v>
      </c>
      <c r="L35" t="s">
        <v>84</v>
      </c>
      <c r="M35" t="s">
        <v>84</v>
      </c>
      <c r="N35" t="s">
        <v>84</v>
      </c>
      <c r="O35">
        <v>631.93799999999999</v>
      </c>
      <c r="P35">
        <v>1391.23</v>
      </c>
      <c r="Q35">
        <v>2105.5713999999998</v>
      </c>
      <c r="R35">
        <v>1650.9639999999999</v>
      </c>
      <c r="T35" t="s">
        <v>83</v>
      </c>
      <c r="U35" s="1">
        <v>43282</v>
      </c>
      <c r="V35" s="1">
        <v>43646</v>
      </c>
      <c r="W35" s="1">
        <v>38534</v>
      </c>
      <c r="X35" s="1">
        <v>38898</v>
      </c>
      <c r="Z35" t="s">
        <v>83</v>
      </c>
      <c r="AA35">
        <v>3014</v>
      </c>
      <c r="AB35">
        <v>2156</v>
      </c>
      <c r="AC35">
        <v>39</v>
      </c>
      <c r="AD35">
        <v>31.2</v>
      </c>
      <c r="AE35">
        <v>12</v>
      </c>
      <c r="AF35" t="s">
        <v>84</v>
      </c>
      <c r="AG35">
        <v>7256</v>
      </c>
      <c r="AH35">
        <v>6991</v>
      </c>
      <c r="AI35">
        <v>1640</v>
      </c>
      <c r="AJ35">
        <v>1326.8</v>
      </c>
      <c r="AK35">
        <v>84</v>
      </c>
      <c r="AL35" t="s">
        <v>84</v>
      </c>
      <c r="AM35">
        <v>7384.25</v>
      </c>
      <c r="AN35">
        <v>6785.15</v>
      </c>
      <c r="AO35" t="s">
        <v>83</v>
      </c>
      <c r="AP35">
        <v>0.28514356908299998</v>
      </c>
      <c r="AQ35">
        <v>0.24332019189000001</v>
      </c>
      <c r="AR35" t="s">
        <v>84</v>
      </c>
      <c r="AS35">
        <v>69.987339303699997</v>
      </c>
      <c r="AT35">
        <v>69.987339303699997</v>
      </c>
      <c r="AU35" t="s">
        <v>83</v>
      </c>
      <c r="AV35" t="b">
        <v>1</v>
      </c>
      <c r="AW35" t="b">
        <v>1</v>
      </c>
      <c r="AX35" t="b">
        <v>1</v>
      </c>
      <c r="AY35" t="b">
        <v>1</v>
      </c>
      <c r="AZ35" t="s">
        <v>84</v>
      </c>
      <c r="BA35" t="b">
        <v>1</v>
      </c>
      <c r="BB35" t="b">
        <v>1</v>
      </c>
      <c r="BC35" t="b">
        <v>1</v>
      </c>
      <c r="BD35" t="b">
        <v>1</v>
      </c>
      <c r="BE35" t="b">
        <v>1</v>
      </c>
      <c r="BF35" t="b">
        <v>1</v>
      </c>
      <c r="BG35" t="b">
        <v>1</v>
      </c>
      <c r="BH35" t="b">
        <v>1</v>
      </c>
      <c r="BI35" t="b">
        <v>1</v>
      </c>
      <c r="BJ35" t="s">
        <v>463</v>
      </c>
      <c r="BK35" t="s">
        <v>84</v>
      </c>
      <c r="BL35" t="b">
        <v>1</v>
      </c>
      <c r="BM35" t="s">
        <v>84</v>
      </c>
      <c r="BN35" t="s">
        <v>84</v>
      </c>
      <c r="BO35" t="s">
        <v>84</v>
      </c>
      <c r="BQ35" t="s">
        <v>464</v>
      </c>
      <c r="BR35" t="s">
        <v>465</v>
      </c>
      <c r="BT35" s="2" t="s">
        <v>466</v>
      </c>
      <c r="BU35" s="2" t="s">
        <v>467</v>
      </c>
      <c r="BV35" t="s">
        <v>468</v>
      </c>
      <c r="BW35" t="s">
        <v>469</v>
      </c>
      <c r="BX35" t="s">
        <v>470</v>
      </c>
      <c r="BY35" s="2" t="s">
        <v>471</v>
      </c>
      <c r="BZ35" t="s">
        <v>472</v>
      </c>
      <c r="CB35" t="s">
        <v>84</v>
      </c>
    </row>
    <row r="36" spans="1:80" x14ac:dyDescent="0.2">
      <c r="A36" t="s">
        <v>473</v>
      </c>
      <c r="B36" s="1">
        <v>43892</v>
      </c>
      <c r="C36" t="s">
        <v>474</v>
      </c>
      <c r="D36">
        <v>2.2000000000000002</v>
      </c>
      <c r="E36" t="s">
        <v>82</v>
      </c>
      <c r="F36" t="s">
        <v>83</v>
      </c>
      <c r="G36">
        <v>235.2</v>
      </c>
      <c r="H36">
        <v>301.79000000000002</v>
      </c>
      <c r="I36">
        <v>375.78</v>
      </c>
      <c r="J36">
        <v>68.58</v>
      </c>
      <c r="K36">
        <v>18.149999999999999</v>
      </c>
      <c r="L36" t="s">
        <v>84</v>
      </c>
      <c r="M36" t="s">
        <v>84</v>
      </c>
      <c r="N36" t="s">
        <v>84</v>
      </c>
      <c r="O36">
        <v>664.12</v>
      </c>
      <c r="P36">
        <v>2128.88</v>
      </c>
      <c r="Q36">
        <v>1293.25</v>
      </c>
      <c r="R36">
        <v>2499.25</v>
      </c>
      <c r="T36" t="s">
        <v>83</v>
      </c>
      <c r="U36" s="1">
        <v>43282</v>
      </c>
      <c r="V36" s="1">
        <v>43646</v>
      </c>
      <c r="W36" s="1">
        <v>38169</v>
      </c>
      <c r="X36" s="1">
        <v>38533</v>
      </c>
      <c r="Y36" t="s">
        <v>475</v>
      </c>
      <c r="Z36" t="s">
        <v>83</v>
      </c>
      <c r="AA36">
        <v>2281</v>
      </c>
      <c r="AB36">
        <v>2400</v>
      </c>
      <c r="AC36">
        <v>6</v>
      </c>
      <c r="AD36">
        <v>6</v>
      </c>
      <c r="AE36" t="s">
        <v>84</v>
      </c>
      <c r="AF36" t="s">
        <v>84</v>
      </c>
      <c r="AG36">
        <v>3076</v>
      </c>
      <c r="AH36">
        <v>2796</v>
      </c>
      <c r="AI36">
        <v>1259</v>
      </c>
      <c r="AJ36">
        <v>1128.3119999999999</v>
      </c>
      <c r="AK36" t="s">
        <v>84</v>
      </c>
      <c r="AL36" t="s">
        <v>84</v>
      </c>
      <c r="AM36">
        <v>3823</v>
      </c>
      <c r="AN36">
        <v>3544.7339999999999</v>
      </c>
      <c r="AO36" t="s">
        <v>83</v>
      </c>
      <c r="AP36">
        <v>0.33828145435500001</v>
      </c>
      <c r="AQ36">
        <v>0.705059956544</v>
      </c>
      <c r="AR36">
        <v>52.020895355699999</v>
      </c>
      <c r="AS36">
        <v>48.647206649899999</v>
      </c>
      <c r="AT36">
        <v>48.647206649899999</v>
      </c>
      <c r="AU36" t="s">
        <v>83</v>
      </c>
      <c r="AV36" t="b">
        <v>1</v>
      </c>
      <c r="AW36" t="b">
        <v>1</v>
      </c>
      <c r="AX36" t="b">
        <v>1</v>
      </c>
      <c r="AY36" t="b">
        <v>1</v>
      </c>
      <c r="AZ36" t="b">
        <v>1</v>
      </c>
      <c r="BA36" t="b">
        <v>1</v>
      </c>
      <c r="BB36" t="b">
        <v>1</v>
      </c>
      <c r="BC36" t="b">
        <v>1</v>
      </c>
      <c r="BD36" t="b">
        <v>1</v>
      </c>
      <c r="BE36" t="b">
        <v>1</v>
      </c>
      <c r="BF36" t="b">
        <v>1</v>
      </c>
      <c r="BG36" t="b">
        <v>1</v>
      </c>
      <c r="BH36" t="b">
        <v>1</v>
      </c>
      <c r="BI36" t="b">
        <v>1</v>
      </c>
      <c r="BK36" t="s">
        <v>84</v>
      </c>
      <c r="BL36" t="s">
        <v>84</v>
      </c>
      <c r="BM36" t="b">
        <v>1</v>
      </c>
      <c r="BN36" t="s">
        <v>84</v>
      </c>
      <c r="BO36" t="s">
        <v>84</v>
      </c>
      <c r="BQ36" s="2" t="s">
        <v>476</v>
      </c>
      <c r="BR36" t="s">
        <v>477</v>
      </c>
      <c r="BS36" s="2" t="s">
        <v>478</v>
      </c>
      <c r="BU36" s="2" t="s">
        <v>479</v>
      </c>
      <c r="BV36" s="2" t="s">
        <v>480</v>
      </c>
      <c r="BW36" t="s">
        <v>481</v>
      </c>
      <c r="BX36" s="2" t="s">
        <v>482</v>
      </c>
      <c r="BY36" t="s">
        <v>483</v>
      </c>
      <c r="BZ36" t="s">
        <v>484</v>
      </c>
      <c r="CA36" t="s">
        <v>485</v>
      </c>
      <c r="CB36" t="s">
        <v>486</v>
      </c>
    </row>
    <row r="37" spans="1:80" x14ac:dyDescent="0.2">
      <c r="A37" t="s">
        <v>487</v>
      </c>
      <c r="B37" s="1">
        <v>43892</v>
      </c>
      <c r="C37" t="s">
        <v>488</v>
      </c>
      <c r="D37">
        <v>2.2000000000000002</v>
      </c>
      <c r="E37" t="s">
        <v>82</v>
      </c>
      <c r="F37" t="s">
        <v>83</v>
      </c>
      <c r="G37">
        <v>663.3</v>
      </c>
      <c r="H37">
        <v>549.51</v>
      </c>
      <c r="I37">
        <v>2.6469999999999998</v>
      </c>
      <c r="J37" t="s">
        <v>84</v>
      </c>
      <c r="K37" t="s">
        <v>84</v>
      </c>
      <c r="L37" t="s">
        <v>84</v>
      </c>
      <c r="M37" t="s">
        <v>84</v>
      </c>
      <c r="N37" t="s">
        <v>84</v>
      </c>
      <c r="O37">
        <v>1341.2</v>
      </c>
      <c r="P37">
        <v>932.6</v>
      </c>
      <c r="Q37">
        <v>2007.1469999999999</v>
      </c>
      <c r="R37">
        <v>1482.11</v>
      </c>
      <c r="T37" t="s">
        <v>83</v>
      </c>
      <c r="U37" s="1">
        <v>43282</v>
      </c>
      <c r="V37" s="1">
        <v>43646</v>
      </c>
      <c r="W37" s="1">
        <v>41640</v>
      </c>
      <c r="X37" s="1">
        <v>42004</v>
      </c>
      <c r="Y37" t="s">
        <v>489</v>
      </c>
      <c r="Z37" t="s">
        <v>83</v>
      </c>
      <c r="AA37">
        <v>1364</v>
      </c>
      <c r="AB37">
        <v>1881</v>
      </c>
      <c r="AC37">
        <v>5</v>
      </c>
      <c r="AD37">
        <v>12</v>
      </c>
      <c r="AE37" t="s">
        <v>84</v>
      </c>
      <c r="AF37" t="s">
        <v>84</v>
      </c>
      <c r="AG37">
        <v>6831</v>
      </c>
      <c r="AH37">
        <v>5275</v>
      </c>
      <c r="AI37">
        <v>1000</v>
      </c>
      <c r="AJ37">
        <v>937</v>
      </c>
      <c r="AK37">
        <v>545</v>
      </c>
      <c r="AL37" t="s">
        <v>84</v>
      </c>
      <c r="AM37">
        <v>5806.75</v>
      </c>
      <c r="AN37">
        <v>5132.25</v>
      </c>
      <c r="AO37" t="s">
        <v>83</v>
      </c>
      <c r="AP37">
        <v>0.34565755370899998</v>
      </c>
      <c r="AQ37">
        <v>0.288783671879</v>
      </c>
      <c r="AR37" t="s">
        <v>84</v>
      </c>
      <c r="AS37">
        <v>33.178785609599998</v>
      </c>
      <c r="AT37">
        <v>33.178785609599998</v>
      </c>
      <c r="AU37" t="s">
        <v>83</v>
      </c>
      <c r="AV37" t="b">
        <v>1</v>
      </c>
      <c r="AW37" t="s">
        <v>84</v>
      </c>
      <c r="AX37" t="b">
        <v>1</v>
      </c>
      <c r="AY37" t="s">
        <v>84</v>
      </c>
      <c r="AZ37" t="s">
        <v>84</v>
      </c>
      <c r="BA37" t="s">
        <v>84</v>
      </c>
      <c r="BB37" t="b">
        <v>1</v>
      </c>
      <c r="BC37" t="b">
        <v>1</v>
      </c>
      <c r="BD37" t="b">
        <v>1</v>
      </c>
      <c r="BE37" t="b">
        <v>1</v>
      </c>
      <c r="BF37" t="b">
        <v>1</v>
      </c>
      <c r="BG37" t="b">
        <v>1</v>
      </c>
      <c r="BH37" t="s">
        <v>84</v>
      </c>
      <c r="BI37" t="b">
        <v>1</v>
      </c>
      <c r="BK37" t="s">
        <v>84</v>
      </c>
      <c r="BL37" t="b">
        <v>1</v>
      </c>
      <c r="BM37" t="s">
        <v>84</v>
      </c>
      <c r="BN37" t="s">
        <v>84</v>
      </c>
      <c r="BO37" t="s">
        <v>84</v>
      </c>
      <c r="BR37" t="s">
        <v>490</v>
      </c>
      <c r="BV37" t="s">
        <v>491</v>
      </c>
      <c r="BZ37" t="s">
        <v>84</v>
      </c>
      <c r="CB37" t="s">
        <v>84</v>
      </c>
    </row>
    <row r="38" spans="1:80" x14ac:dyDescent="0.2">
      <c r="A38" t="s">
        <v>492</v>
      </c>
      <c r="B38" s="1">
        <v>43896</v>
      </c>
      <c r="C38" t="s">
        <v>493</v>
      </c>
      <c r="D38">
        <v>2.2000000000000002</v>
      </c>
      <c r="E38" t="s">
        <v>82</v>
      </c>
      <c r="F38" t="s">
        <v>83</v>
      </c>
      <c r="G38">
        <v>160</v>
      </c>
      <c r="H38" t="s">
        <v>84</v>
      </c>
      <c r="I38">
        <v>344</v>
      </c>
      <c r="J38">
        <v>179</v>
      </c>
      <c r="K38">
        <v>20</v>
      </c>
      <c r="L38">
        <v>14</v>
      </c>
      <c r="M38" t="s">
        <v>84</v>
      </c>
      <c r="N38" t="s">
        <v>84</v>
      </c>
      <c r="O38">
        <v>500</v>
      </c>
      <c r="P38">
        <v>760</v>
      </c>
      <c r="Q38">
        <v>1024</v>
      </c>
      <c r="R38">
        <v>953</v>
      </c>
      <c r="T38" t="s">
        <v>83</v>
      </c>
      <c r="U38" s="1">
        <v>43466</v>
      </c>
      <c r="V38" s="1">
        <v>43830</v>
      </c>
      <c r="W38" s="1">
        <v>40909</v>
      </c>
      <c r="X38" s="1">
        <v>41274</v>
      </c>
      <c r="Y38" t="s">
        <v>494</v>
      </c>
      <c r="Z38" t="s">
        <v>83</v>
      </c>
      <c r="AA38">
        <v>1507</v>
      </c>
      <c r="AB38">
        <v>1443</v>
      </c>
      <c r="AC38">
        <v>5</v>
      </c>
      <c r="AD38" t="s">
        <v>84</v>
      </c>
      <c r="AE38" t="s">
        <v>84</v>
      </c>
      <c r="AF38" t="s">
        <v>84</v>
      </c>
      <c r="AG38">
        <v>1664</v>
      </c>
      <c r="AH38">
        <v>1552</v>
      </c>
      <c r="AI38">
        <v>926</v>
      </c>
      <c r="AJ38">
        <v>713</v>
      </c>
      <c r="AK38" t="s">
        <v>84</v>
      </c>
      <c r="AL38" t="s">
        <v>84</v>
      </c>
      <c r="AM38">
        <v>2320.5</v>
      </c>
      <c r="AN38">
        <v>2059.5</v>
      </c>
      <c r="AO38" t="s">
        <v>83</v>
      </c>
      <c r="AP38">
        <v>0.44128420599000001</v>
      </c>
      <c r="AQ38">
        <v>0.46273367322199999</v>
      </c>
      <c r="AR38">
        <v>4.6353806677199998</v>
      </c>
      <c r="AS38">
        <v>51.171875</v>
      </c>
      <c r="AT38">
        <v>51.171875</v>
      </c>
      <c r="AU38" t="s">
        <v>83</v>
      </c>
      <c r="AV38" t="b">
        <v>1</v>
      </c>
      <c r="AW38" t="b">
        <v>1</v>
      </c>
      <c r="AX38" t="b">
        <v>1</v>
      </c>
      <c r="AY38" t="b">
        <v>1</v>
      </c>
      <c r="AZ38" t="s">
        <v>84</v>
      </c>
      <c r="BA38" t="b">
        <v>1</v>
      </c>
      <c r="BB38" t="b">
        <v>1</v>
      </c>
      <c r="BC38" t="s">
        <v>84</v>
      </c>
      <c r="BD38" t="b">
        <v>1</v>
      </c>
      <c r="BE38" t="b">
        <v>1</v>
      </c>
      <c r="BF38" t="b">
        <v>1</v>
      </c>
      <c r="BG38" t="s">
        <v>84</v>
      </c>
      <c r="BH38" t="b">
        <v>1</v>
      </c>
      <c r="BI38" t="s">
        <v>84</v>
      </c>
      <c r="BJ38" t="s">
        <v>495</v>
      </c>
      <c r="BK38" t="s">
        <v>84</v>
      </c>
      <c r="BL38" t="b">
        <v>1</v>
      </c>
      <c r="BM38" t="s">
        <v>84</v>
      </c>
      <c r="BN38" t="s">
        <v>84</v>
      </c>
      <c r="BO38">
        <v>84.8</v>
      </c>
      <c r="BP38" s="2" t="s">
        <v>496</v>
      </c>
      <c r="BQ38" s="2" t="s">
        <v>497</v>
      </c>
      <c r="BR38" t="s">
        <v>498</v>
      </c>
      <c r="BS38" t="s">
        <v>499</v>
      </c>
      <c r="BU38" s="2" t="s">
        <v>500</v>
      </c>
      <c r="BV38" t="s">
        <v>501</v>
      </c>
      <c r="BW38" t="s">
        <v>502</v>
      </c>
      <c r="BX38" s="2" t="s">
        <v>503</v>
      </c>
      <c r="BY38" t="s">
        <v>504</v>
      </c>
      <c r="BZ38" t="s">
        <v>505</v>
      </c>
      <c r="CB38" s="2" t="s">
        <v>506</v>
      </c>
    </row>
    <row r="39" spans="1:80" x14ac:dyDescent="0.2">
      <c r="A39" t="s">
        <v>507</v>
      </c>
      <c r="B39" s="1">
        <v>43889</v>
      </c>
      <c r="C39" t="s">
        <v>508</v>
      </c>
      <c r="D39">
        <v>2.2000000000000002</v>
      </c>
      <c r="E39" t="s">
        <v>82</v>
      </c>
      <c r="F39" t="s">
        <v>83</v>
      </c>
      <c r="G39">
        <v>979</v>
      </c>
      <c r="H39">
        <v>345</v>
      </c>
      <c r="I39" t="s">
        <v>84</v>
      </c>
      <c r="J39" t="s">
        <v>84</v>
      </c>
      <c r="K39" t="s">
        <v>84</v>
      </c>
      <c r="L39" t="s">
        <v>84</v>
      </c>
      <c r="M39" t="s">
        <v>84</v>
      </c>
      <c r="N39" t="s">
        <v>84</v>
      </c>
      <c r="O39">
        <v>3832</v>
      </c>
      <c r="P39">
        <v>3614</v>
      </c>
      <c r="Q39">
        <v>4811</v>
      </c>
      <c r="R39">
        <v>3959</v>
      </c>
      <c r="T39" t="s">
        <v>83</v>
      </c>
      <c r="U39" s="1">
        <v>43344</v>
      </c>
      <c r="V39" s="1">
        <v>43708</v>
      </c>
      <c r="W39" s="1">
        <v>40179</v>
      </c>
      <c r="X39" s="1">
        <v>40543</v>
      </c>
      <c r="Z39" t="s">
        <v>83</v>
      </c>
      <c r="AA39">
        <v>8131</v>
      </c>
      <c r="AB39">
        <v>6592</v>
      </c>
      <c r="AC39">
        <v>189</v>
      </c>
      <c r="AD39">
        <v>203</v>
      </c>
      <c r="AE39" t="s">
        <v>84</v>
      </c>
      <c r="AF39" t="s">
        <v>84</v>
      </c>
      <c r="AG39">
        <v>34882</v>
      </c>
      <c r="AH39">
        <v>29702</v>
      </c>
      <c r="AI39">
        <v>4983.2</v>
      </c>
      <c r="AJ39">
        <v>4167.25</v>
      </c>
      <c r="AK39">
        <v>1525</v>
      </c>
      <c r="AL39">
        <v>2980</v>
      </c>
      <c r="AM39">
        <v>30835.15</v>
      </c>
      <c r="AN39">
        <v>24865.6875</v>
      </c>
      <c r="AO39" t="s">
        <v>83</v>
      </c>
      <c r="AP39">
        <v>0.15602323971199999</v>
      </c>
      <c r="AQ39">
        <v>0.15921538465400001</v>
      </c>
      <c r="AR39">
        <v>2.0049224195100002</v>
      </c>
      <c r="AS39">
        <v>20.3491997506</v>
      </c>
      <c r="AT39">
        <v>20.3491997506</v>
      </c>
      <c r="AU39" t="s">
        <v>83</v>
      </c>
      <c r="AV39" t="b">
        <v>1</v>
      </c>
      <c r="AW39" t="s">
        <v>84</v>
      </c>
      <c r="AX39" t="b">
        <v>1</v>
      </c>
      <c r="AY39" t="b">
        <v>1</v>
      </c>
      <c r="AZ39" t="s">
        <v>84</v>
      </c>
      <c r="BA39" t="b">
        <v>1</v>
      </c>
      <c r="BB39" t="s">
        <v>84</v>
      </c>
      <c r="BC39" t="b">
        <v>1</v>
      </c>
      <c r="BD39" t="b">
        <v>1</v>
      </c>
      <c r="BE39" t="b">
        <v>1</v>
      </c>
      <c r="BF39" t="b">
        <v>1</v>
      </c>
      <c r="BG39" t="b">
        <v>1</v>
      </c>
      <c r="BH39" t="b">
        <v>1</v>
      </c>
      <c r="BI39" t="s">
        <v>84</v>
      </c>
      <c r="BJ39" t="s">
        <v>509</v>
      </c>
      <c r="BK39" t="s">
        <v>84</v>
      </c>
      <c r="BL39" t="s">
        <v>84</v>
      </c>
      <c r="BM39" t="b">
        <v>1</v>
      </c>
      <c r="BN39" t="s">
        <v>84</v>
      </c>
      <c r="BO39" t="s">
        <v>84</v>
      </c>
      <c r="BP39" t="s">
        <v>510</v>
      </c>
      <c r="BS39" t="s">
        <v>511</v>
      </c>
      <c r="BT39" t="s">
        <v>512</v>
      </c>
      <c r="BV39" t="s">
        <v>513</v>
      </c>
      <c r="BW39" t="s">
        <v>514</v>
      </c>
      <c r="BX39" t="s">
        <v>515</v>
      </c>
      <c r="BY39" t="s">
        <v>516</v>
      </c>
      <c r="BZ39" t="s">
        <v>517</v>
      </c>
      <c r="CB39" t="s">
        <v>518</v>
      </c>
    </row>
    <row r="40" spans="1:80" x14ac:dyDescent="0.2">
      <c r="A40" t="s">
        <v>519</v>
      </c>
      <c r="B40" s="1">
        <v>43872</v>
      </c>
      <c r="C40" t="s">
        <v>520</v>
      </c>
      <c r="D40">
        <v>2.2000000000000002</v>
      </c>
      <c r="E40" t="s">
        <v>82</v>
      </c>
      <c r="F40" t="s">
        <v>83</v>
      </c>
      <c r="G40">
        <v>1321.6696899999999</v>
      </c>
      <c r="H40">
        <v>1069.2407000000001</v>
      </c>
      <c r="I40" t="s">
        <v>84</v>
      </c>
      <c r="J40" t="s">
        <v>84</v>
      </c>
      <c r="K40">
        <v>1.543234</v>
      </c>
      <c r="L40">
        <v>2.314851</v>
      </c>
      <c r="M40" t="s">
        <v>84</v>
      </c>
      <c r="N40" t="s">
        <v>84</v>
      </c>
      <c r="O40">
        <v>2300.4107389999999</v>
      </c>
      <c r="P40">
        <v>2240.775768</v>
      </c>
      <c r="Q40">
        <v>3623.6193566400002</v>
      </c>
      <c r="R40">
        <v>3312.3273825900001</v>
      </c>
      <c r="T40" t="s">
        <v>83</v>
      </c>
      <c r="U40" s="1">
        <v>43101</v>
      </c>
      <c r="V40" s="1">
        <v>43465</v>
      </c>
      <c r="W40" s="1">
        <v>42736</v>
      </c>
      <c r="X40" s="1">
        <v>43100</v>
      </c>
      <c r="Z40" t="s">
        <v>83</v>
      </c>
      <c r="AA40">
        <v>314</v>
      </c>
      <c r="AB40">
        <v>310</v>
      </c>
      <c r="AC40">
        <v>5</v>
      </c>
      <c r="AD40">
        <v>4</v>
      </c>
      <c r="AE40" t="s">
        <v>84</v>
      </c>
      <c r="AF40" t="s">
        <v>84</v>
      </c>
      <c r="AG40">
        <v>3190</v>
      </c>
      <c r="AH40">
        <v>2554</v>
      </c>
      <c r="AI40">
        <v>635</v>
      </c>
      <c r="AJ40">
        <v>530</v>
      </c>
      <c r="AK40" t="s">
        <v>84</v>
      </c>
      <c r="AL40" t="s">
        <v>84</v>
      </c>
      <c r="AM40">
        <v>2948.5</v>
      </c>
      <c r="AN40">
        <v>2391.5</v>
      </c>
      <c r="AO40" t="s">
        <v>83</v>
      </c>
      <c r="AP40">
        <v>1.2289704448500001</v>
      </c>
      <c r="AQ40">
        <v>1.38504176566</v>
      </c>
      <c r="AR40">
        <v>11.2683476183</v>
      </c>
      <c r="AS40">
        <v>36.516289964400002</v>
      </c>
      <c r="AT40">
        <v>36.516289964400002</v>
      </c>
      <c r="AU40" t="s">
        <v>83</v>
      </c>
      <c r="AV40" t="b">
        <v>1</v>
      </c>
      <c r="AW40" t="s">
        <v>84</v>
      </c>
      <c r="AX40" t="s">
        <v>84</v>
      </c>
      <c r="AY40" t="s">
        <v>84</v>
      </c>
      <c r="AZ40" t="s">
        <v>84</v>
      </c>
      <c r="BA40" t="b">
        <v>1</v>
      </c>
      <c r="BB40" t="b">
        <v>1</v>
      </c>
      <c r="BC40" t="b">
        <v>1</v>
      </c>
      <c r="BD40" t="b">
        <v>1</v>
      </c>
      <c r="BE40" t="b">
        <v>1</v>
      </c>
      <c r="BF40" t="b">
        <v>1</v>
      </c>
      <c r="BG40" t="b">
        <v>1</v>
      </c>
      <c r="BH40" t="s">
        <v>84</v>
      </c>
      <c r="BI40" t="s">
        <v>84</v>
      </c>
      <c r="BK40" t="s">
        <v>84</v>
      </c>
      <c r="BL40" t="s">
        <v>84</v>
      </c>
      <c r="BM40" t="s">
        <v>84</v>
      </c>
      <c r="BN40" t="s">
        <v>84</v>
      </c>
      <c r="BO40" t="s">
        <v>84</v>
      </c>
      <c r="BZ40" t="s">
        <v>84</v>
      </c>
      <c r="CB40" t="s">
        <v>84</v>
      </c>
    </row>
    <row r="41" spans="1:80" x14ac:dyDescent="0.2">
      <c r="A41" t="s">
        <v>521</v>
      </c>
      <c r="B41" s="1">
        <v>43896</v>
      </c>
      <c r="C41" t="s">
        <v>522</v>
      </c>
      <c r="D41">
        <v>2.2000000000000002</v>
      </c>
      <c r="E41" t="s">
        <v>82</v>
      </c>
      <c r="F41" t="s">
        <v>83</v>
      </c>
      <c r="G41">
        <v>1192</v>
      </c>
      <c r="H41">
        <v>1699</v>
      </c>
      <c r="I41">
        <v>13108</v>
      </c>
      <c r="J41">
        <v>8222</v>
      </c>
      <c r="K41">
        <v>647</v>
      </c>
      <c r="L41" t="s">
        <v>84</v>
      </c>
      <c r="M41" t="s">
        <v>84</v>
      </c>
      <c r="N41" t="s">
        <v>84</v>
      </c>
      <c r="O41">
        <v>6774</v>
      </c>
      <c r="P41">
        <v>9425</v>
      </c>
      <c r="Q41">
        <v>21721</v>
      </c>
      <c r="R41">
        <v>19346</v>
      </c>
      <c r="T41" t="s">
        <v>83</v>
      </c>
      <c r="U41" s="1">
        <v>43282</v>
      </c>
      <c r="V41" s="1">
        <v>43646</v>
      </c>
      <c r="W41" s="1">
        <v>38353</v>
      </c>
      <c r="X41" s="1">
        <v>38717</v>
      </c>
      <c r="Y41" t="s">
        <v>523</v>
      </c>
      <c r="Z41" t="s">
        <v>83</v>
      </c>
      <c r="AA41">
        <v>10491</v>
      </c>
      <c r="AB41">
        <v>5114</v>
      </c>
      <c r="AC41" t="s">
        <v>84</v>
      </c>
      <c r="AD41" t="s">
        <v>84</v>
      </c>
      <c r="AE41">
        <v>340</v>
      </c>
      <c r="AF41" t="s">
        <v>84</v>
      </c>
      <c r="AG41">
        <v>34008</v>
      </c>
      <c r="AH41">
        <v>26255</v>
      </c>
      <c r="AI41">
        <v>11443</v>
      </c>
      <c r="AJ41">
        <v>9182</v>
      </c>
      <c r="AK41" t="s">
        <v>84</v>
      </c>
      <c r="AL41" t="s">
        <v>84</v>
      </c>
      <c r="AM41">
        <v>37051</v>
      </c>
      <c r="AN41">
        <v>27856.25</v>
      </c>
      <c r="AO41" t="s">
        <v>83</v>
      </c>
      <c r="AP41">
        <v>0.58624598526399996</v>
      </c>
      <c r="AQ41">
        <v>0.69449405429699995</v>
      </c>
      <c r="AR41">
        <v>15.586608461699999</v>
      </c>
      <c r="AS41">
        <v>68.813590534499994</v>
      </c>
      <c r="AT41">
        <v>68.813590534499994</v>
      </c>
      <c r="AU41" t="s">
        <v>83</v>
      </c>
      <c r="AV41" t="b">
        <v>1</v>
      </c>
      <c r="AW41" t="b">
        <v>1</v>
      </c>
      <c r="AX41" t="b">
        <v>1</v>
      </c>
      <c r="AY41" t="b">
        <v>1</v>
      </c>
      <c r="AZ41" t="b">
        <v>1</v>
      </c>
      <c r="BA41" t="b">
        <v>1</v>
      </c>
      <c r="BB41" t="b">
        <v>1</v>
      </c>
      <c r="BC41" t="b">
        <v>1</v>
      </c>
      <c r="BD41" t="b">
        <v>1</v>
      </c>
      <c r="BE41" t="b">
        <v>1</v>
      </c>
      <c r="BF41" t="b">
        <v>1</v>
      </c>
      <c r="BG41" t="b">
        <v>1</v>
      </c>
      <c r="BH41" t="b">
        <v>1</v>
      </c>
      <c r="BI41" t="b">
        <v>1</v>
      </c>
      <c r="BJ41" t="s">
        <v>524</v>
      </c>
      <c r="BK41">
        <v>612</v>
      </c>
      <c r="BL41" t="b">
        <v>1</v>
      </c>
      <c r="BM41" t="b">
        <v>1</v>
      </c>
      <c r="BN41" t="b">
        <v>1</v>
      </c>
      <c r="BO41" t="s">
        <v>84</v>
      </c>
      <c r="BQ41" s="2" t="s">
        <v>525</v>
      </c>
      <c r="BR41" s="2" t="s">
        <v>526</v>
      </c>
      <c r="BS41" s="2" t="s">
        <v>527</v>
      </c>
      <c r="BT41" s="2" t="s">
        <v>528</v>
      </c>
      <c r="BU41" t="s">
        <v>529</v>
      </c>
      <c r="BV41" t="s">
        <v>530</v>
      </c>
      <c r="BW41" s="2" t="s">
        <v>531</v>
      </c>
      <c r="BX41" t="s">
        <v>532</v>
      </c>
      <c r="BY41" s="2" t="s">
        <v>533</v>
      </c>
      <c r="BZ41" t="s">
        <v>534</v>
      </c>
      <c r="CA41" t="s">
        <v>535</v>
      </c>
      <c r="CB41" s="2" t="s">
        <v>536</v>
      </c>
    </row>
    <row r="42" spans="1:80" x14ac:dyDescent="0.2">
      <c r="A42" t="s">
        <v>537</v>
      </c>
      <c r="B42" s="1">
        <v>43896</v>
      </c>
      <c r="C42" t="s">
        <v>538</v>
      </c>
      <c r="D42">
        <v>2.2000000000000002</v>
      </c>
      <c r="E42" t="s">
        <v>82</v>
      </c>
      <c r="F42" t="s">
        <v>83</v>
      </c>
      <c r="G42">
        <v>3819.5</v>
      </c>
      <c r="H42">
        <v>6376</v>
      </c>
      <c r="I42">
        <v>7242.7</v>
      </c>
      <c r="J42">
        <v>2525</v>
      </c>
      <c r="K42">
        <v>267.60000000000002</v>
      </c>
      <c r="L42" t="s">
        <v>84</v>
      </c>
      <c r="M42" t="s">
        <v>84</v>
      </c>
      <c r="N42" t="s">
        <v>84</v>
      </c>
      <c r="O42">
        <v>8526.7000000000007</v>
      </c>
      <c r="P42">
        <v>13068</v>
      </c>
      <c r="Q42">
        <v>19856.5</v>
      </c>
      <c r="R42">
        <v>21969</v>
      </c>
      <c r="S42" t="s">
        <v>539</v>
      </c>
      <c r="T42" t="s">
        <v>83</v>
      </c>
      <c r="U42" s="1">
        <v>43282</v>
      </c>
      <c r="V42" s="1">
        <v>43646</v>
      </c>
      <c r="W42" s="1">
        <v>39264</v>
      </c>
      <c r="X42" s="1">
        <v>39629</v>
      </c>
      <c r="Z42" t="s">
        <v>83</v>
      </c>
      <c r="AA42">
        <v>15383</v>
      </c>
      <c r="AB42">
        <v>10744</v>
      </c>
      <c r="AC42">
        <v>106</v>
      </c>
      <c r="AD42">
        <v>45</v>
      </c>
      <c r="AE42">
        <v>809</v>
      </c>
      <c r="AF42">
        <v>739</v>
      </c>
      <c r="AG42">
        <v>40700</v>
      </c>
      <c r="AH42">
        <v>34322</v>
      </c>
      <c r="AI42">
        <v>37176</v>
      </c>
      <c r="AJ42">
        <v>28112</v>
      </c>
      <c r="AK42" t="s">
        <v>84</v>
      </c>
      <c r="AL42" t="s">
        <v>84</v>
      </c>
      <c r="AM42">
        <v>63088.25</v>
      </c>
      <c r="AN42">
        <v>50261.75</v>
      </c>
      <c r="AO42" t="s">
        <v>83</v>
      </c>
      <c r="AP42">
        <v>0.314741651575</v>
      </c>
      <c r="AQ42">
        <v>0.43709182429999999</v>
      </c>
      <c r="AR42">
        <v>27.991869424800001</v>
      </c>
      <c r="AS42">
        <v>57.058393976799998</v>
      </c>
      <c r="AT42">
        <v>57.058393976799998</v>
      </c>
      <c r="AU42" t="s">
        <v>83</v>
      </c>
      <c r="AV42" t="b">
        <v>1</v>
      </c>
      <c r="AW42" t="b">
        <v>1</v>
      </c>
      <c r="AX42" t="b">
        <v>1</v>
      </c>
      <c r="AY42" t="b">
        <v>1</v>
      </c>
      <c r="AZ42" t="b">
        <v>1</v>
      </c>
      <c r="BA42" t="b">
        <v>1</v>
      </c>
      <c r="BB42" t="b">
        <v>1</v>
      </c>
      <c r="BC42" t="b">
        <v>1</v>
      </c>
      <c r="BD42" t="b">
        <v>1</v>
      </c>
      <c r="BE42" t="b">
        <v>1</v>
      </c>
      <c r="BF42" t="b">
        <v>1</v>
      </c>
      <c r="BG42" t="b">
        <v>1</v>
      </c>
      <c r="BH42" t="b">
        <v>1</v>
      </c>
      <c r="BI42" t="s">
        <v>84</v>
      </c>
      <c r="BK42" t="s">
        <v>84</v>
      </c>
      <c r="BL42" t="b">
        <v>1</v>
      </c>
      <c r="BM42" t="b">
        <v>1</v>
      </c>
      <c r="BN42" t="s">
        <v>84</v>
      </c>
      <c r="BO42">
        <v>0.05</v>
      </c>
      <c r="BP42" t="s">
        <v>540</v>
      </c>
      <c r="BQ42" s="2" t="s">
        <v>541</v>
      </c>
      <c r="BR42" s="2" t="s">
        <v>542</v>
      </c>
      <c r="BT42" t="s">
        <v>543</v>
      </c>
      <c r="BU42" t="s">
        <v>543</v>
      </c>
      <c r="BV42" s="2" t="s">
        <v>544</v>
      </c>
      <c r="BW42" s="2" t="s">
        <v>545</v>
      </c>
      <c r="BX42" s="2" t="s">
        <v>546</v>
      </c>
      <c r="BZ42" t="s">
        <v>547</v>
      </c>
      <c r="CB42" t="s">
        <v>84</v>
      </c>
    </row>
    <row r="43" spans="1:80" x14ac:dyDescent="0.2">
      <c r="A43" t="s">
        <v>548</v>
      </c>
      <c r="B43" s="1">
        <v>43896</v>
      </c>
      <c r="C43" t="s">
        <v>549</v>
      </c>
      <c r="D43">
        <v>2.2000000000000002</v>
      </c>
      <c r="E43" t="s">
        <v>82</v>
      </c>
      <c r="F43" t="s">
        <v>83</v>
      </c>
      <c r="G43">
        <v>512</v>
      </c>
      <c r="H43" t="s">
        <v>84</v>
      </c>
      <c r="I43">
        <v>12.23</v>
      </c>
      <c r="J43">
        <v>190</v>
      </c>
      <c r="K43">
        <v>298</v>
      </c>
      <c r="L43" t="s">
        <v>84</v>
      </c>
      <c r="M43" t="s">
        <v>84</v>
      </c>
      <c r="N43" t="s">
        <v>84</v>
      </c>
      <c r="O43">
        <v>5266</v>
      </c>
      <c r="P43">
        <v>3187</v>
      </c>
      <c r="Q43">
        <v>6088.23</v>
      </c>
      <c r="R43">
        <v>3377</v>
      </c>
      <c r="T43" t="s">
        <v>83</v>
      </c>
      <c r="U43" s="1">
        <v>42186</v>
      </c>
      <c r="V43" s="1">
        <v>42551</v>
      </c>
      <c r="W43" s="1">
        <v>39630</v>
      </c>
      <c r="X43" s="1">
        <v>39994</v>
      </c>
      <c r="Y43" t="s">
        <v>550</v>
      </c>
      <c r="Z43" t="s">
        <v>83</v>
      </c>
      <c r="AA43">
        <v>6285</v>
      </c>
      <c r="AB43">
        <v>5200</v>
      </c>
      <c r="AC43" t="s">
        <v>84</v>
      </c>
      <c r="AD43" t="s">
        <v>84</v>
      </c>
      <c r="AE43" t="s">
        <v>84</v>
      </c>
      <c r="AF43" t="s">
        <v>84</v>
      </c>
      <c r="AG43">
        <v>33419</v>
      </c>
      <c r="AH43">
        <v>26055</v>
      </c>
      <c r="AI43">
        <v>7108</v>
      </c>
      <c r="AJ43">
        <v>7403</v>
      </c>
      <c r="AK43">
        <v>2582</v>
      </c>
      <c r="AL43" t="s">
        <v>84</v>
      </c>
      <c r="AM43">
        <v>30030</v>
      </c>
      <c r="AN43">
        <v>26393.5</v>
      </c>
      <c r="AO43" t="s">
        <v>83</v>
      </c>
      <c r="AP43">
        <v>0.202738261738</v>
      </c>
      <c r="AQ43">
        <v>0.12794816905699999</v>
      </c>
      <c r="AR43" t="s">
        <v>84</v>
      </c>
      <c r="AS43">
        <v>13.505238796800001</v>
      </c>
      <c r="AT43">
        <v>13.505238796800001</v>
      </c>
      <c r="AU43" t="s">
        <v>83</v>
      </c>
      <c r="AV43" t="b">
        <v>1</v>
      </c>
      <c r="AW43" t="b">
        <v>1</v>
      </c>
      <c r="AX43" t="b">
        <v>1</v>
      </c>
      <c r="AY43" t="b">
        <v>1</v>
      </c>
      <c r="AZ43" t="b">
        <v>1</v>
      </c>
      <c r="BA43" t="b">
        <v>1</v>
      </c>
      <c r="BB43" t="b">
        <v>1</v>
      </c>
      <c r="BC43" t="b">
        <v>1</v>
      </c>
      <c r="BD43" t="b">
        <v>1</v>
      </c>
      <c r="BE43" t="b">
        <v>1</v>
      </c>
      <c r="BF43" t="b">
        <v>1</v>
      </c>
      <c r="BG43" t="b">
        <v>1</v>
      </c>
      <c r="BH43" t="b">
        <v>1</v>
      </c>
      <c r="BI43" t="b">
        <v>1</v>
      </c>
      <c r="BJ43" t="s">
        <v>551</v>
      </c>
      <c r="BK43" t="s">
        <v>84</v>
      </c>
      <c r="BL43" t="b">
        <v>1</v>
      </c>
      <c r="BM43" t="b">
        <v>1</v>
      </c>
      <c r="BN43" t="b">
        <v>1</v>
      </c>
      <c r="BO43" t="s">
        <v>84</v>
      </c>
      <c r="BQ43" t="s">
        <v>552</v>
      </c>
      <c r="BR43" t="s">
        <v>553</v>
      </c>
      <c r="BT43" t="s">
        <v>554</v>
      </c>
      <c r="BU43" t="s">
        <v>555</v>
      </c>
      <c r="BV43" t="s">
        <v>556</v>
      </c>
      <c r="BW43" t="s">
        <v>557</v>
      </c>
      <c r="BX43" s="2" t="s">
        <v>558</v>
      </c>
      <c r="BZ43" t="s">
        <v>559</v>
      </c>
      <c r="CB43" t="s">
        <v>84</v>
      </c>
    </row>
    <row r="44" spans="1:80" x14ac:dyDescent="0.2">
      <c r="A44" t="s">
        <v>560</v>
      </c>
      <c r="B44" s="1">
        <v>43886</v>
      </c>
      <c r="C44" t="s">
        <v>561</v>
      </c>
      <c r="D44">
        <v>2.2000000000000002</v>
      </c>
      <c r="E44" t="s">
        <v>82</v>
      </c>
      <c r="F44" t="s">
        <v>83</v>
      </c>
      <c r="G44">
        <v>691.09</v>
      </c>
      <c r="H44">
        <v>615.36</v>
      </c>
      <c r="I44">
        <v>53.88</v>
      </c>
      <c r="J44">
        <v>137.27000000000001</v>
      </c>
      <c r="K44" t="s">
        <v>84</v>
      </c>
      <c r="L44" t="s">
        <v>84</v>
      </c>
      <c r="M44" t="s">
        <v>84</v>
      </c>
      <c r="N44" t="s">
        <v>84</v>
      </c>
      <c r="O44">
        <v>1109</v>
      </c>
      <c r="P44">
        <v>1514.26</v>
      </c>
      <c r="Q44">
        <v>1853.97</v>
      </c>
      <c r="R44">
        <v>2266.89</v>
      </c>
      <c r="T44" t="s">
        <v>83</v>
      </c>
      <c r="U44" s="1">
        <v>43101</v>
      </c>
      <c r="V44" s="1">
        <v>43466</v>
      </c>
      <c r="W44" s="1">
        <v>41275</v>
      </c>
      <c r="X44" s="1">
        <v>41640</v>
      </c>
      <c r="Y44" t="s">
        <v>562</v>
      </c>
      <c r="Z44" t="s">
        <v>83</v>
      </c>
      <c r="AA44">
        <v>11060</v>
      </c>
      <c r="AB44">
        <v>10505</v>
      </c>
      <c r="AC44">
        <v>10</v>
      </c>
      <c r="AD44">
        <v>10</v>
      </c>
      <c r="AE44" t="s">
        <v>84</v>
      </c>
      <c r="AF44" t="s">
        <v>84</v>
      </c>
      <c r="AG44">
        <v>11439.6</v>
      </c>
      <c r="AH44">
        <v>10505</v>
      </c>
      <c r="AI44">
        <v>2110</v>
      </c>
      <c r="AJ44">
        <v>2377</v>
      </c>
      <c r="AK44" t="s">
        <v>84</v>
      </c>
      <c r="AL44" t="s">
        <v>84</v>
      </c>
      <c r="AM44">
        <v>12929.7</v>
      </c>
      <c r="AN44">
        <v>12290.25</v>
      </c>
      <c r="AO44" t="s">
        <v>83</v>
      </c>
      <c r="AP44">
        <v>0.14338847769099999</v>
      </c>
      <c r="AQ44">
        <v>0.184446207359</v>
      </c>
      <c r="AR44">
        <v>22.260002120100001</v>
      </c>
      <c r="AS44">
        <v>40.182419348700002</v>
      </c>
      <c r="AT44">
        <v>40.182419348700002</v>
      </c>
      <c r="AU44" t="s">
        <v>83</v>
      </c>
      <c r="AV44" t="b">
        <v>1</v>
      </c>
      <c r="AW44" t="b">
        <v>1</v>
      </c>
      <c r="AX44" t="b">
        <v>1</v>
      </c>
      <c r="AY44" t="b">
        <v>1</v>
      </c>
      <c r="AZ44" t="s">
        <v>84</v>
      </c>
      <c r="BA44" t="b">
        <v>1</v>
      </c>
      <c r="BB44" t="b">
        <v>1</v>
      </c>
      <c r="BC44" t="b">
        <v>1</v>
      </c>
      <c r="BD44" t="b">
        <v>1</v>
      </c>
      <c r="BE44" t="b">
        <v>1</v>
      </c>
      <c r="BF44" t="b">
        <v>1</v>
      </c>
      <c r="BG44" t="b">
        <v>1</v>
      </c>
      <c r="BH44" t="b">
        <v>1</v>
      </c>
      <c r="BI44" t="s">
        <v>84</v>
      </c>
      <c r="BJ44" t="s">
        <v>551</v>
      </c>
      <c r="BK44" t="s">
        <v>84</v>
      </c>
      <c r="BL44" t="b">
        <v>1</v>
      </c>
      <c r="BM44" t="s">
        <v>84</v>
      </c>
      <c r="BN44" t="s">
        <v>84</v>
      </c>
      <c r="BO44" t="s">
        <v>84</v>
      </c>
      <c r="BZ44" t="s">
        <v>84</v>
      </c>
      <c r="CB44" t="s">
        <v>84</v>
      </c>
    </row>
    <row r="45" spans="1:80" x14ac:dyDescent="0.2">
      <c r="A45" t="s">
        <v>563</v>
      </c>
      <c r="B45" s="1">
        <v>43896</v>
      </c>
      <c r="C45" t="s">
        <v>564</v>
      </c>
      <c r="D45">
        <v>2.2000000000000002</v>
      </c>
      <c r="E45" t="s">
        <v>82</v>
      </c>
      <c r="F45" t="s">
        <v>83</v>
      </c>
      <c r="G45">
        <v>1606</v>
      </c>
      <c r="H45">
        <v>1425</v>
      </c>
      <c r="I45">
        <v>2411</v>
      </c>
      <c r="J45">
        <v>1937.5</v>
      </c>
      <c r="K45">
        <v>62</v>
      </c>
      <c r="L45" t="s">
        <v>84</v>
      </c>
      <c r="M45" t="s">
        <v>84</v>
      </c>
      <c r="N45" t="s">
        <v>84</v>
      </c>
      <c r="O45">
        <v>3207</v>
      </c>
      <c r="P45">
        <v>3243</v>
      </c>
      <c r="Q45">
        <v>7286</v>
      </c>
      <c r="R45">
        <v>6605.5</v>
      </c>
      <c r="T45" t="s">
        <v>83</v>
      </c>
      <c r="U45" s="1">
        <v>43282</v>
      </c>
      <c r="V45" s="1">
        <v>43646</v>
      </c>
      <c r="W45" s="1">
        <v>39630</v>
      </c>
      <c r="X45" s="1">
        <v>39994</v>
      </c>
      <c r="Y45" t="s">
        <v>565</v>
      </c>
      <c r="Z45" t="s">
        <v>83</v>
      </c>
      <c r="AA45">
        <v>13721</v>
      </c>
      <c r="AB45">
        <v>12420</v>
      </c>
      <c r="AC45">
        <v>62</v>
      </c>
      <c r="AD45" t="s">
        <v>84</v>
      </c>
      <c r="AE45" t="s">
        <v>84</v>
      </c>
      <c r="AF45" t="s">
        <v>84</v>
      </c>
      <c r="AG45">
        <v>29175</v>
      </c>
      <c r="AH45">
        <v>26693.8</v>
      </c>
      <c r="AI45">
        <v>7074</v>
      </c>
      <c r="AJ45">
        <v>6254.4</v>
      </c>
      <c r="AK45">
        <v>4204</v>
      </c>
      <c r="AL45">
        <v>612</v>
      </c>
      <c r="AM45">
        <v>27479.5</v>
      </c>
      <c r="AN45">
        <v>27357.15</v>
      </c>
      <c r="AO45" t="s">
        <v>83</v>
      </c>
      <c r="AP45">
        <v>0.26514310668000002</v>
      </c>
      <c r="AQ45">
        <v>0.24145424505099999</v>
      </c>
      <c r="AR45" t="s">
        <v>84</v>
      </c>
      <c r="AS45">
        <v>55.984079055700001</v>
      </c>
      <c r="AT45">
        <v>55.984079055700001</v>
      </c>
      <c r="AU45" t="s">
        <v>83</v>
      </c>
      <c r="AV45" t="b">
        <v>1</v>
      </c>
      <c r="AW45" t="b">
        <v>1</v>
      </c>
      <c r="AX45" t="b">
        <v>1</v>
      </c>
      <c r="AY45" t="b">
        <v>1</v>
      </c>
      <c r="AZ45" t="b">
        <v>1</v>
      </c>
      <c r="BA45" t="b">
        <v>1</v>
      </c>
      <c r="BB45" t="b">
        <v>1</v>
      </c>
      <c r="BC45" t="b">
        <v>1</v>
      </c>
      <c r="BD45" t="b">
        <v>1</v>
      </c>
      <c r="BE45" t="b">
        <v>1</v>
      </c>
      <c r="BF45" t="b">
        <v>1</v>
      </c>
      <c r="BG45" t="b">
        <v>1</v>
      </c>
      <c r="BH45" t="b">
        <v>1</v>
      </c>
      <c r="BI45" t="s">
        <v>84</v>
      </c>
      <c r="BK45" t="s">
        <v>84</v>
      </c>
      <c r="BL45" t="b">
        <v>1</v>
      </c>
      <c r="BM45" t="s">
        <v>84</v>
      </c>
      <c r="BN45" t="s">
        <v>84</v>
      </c>
      <c r="BO45" t="s">
        <v>84</v>
      </c>
      <c r="BR45" t="s">
        <v>566</v>
      </c>
      <c r="BU45" s="2" t="s">
        <v>567</v>
      </c>
      <c r="BV45" t="s">
        <v>568</v>
      </c>
      <c r="BW45" s="2" t="s">
        <v>569</v>
      </c>
      <c r="BX45" s="2" t="s">
        <v>570</v>
      </c>
      <c r="BY45" s="2" t="s">
        <v>571</v>
      </c>
      <c r="BZ45" t="s">
        <v>572</v>
      </c>
      <c r="CB45" t="s">
        <v>84</v>
      </c>
    </row>
    <row r="46" spans="1:80" x14ac:dyDescent="0.2">
      <c r="A46" t="s">
        <v>573</v>
      </c>
      <c r="B46" s="1">
        <v>43861</v>
      </c>
      <c r="C46" t="s">
        <v>574</v>
      </c>
      <c r="D46">
        <v>2.2000000000000002</v>
      </c>
      <c r="E46" t="s">
        <v>82</v>
      </c>
      <c r="F46" t="s">
        <v>83</v>
      </c>
      <c r="G46">
        <v>2047</v>
      </c>
      <c r="H46">
        <v>1323</v>
      </c>
      <c r="I46" t="s">
        <v>84</v>
      </c>
      <c r="J46" t="s">
        <v>84</v>
      </c>
      <c r="K46">
        <v>789</v>
      </c>
      <c r="L46">
        <v>1479</v>
      </c>
      <c r="M46" t="s">
        <v>84</v>
      </c>
      <c r="N46" t="s">
        <v>84</v>
      </c>
      <c r="O46">
        <v>2345</v>
      </c>
      <c r="P46">
        <v>2984</v>
      </c>
      <c r="Q46">
        <v>5181</v>
      </c>
      <c r="R46">
        <v>5786</v>
      </c>
      <c r="T46" t="s">
        <v>83</v>
      </c>
      <c r="U46" s="1">
        <v>43101</v>
      </c>
      <c r="V46" s="1">
        <v>43465</v>
      </c>
      <c r="W46" s="1">
        <v>39814</v>
      </c>
      <c r="X46" s="1">
        <v>40178</v>
      </c>
      <c r="Y46" t="s">
        <v>163</v>
      </c>
      <c r="Z46" t="s">
        <v>83</v>
      </c>
      <c r="AA46">
        <v>6165</v>
      </c>
      <c r="AB46">
        <v>8034</v>
      </c>
      <c r="AC46" t="s">
        <v>84</v>
      </c>
      <c r="AD46" t="s">
        <v>84</v>
      </c>
      <c r="AE46" t="s">
        <v>84</v>
      </c>
      <c r="AF46" t="s">
        <v>84</v>
      </c>
      <c r="AG46">
        <v>25820</v>
      </c>
      <c r="AH46">
        <v>20054</v>
      </c>
      <c r="AI46">
        <v>3797</v>
      </c>
      <c r="AJ46">
        <v>3372</v>
      </c>
      <c r="AK46" t="s">
        <v>84</v>
      </c>
      <c r="AL46">
        <v>746</v>
      </c>
      <c r="AM46">
        <v>23754</v>
      </c>
      <c r="AN46">
        <v>19018.5</v>
      </c>
      <c r="AO46" t="s">
        <v>83</v>
      </c>
      <c r="AP46">
        <v>0.21811063399799999</v>
      </c>
      <c r="AQ46">
        <v>0.30423009175299998</v>
      </c>
      <c r="AR46">
        <v>28.3073437141</v>
      </c>
      <c r="AS46">
        <v>54.738467477299999</v>
      </c>
      <c r="AT46">
        <v>54.738467477299999</v>
      </c>
      <c r="AU46" t="s">
        <v>83</v>
      </c>
      <c r="AV46" t="b">
        <v>1</v>
      </c>
      <c r="AW46" t="s">
        <v>84</v>
      </c>
      <c r="AX46" t="b">
        <v>1</v>
      </c>
      <c r="AY46" t="b">
        <v>1</v>
      </c>
      <c r="AZ46" t="s">
        <v>84</v>
      </c>
      <c r="BA46" t="b">
        <v>1</v>
      </c>
      <c r="BB46" t="b">
        <v>1</v>
      </c>
      <c r="BC46" t="s">
        <v>84</v>
      </c>
      <c r="BD46" t="b">
        <v>1</v>
      </c>
      <c r="BE46" t="b">
        <v>1</v>
      </c>
      <c r="BF46" t="b">
        <v>1</v>
      </c>
      <c r="BG46" t="b">
        <v>1</v>
      </c>
      <c r="BH46" t="b">
        <v>1</v>
      </c>
      <c r="BI46" t="b">
        <v>1</v>
      </c>
      <c r="BJ46" t="s">
        <v>575</v>
      </c>
      <c r="BK46" t="s">
        <v>84</v>
      </c>
      <c r="BL46" t="s">
        <v>84</v>
      </c>
      <c r="BM46" t="s">
        <v>84</v>
      </c>
      <c r="BN46" t="b">
        <v>1</v>
      </c>
      <c r="BO46" t="s">
        <v>84</v>
      </c>
      <c r="BQ46" t="s">
        <v>576</v>
      </c>
      <c r="BR46" t="s">
        <v>577</v>
      </c>
      <c r="BS46" s="2" t="s">
        <v>578</v>
      </c>
      <c r="BT46" s="2" t="s">
        <v>579</v>
      </c>
      <c r="BV46" t="s">
        <v>580</v>
      </c>
      <c r="BX46" s="2" t="s">
        <v>581</v>
      </c>
      <c r="BY46" t="s">
        <v>582</v>
      </c>
      <c r="BZ46" t="s">
        <v>583</v>
      </c>
      <c r="CA46" t="s">
        <v>584</v>
      </c>
      <c r="CB46" t="s">
        <v>84</v>
      </c>
    </row>
    <row r="47" spans="1:80" x14ac:dyDescent="0.2">
      <c r="A47" t="s">
        <v>585</v>
      </c>
      <c r="B47" s="1">
        <v>43820</v>
      </c>
      <c r="C47" t="s">
        <v>586</v>
      </c>
      <c r="D47">
        <v>2.2000000000000002</v>
      </c>
      <c r="E47" t="s">
        <v>176</v>
      </c>
      <c r="F47" t="s">
        <v>84</v>
      </c>
      <c r="G47" t="s">
        <v>84</v>
      </c>
      <c r="H47" t="s">
        <v>84</v>
      </c>
      <c r="I47" t="s">
        <v>84</v>
      </c>
      <c r="J47" t="s">
        <v>84</v>
      </c>
      <c r="K47" t="s">
        <v>84</v>
      </c>
      <c r="L47" t="s">
        <v>84</v>
      </c>
      <c r="M47" t="s">
        <v>84</v>
      </c>
      <c r="N47" t="s">
        <v>84</v>
      </c>
      <c r="O47" t="s">
        <v>84</v>
      </c>
      <c r="P47" t="s">
        <v>84</v>
      </c>
      <c r="Q47" t="s">
        <v>84</v>
      </c>
      <c r="R47" t="s">
        <v>84</v>
      </c>
      <c r="S47" t="s">
        <v>84</v>
      </c>
      <c r="T47" t="s">
        <v>84</v>
      </c>
      <c r="U47" t="s">
        <v>84</v>
      </c>
      <c r="V47" t="s">
        <v>84</v>
      </c>
      <c r="W47" t="s">
        <v>84</v>
      </c>
      <c r="X47" t="s">
        <v>84</v>
      </c>
      <c r="Y47" t="s">
        <v>84</v>
      </c>
      <c r="Z47" t="s">
        <v>84</v>
      </c>
      <c r="AA47" t="s">
        <v>84</v>
      </c>
      <c r="AB47" t="s">
        <v>84</v>
      </c>
      <c r="AC47" t="s">
        <v>84</v>
      </c>
      <c r="AD47" t="s">
        <v>84</v>
      </c>
      <c r="AE47" t="s">
        <v>84</v>
      </c>
      <c r="AF47" t="s">
        <v>84</v>
      </c>
      <c r="AG47" t="s">
        <v>84</v>
      </c>
      <c r="AH47" t="s">
        <v>84</v>
      </c>
      <c r="AI47" t="s">
        <v>84</v>
      </c>
      <c r="AJ47" t="s">
        <v>84</v>
      </c>
      <c r="AK47" t="s">
        <v>84</v>
      </c>
      <c r="AL47" t="s">
        <v>84</v>
      </c>
      <c r="AM47" t="s">
        <v>84</v>
      </c>
      <c r="AN47" t="s">
        <v>84</v>
      </c>
      <c r="AO47" t="s">
        <v>84</v>
      </c>
      <c r="AP47" t="s">
        <v>84</v>
      </c>
      <c r="AQ47" t="s">
        <v>84</v>
      </c>
      <c r="AR47" t="s">
        <v>84</v>
      </c>
      <c r="AS47" t="s">
        <v>84</v>
      </c>
      <c r="AT47" t="s">
        <v>84</v>
      </c>
      <c r="AU47" t="s">
        <v>84</v>
      </c>
      <c r="AV47" t="s">
        <v>84</v>
      </c>
      <c r="AW47" t="s">
        <v>84</v>
      </c>
      <c r="AX47" t="s">
        <v>84</v>
      </c>
      <c r="AY47" t="s">
        <v>84</v>
      </c>
      <c r="AZ47" t="s">
        <v>84</v>
      </c>
      <c r="BA47" t="s">
        <v>84</v>
      </c>
      <c r="BB47" t="s">
        <v>84</v>
      </c>
      <c r="BC47" t="s">
        <v>84</v>
      </c>
      <c r="BD47" t="s">
        <v>84</v>
      </c>
      <c r="BE47" t="s">
        <v>84</v>
      </c>
      <c r="BF47" t="s">
        <v>84</v>
      </c>
      <c r="BG47" t="s">
        <v>84</v>
      </c>
      <c r="BH47" t="s">
        <v>84</v>
      </c>
      <c r="BI47" t="s">
        <v>84</v>
      </c>
      <c r="BJ47" t="s">
        <v>84</v>
      </c>
      <c r="BK47" t="s">
        <v>84</v>
      </c>
      <c r="BL47" t="s">
        <v>84</v>
      </c>
      <c r="BM47" t="s">
        <v>84</v>
      </c>
      <c r="BN47" t="s">
        <v>84</v>
      </c>
      <c r="BO47" t="s">
        <v>84</v>
      </c>
      <c r="BP47" t="s">
        <v>84</v>
      </c>
      <c r="BQ47" t="s">
        <v>84</v>
      </c>
      <c r="BR47" t="s">
        <v>84</v>
      </c>
      <c r="BS47" t="s">
        <v>84</v>
      </c>
      <c r="BT47" t="s">
        <v>84</v>
      </c>
      <c r="BU47" t="s">
        <v>84</v>
      </c>
      <c r="BV47" t="s">
        <v>84</v>
      </c>
      <c r="BW47" t="s">
        <v>84</v>
      </c>
      <c r="BX47" t="s">
        <v>84</v>
      </c>
      <c r="BY47" t="s">
        <v>84</v>
      </c>
      <c r="BZ47" t="s">
        <v>84</v>
      </c>
      <c r="CA47" t="s">
        <v>84</v>
      </c>
      <c r="CB47" t="s">
        <v>84</v>
      </c>
    </row>
    <row r="48" spans="1:80" x14ac:dyDescent="0.2">
      <c r="A48" t="s">
        <v>587</v>
      </c>
      <c r="B48" s="1">
        <v>43896</v>
      </c>
      <c r="C48" t="s">
        <v>588</v>
      </c>
      <c r="D48">
        <v>2.2000000000000002</v>
      </c>
      <c r="E48" t="s">
        <v>82</v>
      </c>
      <c r="F48" t="s">
        <v>83</v>
      </c>
      <c r="G48">
        <v>1207.73</v>
      </c>
      <c r="H48">
        <v>1507</v>
      </c>
      <c r="I48">
        <v>713.74</v>
      </c>
      <c r="J48">
        <v>49</v>
      </c>
      <c r="K48">
        <v>93.12</v>
      </c>
      <c r="L48" t="s">
        <v>84</v>
      </c>
      <c r="M48">
        <v>73.14</v>
      </c>
      <c r="N48" t="s">
        <v>84</v>
      </c>
      <c r="O48">
        <v>1527.56</v>
      </c>
      <c r="P48">
        <v>1727</v>
      </c>
      <c r="Q48">
        <v>3615.29</v>
      </c>
      <c r="R48">
        <v>3283</v>
      </c>
      <c r="S48" s="2" t="s">
        <v>589</v>
      </c>
      <c r="T48" t="s">
        <v>83</v>
      </c>
      <c r="U48" s="1">
        <v>43282</v>
      </c>
      <c r="V48" s="1">
        <v>43646</v>
      </c>
      <c r="W48" s="1">
        <v>37803</v>
      </c>
      <c r="X48" s="1">
        <v>38168</v>
      </c>
      <c r="Y48" t="s">
        <v>590</v>
      </c>
      <c r="Z48" t="s">
        <v>83</v>
      </c>
      <c r="AA48">
        <v>4230</v>
      </c>
      <c r="AB48">
        <v>3950</v>
      </c>
      <c r="AC48">
        <v>19</v>
      </c>
      <c r="AD48">
        <v>16</v>
      </c>
      <c r="AE48" t="s">
        <v>84</v>
      </c>
      <c r="AF48" t="s">
        <v>84</v>
      </c>
      <c r="AG48">
        <v>22082</v>
      </c>
      <c r="AH48">
        <v>19301</v>
      </c>
      <c r="AI48">
        <v>5252</v>
      </c>
      <c r="AJ48">
        <v>4377</v>
      </c>
      <c r="AK48">
        <v>218</v>
      </c>
      <c r="AL48">
        <v>400</v>
      </c>
      <c r="AM48">
        <v>21399.25</v>
      </c>
      <c r="AN48">
        <v>18450</v>
      </c>
      <c r="AO48" t="s">
        <v>83</v>
      </c>
      <c r="AP48">
        <v>0.16894470600600001</v>
      </c>
      <c r="AQ48">
        <v>0.17794037940400001</v>
      </c>
      <c r="AR48">
        <v>5.0554424059800001</v>
      </c>
      <c r="AS48">
        <v>55.724160440799999</v>
      </c>
      <c r="AT48">
        <v>57.747234661699999</v>
      </c>
      <c r="AU48" t="s">
        <v>83</v>
      </c>
      <c r="AV48" t="b">
        <v>1</v>
      </c>
      <c r="AW48" t="b">
        <v>1</v>
      </c>
      <c r="AX48" t="b">
        <v>1</v>
      </c>
      <c r="AY48" t="b">
        <v>1</v>
      </c>
      <c r="AZ48" t="b">
        <v>1</v>
      </c>
      <c r="BA48" t="b">
        <v>1</v>
      </c>
      <c r="BB48" t="b">
        <v>1</v>
      </c>
      <c r="BC48" t="b">
        <v>1</v>
      </c>
      <c r="BD48" t="b">
        <v>1</v>
      </c>
      <c r="BE48" t="b">
        <v>1</v>
      </c>
      <c r="BF48" t="b">
        <v>1</v>
      </c>
      <c r="BG48" t="b">
        <v>1</v>
      </c>
      <c r="BH48" t="b">
        <v>1</v>
      </c>
      <c r="BI48" t="b">
        <v>1</v>
      </c>
      <c r="BJ48" t="s">
        <v>591</v>
      </c>
      <c r="BK48">
        <v>1578.94</v>
      </c>
      <c r="BL48" t="s">
        <v>84</v>
      </c>
      <c r="BM48" t="b">
        <v>1</v>
      </c>
      <c r="BN48" t="b">
        <v>1</v>
      </c>
      <c r="BO48">
        <v>5</v>
      </c>
      <c r="BP48" s="2" t="s">
        <v>592</v>
      </c>
      <c r="BQ48" s="2" t="s">
        <v>593</v>
      </c>
      <c r="BR48" s="2" t="s">
        <v>594</v>
      </c>
      <c r="BS48" s="2" t="s">
        <v>595</v>
      </c>
      <c r="BT48" s="2" t="s">
        <v>596</v>
      </c>
      <c r="BU48" s="2" t="s">
        <v>597</v>
      </c>
      <c r="BV48" s="2" t="s">
        <v>598</v>
      </c>
      <c r="BW48" s="2" t="s">
        <v>599</v>
      </c>
      <c r="BX48" s="2" t="s">
        <v>600</v>
      </c>
      <c r="BY48" s="2" t="s">
        <v>601</v>
      </c>
      <c r="BZ48" t="s">
        <v>602</v>
      </c>
      <c r="CA48" t="s">
        <v>603</v>
      </c>
      <c r="CB48" s="2" t="s">
        <v>604</v>
      </c>
    </row>
    <row r="49" spans="1:80" x14ac:dyDescent="0.2">
      <c r="A49" t="s">
        <v>605</v>
      </c>
      <c r="B49" s="1">
        <v>43892</v>
      </c>
      <c r="C49" t="s">
        <v>606</v>
      </c>
      <c r="D49">
        <v>2.2000000000000002</v>
      </c>
      <c r="E49" t="s">
        <v>82</v>
      </c>
      <c r="F49" t="s">
        <v>83</v>
      </c>
      <c r="G49">
        <v>2148</v>
      </c>
      <c r="H49">
        <v>2177</v>
      </c>
      <c r="I49">
        <v>976</v>
      </c>
      <c r="J49">
        <v>860</v>
      </c>
      <c r="K49">
        <v>430.05599999999998</v>
      </c>
      <c r="L49">
        <v>1</v>
      </c>
      <c r="M49" t="s">
        <v>84</v>
      </c>
      <c r="N49" t="s">
        <v>84</v>
      </c>
      <c r="O49">
        <v>4834</v>
      </c>
      <c r="P49">
        <v>4353</v>
      </c>
      <c r="Q49">
        <v>8388.0560000000005</v>
      </c>
      <c r="R49">
        <v>7391</v>
      </c>
      <c r="S49" t="s">
        <v>607</v>
      </c>
      <c r="T49" t="s">
        <v>83</v>
      </c>
      <c r="U49" s="1">
        <v>43344</v>
      </c>
      <c r="V49" s="1">
        <v>43708</v>
      </c>
      <c r="W49" s="1">
        <v>41883</v>
      </c>
      <c r="X49" s="1">
        <v>42247</v>
      </c>
      <c r="Y49" t="s">
        <v>608</v>
      </c>
      <c r="Z49" t="s">
        <v>83</v>
      </c>
      <c r="AA49">
        <v>7400</v>
      </c>
      <c r="AB49">
        <v>7327</v>
      </c>
      <c r="AC49">
        <v>18</v>
      </c>
      <c r="AD49">
        <v>16</v>
      </c>
      <c r="AE49">
        <v>211</v>
      </c>
      <c r="AF49" t="s">
        <v>84</v>
      </c>
      <c r="AG49">
        <v>47296</v>
      </c>
      <c r="AH49">
        <v>45609</v>
      </c>
      <c r="AI49">
        <v>12189</v>
      </c>
      <c r="AJ49">
        <v>12849</v>
      </c>
      <c r="AK49">
        <v>32</v>
      </c>
      <c r="AL49">
        <v>78</v>
      </c>
      <c r="AM49">
        <v>46655.25</v>
      </c>
      <c r="AN49">
        <v>45620.75</v>
      </c>
      <c r="AO49" t="s">
        <v>83</v>
      </c>
      <c r="AP49">
        <v>0.179788041003</v>
      </c>
      <c r="AQ49">
        <v>0.16200961185400001</v>
      </c>
      <c r="AR49" t="s">
        <v>84</v>
      </c>
      <c r="AS49">
        <v>42.370437202600002</v>
      </c>
      <c r="AT49">
        <v>42.370437202600002</v>
      </c>
      <c r="AU49" t="s">
        <v>83</v>
      </c>
      <c r="AV49" t="b">
        <v>1</v>
      </c>
      <c r="AW49" t="b">
        <v>1</v>
      </c>
      <c r="AX49" t="b">
        <v>1</v>
      </c>
      <c r="AY49" t="b">
        <v>1</v>
      </c>
      <c r="AZ49" t="b">
        <v>1</v>
      </c>
      <c r="BA49" t="b">
        <v>1</v>
      </c>
      <c r="BB49" t="b">
        <v>1</v>
      </c>
      <c r="BC49" t="b">
        <v>1</v>
      </c>
      <c r="BD49" t="b">
        <v>1</v>
      </c>
      <c r="BE49" t="b">
        <v>1</v>
      </c>
      <c r="BF49" t="b">
        <v>1</v>
      </c>
      <c r="BG49" t="b">
        <v>1</v>
      </c>
      <c r="BH49" t="b">
        <v>1</v>
      </c>
      <c r="BI49" t="b">
        <v>1</v>
      </c>
      <c r="BJ49" t="s">
        <v>609</v>
      </c>
      <c r="BK49">
        <v>50</v>
      </c>
      <c r="BL49" t="b">
        <v>1</v>
      </c>
      <c r="BM49" t="s">
        <v>84</v>
      </c>
      <c r="BN49" t="s">
        <v>84</v>
      </c>
      <c r="BO49">
        <v>29</v>
      </c>
      <c r="BP49" t="s">
        <v>610</v>
      </c>
      <c r="BQ49" t="s">
        <v>611</v>
      </c>
      <c r="BR49" t="s">
        <v>612</v>
      </c>
      <c r="BS49" t="s">
        <v>613</v>
      </c>
      <c r="BT49" t="s">
        <v>614</v>
      </c>
      <c r="BU49" t="s">
        <v>615</v>
      </c>
      <c r="BV49" t="s">
        <v>616</v>
      </c>
      <c r="BW49" s="2" t="s">
        <v>617</v>
      </c>
      <c r="BX49" t="s">
        <v>618</v>
      </c>
      <c r="BY49" t="s">
        <v>619</v>
      </c>
      <c r="BZ49" t="s">
        <v>620</v>
      </c>
      <c r="CB49" t="s">
        <v>84</v>
      </c>
    </row>
    <row r="50" spans="1:80" x14ac:dyDescent="0.2">
      <c r="A50" t="s">
        <v>621</v>
      </c>
      <c r="B50" s="1">
        <v>43892</v>
      </c>
      <c r="C50" t="s">
        <v>622</v>
      </c>
      <c r="D50">
        <v>2.2000000000000002</v>
      </c>
      <c r="E50" t="s">
        <v>82</v>
      </c>
      <c r="F50" t="s">
        <v>83</v>
      </c>
      <c r="G50">
        <v>770</v>
      </c>
      <c r="H50">
        <v>709.92</v>
      </c>
      <c r="I50">
        <v>501.98</v>
      </c>
      <c r="J50">
        <v>176.75</v>
      </c>
      <c r="K50">
        <v>7.74</v>
      </c>
      <c r="L50">
        <v>2</v>
      </c>
      <c r="M50" t="s">
        <v>84</v>
      </c>
      <c r="N50" t="s">
        <v>84</v>
      </c>
      <c r="O50">
        <v>2518</v>
      </c>
      <c r="P50">
        <v>1818.48</v>
      </c>
      <c r="Q50">
        <v>3797.72</v>
      </c>
      <c r="R50">
        <v>2707.15</v>
      </c>
      <c r="S50" t="s">
        <v>551</v>
      </c>
      <c r="T50" t="s">
        <v>83</v>
      </c>
      <c r="U50" s="1">
        <v>43282</v>
      </c>
      <c r="V50" s="1">
        <v>43646</v>
      </c>
      <c r="W50" s="1">
        <v>38899</v>
      </c>
      <c r="X50" s="1">
        <v>39263</v>
      </c>
      <c r="Y50" t="s">
        <v>623</v>
      </c>
      <c r="Z50" t="s">
        <v>83</v>
      </c>
      <c r="AA50">
        <v>5438</v>
      </c>
      <c r="AB50">
        <v>4805</v>
      </c>
      <c r="AC50">
        <v>36</v>
      </c>
      <c r="AD50">
        <v>19</v>
      </c>
      <c r="AE50">
        <v>15</v>
      </c>
      <c r="AF50" t="s">
        <v>84</v>
      </c>
      <c r="AG50">
        <v>12914</v>
      </c>
      <c r="AH50">
        <v>10805</v>
      </c>
      <c r="AI50">
        <v>3799</v>
      </c>
      <c r="AJ50">
        <v>3437</v>
      </c>
      <c r="AK50">
        <v>276</v>
      </c>
      <c r="AL50">
        <v>2</v>
      </c>
      <c r="AM50">
        <v>13711.25</v>
      </c>
      <c r="AN50">
        <v>11886</v>
      </c>
      <c r="AO50" t="s">
        <v>83</v>
      </c>
      <c r="AP50">
        <v>0.27697839365499999</v>
      </c>
      <c r="AQ50">
        <v>0.227759549049</v>
      </c>
      <c r="AR50" t="s">
        <v>84</v>
      </c>
      <c r="AS50">
        <v>33.697060341499999</v>
      </c>
      <c r="AT50">
        <v>33.697060341499999</v>
      </c>
      <c r="AU50" t="s">
        <v>83</v>
      </c>
      <c r="AV50" t="b">
        <v>1</v>
      </c>
      <c r="AW50" t="b">
        <v>1</v>
      </c>
      <c r="AX50" t="b">
        <v>1</v>
      </c>
      <c r="AY50" t="b">
        <v>1</v>
      </c>
      <c r="AZ50" t="s">
        <v>84</v>
      </c>
      <c r="BA50" t="b">
        <v>1</v>
      </c>
      <c r="BB50" t="b">
        <v>1</v>
      </c>
      <c r="BC50" t="b">
        <v>1</v>
      </c>
      <c r="BD50" t="b">
        <v>1</v>
      </c>
      <c r="BE50" t="b">
        <v>1</v>
      </c>
      <c r="BF50" t="b">
        <v>1</v>
      </c>
      <c r="BG50" t="b">
        <v>1</v>
      </c>
      <c r="BH50" t="b">
        <v>1</v>
      </c>
      <c r="BI50" t="s">
        <v>84</v>
      </c>
      <c r="BK50" t="s">
        <v>84</v>
      </c>
      <c r="BL50" t="s">
        <v>84</v>
      </c>
      <c r="BM50" t="s">
        <v>84</v>
      </c>
      <c r="BN50" t="s">
        <v>84</v>
      </c>
      <c r="BO50" t="s">
        <v>84</v>
      </c>
      <c r="BQ50" t="s">
        <v>624</v>
      </c>
      <c r="BR50" t="s">
        <v>625</v>
      </c>
      <c r="BT50" t="s">
        <v>626</v>
      </c>
      <c r="BU50" t="s">
        <v>627</v>
      </c>
      <c r="BV50" t="s">
        <v>628</v>
      </c>
      <c r="BW50" t="s">
        <v>629</v>
      </c>
      <c r="BX50" s="2" t="s">
        <v>630</v>
      </c>
      <c r="BY50" t="s">
        <v>631</v>
      </c>
      <c r="BZ50" t="s">
        <v>632</v>
      </c>
      <c r="CB50" t="s">
        <v>633</v>
      </c>
    </row>
    <row r="51" spans="1:80" x14ac:dyDescent="0.2">
      <c r="A51" t="s">
        <v>634</v>
      </c>
      <c r="B51" s="1">
        <v>43895</v>
      </c>
      <c r="C51" t="s">
        <v>635</v>
      </c>
      <c r="D51">
        <v>2.2000000000000002</v>
      </c>
      <c r="E51" t="s">
        <v>82</v>
      </c>
      <c r="F51" t="s">
        <v>83</v>
      </c>
      <c r="G51">
        <v>395.71</v>
      </c>
      <c r="H51">
        <v>392.68</v>
      </c>
      <c r="I51">
        <v>93.15</v>
      </c>
      <c r="J51" t="s">
        <v>84</v>
      </c>
      <c r="K51">
        <v>37.950000000000003</v>
      </c>
      <c r="L51" t="s">
        <v>84</v>
      </c>
      <c r="M51" t="s">
        <v>84</v>
      </c>
      <c r="N51" t="s">
        <v>84</v>
      </c>
      <c r="O51">
        <v>490.2</v>
      </c>
      <c r="P51">
        <v>604.99</v>
      </c>
      <c r="Q51">
        <v>1017.01</v>
      </c>
      <c r="R51">
        <v>997.67</v>
      </c>
      <c r="T51" t="s">
        <v>83</v>
      </c>
      <c r="U51" s="1">
        <v>43282</v>
      </c>
      <c r="V51" s="1">
        <v>43646</v>
      </c>
      <c r="W51" s="1">
        <v>40360</v>
      </c>
      <c r="X51" s="1">
        <v>40724</v>
      </c>
      <c r="Y51" t="s">
        <v>636</v>
      </c>
      <c r="Z51" t="s">
        <v>83</v>
      </c>
      <c r="AA51">
        <v>2655</v>
      </c>
      <c r="AB51">
        <v>2810</v>
      </c>
      <c r="AC51">
        <v>12</v>
      </c>
      <c r="AD51" t="s">
        <v>84</v>
      </c>
      <c r="AE51">
        <v>12</v>
      </c>
      <c r="AF51" t="s">
        <v>84</v>
      </c>
      <c r="AG51">
        <v>7128</v>
      </c>
      <c r="AH51">
        <v>7093</v>
      </c>
      <c r="AI51">
        <v>978</v>
      </c>
      <c r="AJ51">
        <v>1077</v>
      </c>
      <c r="AK51">
        <v>992</v>
      </c>
      <c r="AL51">
        <v>115.9</v>
      </c>
      <c r="AM51">
        <v>6014.25</v>
      </c>
      <c r="AN51">
        <v>6743.0749999999998</v>
      </c>
      <c r="AO51" t="s">
        <v>83</v>
      </c>
      <c r="AP51">
        <v>0.16910005403799999</v>
      </c>
      <c r="AQ51">
        <v>0.14795475358099999</v>
      </c>
      <c r="AR51" t="s">
        <v>84</v>
      </c>
      <c r="AS51">
        <v>51.799883973599997</v>
      </c>
      <c r="AT51">
        <v>51.799883973599997</v>
      </c>
      <c r="AU51" t="s">
        <v>83</v>
      </c>
      <c r="AV51" t="b">
        <v>1</v>
      </c>
      <c r="AW51" t="b">
        <v>1</v>
      </c>
      <c r="AX51" t="s">
        <v>84</v>
      </c>
      <c r="AY51" t="s">
        <v>84</v>
      </c>
      <c r="AZ51" t="s">
        <v>84</v>
      </c>
      <c r="BA51" t="s">
        <v>84</v>
      </c>
      <c r="BB51" t="s">
        <v>84</v>
      </c>
      <c r="BC51" t="s">
        <v>84</v>
      </c>
      <c r="BD51" t="b">
        <v>1</v>
      </c>
      <c r="BE51" t="b">
        <v>1</v>
      </c>
      <c r="BF51" t="s">
        <v>84</v>
      </c>
      <c r="BG51" t="s">
        <v>84</v>
      </c>
      <c r="BH51" t="s">
        <v>84</v>
      </c>
      <c r="BI51" t="s">
        <v>84</v>
      </c>
      <c r="BK51">
        <v>37.950000000000003</v>
      </c>
      <c r="BL51" t="b">
        <v>1</v>
      </c>
      <c r="BM51" t="s">
        <v>84</v>
      </c>
      <c r="BN51" t="s">
        <v>84</v>
      </c>
      <c r="BO51" t="s">
        <v>84</v>
      </c>
      <c r="BQ51" t="s">
        <v>637</v>
      </c>
      <c r="BR51" t="s">
        <v>638</v>
      </c>
      <c r="BT51" t="s">
        <v>639</v>
      </c>
      <c r="BW51" s="2" t="s">
        <v>640</v>
      </c>
      <c r="BX51" t="s">
        <v>641</v>
      </c>
      <c r="BY51" t="s">
        <v>642</v>
      </c>
      <c r="BZ51" t="s">
        <v>643</v>
      </c>
      <c r="CB51" t="s">
        <v>644</v>
      </c>
    </row>
    <row r="52" spans="1:80" x14ac:dyDescent="0.2">
      <c r="A52" t="s">
        <v>645</v>
      </c>
      <c r="B52" s="1">
        <v>43769</v>
      </c>
      <c r="C52" t="s">
        <v>646</v>
      </c>
      <c r="D52">
        <v>2.2000000000000002</v>
      </c>
      <c r="E52" t="s">
        <v>82</v>
      </c>
      <c r="F52" t="s">
        <v>83</v>
      </c>
      <c r="G52">
        <v>403.49</v>
      </c>
      <c r="H52">
        <v>578.04999999999995</v>
      </c>
      <c r="I52">
        <v>150</v>
      </c>
      <c r="J52">
        <v>50</v>
      </c>
      <c r="K52" t="s">
        <v>84</v>
      </c>
      <c r="L52" t="s">
        <v>84</v>
      </c>
      <c r="M52" t="s">
        <v>84</v>
      </c>
      <c r="N52" t="s">
        <v>84</v>
      </c>
      <c r="O52">
        <v>2063</v>
      </c>
      <c r="P52">
        <v>1812</v>
      </c>
      <c r="Q52">
        <v>2616.4899999999998</v>
      </c>
      <c r="R52">
        <v>2440.0500000000002</v>
      </c>
      <c r="T52" t="s">
        <v>83</v>
      </c>
      <c r="U52" s="1">
        <v>42917</v>
      </c>
      <c r="V52" s="1">
        <v>43281</v>
      </c>
      <c r="W52" s="1">
        <v>38899</v>
      </c>
      <c r="X52" s="1">
        <v>39263</v>
      </c>
      <c r="Y52" t="s">
        <v>647</v>
      </c>
      <c r="Z52" t="s">
        <v>83</v>
      </c>
      <c r="AA52">
        <v>3773</v>
      </c>
      <c r="AB52">
        <v>2200</v>
      </c>
      <c r="AC52">
        <v>93</v>
      </c>
      <c r="AD52">
        <v>100</v>
      </c>
      <c r="AE52" t="s">
        <v>84</v>
      </c>
      <c r="AF52" t="s">
        <v>84</v>
      </c>
      <c r="AG52">
        <v>16897</v>
      </c>
      <c r="AH52">
        <v>12649</v>
      </c>
      <c r="AI52">
        <v>2856</v>
      </c>
      <c r="AJ52">
        <v>2603</v>
      </c>
      <c r="AK52">
        <v>1076</v>
      </c>
      <c r="AL52">
        <v>193</v>
      </c>
      <c r="AM52">
        <v>14974.25</v>
      </c>
      <c r="AN52">
        <v>11869.25</v>
      </c>
      <c r="AO52" t="s">
        <v>83</v>
      </c>
      <c r="AP52">
        <v>0.17473262433799999</v>
      </c>
      <c r="AQ52">
        <v>0.20557743749599999</v>
      </c>
      <c r="AR52">
        <v>15.003987564599999</v>
      </c>
      <c r="AS52">
        <v>21.153912302399998</v>
      </c>
      <c r="AT52">
        <v>21.153912302399998</v>
      </c>
      <c r="AU52" t="s">
        <v>83</v>
      </c>
      <c r="AV52" t="b">
        <v>1</v>
      </c>
      <c r="AW52" t="b">
        <v>1</v>
      </c>
      <c r="AX52" t="s">
        <v>84</v>
      </c>
      <c r="AY52" t="b">
        <v>1</v>
      </c>
      <c r="AZ52" t="b">
        <v>1</v>
      </c>
      <c r="BA52" t="b">
        <v>1</v>
      </c>
      <c r="BB52" t="s">
        <v>84</v>
      </c>
      <c r="BC52" t="s">
        <v>84</v>
      </c>
      <c r="BD52" t="s">
        <v>84</v>
      </c>
      <c r="BE52" t="b">
        <v>1</v>
      </c>
      <c r="BF52" t="b">
        <v>1</v>
      </c>
      <c r="BG52" t="b">
        <v>1</v>
      </c>
      <c r="BH52" t="b">
        <v>1</v>
      </c>
      <c r="BI52" t="s">
        <v>84</v>
      </c>
      <c r="BJ52" t="s">
        <v>648</v>
      </c>
      <c r="BK52" t="s">
        <v>84</v>
      </c>
      <c r="BL52" t="s">
        <v>84</v>
      </c>
      <c r="BM52" t="b">
        <v>1</v>
      </c>
      <c r="BN52" t="s">
        <v>84</v>
      </c>
      <c r="BO52" t="s">
        <v>84</v>
      </c>
      <c r="BP52" t="s">
        <v>649</v>
      </c>
      <c r="BQ52" t="s">
        <v>650</v>
      </c>
      <c r="BR52" t="s">
        <v>651</v>
      </c>
      <c r="BS52" t="s">
        <v>652</v>
      </c>
      <c r="BT52" t="s">
        <v>653</v>
      </c>
      <c r="BU52" t="s">
        <v>654</v>
      </c>
      <c r="BV52" t="s">
        <v>655</v>
      </c>
      <c r="BW52" t="s">
        <v>656</v>
      </c>
      <c r="BX52" t="s">
        <v>657</v>
      </c>
      <c r="BZ52" t="s">
        <v>84</v>
      </c>
      <c r="CB52" t="s">
        <v>658</v>
      </c>
    </row>
    <row r="53" spans="1:80" x14ac:dyDescent="0.2">
      <c r="A53" t="s">
        <v>659</v>
      </c>
      <c r="B53" s="1">
        <v>43894</v>
      </c>
      <c r="C53" t="s">
        <v>660</v>
      </c>
      <c r="D53">
        <v>2.2000000000000002</v>
      </c>
      <c r="E53" t="s">
        <v>82</v>
      </c>
      <c r="F53" t="s">
        <v>83</v>
      </c>
      <c r="G53">
        <v>63.37</v>
      </c>
      <c r="H53">
        <v>149.69999999999999</v>
      </c>
      <c r="I53">
        <v>67.87</v>
      </c>
      <c r="J53">
        <v>69.95</v>
      </c>
      <c r="K53">
        <v>58.23</v>
      </c>
      <c r="L53">
        <v>19.93</v>
      </c>
      <c r="M53" t="s">
        <v>84</v>
      </c>
      <c r="N53" t="s">
        <v>84</v>
      </c>
      <c r="O53">
        <v>58.17</v>
      </c>
      <c r="P53">
        <v>150.96</v>
      </c>
      <c r="Q53">
        <v>247.64</v>
      </c>
      <c r="R53">
        <v>390.54</v>
      </c>
      <c r="T53" t="s">
        <v>83</v>
      </c>
      <c r="U53" s="1">
        <v>42917</v>
      </c>
      <c r="V53" s="1">
        <v>43282</v>
      </c>
      <c r="W53" s="1">
        <v>41456</v>
      </c>
      <c r="X53" s="1">
        <v>41821</v>
      </c>
      <c r="Y53" t="s">
        <v>661</v>
      </c>
      <c r="Z53" t="s">
        <v>83</v>
      </c>
      <c r="AA53">
        <v>617</v>
      </c>
      <c r="AB53">
        <v>742</v>
      </c>
      <c r="AC53">
        <v>5</v>
      </c>
      <c r="AD53">
        <v>5</v>
      </c>
      <c r="AE53" t="s">
        <v>84</v>
      </c>
      <c r="AF53" t="s">
        <v>84</v>
      </c>
      <c r="AG53">
        <v>695</v>
      </c>
      <c r="AH53">
        <v>916</v>
      </c>
      <c r="AI53">
        <v>192</v>
      </c>
      <c r="AJ53">
        <v>232</v>
      </c>
      <c r="AK53" t="s">
        <v>84</v>
      </c>
      <c r="AL53" t="s">
        <v>84</v>
      </c>
      <c r="AM53">
        <v>820.75</v>
      </c>
      <c r="AN53">
        <v>1047.75</v>
      </c>
      <c r="AO53" t="s">
        <v>83</v>
      </c>
      <c r="AP53">
        <v>0.30172403289700001</v>
      </c>
      <c r="AQ53">
        <v>0.37274158911999999</v>
      </c>
      <c r="AR53">
        <v>19.052758880599999</v>
      </c>
      <c r="AS53">
        <v>76.510256824400003</v>
      </c>
      <c r="AT53">
        <v>76.510256824400003</v>
      </c>
      <c r="AU53" t="s">
        <v>83</v>
      </c>
      <c r="AV53" t="b">
        <v>1</v>
      </c>
      <c r="AW53" t="b">
        <v>1</v>
      </c>
      <c r="AX53" t="b">
        <v>1</v>
      </c>
      <c r="AY53" t="b">
        <v>1</v>
      </c>
      <c r="AZ53" t="b">
        <v>1</v>
      </c>
      <c r="BA53" t="b">
        <v>1</v>
      </c>
      <c r="BB53" t="b">
        <v>1</v>
      </c>
      <c r="BC53" t="b">
        <v>1</v>
      </c>
      <c r="BD53" t="b">
        <v>1</v>
      </c>
      <c r="BE53" t="b">
        <v>1</v>
      </c>
      <c r="BF53" t="b">
        <v>1</v>
      </c>
      <c r="BG53" t="b">
        <v>1</v>
      </c>
      <c r="BH53" t="b">
        <v>1</v>
      </c>
      <c r="BI53" t="s">
        <v>84</v>
      </c>
      <c r="BJ53" t="s">
        <v>662</v>
      </c>
      <c r="BK53" t="s">
        <v>84</v>
      </c>
      <c r="BL53" t="s">
        <v>84</v>
      </c>
      <c r="BM53" t="s">
        <v>84</v>
      </c>
      <c r="BN53" t="b">
        <v>1</v>
      </c>
      <c r="BO53">
        <v>12</v>
      </c>
      <c r="BP53" t="s">
        <v>663</v>
      </c>
      <c r="BQ53" t="s">
        <v>664</v>
      </c>
      <c r="BR53" t="s">
        <v>665</v>
      </c>
      <c r="BS53" s="2" t="s">
        <v>666</v>
      </c>
      <c r="BT53" t="s">
        <v>667</v>
      </c>
      <c r="BU53" t="s">
        <v>668</v>
      </c>
      <c r="BV53" t="s">
        <v>669</v>
      </c>
      <c r="BW53" t="s">
        <v>670</v>
      </c>
      <c r="BX53" t="s">
        <v>671</v>
      </c>
      <c r="BY53" t="s">
        <v>672</v>
      </c>
      <c r="BZ53" t="s">
        <v>673</v>
      </c>
      <c r="CA53" t="s">
        <v>674</v>
      </c>
      <c r="CB53" t="s">
        <v>675</v>
      </c>
    </row>
    <row r="54" spans="1:80" x14ac:dyDescent="0.2">
      <c r="A54" t="s">
        <v>676</v>
      </c>
      <c r="B54" s="1">
        <v>43896</v>
      </c>
      <c r="C54" t="s">
        <v>677</v>
      </c>
      <c r="D54">
        <v>2.2000000000000002</v>
      </c>
      <c r="E54" t="s">
        <v>82</v>
      </c>
      <c r="F54" t="s">
        <v>83</v>
      </c>
      <c r="G54">
        <v>59.599499999999999</v>
      </c>
      <c r="H54">
        <v>41.7</v>
      </c>
      <c r="I54">
        <v>56.685000000000002</v>
      </c>
      <c r="J54">
        <v>10.3</v>
      </c>
      <c r="K54" t="s">
        <v>84</v>
      </c>
      <c r="L54" t="s">
        <v>84</v>
      </c>
      <c r="M54" t="s">
        <v>84</v>
      </c>
      <c r="N54" t="s">
        <v>84</v>
      </c>
      <c r="O54">
        <v>728.11</v>
      </c>
      <c r="P54">
        <v>935.37</v>
      </c>
      <c r="Q54">
        <v>844.39449999999999</v>
      </c>
      <c r="R54">
        <v>987.37</v>
      </c>
      <c r="S54" t="s">
        <v>163</v>
      </c>
      <c r="T54" t="s">
        <v>83</v>
      </c>
      <c r="U54" s="1">
        <v>43282</v>
      </c>
      <c r="V54" s="1">
        <v>43646</v>
      </c>
      <c r="W54" s="1">
        <v>41821</v>
      </c>
      <c r="X54" s="1">
        <v>42185</v>
      </c>
      <c r="Y54" t="s">
        <v>678</v>
      </c>
      <c r="Z54" t="s">
        <v>83</v>
      </c>
      <c r="AA54">
        <v>949</v>
      </c>
      <c r="AB54">
        <v>1038</v>
      </c>
      <c r="AC54">
        <v>58</v>
      </c>
      <c r="AD54">
        <v>36</v>
      </c>
      <c r="AE54" t="s">
        <v>84</v>
      </c>
      <c r="AF54" t="s">
        <v>84</v>
      </c>
      <c r="AG54">
        <v>2220</v>
      </c>
      <c r="AH54">
        <v>2259</v>
      </c>
      <c r="AI54">
        <v>918</v>
      </c>
      <c r="AJ54">
        <v>892</v>
      </c>
      <c r="AK54" t="s">
        <v>84</v>
      </c>
      <c r="AL54" t="s">
        <v>84</v>
      </c>
      <c r="AM54">
        <v>2605.25</v>
      </c>
      <c r="AN54">
        <v>2631.75</v>
      </c>
      <c r="AO54" t="s">
        <v>83</v>
      </c>
      <c r="AP54">
        <v>0.32411265713499998</v>
      </c>
      <c r="AQ54">
        <v>0.375176213546</v>
      </c>
      <c r="AR54">
        <v>13.610552739699999</v>
      </c>
      <c r="AS54">
        <v>13.7713473975</v>
      </c>
      <c r="AT54">
        <v>13.7713473975</v>
      </c>
      <c r="AU54" t="s">
        <v>83</v>
      </c>
      <c r="AV54" t="b">
        <v>1</v>
      </c>
      <c r="AW54" t="b">
        <v>1</v>
      </c>
      <c r="AX54" t="b">
        <v>1</v>
      </c>
      <c r="AY54" t="b">
        <v>1</v>
      </c>
      <c r="AZ54" t="b">
        <v>1</v>
      </c>
      <c r="BA54" t="b">
        <v>1</v>
      </c>
      <c r="BB54" t="b">
        <v>1</v>
      </c>
      <c r="BC54" t="b">
        <v>1</v>
      </c>
      <c r="BD54" t="b">
        <v>1</v>
      </c>
      <c r="BE54" t="b">
        <v>1</v>
      </c>
      <c r="BF54" t="b">
        <v>1</v>
      </c>
      <c r="BG54" t="b">
        <v>1</v>
      </c>
      <c r="BH54" t="b">
        <v>1</v>
      </c>
      <c r="BI54" t="b">
        <v>1</v>
      </c>
      <c r="BJ54" s="2" t="s">
        <v>679</v>
      </c>
      <c r="BK54" t="s">
        <v>84</v>
      </c>
      <c r="BL54" t="s">
        <v>84</v>
      </c>
      <c r="BM54" t="s">
        <v>84</v>
      </c>
      <c r="BN54" t="b">
        <v>1</v>
      </c>
      <c r="BO54">
        <v>46</v>
      </c>
      <c r="BP54" t="s">
        <v>680</v>
      </c>
      <c r="BQ54" t="s">
        <v>681</v>
      </c>
      <c r="BR54" s="2" t="s">
        <v>682</v>
      </c>
      <c r="BS54" t="s">
        <v>683</v>
      </c>
      <c r="BT54" s="2" t="s">
        <v>684</v>
      </c>
      <c r="BU54" t="s">
        <v>685</v>
      </c>
      <c r="BV54" t="s">
        <v>686</v>
      </c>
      <c r="BW54" t="s">
        <v>687</v>
      </c>
      <c r="BX54" t="s">
        <v>688</v>
      </c>
      <c r="BY54" t="s">
        <v>689</v>
      </c>
      <c r="BZ54" t="s">
        <v>84</v>
      </c>
      <c r="CB54" t="s">
        <v>84</v>
      </c>
    </row>
    <row r="55" spans="1:80" x14ac:dyDescent="0.2">
      <c r="A55" t="s">
        <v>690</v>
      </c>
      <c r="B55" s="1">
        <v>43819</v>
      </c>
      <c r="C55" t="s">
        <v>691</v>
      </c>
      <c r="D55">
        <v>2.2000000000000002</v>
      </c>
      <c r="E55" t="s">
        <v>82</v>
      </c>
      <c r="F55" t="s">
        <v>83</v>
      </c>
      <c r="G55">
        <v>481.39</v>
      </c>
      <c r="H55">
        <v>211.72</v>
      </c>
      <c r="I55">
        <v>180.32</v>
      </c>
      <c r="J55" t="s">
        <v>84</v>
      </c>
      <c r="K55">
        <v>158.97999999999999</v>
      </c>
      <c r="L55" t="s">
        <v>84</v>
      </c>
      <c r="M55">
        <v>6.28</v>
      </c>
      <c r="N55" t="s">
        <v>84</v>
      </c>
      <c r="O55">
        <v>427.83</v>
      </c>
      <c r="P55">
        <v>980.68</v>
      </c>
      <c r="Q55">
        <v>1254.8</v>
      </c>
      <c r="R55">
        <v>1192.4000000000001</v>
      </c>
      <c r="S55" t="s">
        <v>692</v>
      </c>
      <c r="T55" t="s">
        <v>83</v>
      </c>
      <c r="U55" s="1">
        <v>43282</v>
      </c>
      <c r="V55" s="1">
        <v>43646</v>
      </c>
      <c r="W55" s="1">
        <v>39264</v>
      </c>
      <c r="X55" s="1">
        <v>39629</v>
      </c>
      <c r="Y55" t="s">
        <v>693</v>
      </c>
      <c r="Z55" t="s">
        <v>83</v>
      </c>
      <c r="AA55">
        <v>3012</v>
      </c>
      <c r="AB55">
        <v>2917</v>
      </c>
      <c r="AC55">
        <v>39</v>
      </c>
      <c r="AD55">
        <v>59</v>
      </c>
      <c r="AE55">
        <v>96</v>
      </c>
      <c r="AF55" t="s">
        <v>84</v>
      </c>
      <c r="AG55">
        <v>3145</v>
      </c>
      <c r="AH55">
        <v>2917</v>
      </c>
      <c r="AI55">
        <v>850</v>
      </c>
      <c r="AJ55">
        <v>999</v>
      </c>
      <c r="AK55" t="s">
        <v>84</v>
      </c>
      <c r="AL55" t="s">
        <v>84</v>
      </c>
      <c r="AM55">
        <v>3855</v>
      </c>
      <c r="AN55">
        <v>3681</v>
      </c>
      <c r="AO55" t="s">
        <v>83</v>
      </c>
      <c r="AP55">
        <v>0.32549935149199999</v>
      </c>
      <c r="AQ55">
        <v>0.32393371366500001</v>
      </c>
      <c r="AR55" t="s">
        <v>84</v>
      </c>
      <c r="AS55">
        <v>65.404048453900003</v>
      </c>
      <c r="AT55">
        <v>65.904526617800002</v>
      </c>
      <c r="AU55" t="s">
        <v>83</v>
      </c>
      <c r="AV55" t="b">
        <v>1</v>
      </c>
      <c r="AW55" t="b">
        <v>1</v>
      </c>
      <c r="AX55" t="b">
        <v>1</v>
      </c>
      <c r="AY55" t="b">
        <v>1</v>
      </c>
      <c r="AZ55" t="s">
        <v>84</v>
      </c>
      <c r="BA55" t="b">
        <v>1</v>
      </c>
      <c r="BB55" t="b">
        <v>1</v>
      </c>
      <c r="BC55" t="b">
        <v>1</v>
      </c>
      <c r="BD55" t="b">
        <v>1</v>
      </c>
      <c r="BE55" t="b">
        <v>1</v>
      </c>
      <c r="BF55" t="b">
        <v>1</v>
      </c>
      <c r="BG55" t="b">
        <v>1</v>
      </c>
      <c r="BH55" t="b">
        <v>1</v>
      </c>
      <c r="BI55" t="b">
        <v>1</v>
      </c>
      <c r="BJ55" s="2" t="s">
        <v>694</v>
      </c>
      <c r="BK55">
        <v>5</v>
      </c>
      <c r="BL55" t="b">
        <v>1</v>
      </c>
      <c r="BM55" t="s">
        <v>84</v>
      </c>
      <c r="BN55" t="s">
        <v>84</v>
      </c>
      <c r="BO55">
        <v>5</v>
      </c>
      <c r="BP55" s="2" t="s">
        <v>695</v>
      </c>
      <c r="BQ55" t="s">
        <v>696</v>
      </c>
      <c r="BR55" s="2" t="s">
        <v>697</v>
      </c>
      <c r="BS55" t="s">
        <v>698</v>
      </c>
      <c r="BT55" s="2" t="s">
        <v>699</v>
      </c>
      <c r="BU55" t="s">
        <v>700</v>
      </c>
      <c r="BV55" s="2" t="s">
        <v>701</v>
      </c>
      <c r="BW55" s="2" t="s">
        <v>702</v>
      </c>
      <c r="BX55" t="s">
        <v>703</v>
      </c>
      <c r="BZ55" t="s">
        <v>704</v>
      </c>
      <c r="CB55" t="s">
        <v>84</v>
      </c>
    </row>
    <row r="56" spans="1:80" x14ac:dyDescent="0.2">
      <c r="A56" t="s">
        <v>705</v>
      </c>
      <c r="B56" s="1">
        <v>43896</v>
      </c>
      <c r="C56" t="s">
        <v>706</v>
      </c>
      <c r="D56">
        <v>2.2000000000000002</v>
      </c>
      <c r="E56" t="s">
        <v>82</v>
      </c>
      <c r="F56" t="s">
        <v>83</v>
      </c>
      <c r="G56">
        <v>649.16</v>
      </c>
      <c r="H56">
        <v>306.2</v>
      </c>
      <c r="I56">
        <v>75</v>
      </c>
      <c r="J56" t="s">
        <v>84</v>
      </c>
      <c r="K56">
        <v>3</v>
      </c>
      <c r="L56" t="s">
        <v>84</v>
      </c>
      <c r="M56" t="s">
        <v>84</v>
      </c>
      <c r="N56" t="s">
        <v>84</v>
      </c>
      <c r="O56">
        <v>1623.55</v>
      </c>
      <c r="P56">
        <v>1417.54</v>
      </c>
      <c r="Q56">
        <v>2350.71</v>
      </c>
      <c r="R56">
        <v>1723.74</v>
      </c>
      <c r="S56" t="s">
        <v>551</v>
      </c>
      <c r="T56" t="s">
        <v>83</v>
      </c>
      <c r="U56" s="1">
        <v>43282</v>
      </c>
      <c r="V56" s="1">
        <v>43646</v>
      </c>
      <c r="W56" s="1">
        <v>39630</v>
      </c>
      <c r="X56" s="1">
        <v>39994</v>
      </c>
      <c r="Y56" t="s">
        <v>707</v>
      </c>
      <c r="Z56" t="s">
        <v>83</v>
      </c>
      <c r="AA56">
        <v>5135</v>
      </c>
      <c r="AB56">
        <v>4595</v>
      </c>
      <c r="AC56">
        <v>10</v>
      </c>
      <c r="AD56">
        <v>10</v>
      </c>
      <c r="AE56" t="s">
        <v>84</v>
      </c>
      <c r="AF56" t="s">
        <v>84</v>
      </c>
      <c r="AG56">
        <v>16024.8</v>
      </c>
      <c r="AH56">
        <v>12785</v>
      </c>
      <c r="AI56">
        <v>1727</v>
      </c>
      <c r="AJ56">
        <v>1421</v>
      </c>
      <c r="AK56">
        <v>1172</v>
      </c>
      <c r="AL56" t="s">
        <v>84</v>
      </c>
      <c r="AM56">
        <v>13721.1</v>
      </c>
      <c r="AN56">
        <v>11805.75</v>
      </c>
      <c r="AO56" t="s">
        <v>83</v>
      </c>
      <c r="AP56">
        <v>0.17132081247100001</v>
      </c>
      <c r="AQ56">
        <v>0.146008512801</v>
      </c>
      <c r="AR56" t="s">
        <v>84</v>
      </c>
      <c r="AS56">
        <v>30.933632817300001</v>
      </c>
      <c r="AT56">
        <v>30.933632817300001</v>
      </c>
      <c r="AU56" t="s">
        <v>83</v>
      </c>
      <c r="AV56" t="b">
        <v>1</v>
      </c>
      <c r="AW56" t="b">
        <v>1</v>
      </c>
      <c r="AX56" t="b">
        <v>1</v>
      </c>
      <c r="AY56" t="b">
        <v>1</v>
      </c>
      <c r="AZ56" t="s">
        <v>84</v>
      </c>
      <c r="BA56" t="s">
        <v>84</v>
      </c>
      <c r="BB56" t="b">
        <v>1</v>
      </c>
      <c r="BC56" t="b">
        <v>1</v>
      </c>
      <c r="BD56" t="b">
        <v>1</v>
      </c>
      <c r="BE56" t="b">
        <v>1</v>
      </c>
      <c r="BF56" t="b">
        <v>1</v>
      </c>
      <c r="BG56" t="b">
        <v>1</v>
      </c>
      <c r="BH56" t="b">
        <v>1</v>
      </c>
      <c r="BI56" t="s">
        <v>84</v>
      </c>
      <c r="BK56" t="s">
        <v>84</v>
      </c>
      <c r="BL56" t="b">
        <v>1</v>
      </c>
      <c r="BM56" t="s">
        <v>84</v>
      </c>
      <c r="BN56" t="s">
        <v>84</v>
      </c>
      <c r="BO56" t="s">
        <v>84</v>
      </c>
      <c r="BP56" t="s">
        <v>708</v>
      </c>
      <c r="BQ56" t="s">
        <v>709</v>
      </c>
      <c r="BR56" t="s">
        <v>710</v>
      </c>
      <c r="BT56" t="s">
        <v>711</v>
      </c>
      <c r="BV56" t="s">
        <v>712</v>
      </c>
      <c r="BW56" t="s">
        <v>713</v>
      </c>
      <c r="BX56" t="s">
        <v>714</v>
      </c>
      <c r="BZ56" t="s">
        <v>715</v>
      </c>
      <c r="CB56" s="2" t="s">
        <v>716</v>
      </c>
    </row>
    <row r="57" spans="1:80" x14ac:dyDescent="0.2">
      <c r="A57" t="s">
        <v>717</v>
      </c>
      <c r="B57" s="1">
        <v>43895</v>
      </c>
      <c r="C57" t="s">
        <v>718</v>
      </c>
      <c r="D57">
        <v>2.2000000000000002</v>
      </c>
      <c r="E57" t="s">
        <v>82</v>
      </c>
      <c r="F57" t="s">
        <v>83</v>
      </c>
      <c r="G57">
        <v>526.80999999999995</v>
      </c>
      <c r="H57">
        <v>184.03</v>
      </c>
      <c r="I57">
        <v>156.59</v>
      </c>
      <c r="J57" t="s">
        <v>84</v>
      </c>
      <c r="K57">
        <v>156.13999999999999</v>
      </c>
      <c r="L57" t="s">
        <v>84</v>
      </c>
      <c r="M57" t="s">
        <v>84</v>
      </c>
      <c r="N57" t="s">
        <v>84</v>
      </c>
      <c r="O57">
        <v>1431.82</v>
      </c>
      <c r="P57">
        <v>2500</v>
      </c>
      <c r="Q57">
        <v>2271.36</v>
      </c>
      <c r="R57">
        <v>2684.03</v>
      </c>
      <c r="T57" t="s">
        <v>83</v>
      </c>
      <c r="U57" s="1">
        <v>43466</v>
      </c>
      <c r="V57" s="1">
        <v>43830</v>
      </c>
      <c r="W57" s="1">
        <v>39263</v>
      </c>
      <c r="X57" s="1">
        <v>39630</v>
      </c>
      <c r="Z57" t="s">
        <v>83</v>
      </c>
      <c r="AA57">
        <v>4557</v>
      </c>
      <c r="AB57">
        <v>4393</v>
      </c>
      <c r="AC57">
        <v>25</v>
      </c>
      <c r="AD57">
        <v>25</v>
      </c>
      <c r="AE57" t="s">
        <v>84</v>
      </c>
      <c r="AF57" t="s">
        <v>84</v>
      </c>
      <c r="AG57">
        <v>14455</v>
      </c>
      <c r="AH57">
        <v>15951</v>
      </c>
      <c r="AI57">
        <v>1837</v>
      </c>
      <c r="AJ57">
        <v>2453</v>
      </c>
      <c r="AK57">
        <v>1504.3</v>
      </c>
      <c r="AL57" t="s">
        <v>84</v>
      </c>
      <c r="AM57">
        <v>12236.275</v>
      </c>
      <c r="AN57">
        <v>14907.5</v>
      </c>
      <c r="AO57" t="s">
        <v>83</v>
      </c>
      <c r="AP57">
        <v>0.18562511875599999</v>
      </c>
      <c r="AQ57">
        <v>0.18004561462400001</v>
      </c>
      <c r="AR57" t="s">
        <v>84</v>
      </c>
      <c r="AS57">
        <v>36.961996337000002</v>
      </c>
      <c r="AT57">
        <v>36.961996337000002</v>
      </c>
      <c r="AU57" t="s">
        <v>83</v>
      </c>
      <c r="AV57" t="b">
        <v>1</v>
      </c>
      <c r="AW57" t="b">
        <v>1</v>
      </c>
      <c r="AX57" t="b">
        <v>1</v>
      </c>
      <c r="AY57" t="b">
        <v>1</v>
      </c>
      <c r="AZ57" t="b">
        <v>1</v>
      </c>
      <c r="BA57" t="b">
        <v>1</v>
      </c>
      <c r="BB57" t="b">
        <v>1</v>
      </c>
      <c r="BC57" t="b">
        <v>1</v>
      </c>
      <c r="BD57" t="b">
        <v>1</v>
      </c>
      <c r="BE57" t="b">
        <v>1</v>
      </c>
      <c r="BF57" t="b">
        <v>1</v>
      </c>
      <c r="BG57" t="b">
        <v>1</v>
      </c>
      <c r="BH57" t="b">
        <v>1</v>
      </c>
      <c r="BI57" t="b">
        <v>1</v>
      </c>
      <c r="BJ57" s="2" t="s">
        <v>719</v>
      </c>
      <c r="BK57">
        <v>20.16</v>
      </c>
      <c r="BL57" t="b">
        <v>1</v>
      </c>
      <c r="BM57" t="s">
        <v>84</v>
      </c>
      <c r="BN57" t="s">
        <v>84</v>
      </c>
      <c r="BO57">
        <v>15</v>
      </c>
      <c r="BP57" s="2" t="s">
        <v>720</v>
      </c>
      <c r="BQ57" s="2" t="s">
        <v>721</v>
      </c>
      <c r="BR57" t="s">
        <v>722</v>
      </c>
      <c r="BS57" s="2" t="s">
        <v>723</v>
      </c>
      <c r="BT57" t="s">
        <v>724</v>
      </c>
      <c r="BU57" t="s">
        <v>725</v>
      </c>
      <c r="BV57" s="2" t="s">
        <v>726</v>
      </c>
      <c r="BW57" t="s">
        <v>727</v>
      </c>
      <c r="BX57" s="2" t="s">
        <v>728</v>
      </c>
      <c r="BY57" s="2" t="s">
        <v>729</v>
      </c>
      <c r="BZ57" t="s">
        <v>730</v>
      </c>
      <c r="CB57" t="s">
        <v>731</v>
      </c>
    </row>
    <row r="58" spans="1:80" x14ac:dyDescent="0.2">
      <c r="A58" t="s">
        <v>732</v>
      </c>
      <c r="B58" s="1">
        <v>43868</v>
      </c>
      <c r="C58" t="s">
        <v>733</v>
      </c>
      <c r="D58">
        <v>2.2000000000000002</v>
      </c>
      <c r="E58" t="s">
        <v>82</v>
      </c>
      <c r="F58" t="s">
        <v>83</v>
      </c>
      <c r="G58">
        <v>72.5</v>
      </c>
      <c r="H58">
        <v>70.2</v>
      </c>
      <c r="I58">
        <v>72.099999999999994</v>
      </c>
      <c r="J58">
        <v>61</v>
      </c>
      <c r="K58">
        <v>6.6</v>
      </c>
      <c r="L58">
        <v>5</v>
      </c>
      <c r="M58" t="s">
        <v>84</v>
      </c>
      <c r="N58" t="s">
        <v>84</v>
      </c>
      <c r="O58">
        <v>137.9</v>
      </c>
      <c r="P58">
        <v>150.1</v>
      </c>
      <c r="Q58">
        <v>289.10000000000002</v>
      </c>
      <c r="R58">
        <v>286.3</v>
      </c>
      <c r="T58" t="s">
        <v>83</v>
      </c>
      <c r="U58" s="1">
        <v>43282</v>
      </c>
      <c r="V58" s="1">
        <v>43646</v>
      </c>
      <c r="W58" s="1">
        <v>41456</v>
      </c>
      <c r="X58" s="1">
        <v>41820</v>
      </c>
      <c r="Y58" t="s">
        <v>734</v>
      </c>
      <c r="Z58" t="s">
        <v>83</v>
      </c>
      <c r="AA58">
        <v>865</v>
      </c>
      <c r="AB58">
        <v>786</v>
      </c>
      <c r="AC58">
        <v>7</v>
      </c>
      <c r="AD58">
        <v>7</v>
      </c>
      <c r="AE58" t="s">
        <v>84</v>
      </c>
      <c r="AF58" t="s">
        <v>84</v>
      </c>
      <c r="AG58">
        <v>1431.4</v>
      </c>
      <c r="AH58">
        <v>1504</v>
      </c>
      <c r="AI58">
        <v>560</v>
      </c>
      <c r="AJ58">
        <v>467.4</v>
      </c>
      <c r="AK58">
        <v>154</v>
      </c>
      <c r="AL58">
        <v>144</v>
      </c>
      <c r="AM58">
        <v>1596.05</v>
      </c>
      <c r="AN58">
        <v>1568.8</v>
      </c>
      <c r="AO58" t="s">
        <v>83</v>
      </c>
      <c r="AP58">
        <v>0.181134676232</v>
      </c>
      <c r="AQ58">
        <v>0.182496175421</v>
      </c>
      <c r="AR58">
        <v>0.74604258725799999</v>
      </c>
      <c r="AS58">
        <v>52.300242130800001</v>
      </c>
      <c r="AT58">
        <v>52.300242130800001</v>
      </c>
      <c r="AU58" t="s">
        <v>83</v>
      </c>
      <c r="AV58" t="b">
        <v>1</v>
      </c>
      <c r="AW58" t="s">
        <v>84</v>
      </c>
      <c r="AX58" t="s">
        <v>84</v>
      </c>
      <c r="AY58" t="b">
        <v>1</v>
      </c>
      <c r="AZ58" t="s">
        <v>84</v>
      </c>
      <c r="BA58" t="b">
        <v>1</v>
      </c>
      <c r="BB58" t="s">
        <v>84</v>
      </c>
      <c r="BC58" t="b">
        <v>1</v>
      </c>
      <c r="BD58" t="b">
        <v>1</v>
      </c>
      <c r="BE58" t="b">
        <v>1</v>
      </c>
      <c r="BF58" t="b">
        <v>1</v>
      </c>
      <c r="BG58" t="b">
        <v>1</v>
      </c>
      <c r="BH58" t="b">
        <v>1</v>
      </c>
      <c r="BI58" t="s">
        <v>84</v>
      </c>
      <c r="BJ58" t="s">
        <v>735</v>
      </c>
      <c r="BK58" t="s">
        <v>84</v>
      </c>
      <c r="BL58" t="s">
        <v>84</v>
      </c>
      <c r="BM58" t="b">
        <v>1</v>
      </c>
      <c r="BN58" t="b">
        <v>1</v>
      </c>
      <c r="BO58" t="s">
        <v>84</v>
      </c>
      <c r="BP58" t="s">
        <v>736</v>
      </c>
      <c r="BR58" t="s">
        <v>737</v>
      </c>
      <c r="BT58" t="s">
        <v>738</v>
      </c>
      <c r="BU58" t="s">
        <v>739</v>
      </c>
      <c r="BV58" t="s">
        <v>740</v>
      </c>
      <c r="BW58" t="s">
        <v>741</v>
      </c>
      <c r="BX58" t="s">
        <v>742</v>
      </c>
      <c r="BY58" t="s">
        <v>743</v>
      </c>
      <c r="BZ58" t="s">
        <v>84</v>
      </c>
      <c r="CB58" t="s">
        <v>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OP-18_Waste_Minimization_and_Di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Urbanski</dc:creator>
  <cp:lastModifiedBy>Monika Urbanski</cp:lastModifiedBy>
  <dcterms:created xsi:type="dcterms:W3CDTF">2024-11-13T14:07:21Z</dcterms:created>
  <dcterms:modified xsi:type="dcterms:W3CDTF">2024-11-13T14:07:21Z</dcterms:modified>
</cp:coreProperties>
</file>