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raniaouassif/Desktop/WINTER2023/ECSE429-Project/Project_Part_A/"/>
    </mc:Choice>
  </mc:AlternateContent>
  <xr:revisionPtr revIDLastSave="0" documentId="13_ncr:1_{49388B95-7D3A-7E49-B22A-36F37B9F1B33}" xr6:coauthVersionLast="47" xr6:coauthVersionMax="47" xr10:uidLastSave="{00000000-0000-0000-0000-000000000000}"/>
  <bookViews>
    <workbookView xWindow="0" yWindow="0" windowWidth="14860" windowHeight="18000" activeTab="1" xr2:uid="{FBA9DA73-1832-BE4F-A8F2-462BD163CC68}"/>
  </bookViews>
  <sheets>
    <sheet name="Session 1" sheetId="2" r:id="rId1"/>
    <sheet name="Session 2"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15" i="1" s="1"/>
  <c r="A19" i="1" s="1"/>
  <c r="A20" i="1" s="1"/>
  <c r="A21" i="1" s="1"/>
  <c r="A22" i="1" s="1"/>
  <c r="A23" i="1" s="1"/>
  <c r="A24" i="1" s="1"/>
  <c r="A25" i="1" s="1"/>
  <c r="A26" i="1" s="1"/>
  <c r="A28" i="1" s="1"/>
  <c r="A14" i="2"/>
  <c r="A15" i="2" s="1"/>
  <c r="A16" i="2" s="1"/>
  <c r="A17" i="2" s="1"/>
  <c r="A18" i="2" l="1"/>
  <c r="A29" i="1"/>
  <c r="A30" i="1" s="1"/>
  <c r="A31" i="1" s="1"/>
  <c r="A32" i="1" s="1"/>
  <c r="A33" i="1" s="1"/>
  <c r="A34" i="1" s="1"/>
  <c r="A35" i="1" s="1"/>
  <c r="A36" i="1" s="1"/>
  <c r="A37" i="1" s="1"/>
  <c r="A27" i="1"/>
  <c r="A16" i="1"/>
  <c r="A38" i="1" l="1"/>
  <c r="A40" i="1" s="1"/>
  <c r="A42" i="1" s="1"/>
  <c r="A44" i="1" s="1"/>
  <c r="A39" i="1"/>
  <c r="A41" i="1" s="1"/>
  <c r="A43" i="1" s="1"/>
  <c r="A18" i="1"/>
  <c r="A17" i="1"/>
  <c r="A19" i="2"/>
  <c r="A20" i="2" s="1"/>
  <c r="A21" i="2" s="1"/>
  <c r="A22" i="2" s="1"/>
  <c r="A24" i="2" l="1"/>
  <c r="A25" i="2" s="1"/>
  <c r="A23" i="2"/>
  <c r="A27" i="2"/>
  <c r="A28" i="2" s="1"/>
  <c r="A29" i="2" s="1"/>
  <c r="A30" i="2" s="1"/>
  <c r="A31" i="2" s="1"/>
  <c r="A32" i="2" s="1"/>
  <c r="A33" i="2" s="1"/>
  <c r="A34" i="2" s="1"/>
  <c r="A35" i="2" s="1"/>
  <c r="A36" i="2" s="1"/>
  <c r="A26" i="2"/>
</calcChain>
</file>

<file path=xl/sharedStrings.xml><?xml version="1.0" encoding="utf-8"?>
<sst xmlns="http://schemas.openxmlformats.org/spreadsheetml/2006/main" count="271" uniqueCount="210">
  <si>
    <t>Session Charter</t>
  </si>
  <si>
    <t>A-001</t>
  </si>
  <si>
    <t>Date</t>
  </si>
  <si>
    <t>Start Time</t>
  </si>
  <si>
    <t>End Time</t>
  </si>
  <si>
    <t>Session Length</t>
  </si>
  <si>
    <t>45 min</t>
  </si>
  <si>
    <t>Time</t>
  </si>
  <si>
    <t>Content</t>
  </si>
  <si>
    <t>Screenshot Name</t>
  </si>
  <si>
    <t xml:space="preserve">In terminal, run the command java -jar runTodoManagerRestAPI-1.5.5.jar in Application_Being_Tested folder. Successfully lauched application on localhost:4567 . But failed to load class "StaticLoggerBinder" . Potential instability. </t>
  </si>
  <si>
    <t>Screenshot_1_Installation.png</t>
  </si>
  <si>
    <t xml:space="preserve">All tests were done using Insomnia </t>
  </si>
  <si>
    <t>Using GET request to get all the TODOs without any filter. Successfully returned all JSON objects in 1.69ms.  Status code 200 OK . Viewed two todos with IDs 1 and 2</t>
  </si>
  <si>
    <t>Screenshot_2_GET_todos.png</t>
  </si>
  <si>
    <t>Screenshot_3_POST_todos_withoutID.png</t>
  </si>
  <si>
    <t xml:space="preserve">Using POST request to create a new TODO item without any ID in the JSON body. Successfully created. Status code 201 Created in 2.49 ms. Returned created todo with ID set to 9 </t>
  </si>
  <si>
    <t>Using POST request to create a new TODO item with a set ID in the JSON body. Successfully returned status code 400 Bad Request with error message "Failed Validation: Not allowed to create with id" . In accordance with API doc, which states to create without ID in body</t>
  </si>
  <si>
    <t>Screenshot_4_POST_todos_withID.png</t>
  </si>
  <si>
    <t>Using GET request to get the newly created TODO with id 9. Successfully returned the todo with title, doneStatus, and description Status code 200 OK .</t>
  </si>
  <si>
    <t>Screenshot_5_GET_todos_withID.png</t>
  </si>
  <si>
    <t>#BUG: The system does not work how it is specified and prevents usage of the system</t>
  </si>
  <si>
    <t>#INSTABILITY: The system either does not work as specified or has an unstable characteristic</t>
  </si>
  <si>
    <t>#NEWTEST: A new testing idea identified</t>
  </si>
  <si>
    <t>#INSTABILITY</t>
  </si>
  <si>
    <t>Screenshot_6_POST_todos_withID_endpoint.png</t>
  </si>
  <si>
    <t xml:space="preserve">#BUG </t>
  </si>
  <si>
    <t xml:space="preserve">Using POST request to create a new todo with ID 10 in the endpoint, as specified in the documentation. Unsuccessful request. Returns Status 404 not found with error message "No such todo entity instance with GUID or ID 10 found". API says you can create with ID in endpoint. Misuse of API </t>
  </si>
  <si>
    <t>Screenshot_7_PUT_withID.png</t>
  </si>
  <si>
    <t xml:space="preserve">Using DELETE request method to delete todo with id 2. Successful request 200 OK </t>
  </si>
  <si>
    <t xml:space="preserve">Using GET request method to verify that the taskof has been deleted . Successful </t>
  </si>
  <si>
    <t>Screenshot_8_GET_verify_deleteTaskof.png</t>
  </si>
  <si>
    <t>Using PUT request method to update doneStatus and description of todo with id 2. JSON request contains all the fields. Successful</t>
  </si>
  <si>
    <t>#NEWTEST</t>
  </si>
  <si>
    <t>Screenshot_10_POST_todos_categories.png</t>
  </si>
  <si>
    <t xml:space="preserve">Using GET request method to return all the category items related to todo, with given id 1, by the relationship named categories. Successful status code 200 OK. </t>
  </si>
  <si>
    <t>Screenshot_11_GET_todos_categories_check.png</t>
  </si>
  <si>
    <t>Screenshot_12_GET_todos_categories_wrong_id.png</t>
  </si>
  <si>
    <t>Delete the instance of relationship between todo id 1 and category of id 2. Successful, with status code 200 ok</t>
  </si>
  <si>
    <t xml:space="preserve">Using GET request method to verify the successful adding of new category related to todo with id  2 Successful status code 200 OK. </t>
  </si>
  <si>
    <t xml:space="preserve">Using GET request method to verify the successful delete of new category of id 2 related to todo with with id 1.  Successful status code 200 OK. </t>
  </si>
  <si>
    <t>Feb. 1, 2023</t>
  </si>
  <si>
    <t>Jan. 31, 2023</t>
  </si>
  <si>
    <t xml:space="preserve">Environment </t>
  </si>
  <si>
    <t>MacBook version 11.6.8</t>
  </si>
  <si>
    <t>Insomnia REST Client Information</t>
  </si>
  <si>
    <t>Participant</t>
  </si>
  <si>
    <t>rania.ouassif@mail.mcgill.ca</t>
  </si>
  <si>
    <t xml:space="preserve">SUMMARY </t>
  </si>
  <si>
    <t>NEW TESTS IDEAS</t>
  </si>
  <si>
    <t xml:space="preserve">Version: Insomnia 2022.7.2
</t>
  </si>
  <si>
    <t xml:space="preserve">Build date: 1/12/2023
</t>
  </si>
  <si>
    <t xml:space="preserve">OS: Darwin x64 20.6.0
Electron: 22.0.0
Node: 16.17.1
</t>
  </si>
  <si>
    <t>V8: 10.8.168.20-electron.0
Architecture: x64</t>
  </si>
  <si>
    <t>Script</t>
  </si>
  <si>
    <t>curl --request GET \
  --url http://localhost:4567/todos \
  --header 'Content-Type: application/json'</t>
  </si>
  <si>
    <t>curl --request GET \
  --url 'http://localhost:4567/todos?title=file%20paperwork'</t>
  </si>
  <si>
    <t>curl --request GET \
  --url 'http://localhost:4567/todos?doneStatus=false'</t>
  </si>
  <si>
    <t>Using GET request to get with string filter of title="file paperwork". Returned array with 2 element of doneStatus set to false . 200 OK</t>
  </si>
  <si>
    <t>curl --request HEAD \
  --url http://localhost:4567/todos \
  --header 'Content-Type: application/json'</t>
  </si>
  <si>
    <t>curl --request POST \
  --url http://localhost:4567/todos \
  --header 'Content-Type: application/json' \
  --data '{
	"title":"Start Exploratory Testing",
	"doneStatus": false,
	"description":"For ecse429 course"
}'</t>
  </si>
  <si>
    <t>curl --request POST \
  --url http://localhost:4567/todos \
  --header 'Content-Type: application/json' \
  --data '{
	"id": "15", 
	"title":"Start Exploratory Testing",
	"doneStatus": false,
	"description":"For ecse429 course"
}'</t>
  </si>
  <si>
    <t>curl --request GET \
  --url http://localhost:4567/todos/9</t>
  </si>
  <si>
    <t>curl --request POST \
  --url http://localhost:4567/todos/10 \
  --header 'Content-Type: application/json' \
  --data '{
	"title":"Call XYZ",
	"doneStatus": true,
	"description":"call at 7 am ."
}'</t>
  </si>
  <si>
    <t>curl --request HEAD \
  --url http://localhost:4567/todos/2</t>
  </si>
  <si>
    <t>curl --request PUT \
  --url http://localhost:4567/todos/2 \
  --header 'Content-Type: application/json' \
  --data '	{	
			"title": "file paperwork",
			"doneStatus": true,
			"description": "Filed paperwork in 20 min"
	}'</t>
  </si>
  <si>
    <t>curl --request DELETE \
  --url http://localhost:4567/todos/2</t>
  </si>
  <si>
    <t xml:space="preserve">Using DELETE request method to delete the instance of the relationship named tasksof between todo with id 1 and project using the 1. Successful request 200 OK </t>
  </si>
  <si>
    <t>curl --request DELETE \
  --url http://localhost:4567/todos/1/tasksof/1</t>
  </si>
  <si>
    <t>curl --request GET \
  --url http://localhost:4567/todos/1</t>
  </si>
  <si>
    <t>curl --request GET \
  --url http://localhost:4567/todos/1/categories</t>
  </si>
  <si>
    <t>curl --request HEAD \
  --url http://localhost:4567/todos/1/categories</t>
  </si>
  <si>
    <t>curl --request POST \
  --url http://localhost:4567/todos/1/categories \
  --header 'Content-Type: application/json' \
  --data '{
	"id": "2", 
	"title": "Home",
	"description": ""
}'</t>
  </si>
  <si>
    <t>curl --request GET \
  --url http://localhost:4567/todos/1000/categories</t>
  </si>
  <si>
    <t>curl --request DELETE \
  --url http://localhost:4567/todos/1/categories/2</t>
  </si>
  <si>
    <t xml:space="preserve">2. Perform more tests to visualize if there are any effect on the relationships when using PUT method with id in the body. </t>
  </si>
  <si>
    <t>CONCERNS</t>
  </si>
  <si>
    <t>3. API doc  is not correctly documented for posting new todo with id.</t>
  </si>
  <si>
    <t>Using POST request method to create an instance of a relationship named categories between todo instance 1 and category instance with id 2 in the body message . Successful with 201 created code</t>
  </si>
  <si>
    <t xml:space="preserve">2. When initializing java server, failed to log all the classes, which could lead to system instability. </t>
  </si>
  <si>
    <t>3. Perform more tests combining multiple filter conditions</t>
  </si>
  <si>
    <t>1.  Most of the API tested performs the operation as intended (CRUD operators)</t>
  </si>
  <si>
    <t>2.  Sending a POST command with todo and all the todo fields but received 400 with error not allowed to create with id. This means id is auto-generated but it is not specidied  in the documentation.</t>
  </si>
  <si>
    <t>4. Status code 204 for successful delete would be recomended since the action has been performed but the response does not include an entity.</t>
  </si>
  <si>
    <t xml:space="preserve"> Identify capabilities and areas of potential instability of the “rest API todo list manager”.
 Identify documented and undocumented “rest API todo list manager” capabilities.
 For each capability create a script or small program to demonstrate the capability.
 Exercise each capability identified with data typical to the intended use of the application.</t>
  </si>
  <si>
    <t>A-002</t>
  </si>
  <si>
    <t>Starting server</t>
  </si>
  <si>
    <t>Start  server</t>
  </si>
  <si>
    <t>curl --request OPTIONS \
  --url http://localhost:4567/todos \
  --header 'Content-Type: application/json'</t>
  </si>
  <si>
    <t xml:space="preserve">Using PATCH request to update partial field of given todo.  Returns 405 method not allowed. </t>
  </si>
  <si>
    <t>curl --request PATCH \
  --url http://localhost:4567/todos/1 \
  --header 'Content-Type: application/json' \
  --data '{
	"description": "new description",
	"doneStatus": false
}'</t>
  </si>
  <si>
    <t>curl --request POST \
  --url http://localhost:4567/todos \
  --header 'Content-Type: application/json' \
  --data '{
	"title":"My new TODO"
}'</t>
  </si>
  <si>
    <t xml:space="preserve">Sending POST request with title only. Successfully created todo with id 3 , doneStatus set to false, and empty string for description. Corresponds to default values as per documentation </t>
  </si>
  <si>
    <t>Sending POST request without mandatory field title. Successfully returned 400 bad request with error message title : field is mandatory</t>
  </si>
  <si>
    <t>curl --request POST \
  --url http://localhost:4567/todos \
  --header 'Content-Type: application/json' \
  --data '{
	"description":"", 
	"doneStatus": true
}'</t>
  </si>
  <si>
    <t>Sending PUT request without mandatory field title. Successfully returned 400 bad request with error message title : field is mandatory</t>
  </si>
  <si>
    <t>curl --request PUT \
  --url http://localhost:4567/todos/2 \
  --header 'Content-Type: application/json' \
  --data '{
	"description": "to do by tomorrow night. "
}'</t>
  </si>
  <si>
    <t>curl --request GET \
  --url 'http://localhost:4567/todos?id=2&amp;title=file%20paperwork&amp;doneStatus=false'</t>
  </si>
  <si>
    <t>GET specific todo with combined filter conditions. Successfully returned the todo with required fields.</t>
  </si>
  <si>
    <t>curl --request GET \
  --url http://localhost:4567/todos/100</t>
  </si>
  <si>
    <t>curl --request PUT \
  --url http://localhost:4567/todos/100 \
  --header 'Content-Type: application/json' \
  --data '{
	"title": "new title of nonexistent",
	"description": "nonexistent"
}'</t>
  </si>
  <si>
    <t>Send GET request of nonexistent todo. Successfully returns 404 not found with error message : 	"Could not find an instance with todos/100"</t>
  </si>
  <si>
    <t>Send PUT request to update fields of nonexistent todo. Successfully returns 404 not found with error message : 		"Invalid GUID for 100 entity todo"</t>
  </si>
  <si>
    <t>Send HEAD request of nonexistent todo. Successfully returns 404 not found</t>
  </si>
  <si>
    <t>curl --request HEAD \
  --url http://localhost:4567/todos/100</t>
  </si>
  <si>
    <t>Send DELETE request of nonexistent todo. Successfully returns 404 not found</t>
  </si>
  <si>
    <t>curl --request DELETE \
  --url http://localhost:4567/todos/100</t>
  </si>
  <si>
    <t>curl --request GET \
  --url http://localhost:4567/todos/1/tasksof \
  --header 'Content-Type: application/json'</t>
  </si>
  <si>
    <t xml:space="preserve">Send HEAD request to return all the project headers related to todo, with given id 1, by the relationship named tasksof. Request successful 200 OK </t>
  </si>
  <si>
    <t>Using POST request to create a new relationship between newly created todo with id  3 and tasksof with id 1. Successful request, code  201 created</t>
  </si>
  <si>
    <t>curl --request POST \
  --url http://localhost:4567/todos/3/tasksof \
  --header 'Content-Type: application/json' \
  --data '{
	"id": "1"
}'</t>
  </si>
  <si>
    <t>curl --request GET \
  --url http://localhost:4567/todos/3</t>
  </si>
  <si>
    <t>Using DELETE request to delete the relationship between  created todo with id  3 and tasksof with id 1. Successful request, code  200 OK</t>
  </si>
  <si>
    <t>Using GET to verify that the tasksof relationship has been deleted from project of id 1 . Returns project with tasks array having ids 1 and 2.  So todo of id 3 has been successfully deleted</t>
  </si>
  <si>
    <t xml:space="preserve">Send GET request to return all the project items related to todo, with given id 1, by the relationship named tasksof. Successfully returned the project with project of id 1, with tasksof array of IDs 1 and 2 (todos 1 and 2 are linked to project of id 1). 200 OK </t>
  </si>
  <si>
    <t>Using POST request to create a new relationship between nonexistent todo and tasksof with id 1. Successfully returned code 404 not found with error message 	"Could not find parent thing for relationship todos/100/tasksof"</t>
  </si>
  <si>
    <t>curl --request POST \
  --url http://localhost:4567/todos/100/tasksof \
  --header 'Content-Type: application/json' \
  --data '{
	"id": "1"
}'</t>
  </si>
  <si>
    <t>Using POST request to create a new relationship between nonexistent taskof of id 100 and todo with id 3. Successfully returned code 404 not found with error message 			"Could not find thing matching value for id"</t>
  </si>
  <si>
    <t>curl --request POST \
  --url http://localhost:4567/todos/3/tasksof \
  --header 'Content-Type: application/json' \
  --data '{
	"id": "100"
}'</t>
  </si>
  <si>
    <t xml:space="preserve">Using PUT method with id in body to see if the id can be changed. Should get error message similar to posting todo with id. Instead got 200 ok , the id is not changed but the title is. </t>
  </si>
  <si>
    <t>Using GET to see if the tasksof have been affected. It has because now returned body is an empty project array.</t>
  </si>
  <si>
    <t>#BUG</t>
  </si>
  <si>
    <t>curl --request POST \
  --url http://localhost:4567/todos/1/tasksof \
  --header 'Content-Type: application/json' \
  --data '{
	"id": "1"
}'</t>
  </si>
  <si>
    <t>Using POST again to create a new relationship between   todo with id  1 and tasksof with id 1. Successful request, code  201 created</t>
  </si>
  <si>
    <t xml:space="preserve">Using GET to see if the tasksof have been affected.Now returning the project of id 1 with tasks array objects with id 1 and 2 corresponding to todos 1 and 2. </t>
  </si>
  <si>
    <t>curl --request PUT \
  --url http://localhost:4567/todos/1 \
  --header 'Content-Type: application/json' \
  --data '{
	"id": 100,
	"title": "new title"
}'</t>
  </si>
  <si>
    <r>
      <rPr>
        <sz val="12"/>
        <color theme="9"/>
        <rFont val="Calibri (Body)"/>
      </rPr>
      <t>#NEWTEST</t>
    </r>
    <r>
      <rPr>
        <sz val="12"/>
        <color theme="1"/>
        <rFont val="Calibri"/>
        <family val="2"/>
        <scheme val="minor"/>
      </rPr>
      <t xml:space="preserve"> #INSTABILITY</t>
    </r>
  </si>
  <si>
    <t xml:space="preserve">Using GET request method to verify the successful adding of new category related to todo with id  2. Returns category array of length 1 with the added category.  Successful status code 200 OK. </t>
  </si>
  <si>
    <t>curl --request GET \
  --url http://localhost:4567/todos/1/categories \
  --header 'Content-Type: application/json'</t>
  </si>
  <si>
    <t>Using GET to see if the categories have been affected. Now returning the empty array of categories</t>
  </si>
  <si>
    <t xml:space="preserve">Sending GET shutdown method . Returns ERROR "Error: Couldn't connect to server". Does not return any status code. </t>
  </si>
  <si>
    <t>Sending GET todos to verify that the API has been shutdown. Returns error</t>
  </si>
  <si>
    <t>Screenshot_shutdown_todos.png</t>
  </si>
  <si>
    <t>Screenshot_shutdown.png</t>
  </si>
  <si>
    <t>curl --request GET \
  --url http://localhost:4567/shutdown</t>
  </si>
  <si>
    <t>curl --request GET \
  --url http://localhost:4567/todos/100/tasksof \
  --header 'Content-Type: application/json'</t>
  </si>
  <si>
    <t xml:space="preserve">Send GET request to return all the project items related to todo, with given id 100, by the relationship named tasksof. Returned satus code 200 array of duplicates project of id 1, with tasksof array of IDs 1 and 2 (todos 1 and 2 are linked to project of id 1). </t>
  </si>
  <si>
    <t>curl --request HEAD \
  --url http://localhost:4567/todos/100/tasksof</t>
  </si>
  <si>
    <t>curl --request HEAD \
  --url http://localhost:4567/todos/1/tasksof</t>
  </si>
  <si>
    <t xml:space="preserve">Send HEAD request to return all the project headers related to nonexisting todo, with given id 100, by the relationship named tasksof. Returned request successful 200 OK . </t>
  </si>
  <si>
    <t xml:space="preserve">1. Sends a OPTIONS request for todo results in code 200 with an empty body. No documentation can be found on this. </t>
  </si>
  <si>
    <t xml:space="preserve">Using OPTIONS request to get all the todos. Successful request with status code 200 . This is not listed in the API documentation. </t>
  </si>
  <si>
    <t>1. GET method  for categories gives the wrong result when given nonexistent todo id, which could lead to bad information or even information leaks.</t>
  </si>
  <si>
    <t>2.  GET method  for tasksof gives the wrong result when given nonexistent todo id, which could lead to bad information or even information leaks.</t>
  </si>
  <si>
    <t xml:space="preserve">3. When using PUT method, it deletes the todo relationships with categories and projects. </t>
  </si>
  <si>
    <t>3. GET method  for tasksof gives the wrong result when given nonexistent todo id, which could lead to bad information or even information leaks.</t>
  </si>
  <si>
    <t>2. Some undocumented  APIs (e.g. OPTIONS) result in code 200 which is non-ideal.</t>
  </si>
  <si>
    <t>Using GET request to get with string filter of title="file paperwork". Returned array with 1 element of title file paperwork. 200 OK . However, noticed that the doneStatus is returned as a string, not a boolean.  If the server returning a boolean value as a string is an unintended behavior that has been present for a while, it could be considered an instability.</t>
  </si>
  <si>
    <t xml:space="preserve">Using HEAD request to view the headers for all the instances of todo. Successfully returned the headers. Status code 200 OK </t>
  </si>
  <si>
    <t>Rania Ouassif 260861621</t>
  </si>
  <si>
    <t xml:space="preserve">Using HEAD request to view the category items related to todo, with given id 1, by the relationship named categories . Successfully returned the header. Status code 200 OK </t>
  </si>
  <si>
    <t>Using PUT request method to update the id of the todo .  Does not update the id of the todo and returns 200 status code. This could lead to an instability because we should not be allowed to put the id in the request body</t>
  </si>
  <si>
    <t>Using GET request method to view the instaces of relationship named categories with nonexistent  todo instance with id 1000. Returns all the categories created, with duplicates. Returned 200 OK where it should have returned 404 not found</t>
  </si>
  <si>
    <r>
      <rPr>
        <sz val="12"/>
        <color theme="1"/>
        <rFont val="Calibri (Body)"/>
      </rPr>
      <t>#INSTABILITY</t>
    </r>
    <r>
      <rPr>
        <sz val="12"/>
        <color theme="1"/>
        <rFont val="Calibri"/>
        <family val="2"/>
        <scheme val="minor"/>
      </rPr>
      <t xml:space="preserve"> </t>
    </r>
    <r>
      <rPr>
        <sz val="12"/>
        <color rgb="FF92D050"/>
        <rFont val="Calibri (Body)"/>
      </rPr>
      <t>#NEWTEST</t>
    </r>
  </si>
  <si>
    <t>/todos GET</t>
  </si>
  <si>
    <t>/todos HEAD</t>
  </si>
  <si>
    <t>/todos POST</t>
  </si>
  <si>
    <t>/todos/:id GET</t>
  </si>
  <si>
    <t>/todos/:id HEAD</t>
  </si>
  <si>
    <t xml:space="preserve">#INSTABILITY </t>
  </si>
  <si>
    <t>4 POST method corresponds to "Create" in HTTP methods. However POST can be used to update  an existing todo fields, which should be done by PUT method</t>
  </si>
  <si>
    <t>curl --request POST \
  --url http://localhost:4567/todos/1 \
  --header 'Content-Type: application/json' \
  --data '{
	"id": 200,
	"title": "project title ",
	"description": "new descriontion"
}'</t>
  </si>
  <si>
    <t>/todos/:id POST - create</t>
  </si>
  <si>
    <t>/todos/:id POST -  update</t>
  </si>
  <si>
    <t>/todos/:id PUT</t>
  </si>
  <si>
    <t>/todos/:id PUT with id</t>
  </si>
  <si>
    <t>/todos/:id DELETE</t>
  </si>
  <si>
    <t>POST todos (with ID in endpoint) Successful request 200</t>
  </si>
  <si>
    <t>/todos/:id/categories GET</t>
  </si>
  <si>
    <t>/todos/:id/categories HEAD</t>
  </si>
  <si>
    <t>/todos/:id/categories POST</t>
  </si>
  <si>
    <t>/todos/:id/categories GET - nonexisting</t>
  </si>
  <si>
    <t>/todos/:id/categories DELETE</t>
  </si>
  <si>
    <t>3. POST method can be used to update a todo</t>
  </si>
  <si>
    <t>4. Sending GET request of nonexisting todos categories result in a list of all the categories</t>
  </si>
  <si>
    <t>1. Perform more tests with nonexistent todo related to tasksof to see if there is also any  instabiliy</t>
  </si>
  <si>
    <t>/todos OPTIONS</t>
  </si>
  <si>
    <t>/todos GET - multiple filters</t>
  </si>
  <si>
    <t xml:space="preserve">/todos POST - title only </t>
  </si>
  <si>
    <t xml:space="preserve">/todos POST - without title </t>
  </si>
  <si>
    <t xml:space="preserve">/todos/:id GET -  nonexisting </t>
  </si>
  <si>
    <t xml:space="preserve">/todos/:id  PUT - without title </t>
  </si>
  <si>
    <t>/todos/:id  PUT - nonexisting</t>
  </si>
  <si>
    <t>/todos/:id  HEAD - nonexisting</t>
  </si>
  <si>
    <t>/todos/:id  DELETE - nonexisting</t>
  </si>
  <si>
    <t>/todos/:id/tasksof GET</t>
  </si>
  <si>
    <t>/todos/:id/tasksof GET - nonexisting</t>
  </si>
  <si>
    <t>/todos/:id/tasksof HEAD</t>
  </si>
  <si>
    <t>/todos/:id/tasksof HEAD - nonexisting</t>
  </si>
  <si>
    <t>/todos/:id/tasksof POST</t>
  </si>
  <si>
    <t>/todos/:id/tasksof DELETE</t>
  </si>
  <si>
    <t xml:space="preserve">/todos/:id/tasksof POST - nonexisting todo </t>
  </si>
  <si>
    <t xml:space="preserve">/todos/:id/tasksof POST - nonexisting project </t>
  </si>
  <si>
    <t>/todos/:id/tasksof GET - after put</t>
  </si>
  <si>
    <t>curl --request PUT \
  --url http://localhost:4567/todos/1 \
  --header 'Content-Type: application/json' \
  --data '{
	"title": "new title"
}'</t>
  </si>
  <si>
    <t>Using PUT method to now see the effect on categories relationship. Returns 200 OK with modified title</t>
  </si>
  <si>
    <t>/todos/:id/categories GET - after put</t>
  </si>
  <si>
    <t>/shutdown GET</t>
  </si>
  <si>
    <t>4. Shutdown does not return any status code</t>
  </si>
  <si>
    <t xml:space="preserve">1. BUG with PUT method. Using it deletes the relationships with categories and tasks in projects, which could prevent the user to correctly use the system. </t>
  </si>
  <si>
    <t>/todos GET  - filter : title</t>
  </si>
  <si>
    <t xml:space="preserve">/todos GET - filter:  doneStatus </t>
  </si>
  <si>
    <t>/todos POST (with ID in body)</t>
  </si>
  <si>
    <t xml:space="preserve">Using POST request to modify existing  todo with ID 2 in the endpoint. Placing id in the body as well. Returns  200 OK, with modified todo fields besides the id. This is an instability because POST  updates the todo , which should not be the case. Should return  409 Conflict is the most appropriate . Also noticed that here id is int in the body. inconsistent with response </t>
  </si>
  <si>
    <t>5. Inconsistent contract between the client and server, as the API documentation states that a certain field should be a boolean but the server returns it as a string, or the id can be passed as int but the server returns it as string.
This can lead to unexpected behavior in the client and make it harder to maintain the code, so it's important to have a well-defined and consistent contract in an API.</t>
  </si>
  <si>
    <t>/todos PATCH</t>
  </si>
  <si>
    <t>1. Additional tests could be performed to verify some edge case actions such as sending POST with an empty body</t>
  </si>
  <si>
    <t>Using GET to verify that the tasksof id has been added to  todo of id 3 . Returns the todo of id 3 with tasksof id 1. Succesful  200</t>
  </si>
  <si>
    <t xml:space="preserve">4. Shutdown Command responds with an unknown response code and no data and header. Should return 200 successful request before shutting down the system </t>
  </si>
  <si>
    <t>curl --request DELETE \
  --url http://localhost:4567/todos/3/tasksof/1 \
  --header 'Content-Type: application/json'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</si>
</sst>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FF0000"/>
      <name val="Calibri"/>
      <family val="2"/>
      <scheme val="minor"/>
    </font>
    <font>
      <b/>
      <sz val="12"/>
      <color theme="1"/>
      <name val="Calibri"/>
      <family val="2"/>
      <scheme val="minor"/>
    </font>
    <font>
      <sz val="12"/>
      <color theme="5"/>
      <name val="Calibri"/>
      <family val="2"/>
      <scheme val="minor"/>
    </font>
    <font>
      <sz val="12"/>
      <color rgb="FF00B050"/>
      <name val="Calibri"/>
      <family val="2"/>
      <scheme val="minor"/>
    </font>
    <font>
      <u/>
      <sz val="12"/>
      <color theme="10"/>
      <name val="Calibri"/>
      <family val="2"/>
      <scheme val="minor"/>
    </font>
    <font>
      <sz val="12"/>
      <color rgb="FF000000"/>
      <name val="Calibri"/>
      <family val="2"/>
      <scheme val="minor"/>
    </font>
    <font>
      <sz val="8"/>
      <name val="Calibri"/>
      <family val="2"/>
      <scheme val="minor"/>
    </font>
    <font>
      <sz val="12"/>
      <color theme="9"/>
      <name val="Calibri (Body)"/>
    </font>
    <font>
      <sz val="11"/>
      <color theme="1"/>
      <name val="ArialMT"/>
    </font>
    <font>
      <sz val="12"/>
      <color rgb="FF92D050"/>
      <name val="Calibri (Body)"/>
    </font>
    <font>
      <sz val="12"/>
      <color theme="1"/>
      <name val="Calibri (Body)"/>
    </font>
  </fonts>
  <fills count="3">
    <fill>
      <patternFill patternType="none"/>
    </fill>
    <fill>
      <patternFill patternType="gray125"/>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0" fillId="0" borderId="0" xfId="0" applyAlignment="1">
      <alignment wrapText="1"/>
    </xf>
    <xf numFmtId="0" fontId="2" fillId="0" borderId="0" xfId="0" applyFont="1"/>
    <xf numFmtId="20" fontId="0" fillId="0" borderId="0" xfId="0" applyNumberFormat="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2" fillId="0" borderId="0" xfId="0" applyFont="1" applyAlignment="1">
      <alignment wrapText="1"/>
    </xf>
    <xf numFmtId="0" fontId="5" fillId="0" borderId="0" xfId="1" applyAlignment="1">
      <alignment wrapText="1"/>
    </xf>
    <xf numFmtId="0" fontId="2" fillId="2" borderId="0" xfId="0" applyFont="1" applyFill="1"/>
    <xf numFmtId="0" fontId="0" fillId="2" borderId="0" xfId="0" applyFill="1"/>
    <xf numFmtId="0" fontId="0" fillId="2" borderId="0" xfId="0" applyFill="1" applyAlignment="1">
      <alignment wrapText="1"/>
    </xf>
    <xf numFmtId="0" fontId="5" fillId="2" borderId="0" xfId="1" applyFill="1" applyAlignment="1">
      <alignment wrapText="1"/>
    </xf>
    <xf numFmtId="0" fontId="0" fillId="0" borderId="0" xfId="0" applyAlignment="1">
      <alignment horizontal="left"/>
    </xf>
    <xf numFmtId="18" fontId="0" fillId="0" borderId="0" xfId="0" applyNumberFormat="1" applyAlignment="1">
      <alignment horizontal="left"/>
    </xf>
    <xf numFmtId="0" fontId="9" fillId="0" borderId="0" xfId="0" applyFont="1"/>
    <xf numFmtId="0" fontId="0" fillId="0" borderId="0" xfId="0" applyAlignment="1">
      <alignment horizontal="left" vertical="top" wrapText="1"/>
    </xf>
    <xf numFmtId="0" fontId="2" fillId="0" borderId="1" xfId="0" applyFont="1" applyBorder="1" applyAlignment="1">
      <alignment horizontal="left"/>
    </xf>
    <xf numFmtId="0" fontId="0" fillId="0" borderId="2" xfId="0"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2" fillId="0" borderId="0" xfId="0" applyFont="1" applyAlignment="1">
      <alignment horizontal="left"/>
    </xf>
    <xf numFmtId="0" fontId="0" fillId="0" borderId="0" xfId="0" applyAlignment="1">
      <alignment horizontal="center"/>
    </xf>
    <xf numFmtId="0" fontId="0" fillId="0" borderId="0" xfId="0" applyAlignment="1">
      <alignment horizontal="left" wrapText="1"/>
    </xf>
  </cellXfs>
  <cellStyles count="2">
    <cellStyle name="Hyperlink" xfId="1" builtinId="8"/>
    <cellStyle name="Normal" xfId="0" builtinId="0"/>
  </cellStyles>
  <dxfs count="9">
    <dxf>
      <font>
        <color rgb="FF9C0006"/>
      </font>
    </dxf>
    <dxf>
      <font>
        <color rgb="FF00B050"/>
      </font>
    </dxf>
    <dxf>
      <font>
        <color theme="5"/>
      </font>
    </dxf>
    <dxf>
      <font>
        <color rgb="FF9C0006"/>
      </font>
    </dxf>
    <dxf>
      <font>
        <color rgb="FF00B050"/>
      </font>
    </dxf>
    <dxf>
      <font>
        <color theme="5"/>
      </font>
    </dxf>
    <dxf>
      <font>
        <color rgb="FF9C0006"/>
      </font>
    </dxf>
    <dxf>
      <font>
        <color rgb="FF00B050"/>
      </font>
    </dxf>
    <dxf>
      <font>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rania.ouassif@mail.mcgill.c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rania.ouassif@mail.mcgill.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0A15D-1893-BD40-8AB9-4139F836664C}">
  <dimension ref="A1:G59"/>
  <sheetViews>
    <sheetView topLeftCell="A23" zoomScale="59" zoomScaleNormal="92" workbookViewId="0">
      <selection activeCell="C36" sqref="C36"/>
    </sheetView>
  </sheetViews>
  <sheetFormatPr baseColWidth="10" defaultRowHeight="16"/>
  <cols>
    <col min="1" max="1" width="18.83203125" style="2" customWidth="1"/>
    <col min="2" max="2" width="9" customWidth="1"/>
    <col min="3" max="3" width="27.33203125" style="1" customWidth="1"/>
    <col min="4" max="4" width="45.1640625" style="1" customWidth="1"/>
    <col min="5" max="5" width="15.1640625" style="1" customWidth="1"/>
    <col min="6" max="6" width="52.33203125" style="1" customWidth="1"/>
    <col min="7" max="7" width="51.5" customWidth="1"/>
  </cols>
  <sheetData>
    <row r="1" spans="1:7" ht="69" customHeight="1">
      <c r="A1" s="2" t="s">
        <v>0</v>
      </c>
      <c r="B1" t="s">
        <v>1</v>
      </c>
      <c r="C1" s="17" t="s">
        <v>84</v>
      </c>
      <c r="D1" s="17"/>
      <c r="E1" s="17"/>
    </row>
    <row r="2" spans="1:7" ht="17">
      <c r="A2" s="2" t="s">
        <v>46</v>
      </c>
      <c r="B2" s="23" t="s">
        <v>149</v>
      </c>
      <c r="C2" s="23"/>
      <c r="D2" s="9" t="s">
        <v>47</v>
      </c>
    </row>
    <row r="3" spans="1:7" ht="9" customHeight="1">
      <c r="A3" s="10"/>
      <c r="B3" s="11"/>
      <c r="C3" s="12"/>
      <c r="D3" s="13"/>
      <c r="E3" s="12"/>
      <c r="F3" s="12"/>
      <c r="G3" s="11"/>
    </row>
    <row r="4" spans="1:7" ht="34">
      <c r="A4" s="2" t="s">
        <v>2</v>
      </c>
      <c r="B4" s="14" t="s">
        <v>42</v>
      </c>
      <c r="D4" s="4" t="s">
        <v>21</v>
      </c>
    </row>
    <row r="5" spans="1:7" ht="34">
      <c r="A5" s="2" t="s">
        <v>3</v>
      </c>
      <c r="B5" s="15">
        <v>0.70833333333333337</v>
      </c>
      <c r="D5" s="5" t="s">
        <v>22</v>
      </c>
    </row>
    <row r="6" spans="1:7" ht="17">
      <c r="A6" s="2" t="s">
        <v>4</v>
      </c>
      <c r="B6" s="15">
        <v>0.73958333333333337</v>
      </c>
      <c r="D6" s="6" t="s">
        <v>23</v>
      </c>
    </row>
    <row r="7" spans="1:7">
      <c r="A7" s="2" t="s">
        <v>5</v>
      </c>
      <c r="B7" s="14" t="s">
        <v>6</v>
      </c>
    </row>
    <row r="8" spans="1:7" ht="9" customHeight="1">
      <c r="A8" s="10"/>
      <c r="B8" s="11"/>
      <c r="C8" s="12"/>
      <c r="D8" s="13"/>
      <c r="E8" s="12"/>
      <c r="F8" s="12"/>
      <c r="G8" s="11"/>
    </row>
    <row r="9" spans="1:7">
      <c r="A9" s="2" t="s">
        <v>43</v>
      </c>
      <c r="B9" t="s">
        <v>44</v>
      </c>
    </row>
    <row r="10" spans="1:7" ht="68">
      <c r="A10" s="8" t="s">
        <v>45</v>
      </c>
      <c r="B10" s="1" t="s">
        <v>50</v>
      </c>
      <c r="C10" s="1" t="s">
        <v>51</v>
      </c>
      <c r="D10" s="1" t="s">
        <v>52</v>
      </c>
      <c r="E10" s="1" t="s">
        <v>53</v>
      </c>
    </row>
    <row r="11" spans="1:7">
      <c r="A11" s="2" t="s">
        <v>12</v>
      </c>
    </row>
    <row r="12" spans="1:7" ht="9" customHeight="1">
      <c r="A12" s="10"/>
      <c r="B12" s="11"/>
      <c r="C12" s="12"/>
      <c r="D12" s="12"/>
      <c r="E12" s="12"/>
      <c r="F12" s="12"/>
      <c r="G12" s="11"/>
    </row>
    <row r="13" spans="1:7" ht="17">
      <c r="A13" s="2" t="s">
        <v>2</v>
      </c>
      <c r="B13" t="s">
        <v>7</v>
      </c>
      <c r="D13" s="1" t="s">
        <v>8</v>
      </c>
      <c r="F13" s="1" t="s">
        <v>54</v>
      </c>
      <c r="G13" t="s">
        <v>9</v>
      </c>
    </row>
    <row r="14" spans="1:7" ht="102">
      <c r="A14" s="2" t="str">
        <f>B4</f>
        <v>Jan. 31, 2023</v>
      </c>
      <c r="B14" s="3">
        <v>0.20833333333333334</v>
      </c>
      <c r="C14" s="1" t="s">
        <v>86</v>
      </c>
      <c r="D14" s="1" t="s">
        <v>10</v>
      </c>
      <c r="E14" s="5" t="s">
        <v>24</v>
      </c>
      <c r="G14" t="s">
        <v>11</v>
      </c>
    </row>
    <row r="15" spans="1:7" ht="68">
      <c r="A15" s="2" t="str">
        <f>A14</f>
        <v>Jan. 31, 2023</v>
      </c>
      <c r="B15" s="3">
        <v>0.21041666666666667</v>
      </c>
      <c r="C15" s="1" t="s">
        <v>154</v>
      </c>
      <c r="D15" s="1" t="s">
        <v>13</v>
      </c>
      <c r="F15" s="1" t="s">
        <v>55</v>
      </c>
      <c r="G15" t="s">
        <v>14</v>
      </c>
    </row>
    <row r="16" spans="1:7" ht="136">
      <c r="A16" s="2" t="str">
        <f>A15</f>
        <v>Jan. 31, 2023</v>
      </c>
      <c r="B16" s="3">
        <v>0.21111111111111111</v>
      </c>
      <c r="C16" s="1" t="s">
        <v>200</v>
      </c>
      <c r="D16" s="1" t="s">
        <v>147</v>
      </c>
      <c r="E16" s="1" t="s">
        <v>24</v>
      </c>
      <c r="F16" s="1" t="s">
        <v>56</v>
      </c>
    </row>
    <row r="17" spans="1:7" ht="51">
      <c r="A17" s="2" t="str">
        <f>A16</f>
        <v>Jan. 31, 2023</v>
      </c>
      <c r="B17" s="3">
        <v>0.21249999999999999</v>
      </c>
      <c r="C17" s="1" t="s">
        <v>201</v>
      </c>
      <c r="D17" s="1" t="s">
        <v>58</v>
      </c>
      <c r="E17" s="1" t="s">
        <v>33</v>
      </c>
      <c r="F17" s="1" t="s">
        <v>57</v>
      </c>
    </row>
    <row r="18" spans="1:7" ht="51">
      <c r="A18" s="2" t="str">
        <f>A15</f>
        <v>Jan. 31, 2023</v>
      </c>
      <c r="B18" s="3">
        <v>0.21666666666666667</v>
      </c>
      <c r="C18" s="1" t="s">
        <v>155</v>
      </c>
      <c r="D18" s="1" t="s">
        <v>148</v>
      </c>
      <c r="F18" s="1" t="s">
        <v>59</v>
      </c>
    </row>
    <row r="19" spans="1:7" ht="136">
      <c r="A19" s="2" t="str">
        <f t="shared" ref="A19:A36" si="0">A18</f>
        <v>Jan. 31, 2023</v>
      </c>
      <c r="B19" s="3">
        <v>0.21875</v>
      </c>
      <c r="C19" s="1" t="s">
        <v>156</v>
      </c>
      <c r="D19" s="1" t="s">
        <v>16</v>
      </c>
      <c r="F19" s="1" t="s">
        <v>60</v>
      </c>
      <c r="G19" t="s">
        <v>15</v>
      </c>
    </row>
    <row r="20" spans="1:7" ht="153">
      <c r="A20" t="str">
        <f t="shared" si="0"/>
        <v>Jan. 31, 2023</v>
      </c>
      <c r="B20" s="3">
        <v>0.22013888888888888</v>
      </c>
      <c r="C20" s="1" t="s">
        <v>202</v>
      </c>
      <c r="D20" s="1" t="s">
        <v>17</v>
      </c>
      <c r="F20" s="1" t="s">
        <v>61</v>
      </c>
      <c r="G20" t="s">
        <v>18</v>
      </c>
    </row>
    <row r="21" spans="1:7" ht="51">
      <c r="A21" s="2" t="str">
        <f t="shared" si="0"/>
        <v>Jan. 31, 2023</v>
      </c>
      <c r="B21" s="3">
        <v>0.22222222222222221</v>
      </c>
      <c r="C21" s="1" t="s">
        <v>157</v>
      </c>
      <c r="D21" s="1" t="s">
        <v>19</v>
      </c>
      <c r="F21" s="1" t="s">
        <v>62</v>
      </c>
      <c r="G21" t="s">
        <v>20</v>
      </c>
    </row>
    <row r="22" spans="1:7" ht="139" customHeight="1">
      <c r="A22" s="2" t="str">
        <f>A21</f>
        <v>Jan. 31, 2023</v>
      </c>
      <c r="B22" s="3">
        <v>0.22361111111111109</v>
      </c>
      <c r="C22" s="1" t="s">
        <v>162</v>
      </c>
      <c r="D22" s="1" t="s">
        <v>27</v>
      </c>
      <c r="E22" s="1" t="s">
        <v>26</v>
      </c>
      <c r="F22" s="1" t="s">
        <v>63</v>
      </c>
      <c r="G22" t="s">
        <v>25</v>
      </c>
    </row>
    <row r="23" spans="1:7" ht="139" customHeight="1">
      <c r="A23" s="2" t="str">
        <f>A22</f>
        <v>Jan. 31, 2023</v>
      </c>
      <c r="B23" s="3">
        <v>0.22430555555555556</v>
      </c>
      <c r="C23" s="1" t="s">
        <v>163</v>
      </c>
      <c r="D23" s="1" t="s">
        <v>203</v>
      </c>
      <c r="E23" s="1" t="s">
        <v>159</v>
      </c>
      <c r="F23" s="1" t="s">
        <v>161</v>
      </c>
    </row>
    <row r="24" spans="1:7" ht="34">
      <c r="A24" s="2" t="str">
        <f>A22</f>
        <v>Jan. 31, 2023</v>
      </c>
      <c r="B24" s="3">
        <v>0.22569444444444445</v>
      </c>
      <c r="C24" s="1" t="s">
        <v>158</v>
      </c>
      <c r="D24" s="1" t="s">
        <v>167</v>
      </c>
      <c r="F24" s="1" t="s">
        <v>64</v>
      </c>
    </row>
    <row r="25" spans="1:7" ht="136">
      <c r="A25" t="str">
        <f>A24</f>
        <v>Jan. 31, 2023</v>
      </c>
      <c r="B25" s="3">
        <v>0.22638888888888889</v>
      </c>
      <c r="C25" s="1" t="s">
        <v>164</v>
      </c>
      <c r="D25" s="1" t="s">
        <v>32</v>
      </c>
      <c r="F25" s="1" t="s">
        <v>65</v>
      </c>
      <c r="G25" t="s">
        <v>28</v>
      </c>
    </row>
    <row r="26" spans="1:7" ht="119">
      <c r="A26" t="str">
        <f>A25</f>
        <v>Jan. 31, 2023</v>
      </c>
      <c r="B26" s="3">
        <v>0.22777777777777777</v>
      </c>
      <c r="C26" s="1" t="s">
        <v>165</v>
      </c>
      <c r="D26" s="1" t="s">
        <v>151</v>
      </c>
      <c r="E26" s="1" t="s">
        <v>126</v>
      </c>
      <c r="F26" s="1" t="s">
        <v>125</v>
      </c>
    </row>
    <row r="27" spans="1:7" ht="34">
      <c r="A27" s="2" t="str">
        <f>A25</f>
        <v>Jan. 31, 2023</v>
      </c>
      <c r="B27" s="3">
        <v>0.22916666666666666</v>
      </c>
      <c r="C27" s="1" t="s">
        <v>166</v>
      </c>
      <c r="D27" s="1" t="s">
        <v>29</v>
      </c>
      <c r="F27" s="1" t="s">
        <v>66</v>
      </c>
    </row>
    <row r="28" spans="1:7" ht="68">
      <c r="A28" s="2" t="str">
        <f t="shared" si="0"/>
        <v>Jan. 31, 2023</v>
      </c>
      <c r="B28" s="3">
        <v>0.23055555555555554</v>
      </c>
      <c r="C28" s="1" t="s">
        <v>190</v>
      </c>
      <c r="D28" s="1" t="s">
        <v>67</v>
      </c>
      <c r="F28" s="1" t="s">
        <v>68</v>
      </c>
    </row>
    <row r="29" spans="1:7" ht="34">
      <c r="A29" s="2" t="str">
        <f t="shared" si="0"/>
        <v>Jan. 31, 2023</v>
      </c>
      <c r="B29" s="3">
        <v>0.23194444444444443</v>
      </c>
      <c r="C29" s="1" t="s">
        <v>157</v>
      </c>
      <c r="D29" s="1" t="s">
        <v>30</v>
      </c>
      <c r="F29" s="1" t="s">
        <v>69</v>
      </c>
      <c r="G29" s="2" t="s">
        <v>31</v>
      </c>
    </row>
    <row r="30" spans="1:7" ht="68">
      <c r="A30" s="2" t="str">
        <f t="shared" si="0"/>
        <v>Jan. 31, 2023</v>
      </c>
      <c r="B30" s="3">
        <v>0.23263888888888887</v>
      </c>
      <c r="C30" s="1" t="s">
        <v>168</v>
      </c>
      <c r="D30" s="1" t="s">
        <v>35</v>
      </c>
      <c r="F30" s="1" t="s">
        <v>70</v>
      </c>
    </row>
    <row r="31" spans="1:7" ht="68">
      <c r="A31" s="2" t="str">
        <f t="shared" si="0"/>
        <v>Jan. 31, 2023</v>
      </c>
      <c r="B31" s="3">
        <v>0.23402777777777781</v>
      </c>
      <c r="C31" s="1" t="s">
        <v>169</v>
      </c>
      <c r="D31" s="1" t="s">
        <v>150</v>
      </c>
      <c r="F31" s="1" t="s">
        <v>71</v>
      </c>
    </row>
    <row r="32" spans="1:7" ht="136">
      <c r="A32" s="2" t="str">
        <f t="shared" si="0"/>
        <v>Jan. 31, 2023</v>
      </c>
      <c r="B32" s="3">
        <v>0.23472222222222219</v>
      </c>
      <c r="C32" s="1" t="s">
        <v>170</v>
      </c>
      <c r="D32" s="1" t="s">
        <v>78</v>
      </c>
      <c r="F32" s="1" t="s">
        <v>72</v>
      </c>
      <c r="G32" t="s">
        <v>34</v>
      </c>
    </row>
    <row r="33" spans="1:7" ht="51">
      <c r="A33" s="2" t="str">
        <f t="shared" si="0"/>
        <v>Jan. 31, 2023</v>
      </c>
      <c r="B33" s="3">
        <v>0.23611111111111113</v>
      </c>
      <c r="C33" s="1" t="s">
        <v>168</v>
      </c>
      <c r="D33" s="7" t="s">
        <v>39</v>
      </c>
      <c r="F33" s="1" t="s">
        <v>70</v>
      </c>
      <c r="G33" t="s">
        <v>36</v>
      </c>
    </row>
    <row r="34" spans="1:7" ht="85">
      <c r="A34" s="2" t="str">
        <f t="shared" si="0"/>
        <v>Jan. 31, 2023</v>
      </c>
      <c r="B34" s="3">
        <v>0.23750000000000002</v>
      </c>
      <c r="C34" s="1" t="s">
        <v>171</v>
      </c>
      <c r="D34" s="7" t="s">
        <v>152</v>
      </c>
      <c r="E34" s="1" t="s">
        <v>153</v>
      </c>
      <c r="F34" s="1" t="s">
        <v>73</v>
      </c>
      <c r="G34" t="s">
        <v>37</v>
      </c>
    </row>
    <row r="35" spans="1:7" ht="51">
      <c r="A35" s="2" t="str">
        <f t="shared" si="0"/>
        <v>Jan. 31, 2023</v>
      </c>
      <c r="B35" s="3">
        <v>0.2388888888888889</v>
      </c>
      <c r="C35" s="1" t="s">
        <v>172</v>
      </c>
      <c r="D35" s="1" t="s">
        <v>38</v>
      </c>
      <c r="F35" s="1" t="s">
        <v>74</v>
      </c>
    </row>
    <row r="36" spans="1:7" ht="51">
      <c r="A36" s="2" t="str">
        <f t="shared" si="0"/>
        <v>Jan. 31, 2023</v>
      </c>
      <c r="B36" s="3">
        <v>0.23958333333333334</v>
      </c>
      <c r="C36" s="1" t="s">
        <v>157</v>
      </c>
      <c r="D36" s="7" t="s">
        <v>40</v>
      </c>
      <c r="F36" s="1" t="s">
        <v>69</v>
      </c>
    </row>
    <row r="37" spans="1:7" ht="9" customHeight="1">
      <c r="A37" s="11"/>
      <c r="B37" s="11"/>
      <c r="C37" s="12"/>
      <c r="D37" s="12"/>
      <c r="E37" s="12"/>
      <c r="F37" s="12"/>
      <c r="G37" s="11"/>
    </row>
    <row r="38" spans="1:7">
      <c r="A38" s="18" t="s">
        <v>48</v>
      </c>
      <c r="B38" s="18"/>
      <c r="C38" s="18"/>
      <c r="D38" s="18"/>
      <c r="E38" s="18"/>
      <c r="F38" s="18"/>
      <c r="G38" s="18"/>
    </row>
    <row r="39" spans="1:7">
      <c r="A39" t="s">
        <v>81</v>
      </c>
      <c r="C39"/>
      <c r="D39"/>
      <c r="E39"/>
      <c r="F39"/>
    </row>
    <row r="40" spans="1:7">
      <c r="A40" t="s">
        <v>82</v>
      </c>
    </row>
    <row r="41" spans="1:7">
      <c r="A41" t="s">
        <v>173</v>
      </c>
    </row>
    <row r="42" spans="1:7">
      <c r="A42" t="s">
        <v>174</v>
      </c>
    </row>
    <row r="44" spans="1:7" ht="9" customHeight="1">
      <c r="A44" s="11"/>
      <c r="B44" s="11"/>
      <c r="C44" s="12"/>
      <c r="D44" s="12"/>
      <c r="E44" s="12"/>
      <c r="F44" s="12"/>
      <c r="G44" s="11"/>
    </row>
    <row r="45" spans="1:7">
      <c r="A45" s="21" t="s">
        <v>76</v>
      </c>
      <c r="B45" s="22"/>
      <c r="C45" s="22"/>
      <c r="D45" s="22"/>
      <c r="E45" s="22"/>
      <c r="F45" s="22"/>
      <c r="G45" s="22"/>
    </row>
    <row r="46" spans="1:7">
      <c r="A46" t="s">
        <v>142</v>
      </c>
    </row>
    <row r="47" spans="1:7">
      <c r="A47" t="s">
        <v>79</v>
      </c>
    </row>
    <row r="48" spans="1:7">
      <c r="A48" t="s">
        <v>77</v>
      </c>
    </row>
    <row r="49" spans="1:7">
      <c r="A49" t="s">
        <v>160</v>
      </c>
    </row>
    <row r="50" spans="1:7">
      <c r="A50" t="s">
        <v>83</v>
      </c>
    </row>
    <row r="51" spans="1:7" ht="36" customHeight="1">
      <c r="A51" s="24" t="s">
        <v>204</v>
      </c>
      <c r="B51" s="24"/>
      <c r="C51" s="24"/>
      <c r="D51" s="24"/>
      <c r="E51" s="24"/>
      <c r="F51" s="24"/>
      <c r="G51" s="24"/>
    </row>
    <row r="54" spans="1:7">
      <c r="A54" s="10"/>
      <c r="B54" s="11"/>
      <c r="C54" s="12"/>
      <c r="D54" s="12"/>
      <c r="E54" s="12"/>
      <c r="F54" s="12"/>
      <c r="G54" s="11"/>
    </row>
    <row r="55" spans="1:7">
      <c r="A55" s="18" t="s">
        <v>49</v>
      </c>
      <c r="B55" s="18"/>
      <c r="C55" s="18"/>
      <c r="D55" s="18"/>
      <c r="E55" s="18"/>
      <c r="F55" s="18"/>
      <c r="G55" s="18"/>
    </row>
    <row r="56" spans="1:7">
      <c r="A56" s="19" t="s">
        <v>175</v>
      </c>
      <c r="B56" s="20"/>
      <c r="C56" s="20"/>
      <c r="D56" s="20"/>
      <c r="E56" s="20"/>
      <c r="F56" s="20"/>
      <c r="G56" s="20"/>
    </row>
    <row r="57" spans="1:7">
      <c r="A57" t="s">
        <v>75</v>
      </c>
    </row>
    <row r="58" spans="1:7">
      <c r="A58" t="s">
        <v>80</v>
      </c>
    </row>
    <row r="59" spans="1:7">
      <c r="A59"/>
    </row>
  </sheetData>
  <mergeCells count="7">
    <mergeCell ref="C1:E1"/>
    <mergeCell ref="A38:G38"/>
    <mergeCell ref="A55:G55"/>
    <mergeCell ref="A56:G56"/>
    <mergeCell ref="A45:G45"/>
    <mergeCell ref="B2:C2"/>
    <mergeCell ref="A51:G51"/>
  </mergeCells>
  <phoneticPr fontId="7" type="noConversion"/>
  <conditionalFormatting sqref="E57:F1048576 E2:F37 E40:F44 E46:F50 F1 E52:F54">
    <cfRule type="containsText" dxfId="8" priority="1" operator="containsText" text="#INSTABILITY">
      <formula>NOT(ISERROR(SEARCH("#INSTABILITY",E1)))</formula>
    </cfRule>
    <cfRule type="containsText" dxfId="7" priority="2" operator="containsText" text="#NEWTEST">
      <formula>NOT(ISERROR(SEARCH("#NEWTEST",E1)))</formula>
    </cfRule>
    <cfRule type="containsText" dxfId="6" priority="3" operator="containsText" text="#BUG">
      <formula>NOT(ISERROR(SEARCH("#BUG",E1)))</formula>
    </cfRule>
  </conditionalFormatting>
  <hyperlinks>
    <hyperlink ref="D2" r:id="rId1" xr:uid="{BDFF435E-1E87-224F-8A09-5074062979C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99FD5-38F1-2C4A-8E40-B13D48D772D3}">
  <dimension ref="A1:G62"/>
  <sheetViews>
    <sheetView tabSelected="1" topLeftCell="A30" zoomScale="50" zoomScaleNormal="112" workbookViewId="0">
      <selection activeCell="F37" sqref="F37"/>
    </sheetView>
  </sheetViews>
  <sheetFormatPr baseColWidth="10" defaultRowHeight="16"/>
  <cols>
    <col min="1" max="1" width="18.83203125" style="2" customWidth="1"/>
    <col min="2" max="2" width="12.5" customWidth="1"/>
    <col min="3" max="3" width="27.33203125" style="1" customWidth="1"/>
    <col min="4" max="4" width="45.1640625" style="1" customWidth="1"/>
    <col min="5" max="5" width="15.1640625" style="1" customWidth="1"/>
    <col min="6" max="6" width="52.33203125" style="1" customWidth="1"/>
    <col min="7" max="7" width="51.5" customWidth="1"/>
  </cols>
  <sheetData>
    <row r="1" spans="1:7" ht="69" customHeight="1">
      <c r="A1" s="2" t="s">
        <v>0</v>
      </c>
      <c r="B1" t="s">
        <v>85</v>
      </c>
      <c r="C1" s="17" t="s">
        <v>84</v>
      </c>
      <c r="D1" s="17"/>
      <c r="E1" s="17"/>
    </row>
    <row r="2" spans="1:7" ht="17">
      <c r="A2" s="2" t="s">
        <v>46</v>
      </c>
      <c r="B2" s="23" t="s">
        <v>149</v>
      </c>
      <c r="C2" s="23"/>
      <c r="D2" s="9" t="s">
        <v>47</v>
      </c>
    </row>
    <row r="3" spans="1:7" ht="9" customHeight="1">
      <c r="A3" s="10"/>
      <c r="B3" s="11"/>
      <c r="C3" s="12"/>
      <c r="D3" s="13"/>
      <c r="E3" s="12"/>
      <c r="F3" s="12"/>
      <c r="G3" s="11"/>
    </row>
    <row r="4" spans="1:7" ht="34">
      <c r="A4" s="2" t="s">
        <v>2</v>
      </c>
      <c r="B4" s="14" t="s">
        <v>41</v>
      </c>
      <c r="D4" s="4" t="s">
        <v>21</v>
      </c>
    </row>
    <row r="5" spans="1:7" ht="34">
      <c r="A5" s="2" t="s">
        <v>3</v>
      </c>
      <c r="B5" s="15">
        <v>0.41666666666666669</v>
      </c>
      <c r="D5" s="5" t="s">
        <v>22</v>
      </c>
    </row>
    <row r="6" spans="1:7" ht="17">
      <c r="A6" s="2" t="s">
        <v>4</v>
      </c>
      <c r="B6" s="15">
        <v>0.44791666666666669</v>
      </c>
      <c r="D6" s="6" t="s">
        <v>23</v>
      </c>
    </row>
    <row r="7" spans="1:7">
      <c r="A7" s="2" t="s">
        <v>5</v>
      </c>
      <c r="B7" s="14" t="s">
        <v>6</v>
      </c>
    </row>
    <row r="8" spans="1:7" ht="9" customHeight="1">
      <c r="A8" s="10"/>
      <c r="B8" s="11"/>
      <c r="C8" s="12"/>
      <c r="D8" s="13"/>
      <c r="E8" s="12"/>
      <c r="F8" s="12"/>
      <c r="G8" s="11"/>
    </row>
    <row r="9" spans="1:7">
      <c r="A9" s="2" t="s">
        <v>43</v>
      </c>
      <c r="B9" t="s">
        <v>44</v>
      </c>
    </row>
    <row r="10" spans="1:7" ht="68">
      <c r="A10" s="8" t="s">
        <v>45</v>
      </c>
      <c r="B10" s="1" t="s">
        <v>50</v>
      </c>
      <c r="C10" s="1" t="s">
        <v>51</v>
      </c>
      <c r="D10" s="1" t="s">
        <v>52</v>
      </c>
      <c r="E10" s="1" t="s">
        <v>53</v>
      </c>
    </row>
    <row r="11" spans="1:7">
      <c r="A11" s="2" t="s">
        <v>12</v>
      </c>
    </row>
    <row r="12" spans="1:7" ht="9" customHeight="1">
      <c r="A12" s="10"/>
      <c r="B12" s="11"/>
      <c r="C12" s="12"/>
      <c r="D12" s="12"/>
      <c r="E12" s="12"/>
      <c r="F12" s="12"/>
      <c r="G12" s="11"/>
    </row>
    <row r="13" spans="1:7" ht="17">
      <c r="A13" s="2" t="s">
        <v>2</v>
      </c>
      <c r="B13" t="s">
        <v>7</v>
      </c>
      <c r="D13" s="1" t="s">
        <v>8</v>
      </c>
      <c r="F13" s="1" t="s">
        <v>54</v>
      </c>
      <c r="G13" t="s">
        <v>9</v>
      </c>
    </row>
    <row r="14" spans="1:7" ht="102">
      <c r="A14" s="2" t="str">
        <f>$B$4</f>
        <v>Feb. 1, 2023</v>
      </c>
      <c r="B14" s="3">
        <v>0.41666666666666669</v>
      </c>
      <c r="C14" s="1" t="s">
        <v>87</v>
      </c>
      <c r="D14" s="1" t="s">
        <v>10</v>
      </c>
      <c r="E14" s="5" t="s">
        <v>24</v>
      </c>
    </row>
    <row r="15" spans="1:7" ht="51">
      <c r="A15" s="2" t="str">
        <f>A14</f>
        <v>Feb. 1, 2023</v>
      </c>
      <c r="B15" s="3">
        <v>0.41736111111111113</v>
      </c>
      <c r="C15" s="1" t="s">
        <v>176</v>
      </c>
      <c r="D15" s="1" t="s">
        <v>141</v>
      </c>
      <c r="F15" s="1" t="s">
        <v>88</v>
      </c>
    </row>
    <row r="16" spans="1:7" ht="119">
      <c r="A16" s="2" t="str">
        <f>A15</f>
        <v>Feb. 1, 2023</v>
      </c>
      <c r="B16" s="3">
        <v>0.41875000000000001</v>
      </c>
      <c r="C16" s="7" t="s">
        <v>205</v>
      </c>
      <c r="D16" s="1" t="s">
        <v>89</v>
      </c>
      <c r="F16" s="1" t="s">
        <v>90</v>
      </c>
    </row>
    <row r="17" spans="1:7" ht="68">
      <c r="A17" t="str">
        <f>A16</f>
        <v>Feb. 1, 2023</v>
      </c>
      <c r="B17" s="3">
        <v>0.41944444444444445</v>
      </c>
      <c r="C17" s="7" t="s">
        <v>177</v>
      </c>
      <c r="D17" s="1" t="s">
        <v>98</v>
      </c>
      <c r="F17" s="1" t="s">
        <v>97</v>
      </c>
    </row>
    <row r="18" spans="1:7" ht="102">
      <c r="A18" s="2" t="str">
        <f>A16</f>
        <v>Feb. 1, 2023</v>
      </c>
      <c r="B18" s="3">
        <v>0.4201388888888889</v>
      </c>
      <c r="C18" s="7" t="s">
        <v>178</v>
      </c>
      <c r="D18" s="1" t="s">
        <v>92</v>
      </c>
      <c r="F18" s="1" t="s">
        <v>91</v>
      </c>
    </row>
    <row r="19" spans="1:7" ht="119">
      <c r="A19" s="2" t="str">
        <f>A15</f>
        <v>Feb. 1, 2023</v>
      </c>
      <c r="B19" s="3">
        <v>0.42152777777777778</v>
      </c>
      <c r="C19" s="7" t="s">
        <v>179</v>
      </c>
      <c r="D19" s="1" t="s">
        <v>93</v>
      </c>
      <c r="E19" s="1" t="s">
        <v>33</v>
      </c>
      <c r="F19" s="1" t="s">
        <v>94</v>
      </c>
    </row>
    <row r="20" spans="1:7" ht="102">
      <c r="A20" t="str">
        <f t="shared" ref="A20:A38" si="0">A19</f>
        <v>Feb. 1, 2023</v>
      </c>
      <c r="B20" s="3">
        <v>0.42222222222222222</v>
      </c>
      <c r="C20" s="7" t="s">
        <v>181</v>
      </c>
      <c r="D20" s="1" t="s">
        <v>95</v>
      </c>
      <c r="F20" s="1" t="s">
        <v>96</v>
      </c>
    </row>
    <row r="21" spans="1:7" ht="51">
      <c r="A21" s="2" t="str">
        <f t="shared" si="0"/>
        <v>Feb. 1, 2023</v>
      </c>
      <c r="B21" s="3">
        <v>0.42291666666666666</v>
      </c>
      <c r="C21" s="7" t="s">
        <v>180</v>
      </c>
      <c r="D21" s="1" t="s">
        <v>101</v>
      </c>
      <c r="F21" s="1" t="s">
        <v>99</v>
      </c>
    </row>
    <row r="22" spans="1:7" ht="119">
      <c r="A22" t="str">
        <f t="shared" si="0"/>
        <v>Feb. 1, 2023</v>
      </c>
      <c r="B22" s="3">
        <v>0.42430555555555555</v>
      </c>
      <c r="C22" s="7" t="s">
        <v>182</v>
      </c>
      <c r="D22" s="1" t="s">
        <v>102</v>
      </c>
      <c r="F22" s="1" t="s">
        <v>100</v>
      </c>
    </row>
    <row r="23" spans="1:7" ht="33" customHeight="1">
      <c r="A23" s="2" t="str">
        <f t="shared" si="0"/>
        <v>Feb. 1, 2023</v>
      </c>
      <c r="B23" s="3">
        <v>0.42569444444444443</v>
      </c>
      <c r="C23" s="7" t="s">
        <v>183</v>
      </c>
      <c r="D23" s="1" t="s">
        <v>103</v>
      </c>
      <c r="F23" s="1" t="s">
        <v>104</v>
      </c>
    </row>
    <row r="24" spans="1:7" ht="34">
      <c r="A24" s="2" t="str">
        <f t="shared" si="0"/>
        <v>Feb. 1, 2023</v>
      </c>
      <c r="B24" s="3">
        <v>0.42638888888888887</v>
      </c>
      <c r="C24" s="7" t="s">
        <v>184</v>
      </c>
      <c r="D24" s="1" t="s">
        <v>105</v>
      </c>
      <c r="F24" s="1" t="s">
        <v>106</v>
      </c>
    </row>
    <row r="25" spans="1:7" ht="85">
      <c r="A25" s="2" t="str">
        <f>A24</f>
        <v>Feb. 1, 2023</v>
      </c>
      <c r="B25" s="3">
        <v>0.42777777777777781</v>
      </c>
      <c r="C25" s="1" t="s">
        <v>185</v>
      </c>
      <c r="D25" s="1" t="s">
        <v>114</v>
      </c>
      <c r="F25" s="1" t="s">
        <v>107</v>
      </c>
    </row>
    <row r="26" spans="1:7" ht="102">
      <c r="A26" t="str">
        <f>A25</f>
        <v>Feb. 1, 2023</v>
      </c>
      <c r="B26" s="3">
        <v>0.47083333333333338</v>
      </c>
      <c r="C26" s="1" t="s">
        <v>186</v>
      </c>
      <c r="D26" s="1" t="s">
        <v>136</v>
      </c>
      <c r="E26" s="1" t="s">
        <v>24</v>
      </c>
      <c r="F26" s="1" t="s">
        <v>135</v>
      </c>
    </row>
    <row r="27" spans="1:7" ht="51">
      <c r="A27" t="str">
        <f>A25</f>
        <v>Feb. 1, 2023</v>
      </c>
      <c r="B27" s="3">
        <v>0.43055555555555558</v>
      </c>
      <c r="C27" s="1" t="s">
        <v>187</v>
      </c>
      <c r="D27" s="1" t="s">
        <v>108</v>
      </c>
      <c r="F27" s="1" t="s">
        <v>138</v>
      </c>
    </row>
    <row r="28" spans="1:7" ht="68">
      <c r="A28" t="str">
        <f>A26</f>
        <v>Feb. 1, 2023</v>
      </c>
      <c r="B28" s="3">
        <v>0.43124999999999997</v>
      </c>
      <c r="C28" s="1" t="s">
        <v>188</v>
      </c>
      <c r="D28" s="1" t="s">
        <v>139</v>
      </c>
      <c r="E28" s="1" t="s">
        <v>24</v>
      </c>
      <c r="F28" s="1" t="s">
        <v>137</v>
      </c>
    </row>
    <row r="29" spans="1:7" ht="102">
      <c r="A29" t="str">
        <f>A25</f>
        <v>Feb. 1, 2023</v>
      </c>
      <c r="B29" s="3">
        <v>0.43263888888888885</v>
      </c>
      <c r="C29" s="1" t="s">
        <v>189</v>
      </c>
      <c r="D29" s="1" t="s">
        <v>109</v>
      </c>
      <c r="F29" s="1" t="s">
        <v>110</v>
      </c>
    </row>
    <row r="30" spans="1:7" ht="51">
      <c r="A30" t="str">
        <f t="shared" si="0"/>
        <v>Feb. 1, 2023</v>
      </c>
      <c r="B30" s="3">
        <v>0.43402777777777773</v>
      </c>
      <c r="C30" s="1" t="s">
        <v>157</v>
      </c>
      <c r="D30" s="1" t="s">
        <v>207</v>
      </c>
      <c r="F30" s="1" t="s">
        <v>111</v>
      </c>
    </row>
    <row r="31" spans="1:7" ht="51">
      <c r="A31" t="str">
        <f t="shared" si="0"/>
        <v>Feb. 1, 2023</v>
      </c>
      <c r="B31" s="3">
        <v>0.43472222222222223</v>
      </c>
      <c r="C31" s="7" t="s">
        <v>190</v>
      </c>
      <c r="D31" s="1" t="s">
        <v>112</v>
      </c>
      <c r="F31" s="1" t="s">
        <v>209</v>
      </c>
      <c r="G31" s="2"/>
    </row>
    <row r="32" spans="1:7" ht="68">
      <c r="A32" t="str">
        <f t="shared" si="0"/>
        <v>Feb. 1, 2023</v>
      </c>
      <c r="B32" s="3">
        <v>0.43611111111111112</v>
      </c>
      <c r="C32" s="1" t="s">
        <v>185</v>
      </c>
      <c r="D32" s="1" t="s">
        <v>113</v>
      </c>
      <c r="F32" s="1" t="s">
        <v>107</v>
      </c>
    </row>
    <row r="33" spans="1:7" ht="102">
      <c r="A33" t="str">
        <f>A32</f>
        <v>Feb. 1, 2023</v>
      </c>
      <c r="B33" s="3">
        <v>0.4368055555555555</v>
      </c>
      <c r="C33" s="1" t="s">
        <v>191</v>
      </c>
      <c r="D33" s="1" t="s">
        <v>115</v>
      </c>
      <c r="F33" s="1" t="s">
        <v>116</v>
      </c>
    </row>
    <row r="34" spans="1:7" ht="102">
      <c r="A34" t="str">
        <f t="shared" si="0"/>
        <v>Feb. 1, 2023</v>
      </c>
      <c r="B34" s="3">
        <v>0.4381944444444445</v>
      </c>
      <c r="C34" s="7" t="s">
        <v>192</v>
      </c>
      <c r="D34" s="1" t="s">
        <v>117</v>
      </c>
      <c r="F34" s="1" t="s">
        <v>118</v>
      </c>
    </row>
    <row r="35" spans="1:7" ht="119">
      <c r="A35" t="str">
        <f t="shared" si="0"/>
        <v>Feb. 1, 2023</v>
      </c>
      <c r="B35" s="3">
        <v>0.43888888888888888</v>
      </c>
      <c r="C35" s="1" t="s">
        <v>164</v>
      </c>
      <c r="D35" s="7" t="s">
        <v>119</v>
      </c>
      <c r="E35" s="1" t="s">
        <v>24</v>
      </c>
      <c r="F35" s="1" t="s">
        <v>125</v>
      </c>
    </row>
    <row r="36" spans="1:7" ht="51">
      <c r="A36" t="str">
        <f t="shared" si="0"/>
        <v>Feb. 1, 2023</v>
      </c>
      <c r="B36" s="3">
        <v>0.44027777777777777</v>
      </c>
      <c r="C36" s="1" t="s">
        <v>193</v>
      </c>
      <c r="D36" s="7" t="s">
        <v>120</v>
      </c>
      <c r="E36" s="1" t="s">
        <v>121</v>
      </c>
      <c r="F36" s="1" t="s">
        <v>107</v>
      </c>
    </row>
    <row r="37" spans="1:7" ht="102">
      <c r="A37" t="str">
        <f t="shared" si="0"/>
        <v>Feb. 1, 2023</v>
      </c>
      <c r="B37" s="3">
        <v>0.44097222222222227</v>
      </c>
      <c r="C37" s="1" t="s">
        <v>189</v>
      </c>
      <c r="D37" s="1" t="s">
        <v>123</v>
      </c>
      <c r="F37" s="1" t="s">
        <v>122</v>
      </c>
    </row>
    <row r="38" spans="1:7" ht="68">
      <c r="A38" t="str">
        <f t="shared" si="0"/>
        <v>Feb. 1, 2023</v>
      </c>
      <c r="B38" s="3">
        <v>0.44236111111111115</v>
      </c>
      <c r="C38" s="1" t="s">
        <v>185</v>
      </c>
      <c r="D38" s="7" t="s">
        <v>124</v>
      </c>
      <c r="F38" s="1" t="s">
        <v>107</v>
      </c>
    </row>
    <row r="39" spans="1:7" ht="136">
      <c r="A39" t="str">
        <f t="shared" ref="A39:A44" si="1">A37</f>
        <v>Feb. 1, 2023</v>
      </c>
      <c r="B39" s="3">
        <v>0.44305555555555554</v>
      </c>
      <c r="C39" s="1" t="s">
        <v>170</v>
      </c>
      <c r="D39" s="7" t="s">
        <v>78</v>
      </c>
      <c r="F39" s="1" t="s">
        <v>72</v>
      </c>
    </row>
    <row r="40" spans="1:7" ht="68">
      <c r="A40" t="str">
        <f t="shared" si="1"/>
        <v>Feb. 1, 2023</v>
      </c>
      <c r="B40" s="3">
        <v>0.44375000000000003</v>
      </c>
      <c r="C40" s="1" t="s">
        <v>168</v>
      </c>
      <c r="D40" s="7" t="s">
        <v>127</v>
      </c>
      <c r="F40" s="1" t="s">
        <v>128</v>
      </c>
    </row>
    <row r="41" spans="1:7" ht="102">
      <c r="A41" t="str">
        <f t="shared" si="1"/>
        <v>Feb. 1, 2023</v>
      </c>
      <c r="B41" s="3">
        <v>0.44444444444444442</v>
      </c>
      <c r="C41" s="1" t="s">
        <v>164</v>
      </c>
      <c r="D41" s="7" t="s">
        <v>195</v>
      </c>
      <c r="F41" s="1" t="s">
        <v>194</v>
      </c>
    </row>
    <row r="42" spans="1:7" ht="69" customHeight="1">
      <c r="A42" t="str">
        <f t="shared" si="1"/>
        <v>Feb. 1, 2023</v>
      </c>
      <c r="B42" s="3">
        <v>0.44513888888888892</v>
      </c>
      <c r="C42" s="1" t="s">
        <v>196</v>
      </c>
      <c r="D42" s="7" t="s">
        <v>129</v>
      </c>
      <c r="E42" s="1" t="s">
        <v>121</v>
      </c>
      <c r="F42" s="1" t="s">
        <v>70</v>
      </c>
    </row>
    <row r="43" spans="1:7" ht="51">
      <c r="A43" t="str">
        <f t="shared" si="1"/>
        <v>Feb. 1, 2023</v>
      </c>
      <c r="B43" s="3">
        <v>0.4465277777777778</v>
      </c>
      <c r="C43" s="1" t="s">
        <v>197</v>
      </c>
      <c r="D43" s="7" t="s">
        <v>130</v>
      </c>
      <c r="E43" s="1" t="s">
        <v>24</v>
      </c>
      <c r="F43" s="1" t="s">
        <v>134</v>
      </c>
      <c r="G43" t="s">
        <v>133</v>
      </c>
    </row>
    <row r="44" spans="1:7" ht="34">
      <c r="A44" t="str">
        <f t="shared" si="1"/>
        <v>Feb. 1, 2023</v>
      </c>
      <c r="B44" s="3">
        <v>0.44722222222222219</v>
      </c>
      <c r="C44" s="1" t="s">
        <v>154</v>
      </c>
      <c r="D44" s="7" t="s">
        <v>131</v>
      </c>
      <c r="G44" t="s">
        <v>132</v>
      </c>
    </row>
    <row r="45" spans="1:7" ht="9" customHeight="1">
      <c r="A45" s="11"/>
      <c r="B45" s="11"/>
      <c r="C45" s="12"/>
      <c r="D45" s="12"/>
      <c r="E45" s="12"/>
      <c r="F45" s="12"/>
      <c r="G45" s="11"/>
    </row>
    <row r="46" spans="1:7">
      <c r="A46" s="18" t="s">
        <v>48</v>
      </c>
      <c r="B46" s="18"/>
      <c r="C46" s="18"/>
      <c r="D46" s="18"/>
      <c r="E46" s="18"/>
      <c r="F46" s="18"/>
      <c r="G46" s="18"/>
    </row>
    <row r="47" spans="1:7">
      <c r="A47" s="16" t="s">
        <v>140</v>
      </c>
      <c r="C47"/>
      <c r="D47"/>
      <c r="E47"/>
      <c r="F47"/>
    </row>
    <row r="48" spans="1:7">
      <c r="A48" t="s">
        <v>143</v>
      </c>
    </row>
    <row r="49" spans="1:7">
      <c r="A49" t="s">
        <v>144</v>
      </c>
    </row>
    <row r="50" spans="1:7">
      <c r="A50" t="s">
        <v>198</v>
      </c>
    </row>
    <row r="52" spans="1:7" ht="9" customHeight="1">
      <c r="A52" s="11"/>
      <c r="B52" s="11"/>
      <c r="C52" s="12"/>
      <c r="D52" s="12"/>
      <c r="E52" s="12"/>
      <c r="F52" s="12"/>
      <c r="G52" s="11"/>
    </row>
    <row r="53" spans="1:7">
      <c r="A53" s="21" t="s">
        <v>76</v>
      </c>
      <c r="B53" s="22"/>
      <c r="C53" s="22"/>
      <c r="D53" s="22"/>
      <c r="E53" s="22"/>
      <c r="F53" s="22"/>
      <c r="G53" s="22"/>
    </row>
    <row r="54" spans="1:7">
      <c r="A54" t="s">
        <v>199</v>
      </c>
    </row>
    <row r="55" spans="1:7">
      <c r="A55" t="s">
        <v>146</v>
      </c>
    </row>
    <row r="56" spans="1:7">
      <c r="A56" t="s">
        <v>145</v>
      </c>
    </row>
    <row r="57" spans="1:7">
      <c r="A57" t="s">
        <v>208</v>
      </c>
    </row>
    <row r="58" spans="1:7">
      <c r="A58"/>
    </row>
    <row r="59" spans="1:7">
      <c r="A59" s="10"/>
      <c r="B59" s="11"/>
      <c r="C59" s="12"/>
      <c r="D59" s="12"/>
      <c r="E59" s="12"/>
      <c r="F59" s="12"/>
      <c r="G59" s="11"/>
    </row>
    <row r="60" spans="1:7">
      <c r="A60" s="18" t="s">
        <v>49</v>
      </c>
      <c r="B60" s="18"/>
      <c r="C60" s="18"/>
      <c r="D60" s="18"/>
      <c r="E60" s="18"/>
      <c r="F60" s="18"/>
      <c r="G60" s="18"/>
    </row>
    <row r="61" spans="1:7">
      <c r="A61" t="s">
        <v>206</v>
      </c>
    </row>
    <row r="62" spans="1:7">
      <c r="A62"/>
    </row>
  </sheetData>
  <mergeCells count="5">
    <mergeCell ref="A60:G60"/>
    <mergeCell ref="C1:E1"/>
    <mergeCell ref="A46:G46"/>
    <mergeCell ref="A53:G53"/>
    <mergeCell ref="B2:C2"/>
  </mergeCells>
  <conditionalFormatting sqref="E61:F1048576 E2:F45 E48:F52 F1 E55:F59">
    <cfRule type="containsText" dxfId="5" priority="4" operator="containsText" text="#INSTABILITY">
      <formula>NOT(ISERROR(SEARCH("#INSTABILITY",E1)))</formula>
    </cfRule>
    <cfRule type="containsText" dxfId="4" priority="5" operator="containsText" text="#NEWTEST">
      <formula>NOT(ISERROR(SEARCH("#NEWTEST",E1)))</formula>
    </cfRule>
    <cfRule type="containsText" dxfId="3" priority="6" operator="containsText" text="#BUG">
      <formula>NOT(ISERROR(SEARCH("#BUG",E1)))</formula>
    </cfRule>
  </conditionalFormatting>
  <conditionalFormatting sqref="E54:F54">
    <cfRule type="containsText" dxfId="2" priority="1" operator="containsText" text="#INSTABILITY">
      <formula>NOT(ISERROR(SEARCH("#INSTABILITY",E54)))</formula>
    </cfRule>
    <cfRule type="containsText" dxfId="1" priority="2" operator="containsText" text="#NEWTEST">
      <formula>NOT(ISERROR(SEARCH("#NEWTEST",E54)))</formula>
    </cfRule>
    <cfRule type="containsText" dxfId="0" priority="3" operator="containsText" text="#BUG">
      <formula>NOT(ISERROR(SEARCH("#BUG",E54)))</formula>
    </cfRule>
  </conditionalFormatting>
  <hyperlinks>
    <hyperlink ref="D2" r:id="rId1" xr:uid="{7D2590EA-E2D4-BC45-BF30-9310F006037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Session 1</vt:lpstr>
      <vt:lpstr>Session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2023-01-31T17:19:19Z</dcterms:created>
  <dcterms:modified xsi:type="dcterms:W3CDTF">2023-02-13T04:37:53Z</dcterms:modified>
</cp:coreProperties>
</file>