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test\Files\"/>
    </mc:Choice>
  </mc:AlternateContent>
  <bookViews>
    <workbookView showHorizontalScroll="0" showVerticalScroll="0" showSheetTabs="0" xWindow="-120" yWindow="-120" windowWidth="29040" windowHeight="15840" tabRatio="454"/>
  </bookViews>
  <sheets>
    <sheet name="TimeLog" sheetId="1" r:id="rId1"/>
  </sheets>
  <definedNames>
    <definedName name="_xlnm._FilterDatabase" localSheetId="0" hidden="1">TimeLog!$B$17:$F$106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6" i="1" l="1"/>
  <c r="G111" i="1"/>
  <c r="G95" i="1"/>
  <c r="E13" i="1" s="1"/>
  <c r="G80" i="1"/>
  <c r="G64" i="1"/>
  <c r="G48" i="1"/>
  <c r="G31" i="1"/>
  <c r="E9" i="1" s="1"/>
  <c r="E16" i="1" s="1"/>
  <c r="E15" i="1"/>
  <c r="E14" i="1"/>
  <c r="E12" i="1"/>
  <c r="E11" i="1"/>
  <c r="E10" i="1"/>
</calcChain>
</file>

<file path=xl/sharedStrings.xml><?xml version="1.0" encoding="utf-8"?>
<sst xmlns="http://schemas.openxmlformats.org/spreadsheetml/2006/main" count="311" uniqueCount="109">
  <si>
    <t>From</t>
  </si>
  <si>
    <t>To</t>
  </si>
  <si>
    <t>Summarized Timesheet</t>
  </si>
  <si>
    <t>#</t>
  </si>
  <si>
    <t>Name</t>
  </si>
  <si>
    <t>Total Hours</t>
  </si>
  <si>
    <t>T O T A L</t>
  </si>
  <si>
    <t>Date</t>
  </si>
  <si>
    <t>Task</t>
  </si>
  <si>
    <t>G2 Technology Solutions, India.</t>
  </si>
  <si>
    <t>Log Sheet for BIS - Rajesh, Venkatesan, Vijayan, Preethi, Chinmaya, Arun Gokul &amp; Parry</t>
  </si>
  <si>
    <t xml:space="preserve"> </t>
  </si>
  <si>
    <t>Role</t>
  </si>
  <si>
    <t>Rajesh</t>
  </si>
  <si>
    <t>Developer</t>
  </si>
  <si>
    <t>Venkatesan</t>
  </si>
  <si>
    <t>Vijayan</t>
  </si>
  <si>
    <t>Preethi</t>
  </si>
  <si>
    <t>Chinmaya</t>
  </si>
  <si>
    <t>Arun Gokul</t>
  </si>
  <si>
    <t>Parry</t>
  </si>
  <si>
    <t>Lead</t>
  </si>
  <si>
    <t>Detailed Timesheet - Rajesh</t>
  </si>
  <si>
    <t>Project</t>
  </si>
  <si>
    <t>Hours</t>
  </si>
  <si>
    <t>BIS</t>
  </si>
  <si>
    <t xml:space="preserve">TV REPORT - TESTING ( COMPLETED )
1. TV report application is working as expected.
2. Reviewed the following report in the application
   a) Office Report 
   b) Preparation areas 
   c) Cremation Report 
   d) Oven Information 
SCHEDULING CALENDAR - TESTING ( COMPLETED )
1. The following pages has been tested and working as expected.
   a) Route Calendar 
   b) Schedule for Calendar date 
   c) Edit Calendar 
CALL IN SCREEN - PRINT TAG - AOP ( COMPLETED ) 
1. 3 functions has been moved from DEV to new ATP 
2. APO_TEMPLATE related changes done.
3. Page level changes are completed.
4. Testing has been done and system is working as expected.
WIP 
1. AOP reports ( Print Certificate / Print Receipt Invoice ) are not working as expected need to check.
2. CCC Module Landing Page needs to be corrected.
3. Ashes Weight station needs to be corrected.
4. Invoice &amp; Other Functionality needs to be tested. 
5. TV report Application navigation needs to be corrected.
</t>
  </si>
  <si>
    <t xml:space="preserve">FRANCE - PRODUCTION - TV REPORTS 
CREMATION REPORT ( COMPLETED )
1. End client has requested to add cremation start &amp; end date in the report
2. Same has been analyzed in Package.
3. Two columns added in query &amp; collection.
4. Page IG query has been altered.
5. Testing has been completed.
6. Same has been deployed in PROD and informed to end client.
OVEN INFORMATION REPORT ( COMPLETED )
1. End client has reported an issue with this report.
2. Report query has been analyzed in Package &amp; Application.
3. Identified the route cause for the issue ( Parameter wrongly passed )
4. Same has been corrected in application.
5. Testing has been corrected in PROD and informed to end 
US 100 TB ATP Environment - MIGRATION 
OBSERVED MINOR ISSUES ( COMPLETED )
1. CCC Module Landing Page issue has been corrected.
2. Ashes weight station error has been corrected, Application process modified.
3. TV report application navigation has been corrected.
AOP REPORTS ( WIP )
1. Working on the following AOP reports.
   a) CERTIFICATE
   b) RECEIPT/INVOICE 
2. Recently converted AOP reports needs to be added.   
3. Batch Invoice AOP Report &amp; Other Functionalities needs to be tested. ( Waiting for QB package )
</t>
  </si>
  <si>
    <t xml:space="preserve">FRANCE - PRODUCTION ISSUES
PREPARATION &amp; OFFICE REPORTS ( COMPLETED )
1. End client has reported an issue with preparation area &amp; Office report.
2. Same has been analyzed in Package.
3. Report query has been modified.
4. Testing has been completed and deployed in PROD.
5. Same has been informed to end client
VISITATION CALENDAR ( COMPLETED )
1. End client has report an issue with VISITATION ROOM MAINTENANCE &amp; VISTATION CALENDAR flow.
2. Same has been analyzed in Package &amp; Application.
3. Location field has been added in VISITATION ROOM MAINTENANCE program to assign the rooms to sites.
4. Viewing calendar query has been modified accordingly.
5. Testing has been done for both programs.
6. Deployed the changes in PROD
7. Same has been informed to end client.
US 100 TB ATP Environment - MIGRATION 
PRICING MODULE 
SERVICE PRICE SETUP - TESTING ( COMPLETED )
1. The following pages has been tested in Pricing Module and working as expected.
   a) Service Type Maintenance
   b) WIGHT RANGE CODES
   c) CUSTOMER PRICES 
   d) CUSTOMER PER KG PRICES
   e) VET GROUP PRICE SET UP
      i)   SERVICE LINE
      ii)  URN
      iii) ENGRAVE
      iv) SPECIAL SERVICE
      v)  JEWELLERY
   f) SERVICE UPGRADE PRICE SET UP
   g) PET PRICE CLASS
WIP 
1. Batch Invoice AOP Report &amp; Other Functionalities needs to be tested. ( Waiting for QB package ) 
2. Pricing Module Other set ups like SPECIAL SERVICE, URN, ENGRAVE, etc., needs to be tested.
</t>
  </si>
  <si>
    <t xml:space="preserve">US 100 TB ATP Environment - MIGRATION 
PRICING MODULE
1. The following pages has been tested in Pricing Module and working as expected.
   a) Special Service Pricing
      1) Special Services
      2) Customer Special Price
   b) URN Set up  
      1) URN Set up
      2) URN Customer Price
   c) ENGRAVING SET UP
      1) Engraving Price Set up
      2) Engraving template pricing
      3) Engrave Templates
   d) Supplies Set up
      1) Supplies Prices
      2) Customer Price Supplies
   e) Package Items
      1) Package Line
      2) Package URNS
   f) Delivery Option
      1) Price by Ship via Code
      2) Pricing by Customer
   g) Carrier Maintenance
   h) Other Items
      1) Memory Plaques
      2) Jeweler and Keepsakes
      3) Clip Art
      4) Vet Price Group code 
FRANCE - GATEWAY TIME OUT ERROR - DISCUSSION ( COMPLETED )
1. We had a discussion with DB team &amp; Michael regarding Gateway timeout error.
2. Explained the situation with Native &amp; Separated urls.
3. Suman has increased the time from 60 to 360 and informed us.
4. Tested the separated url ( customer maintenance application ) and it is working as expected.
5. Suggested to do one more testing at peak time with multi sessions.
6. Requested top 10 SQL queries which causing performance issue.
</t>
  </si>
  <si>
    <t xml:space="preserve">FRANCE PRODUCTION - TV REPORTS - PREPARATION AREA ( COMPLETED )
1. End client has requested a change in preparation area report.
2. Same has been analyzed in package &amp; application level.
3. Package has been altered to modify the query as per the new request.
4. Page has been altered to add the new check box.
5. Existing process has been modified.
6. Testing has been completed for client = 2000 in TEST environment and system is working as expected.
7. Task has been sent for review to BIS team.
TOP 10 SQL QUERIES ( WIP ) 
1. Today we received the script from DB team to get top 10 queries.
2. Same has been executed in PROD with ADMIN user.
3. Listed the PCS related tables.
4. Targeting the AR_CUST table and analyzed the same.
5. Index has been created on AR_CUST table for client_id &amp; sap_code 
6. When execute the page , still facing the slowness.
7. Working on the Page level query for better performance.
FRANCE PRODUCTION - DEPLOYMENT ISSUES ( WIP ) 
1. End client has reported few issues in CCC MODULE / TV REPORT / PAYMENTS modules.
2. Same has been discussed with Miro during our scrum call.
3. Needs to work on the issues.  
1. End client has reported few issues in CCC MODULE / TV REPORT / PAYMENTS modules.
2. Same has been discussed with Miro during our scrum call.
3. Needs to work on the issues.  
</t>
  </si>
  <si>
    <t xml:space="preserve">FRANCE PRODUCTION ISSUES 
 End client has reported the issues in PROD environment with various modules same has been analyzed and consolidated .
 Few issues has been rectified as mentioned below.
COMPLETED  
CCC MODULE 
1. Stations url 
2. Ashes weight url size update 
CALL IN SCREEN
1. Quotation new field 
2. Customer invoicing address - Done by Venkat.
TV REPORT 
1. Preparation area Report 
VISITATION CALENDAR
1. Visitation Room &amp; Entry screen 
CUSTOMER MAINTENANCE 
1. Gateway timed out error - done by DB team.
WIP 
1. Print Certificate - Need to add URN field. 
2. View order Payment - Need to resolve the multi refresh issues.
</t>
  </si>
  <si>
    <t>Leave</t>
  </si>
  <si>
    <t xml:space="preserve">PRODUCTION ISSUES 
ASHES WEIGHT STATION - URN UPDATE ( COMPLETED )
1. Alicia has come up with exact issue while updating URN's via ashes weight station.
2. Same has been analyzed and identified the route cause.
3. Cremation process package has been analyzed.
4. PR_ASHES_PROCESS procedure has been modified.
5. Page level changes has been completed and tested for client 2000 , system is working as expected.
6. Application has been seeded and published for client 9000 and testing has been done for the reported tags.
7. Same has been informed to Alicia.
QC STATION ( COMPLETED )
1. Alicia reported an issue with QC station.
2. Manually changed items are not appeared in the QC station.
3. Same has been analyzed and discussed with Miro.
4. Manual changes flag filter has been removed from the query.
5. Testing has been done for the reported tag and system is working as expected.
6. Same has been informed to Alicia.
ENGRAVING/ LINE ITEMS DISPLAY ( WIP )
1. Alicia has reported an issue with ENGRAVING items which not displayed in the VIEW ORDER PAYMENT.
2. Same has been analyzed and discussed with Miro
3. As per our discussion , it seems like ENGRAVING SET UP issue.
4. Miro will send the detail email about the ENGRAVING SET UP to Alicia.
</t>
  </si>
  <si>
    <t xml:space="preserve">PRODUCTION DEPLOYENT ( COMPLETED )
1. The following changes are completed and moved to PROD.
   a) 2- Add the quote number in the call-in screen
      Table has been altered with adding new field.
  Screen has been modified to add Quotation Number.
  Testing has been completed.
   b) TV Report - Preparation Area 
      Package has been modified.
      New filter has been added in the screen.
      Testing has been completed. 
UNITECH ERROR MESSGAE ( WIP )
1. End client has reported an issue with CCC module error messages.
2. Same has been analyzed and discussed with Miro.
3. As per the Apex feature and properties error message can't be displayed in middle of the screen.
4. Miro suggested to refresh the page after hit the OK button in each screen.
5. In the process of doing the same
ENGRAVING/LINE ITEMS ( WIP )
1. Discussed with Miro about the master set up for URN engraving
2. Miro will send an email to End client 
100 TB INVOICE TESTING ( WIP )
1. As per Vijayan, the batch invoice &amp; QB package has been completed.
2. In the processing of testing the Invoice process.
</t>
  </si>
  <si>
    <t xml:space="preserve">CREMATION UPGRADE  ( COMPLETED )
1. Alicia has reported an issue with the CREMATION UPGRADE functionality.
2. Same has been discussed with Miro .
3. Analyzed the existing CREMATION UPGRADE functionality.
4. System will allow to execute the dynamic action based on the Service Type change.
5. For work around, I have updated the reported tag as client expectation.
6. Need to alter the program .
TV REPORT PREPARATION AREA ( COMPLETED )
1. Alicia has reported an issue with the TV REPORT 
2. Same has been Analyzed and discussed with Miro .
3. Application has been seeded and published.
4. Now system has working as expected.
5. Same has been inform to Alicia.
UNITECH ERROR MESSGAE ( WIP ) 
1. Discussed with Miro during today scrum call about the challenges.
2. Need to add the Display item to display the error message .
3. In the process of creating same in each stations.
100 TB INVOICE TESTING ( WIP )
1. Testing has bee completed for the major functionality 
2. Vijayan needs to hide the Extra Pop up screen.
3. System will allow to generate the excel from the Batch invoice screen.
</t>
  </si>
  <si>
    <t>TOTAL</t>
  </si>
  <si>
    <t>Detailed Timesheet - Venkatesan</t>
  </si>
  <si>
    <t xml:space="preserve">Updated pet API – COMPLETED
1. Created pet API to get the updated pet details and documented in swagger.
2. Based on Julien feedbacks I have done code changes and sent to Julien.
3. Julien Validated and confirmed my changes.
4. Changes has to be moved to production.
5. Same has to be demonstrated to Miro.
VIMOUTIERS location order values – COMPLETED
1. Alicia Filtered the Tag details by service type and found that some of the Tag # has 0 order values..
2. To simulate this issue in Test environment created new order using call in screen &amp; API as well.
3. Found some code changes causing this issues.
4. Modified the code accordingly and tested with different scenarios and working as expected now.
5. Changes needs to be moved to production.
6. Same has to be demonstrated to Miro.
Customer transfer features in Cremare – COMPLETED
1. Implemented customer transfer features in cremate location.
2. Created some sample customer with all details and transferred to other location.
3. Working as expected in client id 2000 &amp; 2100
4. Same has been demonstrated to Miro during our scrum.
France Round off issue -- WIP
1. Alicia generated sample scenarios with rebate 1 and saying that some round off issue was there.
2. Created new Tag # with same scenarios and given the rebate value.
3. We could not find out the round off issues.
4. Discussed the same with Miro and saying that he will send an email to Alicia with details.
5. Based on Alicia feedbacks we can work on that
6. Same has to be demonstrated to Miro.
</t>
  </si>
  <si>
    <t xml:space="preserve">Updated pet API – COMPLETED
1. Created pet API to get the updated pet details and documented in swagger.
2. Based on Julien feedbacks I have done code changes and sent to Julien.
3. Julien Validated and confirmed my changes.
4. Changes has  been moved to production.
5. Same has been demonstrated to Miro.
VIMOUTIERS location order values – COMPLETED
1. Alicia Filtered the Tag details by service type and found that some of the Tag # has 0 order values..
2. Code changes has been moved to production.
3. Execute the script in backed and inserted op_head  &amp; op_line details.
4. Shared the details in the excel list.
5.  Same has been demonstrated to Miro.
Manual Screen changes – COMPLETED
1. Alicia requrested to all zone,chamber details in manual scan screen.
2. Added those functionality in test environment.
3. Created some sample Tag # and tested the same.
4. Sent an mail to Alicia to validate the same
5.  Same has been demonstrated to Miro.
Customer transfer features in Cremare – WIP
1. Implemented customer transfer features in cremate location.
2. Hanna tested this features and given some feedbacks.
3. Need to look on this items
4. Same has to be demonstrated to Miro during our scrum.
France Round off issue -- WIP
1. Alicia generated sample scenarios with rebate 1 and saying that some round off issue was there.
2. Created new Tag # with same scenarios and given the rebate value.
3. We could not find out the round off issues.
4. Discussed the same with Miro and saying that he will send an email to Alicia with details.
5. Based on Alicia feedbacks we can work on that
6. Same has to be demonstrated to Miro.
</t>
  </si>
  <si>
    <t xml:space="preserve">Customer transfer features in Cremare – COMPLETED
1. Implemented customer transfer features in cremare location.
2. Hanna faced some issues while doing the testing in client id 2000.
3. We have included the validation if any important setup is missing
4. Tested with different scenarios.
5. Same has been demonstrated to Miro.
Batch Invoice process – WIP
1. Alicia started batch invoicing for the August month.
2. Alicia faced gateway timeout issue while doing the Batch invoice.
3. Checked any issue in package level and coding level and not related that.
4. Checked with DBA team regarding that and found that which is related to HTTP issues.
5. Had discussion with Miro and decided to give the Native URL to Alicia to do the Batch invoice process until the issue being resolved.
6. Closely have to monitor the batch invoice process.
7. Same has to be demonstrated to Miro.
Manual scan entry screen– COMPLETED
1. Alicia facing lot of issue in missing scan process with different location.
2. Added the new functionality in manual scan entry screen.
3. Given the detailed explanation with screen shot to Alicia to use this functionality.
4. Waiting for Alicia reply for this new changes.
5. Once confirmed by Alicia changes needs to be moved to production.
6. Same has to be demonstrated to Miro.
France Round off issue -- WIP
1. Alicia generated sample scenarios with rebate 1 and saying that some round off issue was there.
2. Created new Tag # with same scenarios and given the rebate value.
3. We could not find out the round off issues.
4. Discussed the same with Miro and saying that he will send an email to Alicia with details.
5. Based on Alicia feedbacks we can work on that
6. Same has to be demonstrated to Miro.
</t>
  </si>
  <si>
    <t xml:space="preserve">Batch Invoice process – COMPLETED
1. Alicia started batch invoicing for the August month.
2. Alicia faced gateway timeout issue while doing the Batch invoice.
3. Given the native URL to do the invoice process for August month, Since  we faced the HTTP error.
4. Successfully completed the batch invoice for the location GARDANNE , VIMOUTIERS.
5. I hope for the other’s location will be doing on Monday.
6. Same kind of support needs to provide for other two location.
7. Same has to be demonstrated to Miro.
Credit Logic in batch invoicing --- WIP
1. While doing the batch invoice for the August month we derived new credit logic.
2. When the invoice amount in negative we should consider as Credit order.
3. Credit order invoice number to be generated.
4. Credit AOP format to be called.
5. Package level modification needs to be done in test environment. Once tested we can move to production
6. Same has to be demonstrated to Miro.
PCS Cloud URL issues – WIP
7. PCS cloud URL not working properly which showing the 504 gateway time out error.
8. Some of the application not opening and API’s displaying  same gateway error.
9. Sent an mail to Suman with screen shot and demonstrated the error.
10. Suman is working on this issues.
11. Once resolved we need to communicate the same to our end client
12. Same has to be demonstrated to Miro.
Vet Address in call in screen– WIP
13. Alicia requested to display the shipment address in call in screen.
14. For some customer we displaying the billing address.
15. Query logic needs to be modified.
16. Testing needs to be done with different customers.
17. Same has to be demonstrated to Miro.
France Round off issue -- WIP
1. Alicia generated sample scenarios with rebate 1 and saying that some round off issue was there.
2. Created new Tag # with same scenarios and given the rebate value.
3. We could not find out the round off issues.
4. Discussed the same with Miro and saying that he will send an email to Alicia with details.
5. Based on Alicia feedbacks we can work on that
6. Same has to be demonstrated to Miro.
</t>
  </si>
  <si>
    <t xml:space="preserve">Credit Logic in batch invoicing --- COMPLETED
1. While doing the batch invoice for the August month we derived new credit logic.
2. When the invoice amount in negative we should consider as Credit order.
3. Package level changes has been done. Created sample order and tested with different scenarios.
4. Credit invoice number format will be generated if invoice amount is in negative.
5. Same has to be informed to Alicia to evaluate the same
6. Same has to be demonstrated to Miro.
Vet Address in call in screen– COMPLETED
1. Alicia requested to display the shipment address in call in screen.
2. Modified the query accordingly and now the shipment address will be displaying if exists otherwise billing address will be displaying.
3. Seeded &amp; published the changes and tested  with sample customer.
4. Tested with different scenarios and mail need to send to Alicia.
5. Same has to be demonstrated to Miro.
Batch Invoice recap –WIP
1. Alicia provided some of the feedback about the generated batches.
2. Needs to validate and detailed explanation has to be provided.
3. Evaluating the given points one by one. .
4. If any code changes needs to be done , Same has to be implemented.
5. Need to make sure everything  working properly.
6. Same has to be demonstrated to Miro.
France Round off issue -- WIP
1. Alicia generated sample scenarios with rebate 1 and saying that some round off issue was there.
2. Today Alicia proved an examples with table column.
3. Given scenarios has to be validated and query needs to be changed accordingly.
4. Unit testing needs to be done.
5. Same has to be demonstrated to Miro.
</t>
  </si>
  <si>
    <t xml:space="preserve">Batch Invoicing for Totes location --- COMPLETED
1. Today Alicia generated invoice for Totes location.
2. Provided some supported to complete the process.
3. Explained some different scenarios like Honarire and other details.
4. Checked the credit order format and output.
5.  Same has to be demonstrated to Miro.
Batch Invoice recap –COMPLETED
1. Alicia provided some of the feedback about the generated batches.
2. Validated all the invoice issues and provided my comments on that.
3. Referred the issue reason in backend and given my comments.
4. Sent the details mail to Alicia to validate the same.
5. Same has been demonstrated to Miro.
France Round off issue -- WIP
1. Alicia generated sample scenarios with rebate 1 and saying that some round off issue was there.
2. Today Alicia proved an examples with table column.
3. Given scenarios has to be validated and query needs to be changed accordingly.
4. Unit testing needs to be done.
5. Same has to be demonstrated to Miro.
France payment export excel-- WIP
1. Alicia provided some comments  and format for payment export excl.
2. New column “Location” has to be included 
3. Text translation to be done as per Alicia feedbacks.
4. Unit testing needs to be done.
5. Same has to be demonstrated to Miro.
</t>
  </si>
  <si>
    <t xml:space="preserve">France payment export excel-- COMPLETED
1. Alicia provided some comments  and format for payment export excl.
2. New column “Location” has  been included in excel.
3. Text translation has done as per Alicia shared in the payment excel.
4. Added location column in table level to store the location details.
5. Package level modification has been done.
6. Made some sample entries and exported the payment details.
7. Unit testing has been done
8. Same has been demonstrated to Miro.
Button size in CCC Module –COMPLETED
1. Alicia saying that OK button size in pop-up window is too small.
2. Created the javascript code to increase the button size.
3. Tested in test environment in the oven start station.
4. Same has been demonstrated to Miro.
Batch Invoice recap –WIP
5. Alicia revert back with some comments.
6. Requested to take list of Tag # which are not invoiced.
7. We need to provide the some alternative ways to track either all the Tag # has been invoice or not.
8. We will send the detailed mail to Miro regarding that.
9. Once discussed with Alex we can implement the same
10. Same has to be demonstrated to Miro.
Add URN details in Certificate screen –WIP
1. Alicia requested to add the URN details in print certificate screen.
2. Including the details in interactive report level.
3. Package level modification is doing on that.
4. We need to rest with different scenarios.
5.  Same has to be demonstrated to Miro.
France Round off issue -- WIP
1. Alicia generated sample scenarios with rebate 1 and saying that some round off issue was there.
2. Today Alicia proved an examples with table column.
3. Given scenarios has to be validated and query needs to be changed accordingly.
4. Unit testing needs to be done.
5. Same has to be demonstrated to Miro.
</t>
  </si>
  <si>
    <t xml:space="preserve">Add URN details in Certificate screen –COMPLETED
1.       Alicia requested to add the URN details in print certificate screen.
2.       included the details in interactive report level.
3.       Created sample Tag # with URN details and tested in test environment.
4.       Once testing is over we can inform Alicia to validate the same.
5.        Same has been demonstrated to Miro.
Cremare customer Transfer features –COMPLETED
1.       Hanna sent some comments on customer transfer features.
2.       Evaluated the comments and done the required modificaiton.
3.       Tested sample customer transfer.
4.     Sent the detailed mail to Hanna with screen shot.
5.        Same has been demonstrated to Miro.
Precious Pets TV Report –COMPLETED
1.       Robb saying that old version of TV reports is displaying in precious pets client.
2.       Evaluated the issues and uploaded the latest TV report.
3.       Tested sample date in the existing report.
4.     Sent the detailed mail to Robb &amp; Michael with screen shot.
5.        Same has been demonstrated to Miro.
Batch Invoice recap –WIP
5.       Alicia revert back with some comments.
6.       Requested to take list of Tag # which are not invoiced.
7.       I have enabled the new report to control all the Tag #. It will help the user can track the invoice process.
8.       Prepared the document and sent to Miro.
9.       We have to share the list of Tag # are not invoiced with reason behind on that.
10.   Same has to be demonstrated to Miro.
France Round off issue -- WIP
1.       Alicia generated sample scenarios with rebate 1 and saying that some round off issue was there.
2.       Today Alicia proved an examples with table column.
3.       Given scenarios has to be validated and query needs to be changed accordingly.
4.       Unit testing needs to be done.
5.       Same has to be demonstrated to Miro.
</t>
  </si>
  <si>
    <t xml:space="preserve">Cremare customer Transfer features –COMPLETED
1.      Hanna requested in removed &amp; add the fields in customer transfer screen.
2.      Report query has been changed and validated.
3.      Validated with sample transfer process in client id 2000.
4.       Same has been demonstrated to Miro.
Batch Invoice recap –WIP
1.       Alicia revert back with some comments.
2.       Requested to take list of Tag # which are not invoiced.
3.       I have enabled the new report to control all the Tag #. It will help the user can track the invoice process.
4.       Prepared the document and sent to Miro.
5.    Taken the list of Tag # not invoiced from the beginning and Shared the list to Miro
6.   Same has to be demonstrated to Miro.
Invoice API -- WIP
1.       Xavier requested to include the rebate % in invoice API.
2.       Package level modification is doing.
3.       Sample entries needs to be created and tested.
4.       Unit testing needs to be done.
5.       Same has to be demonstrated to Miro.
getAll API -- WIP
1.       Julien reported some of the issues in getAll API.
2.       He saying that working very slowly.
3.       We need to modify the query.
4.       Unit testing needs to be done.
5.       Same has to be demonstrated to Miro.
</t>
  </si>
  <si>
    <t xml:space="preserve">Invoice API -- COMPLETED
1.       Xavier requested to include the rebate % in invoice API.
2.       Package level modification has been done.
3.       Tested with different Tag # in production.
4.       Evaluated with existing output and confirmed.
5.     Changes has been moved to production.
6.       Same has to be demonstrated to Miro.
getAll API -- COMPLETED
1.       Julien reported some of the issues in getAll API.
2.       He saying that working very slowly.
3.       Query has been modified and tested the performance.
4.       It taking 1.31 min time to take the 12444 records.
5.       Same has been demonstrated to Miro.
France production issues -- COMPLETED
1.      Alicia given list of items to do.
2.      Implementation has been done on item 6 &amp; 16.
3.      Validated in Test environment and sent the list to Alicia to confirm the same.
4.       Same has been demonstrated to Miro.
 View order payment screen refresh issue – WIP
1. I have tested with different scenarios in production environment.
2. Tested in different browse  as well but we could not reproduce the same.
3. We have to test with different Tag # with several users.
4. We have to inform to Miro.
Batch Invoice recap –WIP
1.       Miro has sent the list of Tag # which are not invoiced.
2.       Miro suggested to reanalyse the report and take the separate list which are having required information.
3.       Excel needs to be analysed and segregate the data.
4.      Same has to be shared  to Miro.
</t>
  </si>
  <si>
    <t xml:space="preserve">Invoice Modification -- COMPLETED
1. Alicia given the cust code saying  that duplicate invoice  details exists for customer
2. Analysed in backend and found the reason.
3. Removed the wrong invoice number and clubbed all Tag # under single invoice.
4. Generated the pdf output and mapped under those customer.
5. Detailed mail has been sent to Alicia.
6. Same has to be demonstrated to Miro.
PDS API issue -- WIP
1. Xavier reports some issue in PDS API in Test environment.
2. Analysed in backend and doing the changes in package level.
3. Query has been modified and testing needs to be done.
4. Some of the owner name validation to be removed.
5. Same has been demonstrated to Miro.
getAll API -- WIP
1. Julien tested the API and says that working faster
2. Some time he is not getting the delivery type.
3. When we analysed in backend and found that data was null, Since it is created via API.
4. Same has been discussed in our scrum and Miro has sent mail to Julien.
5. Based on Julien reply changes needs to be done
BCM – 1322 – WIP
1. I have tested in client id 2000 and applied some payment.
2. Hanne has provided some customer code and saying that we can’t proceed the payment.
3. Same has been discussed in our scrum.
4. Miro will analysed on this and give me feedback on that.
5. Based on Miro comments we can start work on that.
Batch Invoice recap –WIP
1.       Miro has sent the list of Tag # which are not invoiced.
2.       Miro suggested to reanalyse the report and take the separate list which are having required information.
3.       Excel needs to be analysed and segregate the data.
4.      Same has to be shared  to Miro.
</t>
  </si>
  <si>
    <t>Detailed Timesheet - Vijayan</t>
  </si>
  <si>
    <t xml:space="preserve">1.Issue reported by Givaldo while testing POD Task- Fixed
                - , if the Special Service Is added AFTER the tag been generated, you CAN Insert it. 
                If you create the tag first and decide to add Special Services, the error shows up
                - Success Message needs to check - Fixed
                - Performance Issue - Yet to start
2.Quickbook Package - WIP (US 100DB Dev)
                - New AOP process to download the excel file in QuickBooks module.
                - New template needs to be create - Completed
                - New query to get invoice details - Completed
                - Quick books package needs to be modify based on AOP settings - Completed
                - AOP process needs to be create in application level - Completed
                - Mapping of columns to Template – WIP
                - Info : US 100DB dev environment not supported for xlsx format template.
</t>
  </si>
  <si>
    <t xml:space="preserve">1. Export Excel with AOP function . (US 100DB ATP Environment)
                - New AOP process to download the excel file in QuickBooks module.
                - New template needs to be create - Completed
                - New query to get invoice details - Completed
                - Quick books package needs to be modify based on AOP settings - Completed
                - AOP process needs to be create in application level - Completed
                - Mapping of columns to Template - Completed
                - Unable to test with Dev environment yesterday - Its only supported with docx format template not for xlsx template.
                - So today all the setup done with new ATP environment.
                - We have issue with the Print invoice function-WIP
                - In ATP environment xlsx template uploaded.
</t>
  </si>
  <si>
    <t xml:space="preserve">1.Quickbook Package - (US 100DB ATP Environment) - Export excel with AOP function.
                                - AOP process created in application level.
                                - Analysis of excel upload functionality in quick book package.
                                - Sample test data created for output.
                                - New temp table PCS_QB_EXPORT_TEMP created to store the report data.
                                - Package modified based on the temp table.
                                - Now excel can be download from AOP process.
                2.Daily tasks Reports analysis - WIP
                                - Based on the today discussion i have analysed the oracle reports.
                                - We need a RDF format to calculate the report conversion time.
                                - Here i have mentioned some sample rdf names for the reports.
                                                a.RPT_PET_CREMATION_LOG_EURO  - Cremation log Report
                                                b.RPT_DAILY_SCHEDULE                         - Daily schedule print
                                                c.RPT_CUST_ROUTE_EMPL_PET           - Customer routes by driver
                                                d.RPT_CUST_LIST_PET                             - Customer Report List
                                                                RPT_CUST_LIST_ROUTE_NOSRVC_PET
                                                                RPT_CUST_LIST_ROUTE_PET
                                                e.RPT_PET_SPCL_INST_REPORT           - Special Instructions
</t>
  </si>
  <si>
    <t xml:space="preserve">US 100 DB ATP Environment
                1.Quickbook Package - (US 100DB ATP Environment) - Export excel with AOP function.
                                - AOP Mapping and export excel completed for export invoice
                                - Issue in AOP package while save the excel to the table for future purpose. – Mail sent to Alex
                                                                ORA-06512: at "AOP_TEMPLATES.AOP_API20_PKG", line 6791
                                                                ORA-06512: at "APEX_200100.WWV_FLOW_SESSION", line 920
                                                                ORA-06512: at "AOP_TEMPLATES.AOP_API20_PKG", line 8578
                                                                ORA-06512: at "AOP_TEMPLATES.AOP_API20_PKG", line 6115
                                                                ORA-06512: at "PCSUS.PKG_PCS_QUICKBOOKS", line 19
                2.Monthly Export
                                                a. Export Payments - Completed
                                                                - New Table created 
                                                                - New report query created
                                                                - New report template created
                                                                - New AOP Process created
                                                                - Mapping done with AOP and excel.
                                                                - Excel needs to be store in table level - WIP (Due to pkg AOP error)
                                                                - Quick book package modified
                                                b. Payment History - WIP
                                                                - Excel needs to be store in table level - WIP (Due to pkg AOP error)
                                                                Quick book package modified
                                                c. Export Invoice – BATCH- WIP (DETAIL AND SHORT REPORT)
                                                                - New Table created for detail short report
                                                                - New report query created
                                                                - New report template created
                                                                - New AOP Process - AOP
                                                                - Mapping done with AOP and excel - WIP
                                                                - Excel needs to be store in table level - WIP (Due to pkg AOP error)
                                                                - Quick book package modified
</t>
  </si>
  <si>
    <t xml:space="preserve">1.Export Invoices                 
                - Mapping done with AOP and excel - Completed.
                - Excel needs to be store in table level - WIP.
                - Quick book package modified.
2.Payment History -WIP
                - Issue with excel backup functionality
                - Got some update from Alex, will check those solution.
3.Export Batch - WIP
                - Issue with excel backup functionality,
                - Got some update from Alex, will check those solution.
</t>
  </si>
  <si>
    <t xml:space="preserve">Quick Books Excel – AOP Conversion
1.Export Invoices - Completed
                - Mapping done with AOP and excel - Completed.
                - Excel needs to be store in table level - fixed
                - Quick book package modified.
                - label name changed - Direct deposit Transactions.
2.Payment History - Completed
                - Issue with excel backup functionality - fixed
                - Got some update from Alex, will check those solution. - Fixed
3.Export Batch Invoice- Completed
                - Issue with excel backup functionality, - Fixed
                - Got some update from Alex, will check those solution. - Fixed
4.Quick Books Trial Bach Invoice – AOP - WIP
                - Trial invoice concept need to implement.           
    Logic : Trial – Line Items will be there and QB flags will not update
                Final - Line items will not be there and QB flags will be update.  
5.Certificate -  The team needs to upload the certificate to the precious pets schema.-WIP
- AOP report Completed in Test Environment.
- Changes Moving to production - WIP
6.On-hold in call in entry screen- Yet to start.
</t>
  </si>
  <si>
    <t xml:space="preserve">1.Precious Pets - Cremation Certificate Moved to live.
            - Cremation certificate Print option added to the below screen's,
                 - Call in screen
                 - Print Certificate
                 - Print Communal certificate (email).
2.On-hold based on the service type - WIP
3.Trial invoice for the batch - WIP
4.Precious cremation certificate - Print button logic should change - WIP
</t>
  </si>
  <si>
    <t xml:space="preserve">1.Quick Books Trial Batch Invoice – AOP
                - Trial invoice in pdf - Completed
                                - Trial / Final logic applied
                                - Package analysed and modified.
                                - Working as expected,
                                                If we select trial – Export Transaction button will be disabled
                                                If we select Final - Export Transaction button will be Enabled.
- Facing some issue in validation, I am trying to resolve the issue.
2.Preciuos Cremation Certificate moved to Live (Current).
                a. Print Logic needs to be change. - WIP
                b. Email communal Certificates
                                - Issue in sending email in live.    - WIP
3.On-hold in call in entry screen- WIP
                - Analysed pricing  module to create the cremation type and customer type in client preference page.
</t>
  </si>
  <si>
    <t xml:space="preserve">1.Rounding Issue             - Completed
                - Application level - Fixed
                - Invoice print – Fixed
                - Changes moved to production.
                - New function created  - FN_TAX_RATE_ORDER_NUMBER
2.Quick Books Trial Batch Invoice – AOP
                - Trial invoice in pdf - Completed
                                - Trial / Final logic applied
                                - Package analysed and modified.
                                - Working as expected,
                                                If we select trial - after export transactions line items will be there 
                                                If we select Final, after export transactions line items will be not there
- Temporary invoice number concept – WIP
- Once completed then send you for the review.
3.Preciuos Cremation Certificate in live
                a.Email communal Certificates - WIP
                                - Issue in sending email in live.    
4.On-hold in call in entry screen- WIP
5.Customer list upload for precious and Dignity- WIP
                - Got customer list from Venkat
                - Script available for upload, needs to be modify as per environment.
</t>
  </si>
  <si>
    <t xml:space="preserve">1.Customer list upload for precious and dignity 
                - Excel data uploaded to temp table.
                - New state codes created in dev and prod.
                - Script is ready and tested with dev system.
                - Customer created in live based on the script.
                - Total 343 customer for both precious and dignity.
2.On-hold in call in entry screen
                - New columns CUSTOMER_TYPE,CREMATION_TYPE created in  client preference table..
                - Application level changes done.
                                - New LOV created for cremation and customer type.
3.Preciuos Cremation Certificate moved to Live (Current).
                a.Email communal Certificates - WIP
                                - Issue in sending email in live.    
</t>
  </si>
  <si>
    <t>Detailed Timesheet - Preethi</t>
  </si>
  <si>
    <t xml:space="preserve">    1. Migration of Oracle reports to AOP – WIP
         1.  Invoice  - Print receipt / Invoice (Both Invoices) – WIP
     Checked the RDF report with AOP template
     Missing fields modification has been done.
     Testing the report.
      2. BCM – 1303 - WIP
                     Analysed the issue.
                     The entry was added manually. As checked in the back end, for inv_code REBATE the data is saved in English only.
                     Checked the report, In the report condition was added like if order_type=’05’ and rebate info is not null then the total lines will not be displayed. The same has been updated in Jira.
                     Unable to run the report and generate the output. Getting ‘Unable to create temporary file’ error. The issue has been reported Alex.
</t>
  </si>
  <si>
    <t xml:space="preserve">1. Migration of Oracle reports to AOP – WIP
         1.  Invoice  - Print receipt / Invoice (Both Invoices) – WIP
     Checked the RDF report with AOP template
     Missing fields modification has been done.
     Working on the javascript error.
      2. BCM – 1303 – WIP
                     Checked the invoice package
                     Modified the RDF by adding one condition to display the rebate invoice.
                     Requested Alex to post in the server for testing.
      3. Cremare New location development points – Completed
-  Could we please add as editable field Pet name and Description, part of the list from the document I sent you recently? – Added Description field and made Pet name and Description as editable.
- Could we please turn all address fields (for which legally changes after invoice exportation are forbidden) to non-editable fields? – Changed all address fields to non-editable.
- I could find the three new fields in the tag search table, thank you for adding them. There is just a small issue with the column “on hold”: when I want to filter on a value, for example Y, the filter is not applying (the loading sign appears but when finished nothing happens, the list stays the same).
                  I have tested the filter it is working as expected. Attached screenshot for reference. Could you please check                again and confirm.
- The field for special instructions has not been enlarged yet.
          Enlarged the special instructions field.
</t>
  </si>
  <si>
    <t xml:space="preserve">1. Migration of Oracle reports to AOP – WIP
         1.  Invoice  - Print receipt / Invoice (Both Invoices) – WIP
     Checked the RDF report with AOP template
     Missing fields modification has been done.
     Working on the javascript error.
      2. BCM – 1303 – Completed
                     Checked the invoice package
                     Modified the RDF by adding one condition to display the rebate invoice.
                     Requested Alex to post in the server for testing.
                    Issue has been resolved. The report is printing as expected.
      3. Cremare New location development points – WIP
1. Phone, cell and email should stay editable (not figuring on the invoice).  – Changed to editable.
2. There is no need to have the field urn (sealed/unsealed) here. – Removed urn field
3. And could we make sure that all fields are filled in with their values from the pet tag? The following fields are shown empty for example: delivery type, certificate options…  - It will fill all the fields if values are added in the call in screen
4. Unfortunately I am unable to make any modifications; I just tried to enter some text into the field description and got the following error message: - The issue has been resolved. You can update those values.
5. The filter on the “on hold” field  -  It is working for client 5000.
6. “All orders coming to the BIS Pet Tag and Order tables will be enhanced to place specific cremation types and customer types ON HOLD automatically.”
              Yes, Currently it will ON HOLD automatically for all orders.
So I guess there will be more fields to set these criteria (cremation type, customer type) up? 
            Please provide the logic to set up on hold criteria for cremation type, customer type
7. CCC module issue – Checking this point , I will let you know once it is done.
</t>
  </si>
  <si>
    <t xml:space="preserve">1. Migration of Oracle reports to AOP – WIP
         1.  Invoice  - Print receipt / Invoice (Both Invoices) – WIP
     Checked the RDF report with AOP template
     Missing fields modification has been done.
     Javascript issue has been resolved. Able to download the report.
     Mapped print invoice button process with AOP
     Checking the process and invoice print
       2. BCM-1303 – Completed
                  Updated the line description for rebate from English to German.
       3 . Cremare New location development points – WIP
1. And could we make sure that all fields are filled in with their values from the pet tag? The following fields are shown empty for example: delivery type, certificate options…  - Resolved for client 5000. 
2. Unfortunately I am unable to make any modifications; I just tried to enter some text into the field description and got the following error message: - Issue has been resolved for 2000, Implementing the same for 5000.
3. CCC module issue – Tested the CCC module added ashes weight for testing, I have not received any errors.
</t>
  </si>
  <si>
    <t xml:space="preserve">1. Migration of Oracle reports to AOP – WIP
         1.  Invoice  - Print receipt / Invoice (Both Invoices) – WIP
     Checked the RDF report with AOP template
     Missing fields modification has been done.
     Javascript issue has been resolved. Able to download the report.
     Mapped print invoice button process with AOP
     Able to download the invoice report.
    Checked the invoice RDF layout and there is no field for remaining due. Attached the layout. Kindly check and let me know whether to add the remaining value field at the bottom.
    2 . Cremare New location development points – Completed
1. Unfortunately I am unable to make any modifications; I just tried to enter some text into the field description and got the following error message: - Issue has been resolved for 2000 and other clients.
2. CCC module issue – Tested the CCC module added ashes weight for testing, I have not received any errors.
3. Customer maintenance filter option – Completed In test (Client 2000)
                    Added customer filed (List of values)
                    Added search push button
                    Once the customer selected, and on click of search button it will display the selected customer details.
</t>
  </si>
  <si>
    <t xml:space="preserve">1. Migration of Oracle reports to AOP – Completed
         Invoice  - Print receipt / Invoice (Both Invoices) – Completed
     Checked the RDF report with AOP template
     Missing fields modification has been done.
     Javascript issue has been resolved. Able to download the report.
     Mapped print invoice button process with AOP
     Able to download the invoice report.
2. Cremare New location development points - CCC module issue – WIP
     Created user defined entry in scan location code in client 2000
    Checking the cremation process.
3. BCM-1316 – WIP
Analyzed the issue
Checked the vet rebate print package.
Execute the package in the backend. Got access to session state disabled error.
Issue has been reported Alex.
4. BCM – 1319 -  WIP
Analyzing the issue.
</t>
  </si>
  <si>
    <t xml:space="preserve">1.  Cremare New location development points -  WIP
       1. CCC module issue – WIP 
         Created user defined entry in scan location code in client 2000
         Checking the cremation process and cremation validation package.
    2.  And could we make sure that all fields are filled in with their values from the pet tag? 
          Language preference is not filled - Completed
               Added default field value to the language
    3. Invoice report date field alignment issue - Yet to start
    4.  Weird problem with data disappearing from the tag, see example tag 0000120229 --&gt; special service (already scanned as you can see in the key dates) disappeared after a modification on the tag (which was entering a second urn)  - WIP
          Checking the cremation process
2.  BCM – 1319 -  WIP
Analyzed the issue.
Checked the invoice and op_head and lines table.
Need to check the report source.
</t>
  </si>
  <si>
    <t xml:space="preserve">1.  Cremare New location development points -  WIP
          1. CCC module issue – WIP 
         Created user defined entry in scan location code in client 2000
         Checking the cremation process and cremation validation package.
         Replicated the issue and checking the page level process.
    2. Invoice report date field alignment issue – WIP
              Alignment changes has been completed.
              RDF has been mailed to Alex to post in the server.
    3.  Weird problem with data disappearing from the tag, see example tag 0000120229 --&gt; special service (already scanned as you can see in the key dates) disappeared after a modification on the tag (which was entering a second urn)  - WIP
              Waiting for Miro’s feedback
2.  BCM – 1319 -  Completed
            Analyzed the issue.
           Checked the invoice and op_head and lines table.
           Checked the report source.
           Updated the correct value for the Tag#.
           Payment module displays the same value as invoice value.
</t>
  </si>
  <si>
    <t xml:space="preserve">1.  Cremare New location development points -  WIP
          1. CCC module issue – WIP 
         Created user defined entry in scan location code in client 2000
         Checking the cremation process and cremation validation package.
         Replicated the issue and checking the page level process.             
    2.  Weird problem with data disappearing from the tag, see example tag 0000120229 --&gt; special service (already scanned as you can see in the key dates) disappeared after a modification on the tag (which was entering a second urn)  - WIP
         Checking the manual scan review
2. BCM-1316 – WIP
         Chaining the Euro sign in the report layout.
3. BCM – 1323 – WIP
        Need to change the Euro sign in the report layout.
4. BCM-1324 – Yet to start
        Need to remove the extra text from the report.
5. Customer Maintenance search filter for France – Completed and Moved to production
      Added the list of customer filed.
      Added search  and clear button.
     Initially the report will be blank. Once the customer is selected and click of search push button it will display the customer information.
</t>
  </si>
  <si>
    <t xml:space="preserve">1.  Cremare New location development points -  WIP
          1. CCC module issue – WIP 
         Created user defined entry in scan location code in client 2000
         Checking the cremation process and cremation validation package.
         Replicated the issue and checking the page level process. 
         The issue has been forwarded to Robb.     
    2.  Weird problem with data disappearing from the tag, see example tag 0000120229 --&gt; special service (already scanned as you can see in the key dates) disappeared after a modification on the tag (which was entering a second urn)  - WIP
         Checked the manual scan review screen
         Updated few values in the call in screen. Key dates showing the same data.
2. BCM-1316 – WIP
         Checked the RDF report, There is no euro sign used in the amount field.
         The ‘?’ was showing in the customer description.
3. BCM – 1323 – WIP
        Updated the EURO in the RDF.
        Waiting for client confirmation.
4. BCM-1324 – Completed
       Extra text ‘a’ has been removed from the invoice report
       Checked the invoice report it working as expected.
</t>
  </si>
  <si>
    <t>Detailed Timesheet - Chinmaya</t>
  </si>
  <si>
    <t xml:space="preserve">Tasks :
1. Made some changes to the main program and added some programs - exitto, file records, on/gosub and goto
2. Referred to the ACI and EDI processing documentation
Tasks Completed : 
1. Made some changes to the main program and added some programs - exitto, file records, on/gosub and goto
2. Referred to the ACI and EDI processing documentation
</t>
  </si>
  <si>
    <t xml:space="preserve">Tasks :
1. Made some changes to the main program and the subprograms within
2. Referred to the documentation of BBx programs from Dial
Tasks Completed : 
1. Made some changes to the main program and the subprograms within
2. Referred to the documentation of BBx programs from Dial
</t>
  </si>
  <si>
    <t xml:space="preserve">Tasks :
1. Referred and Worked on the Dial programs - IC-10B, _DTVER, _LOC, _SHEAD, _PRINT, _RSNCD
2. Made some changes to the programs and practiced with the derivatives and functions
Tasks Completed : 
1. Referred and Worked on the Dial programs - IC-10B, _DTVER, _LOC, _SHEAD, _PRINT, _RSNCD
2. Made some changes to the programs and practiced with the derivatives and functions
</t>
  </si>
  <si>
    <t xml:space="preserve">Tasks :
1. Referred and worked on the following Dial programs: 
2. DI-18B, SA-01, SA-02, SA-03, SA-04, DI-10
Tasks Completed : 
1. Referred and worked on the following Dial programs: 
2. DI-18B, SA-01, SA-02, SA-03, SA-04, DI-10
</t>
  </si>
  <si>
    <t xml:space="preserve">Tasks :
1. Referred and worked on the following Dial programs: LOC, PTRSEL, RESET, ICMAST
2. Created a program with different functionalities of working with the multiple read and write statements
Tasks Completed : 
1. Referred and worked on the following Dial programs: LOC, PTRSEL, RESET, ICMAST
2. Created a program with different functionalities of working with the multiple read and write statements
</t>
  </si>
  <si>
    <t xml:space="preserve">Tasks :
1. Referred and worked on the following Dial programs: DI-56,DI-56A,DI-50B,BBBLBLFORMAATUCC LABELS, AUSTIN ORDERS, etc
2. Worked on issues with FIND, READ, and WRITE statements
Tasks Completed : 
1. Referred and worked on the following Dial programs: DI-56,DI-56A,DI-50B,BBBLBLFORMAATUCC LABELS, AUSTIN ORDERS, etc
2. Worked on issues with FIND, READ, and WRITE statements
</t>
  </si>
  <si>
    <t xml:space="preserve">1. Referred and worked on the following Dial programs: DI-56,DI-56A,DI-50B,BBBLBLFORMAATUCC LABELS, AUSTIN ORDERS, etc
2. Worked on issues with FIND, READ, and WRITE statements
Tasks Completed : 
1. Referred and worked on the following Dial programs: DI-56,DI-56A,DI-50B,BBBLBLFORMAATUCC LABELS, AUSTIN ORDERS, etc
2. Worked on issues with FIND, READ, and WRITE statements
</t>
  </si>
  <si>
    <t xml:space="preserve">Tasks :
1. Referred and worked on the following Dial programs: SA01, SAHSTD, SACS1D, DI-07Q, Sales, etc
2. Worked on issues with FIND, READ, and WRITE statements
Tasks Completed : 
1. Referred and worked on the following Dial programs: SA01, SAHSTD, SACS1D, DI-07Q, Sales, etc
2. Worked on issues with FIND, READ, and WRITE statements
</t>
  </si>
  <si>
    <t xml:space="preserve">Tasks :
1. Referred and worked on the following Dial programs: 
2. _PER, _JNL, _POST, _GLRCP, _DATEF, _PER, _BBXUPDT
Tasks Completed : 
1. Referred and worked on the following Dial programs: 
2. _PER, _JNL, _POST, _GLRCP, _DATEF, _PER, _BBXUPDT
</t>
  </si>
  <si>
    <t xml:space="preserve">Tasks :
1. Referred and worked on the MB04 program with the other calling programs within
2. Added some programs to the main program using CALL and GOSUB
Tasks Completed : 
1. Referred and worked on the MB04 program with the other calling programs within
2. Added some programs to the main program using CALL and GOSUB
</t>
  </si>
  <si>
    <t xml:space="preserve">Tasks :
1. Referred to the programs from documentation and Dial system
2. Made some notes on BBx derivatives and function
3. Clarified questions about MB04 program and few derivatives
Tasks Completed : 
1. Referred to the programs from documentation and Dial system
2. Made some notes on BBx derivatives and function
3. Clarified questions about MB04 program and few derivatives
</t>
  </si>
  <si>
    <t>Detailed Timesheet - Arun Gokul</t>
  </si>
  <si>
    <t xml:space="preserve">Tasks :
1. Conversation with the client for discussing the UI changes required in the application along with the code development. 
2. Setting up the local working directory along with the Git.
3. Setting up the working environment by build and checking the ap.
4. Discussing the website with the required forms for data exchange with the mobile app.
5. Discussing the code to be used for app development.
</t>
  </si>
  <si>
    <t xml:space="preserve">Tasks :
1. Conversation with the client for discussing the UI changes required in the application along with the code development. 
2. Setting up the working environment by build and checking the ap. 
3. Discussing the code to be used for app development.
4. Conversation regarding the credentials to be used with configurations as well as the login screen for the mobile app.
</t>
  </si>
  <si>
    <t xml:space="preserve">Tasks :
1. Logged in to the application with the credentials fetched. 
2. Working on the main menu to simplify the menu items with respect to the truck information. 
3. Working on modifying the navigation to allow certain basic functions.
Tasks Completed: 
1. Logged in to the application with the credentials fetched. 
2. Working on the main menu to simplify the menu items with respect to the truck information.
Tasks in progress: 
1. Working on modifying the navigation to allow certain basic functions.
</t>
  </si>
  <si>
    <t xml:space="preserve">Tasks :
1. Working on the administrative page with the required functionalities. 
2. Integrated the Communal pallet and other details in the administrative form. 
3. Working on integrating with the additional database functionalities for the additional form fields.
Tasks Completed: 
1. Working on the administrative page with the required functionalities. 
2. Integrated the Communal pallet and other details in the administrative form. 
Tasks in progress:
1. Working on integrating with the additional database functionalities for the additional form fields
</t>
  </si>
  <si>
    <t xml:space="preserve">Tasks :
1. Working on the pickup category selection page.
2. Integrated the card view to make the UI for the category selection page.
Tasks Completed: 
1. Integrated the card view to make the UI for the category selection page.
Tasks in progress:
1. Working on the pickup category selection page.
</t>
  </si>
  <si>
    <t xml:space="preserve">Tasks :
1. Working on the pickup category selection page. 
2. Working on the common interface to pass the data on category selection on the page.
Tasks Completed: 
1. Integrated the pickup category UI to the application.
Tasks in progress:
1. Working on the common interface to pass the data on category selection on the page.
</t>
  </si>
  <si>
    <t xml:space="preserve">Tasks :
1. Analysis of the manual entries page for UI changes. 
2. Checked the configuration page for correct input according to the client's information.
Tasks Completed:  Nil
Tasks in progress:
1. Analysis of the manual entries page for UI changes. 
</t>
  </si>
  <si>
    <t xml:space="preserve">Tasks :
1. Checking the driver app for routes addition to navigate across the screens.
2. Added the Urn model to the delivery screen.
3. Working on changing the menu items on the dashboard screen of pets.
4. Analysis of the DB queries changes according to the URN Model no in the delivery screen.
Tasks Completed: 
1. Added the Urn model to the delivery screen.
Tasks in progress:
1. Working on changing the menu items on the dashboard screen of pets.
2. Analysis of the DB queries changes according to the URN Model no in the delivery screen.
3. Checking the driver app for routes addition to navigate across the screens.
</t>
  </si>
  <si>
    <t xml:space="preserve">Tasks :
1. Analysis of the DB queries changes according to the URN Model no in the delivery screen.
2. Started working on the categorization of the pets in the pickup section.
3. Working on changing the menu items on the dashboard screen of pets.
Tasks Completed: 
1. Working on changing the menu items on the dashboard screen of pets.
Tasks in progress:
1. Analysis of the DB queries changes according to the URN Model no in the delivery screen.
2. Started working on the categorization of the pets in the pickup section.
</t>
  </si>
  <si>
    <t xml:space="preserve">Tasks :
1. Analysis of the DB queries changes according to the URN Model no in the delivery screen.
2. Working on integrating the categories of the pets from the database to show on the respective screen.
3. Integrated the transition for the cremation type screen to the pets modules.
Tasks Completed: 
1. Worked on the categorization of the pets in the pickup section.
2. Integrated the transition for the cremation type screen to the pets modules.
Tasks in progress:
1. Analysis of the DB queries changes according to the URN Model no in the delivery screen.
2. Working on integrating the categories of the pets from the database to show on the respective screen.
</t>
  </si>
  <si>
    <t xml:space="preserve">Tasks :
1. Analysis of the DB queries changes according to the URN Model no in the delivery screen. 
2. Installed the local database in the SQL server to communicate with the backend data in the mobile app. 
3. Integrated the transition for the types of cremation with respect to the required screens in the pets dashboard screen.
Tasks Completed: 
1. Installed the local database in the SQL server to communicate with the backend data in the mobile app. 
Tasks in progress:
1. Analysis of the DB queries changes according to the URN Model no in the delivery screen. 
2. Integrated the transition for the types of cremation with respect to the required screens in the pets dashboard screen.
</t>
  </si>
  <si>
    <t xml:space="preserve">Tasks :
1. Working on the pets pickup page according to the categorization of the pets stored from the database.
2. Working on the scanned count of pets to be displayed correctly once the scan is made.
3. Completed the UI changes for the type of cremation selection in the pets dashboard.
Tasks Completed: 
1. Completed the UI changes for the type of cremation selection in the pets dashboard.
Tasks in progress:
1. Working on the pets pickup page according to the categorization of the pets stored from the database.
2. Working on the scanned count of pets to be displayed correctly once the scan is made.
</t>
  </si>
  <si>
    <t>Detailed Timesheet - Parry</t>
  </si>
  <si>
    <t>1. Attended the scrum call
2. Discussion with the developers</t>
  </si>
  <si>
    <t xml:space="preserve">1. Attended the scrum call
2. Discussion with the developers
3. Meeting with Michael
</t>
  </si>
  <si>
    <t xml:space="preserve">1. Attended the scrum call
2. Discussion with the developers
3. Call with Dignity
4. Discussion with Robb
</t>
  </si>
  <si>
    <t>1. Attended the scrum call
2. Discussion with the developers
3. Discussion with Michael on the MOM
4. MOM on the Call with Dignity</t>
  </si>
  <si>
    <t xml:space="preserve">1. Attended the scrum call
2. Discussion with the developers
3. Discussion with Michael &amp; Arun Koamtac
</t>
  </si>
  <si>
    <t xml:space="preserve">1. Attended the scrum call
2. Discussion with the developers
</t>
  </si>
  <si>
    <t xml:space="preserve">1. Attended the scrum call
2. Discussion with the developers
3. Discussion on the meetings for tomorrow
</t>
  </si>
  <si>
    <t>1.   Attended the scrum call
2.   Discussion with the developers
3.   Weekly call with Dignity</t>
  </si>
  <si>
    <t>1.   Attended the scrum call
2.   Discussion with the developers
3.   MOM preparation for Dignity &amp; Precious Pets (WIP)</t>
  </si>
  <si>
    <t xml:space="preserve">1.   Attended the scrum call
2.   Discussion with the developers
3.   MOM preparation
</t>
  </si>
  <si>
    <t>1.   Attended the scrum call
2.   Discussion with the developers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</si>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</sst>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dddd&quot;, &quot;mmmm\ dd&quot;, &quot;yyyy"/>
    <numFmt numFmtId="168" formatCode="d\-mmm\-yyyy;@"/>
  </numFmts>
  <fonts count="28" x14ac:knownFonts="1">
    <font>
      <sz val="10"/>
      <name val="Arial"/>
      <family val="2"/>
    </font>
    <font>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9"/>
      <name val="Tahoma"/>
      <family val="2"/>
    </font>
    <font>
      <b/>
      <sz val="9"/>
      <name val="Tahoma"/>
      <family val="2"/>
    </font>
    <font>
      <sz val="10"/>
      <name val="Arial"/>
      <family val="2"/>
      <charset val="238"/>
    </font>
    <font>
      <sz val="9"/>
      <color rgb="FFFF0000"/>
      <name val="Tahoma"/>
      <family val="2"/>
    </font>
    <font>
      <sz val="10"/>
      <name val="Tahoma"/>
      <family val="2"/>
    </font>
    <font>
      <b/>
      <sz val="11"/>
      <name val="Calibri"/>
      <family val="2"/>
      <scheme val="minor"/>
    </font>
    <font>
      <sz val="11"/>
      <name val="Calibri"/>
      <family val="2"/>
      <scheme val="minor"/>
    </font>
    <font>
      <sz val="11"/>
      <color rgb="FFFF0000"/>
      <name val="Calibri"/>
      <family val="2"/>
      <scheme val="minor"/>
    </font>
  </fonts>
  <fills count="2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8"/>
      </right>
      <top/>
      <bottom style="thin">
        <color indexed="8"/>
      </bottom>
      <diagonal/>
    </border>
  </borders>
  <cellStyleXfs count="56">
    <xf numFmtId="0" fontId="0" fillId="0" borderId="0"/>
    <xf numFmtId="0" fontId="2" fillId="2" borderId="0" applyNumberFormat="0" applyBorder="0" applyAlignment="0" applyProtection="0"/>
    <xf numFmtId="0" fontId="1" fillId="2" borderId="0" applyNumberFormat="0" applyBorder="0" applyAlignment="0" applyProtection="0"/>
    <xf numFmtId="0" fontId="2" fillId="3"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2" fillId="7" borderId="0" applyNumberFormat="0" applyBorder="0" applyAlignment="0" applyProtection="0"/>
    <xf numFmtId="0" fontId="1" fillId="7"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2" fillId="11" borderId="0" applyNumberFormat="0" applyBorder="0" applyAlignment="0" applyProtection="0"/>
    <xf numFmtId="0" fontId="1"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0" borderId="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2" fillId="0" borderId="0"/>
  </cellStyleXfs>
  <cellXfs count="83">
    <xf numFmtId="0" fontId="0" fillId="0" borderId="0" xfId="0"/>
    <xf numFmtId="0" fontId="20" fillId="0" borderId="0" xfId="0" applyFont="1"/>
    <xf numFmtId="167" fontId="20" fillId="0" borderId="0" xfId="0" applyNumberFormat="1" applyFont="1" applyAlignment="1">
      <alignment horizontal="left"/>
    </xf>
    <xf numFmtId="0" fontId="20" fillId="0" borderId="0" xfId="0" applyFont="1" applyAlignment="1">
      <alignment horizontal="left"/>
    </xf>
    <xf numFmtId="0" fontId="20" fillId="0" borderId="0" xfId="0" applyFont="1" applyAlignment="1">
      <alignment horizontal="center"/>
    </xf>
    <xf numFmtId="0" fontId="20" fillId="0" borderId="0" xfId="0" applyFont="1" applyAlignment="1">
      <alignment vertical="top" wrapText="1"/>
    </xf>
    <xf numFmtId="0" fontId="20" fillId="0" borderId="0" xfId="0" applyFont="1" applyAlignment="1">
      <alignment horizontal="center" vertical="center"/>
    </xf>
    <xf numFmtId="0" fontId="21" fillId="0" borderId="0" xfId="0" applyFont="1" applyAlignment="1">
      <alignment horizontal="center" vertical="top" wrapText="1"/>
    </xf>
    <xf numFmtId="0" fontId="21" fillId="0" borderId="0" xfId="0" applyFont="1" applyAlignment="1">
      <alignment vertical="top" wrapText="1"/>
    </xf>
    <xf numFmtId="0" fontId="21" fillId="0" borderId="0" xfId="55" applyFont="1" applyBorder="1" applyAlignment="1">
      <alignment horizontal="center" vertical="center"/>
    </xf>
    <xf numFmtId="0" fontId="20" fillId="0" borderId="0" xfId="0" applyFont="1" applyAlignment="1">
      <alignment vertical="center"/>
    </xf>
    <xf numFmtId="167" fontId="21" fillId="0" borderId="0" xfId="55" applyNumberFormat="1" applyFont="1" applyAlignment="1">
      <alignment horizontal="left" vertical="center" indent="1"/>
    </xf>
    <xf numFmtId="168" fontId="20" fillId="0" borderId="0" xfId="55" applyNumberFormat="1" applyFont="1" applyBorder="1" applyAlignment="1">
      <alignment horizontal="left" vertical="center" indent="1"/>
    </xf>
    <xf numFmtId="0" fontId="20" fillId="0" borderId="0" xfId="55" applyFont="1" applyAlignment="1">
      <alignment horizontal="center" vertical="center"/>
    </xf>
    <xf numFmtId="0" fontId="20" fillId="0" borderId="0" xfId="0" applyFont="1" applyAlignment="1">
      <alignment vertical="center" wrapText="1"/>
    </xf>
    <xf numFmtId="0" fontId="21" fillId="0" borderId="11" xfId="55" applyFont="1" applyBorder="1" applyAlignment="1">
      <alignment horizontal="center" vertical="center"/>
    </xf>
    <xf numFmtId="0" fontId="20" fillId="0" borderId="0" xfId="0" applyFont="1" applyAlignment="1">
      <alignment horizontal="right" vertical="center" wrapText="1"/>
    </xf>
    <xf numFmtId="0" fontId="20" fillId="0" borderId="0" xfId="0" applyFont="1" applyFill="1" applyBorder="1" applyAlignment="1">
      <alignment horizontal="center" vertical="center"/>
    </xf>
    <xf numFmtId="0" fontId="20" fillId="0" borderId="11" xfId="0" applyFont="1" applyBorder="1" applyAlignment="1">
      <alignment horizontal="center" vertical="center"/>
    </xf>
    <xf numFmtId="167" fontId="21" fillId="0" borderId="11" xfId="55" applyNumberFormat="1" applyFont="1" applyBorder="1" applyAlignment="1">
      <alignment horizontal="center" vertical="center"/>
    </xf>
    <xf numFmtId="0" fontId="21" fillId="0" borderId="11" xfId="55" applyFont="1" applyBorder="1" applyAlignment="1">
      <alignment horizontal="center" vertical="center"/>
    </xf>
    <xf numFmtId="0" fontId="20" fillId="0" borderId="11" xfId="55" applyNumberFormat="1" applyFont="1" applyBorder="1" applyAlignment="1">
      <alignment horizontal="left" vertical="center" indent="1"/>
    </xf>
    <xf numFmtId="0" fontId="20" fillId="0" borderId="11" xfId="55" applyFont="1" applyBorder="1" applyAlignment="1">
      <alignment horizontal="left" vertical="center" indent="1"/>
    </xf>
    <xf numFmtId="2" fontId="20" fillId="0" borderId="11" xfId="55" applyNumberFormat="1" applyFont="1" applyBorder="1" applyAlignment="1">
      <alignment horizontal="right" vertical="center" indent="1"/>
    </xf>
    <xf numFmtId="0" fontId="20" fillId="0" borderId="0" xfId="0" applyFont="1" applyAlignment="1">
      <alignment horizontal="left" vertical="center"/>
    </xf>
    <xf numFmtId="2" fontId="20" fillId="0" borderId="0" xfId="0" applyNumberFormat="1" applyFont="1" applyAlignment="1">
      <alignment horizontal="center" vertical="center"/>
    </xf>
    <xf numFmtId="2" fontId="20" fillId="0" borderId="0" xfId="0" applyNumberFormat="1" applyFont="1" applyAlignment="1">
      <alignment horizontal="left" vertical="center"/>
    </xf>
    <xf numFmtId="0" fontId="21" fillId="0" borderId="12" xfId="55" applyFont="1" applyBorder="1" applyAlignment="1">
      <alignment horizontal="center" vertical="center"/>
    </xf>
    <xf numFmtId="0" fontId="21" fillId="0" borderId="13" xfId="55" applyFont="1" applyBorder="1" applyAlignment="1">
      <alignment horizontal="center" vertical="center"/>
    </xf>
    <xf numFmtId="0" fontId="21" fillId="0" borderId="14" xfId="55" applyFont="1" applyBorder="1" applyAlignment="1">
      <alignment horizontal="center" vertical="center"/>
    </xf>
    <xf numFmtId="2" fontId="21" fillId="0" borderId="11" xfId="55" applyNumberFormat="1" applyFont="1" applyBorder="1" applyAlignment="1">
      <alignment horizontal="right" vertical="center" indent="1"/>
    </xf>
    <xf numFmtId="0" fontId="20" fillId="0" borderId="0" xfId="0" applyFont="1" applyAlignment="1">
      <alignment horizontal="left" vertical="top" wrapText="1"/>
    </xf>
    <xf numFmtId="0" fontId="21" fillId="0" borderId="12" xfId="55" applyFont="1" applyBorder="1" applyAlignment="1">
      <alignment horizontal="center" vertical="center" wrapText="1"/>
    </xf>
    <xf numFmtId="0" fontId="21" fillId="0" borderId="13" xfId="55" applyFont="1" applyBorder="1" applyAlignment="1">
      <alignment horizontal="center" vertical="center" wrapText="1"/>
    </xf>
    <xf numFmtId="0" fontId="21" fillId="0" borderId="14" xfId="55" applyFont="1" applyBorder="1" applyAlignment="1">
      <alignment horizontal="center" vertical="center" wrapText="1"/>
    </xf>
    <xf numFmtId="167" fontId="21" fillId="0" borderId="11" xfId="0" applyNumberFormat="1" applyFont="1" applyBorder="1" applyAlignment="1">
      <alignment horizontal="center" vertical="center"/>
    </xf>
    <xf numFmtId="0" fontId="21" fillId="0" borderId="11" xfId="0" applyFont="1" applyBorder="1" applyAlignment="1">
      <alignment horizontal="center" vertical="center"/>
    </xf>
    <xf numFmtId="0" fontId="21" fillId="0" borderId="15" xfId="0" applyFont="1" applyBorder="1" applyAlignment="1">
      <alignment horizontal="center" vertical="center" wrapText="1"/>
    </xf>
    <xf numFmtId="167" fontId="20" fillId="0" borderId="11" xfId="0" applyNumberFormat="1" applyFont="1" applyBorder="1" applyAlignment="1">
      <alignment horizontal="center" vertical="center" shrinkToFit="1"/>
    </xf>
    <xf numFmtId="0" fontId="20" fillId="0" borderId="16" xfId="0" applyFont="1" applyBorder="1" applyAlignment="1">
      <alignment horizontal="center" vertical="center" wrapText="1"/>
    </xf>
    <xf numFmtId="0" fontId="20" fillId="0" borderId="10" xfId="0" applyFont="1" applyBorder="1" applyAlignment="1">
      <alignment vertical="top" wrapText="1"/>
    </xf>
    <xf numFmtId="2" fontId="20" fillId="0" borderId="14" xfId="0" applyNumberFormat="1" applyFont="1" applyBorder="1" applyAlignment="1">
      <alignment horizontal="center" vertical="center"/>
    </xf>
    <xf numFmtId="0" fontId="20" fillId="0" borderId="10" xfId="0" applyFont="1" applyBorder="1" applyAlignment="1">
      <alignment horizontal="left" vertical="top" wrapText="1"/>
    </xf>
    <xf numFmtId="0" fontId="23" fillId="0" borderId="10" xfId="0" applyFont="1" applyBorder="1" applyAlignment="1">
      <alignment horizontal="left" vertical="center" wrapText="1"/>
    </xf>
    <xf numFmtId="2" fontId="23" fillId="0" borderId="14" xfId="0" applyNumberFormat="1" applyFont="1" applyBorder="1" applyAlignment="1">
      <alignment horizontal="center" vertical="center"/>
    </xf>
    <xf numFmtId="0" fontId="24" fillId="0" borderId="10" xfId="0" applyFont="1" applyFill="1" applyBorder="1" applyAlignment="1">
      <alignment vertical="top" wrapText="1"/>
    </xf>
    <xf numFmtId="49" fontId="21" fillId="0" borderId="17" xfId="0" applyNumberFormat="1" applyFont="1" applyBorder="1" applyAlignment="1">
      <alignment horizontal="center" vertical="center"/>
    </xf>
    <xf numFmtId="49" fontId="21" fillId="0" borderId="18" xfId="0" applyNumberFormat="1" applyFont="1" applyBorder="1" applyAlignment="1">
      <alignment horizontal="center" vertical="center"/>
    </xf>
    <xf numFmtId="49" fontId="21" fillId="0" borderId="19" xfId="0" applyNumberFormat="1" applyFont="1" applyBorder="1" applyAlignment="1">
      <alignment horizontal="center" vertical="center"/>
    </xf>
    <xf numFmtId="2" fontId="20" fillId="0" borderId="20" xfId="0" applyNumberFormat="1" applyFont="1" applyBorder="1" applyAlignment="1">
      <alignment horizontal="center" vertical="center"/>
    </xf>
    <xf numFmtId="0" fontId="20" fillId="0" borderId="10" xfId="0" applyFont="1" applyFill="1" applyBorder="1" applyAlignment="1">
      <alignment vertical="top" wrapText="1"/>
    </xf>
    <xf numFmtId="49" fontId="21" fillId="0" borderId="10" xfId="0" applyNumberFormat="1" applyFont="1" applyBorder="1" applyAlignment="1">
      <alignment horizontal="center" vertical="center"/>
    </xf>
    <xf numFmtId="49" fontId="21" fillId="0" borderId="0" xfId="0" applyNumberFormat="1" applyFont="1" applyBorder="1" applyAlignment="1">
      <alignment horizontal="center" vertical="center"/>
    </xf>
    <xf numFmtId="2" fontId="20" fillId="0" borderId="0" xfId="0" applyNumberFormat="1" applyFont="1" applyBorder="1" applyAlignment="1">
      <alignment horizontal="center" vertical="center"/>
    </xf>
    <xf numFmtId="0" fontId="25" fillId="0" borderId="12" xfId="55" applyFont="1" applyBorder="1" applyAlignment="1">
      <alignment horizontal="center" vertical="center" wrapText="1"/>
    </xf>
    <xf numFmtId="0" fontId="25" fillId="0" borderId="13" xfId="55" applyFont="1" applyBorder="1" applyAlignment="1">
      <alignment horizontal="center" vertical="center" wrapText="1"/>
    </xf>
    <xf numFmtId="0" fontId="25" fillId="0" borderId="14" xfId="55" applyFont="1" applyBorder="1" applyAlignment="1">
      <alignment horizontal="center" vertical="center" wrapText="1"/>
    </xf>
    <xf numFmtId="167" fontId="25" fillId="0" borderId="11" xfId="0" applyNumberFormat="1" applyFont="1" applyBorder="1" applyAlignment="1">
      <alignment horizontal="center" vertical="center"/>
    </xf>
    <xf numFmtId="0" fontId="25" fillId="0" borderId="11" xfId="0" applyFont="1" applyBorder="1" applyAlignment="1">
      <alignment horizontal="center" vertical="center"/>
    </xf>
    <xf numFmtId="0" fontId="25" fillId="0" borderId="15" xfId="0" applyFont="1" applyBorder="1" applyAlignment="1">
      <alignment horizontal="center" vertical="center" wrapText="1"/>
    </xf>
    <xf numFmtId="167" fontId="26" fillId="0" borderId="11" xfId="0" applyNumberFormat="1" applyFont="1" applyBorder="1" applyAlignment="1">
      <alignment horizontal="center" vertical="center" shrinkToFit="1"/>
    </xf>
    <xf numFmtId="0" fontId="26" fillId="0" borderId="11" xfId="0" applyFont="1" applyBorder="1" applyAlignment="1">
      <alignment horizontal="center" vertical="center"/>
    </xf>
    <xf numFmtId="0" fontId="26" fillId="0" borderId="16" xfId="0" applyFont="1" applyBorder="1" applyAlignment="1">
      <alignment horizontal="center" vertical="center" wrapText="1"/>
    </xf>
    <xf numFmtId="0" fontId="26" fillId="0" borderId="10" xfId="0" applyFont="1" applyBorder="1" applyAlignment="1">
      <alignment vertical="top" wrapText="1"/>
    </xf>
    <xf numFmtId="2" fontId="26" fillId="0" borderId="14" xfId="0" applyNumberFormat="1" applyFont="1" applyBorder="1" applyAlignment="1">
      <alignment horizontal="center" vertical="center"/>
    </xf>
    <xf numFmtId="0" fontId="26" fillId="0" borderId="10" xfId="0" applyFont="1" applyBorder="1" applyAlignment="1">
      <alignment horizontal="left" vertical="top" wrapText="1"/>
    </xf>
    <xf numFmtId="0" fontId="27" fillId="0" borderId="10" xfId="0" applyFont="1" applyBorder="1" applyAlignment="1">
      <alignment horizontal="left" vertical="center" wrapText="1"/>
    </xf>
    <xf numFmtId="2" fontId="27" fillId="0" borderId="14" xfId="0" applyNumberFormat="1" applyFont="1" applyBorder="1" applyAlignment="1">
      <alignment horizontal="center" vertical="center"/>
    </xf>
    <xf numFmtId="0" fontId="26" fillId="0" borderId="10" xfId="0" applyFont="1" applyFill="1" applyBorder="1" applyAlignment="1">
      <alignment vertical="top" wrapText="1"/>
    </xf>
    <xf numFmtId="49" fontId="25" fillId="0" borderId="17" xfId="0" applyNumberFormat="1" applyFont="1" applyBorder="1" applyAlignment="1">
      <alignment horizontal="center" vertical="center"/>
    </xf>
    <xf numFmtId="49" fontId="25" fillId="0" borderId="18" xfId="0" applyNumberFormat="1" applyFont="1" applyBorder="1" applyAlignment="1">
      <alignment horizontal="center" vertical="center"/>
    </xf>
    <xf numFmtId="49" fontId="25" fillId="0" borderId="19" xfId="0" applyNumberFormat="1" applyFont="1" applyBorder="1" applyAlignment="1">
      <alignment horizontal="center" vertical="center"/>
    </xf>
    <xf numFmtId="2" fontId="26" fillId="0" borderId="20" xfId="0" applyNumberFormat="1" applyFont="1" applyBorder="1" applyAlignment="1">
      <alignment horizontal="center" vertical="center"/>
    </xf>
    <xf numFmtId="0" fontId="20" fillId="0" borderId="10" xfId="0" applyFont="1" applyBorder="1" applyAlignment="1">
      <alignment vertical="center" wrapText="1"/>
    </xf>
    <xf numFmtId="2" fontId="20" fillId="0" borderId="10" xfId="0" applyNumberFormat="1" applyFont="1" applyBorder="1" applyAlignment="1">
      <alignment horizontal="center" vertical="center"/>
    </xf>
    <xf numFmtId="2" fontId="20" fillId="0" borderId="18" xfId="0" applyNumberFormat="1" applyFont="1" applyBorder="1" applyAlignment="1">
      <alignment horizontal="center" vertical="center"/>
    </xf>
    <xf numFmtId="0" fontId="20" fillId="0" borderId="0" xfId="0" applyFont="1" applyBorder="1"/>
    <xf numFmtId="0" fontId="21" fillId="0" borderId="20" xfId="55" applyFont="1" applyBorder="1" applyAlignment="1">
      <alignment horizontal="center" vertical="center" wrapText="1"/>
    </xf>
    <xf numFmtId="0" fontId="20" fillId="0" borderId="10" xfId="0" applyFont="1" applyBorder="1" applyAlignment="1">
      <alignment horizontal="left" vertical="center" wrapText="1"/>
    </xf>
    <xf numFmtId="0" fontId="20" fillId="0" borderId="10" xfId="0" applyFont="1" applyBorder="1" applyAlignment="1">
      <alignment wrapText="1"/>
    </xf>
    <xf numFmtId="0" fontId="20" fillId="0" borderId="10" xfId="0" applyFont="1" applyBorder="1" applyAlignment="1">
      <alignment horizontal="left" wrapText="1"/>
    </xf>
    <xf numFmtId="0" fontId="20" fillId="0" borderId="10" xfId="0" applyFont="1" applyFill="1" applyBorder="1" applyAlignment="1">
      <alignment vertical="center" wrapText="1"/>
    </xf>
    <xf numFmtId="0" fontId="20" fillId="0" borderId="10" xfId="0" applyFont="1" applyFill="1" applyBorder="1" applyAlignment="1">
      <alignment wrapText="1"/>
    </xf>
  </cellXfs>
  <cellStyles count="56">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2" xfId="32" builtinId="33" customBuiltin="1"/>
    <cellStyle name="Accent3" xfId="33" builtinId="37" customBuiltin="1"/>
    <cellStyle name="Accent4" xfId="34" builtinId="41" customBuiltin="1"/>
    <cellStyle name="Accent5" xfId="35" builtinId="45" customBuiltin="1"/>
    <cellStyle name="Accent6" xfId="36" builtinId="49" customBuiltin="1"/>
    <cellStyle name="Bad" xfId="37" builtinId="27" customBuiltin="1"/>
    <cellStyle name="Calculation" xfId="38" builtinId="22" customBuiltin="1"/>
    <cellStyle name="Check Cell" xfId="39" builtinId="23" customBuiltin="1"/>
    <cellStyle name="Explanatory Text" xfId="40" builtinId="53" customBuiltin="1"/>
    <cellStyle name="Good" xfId="41" builtinId="26" customBuiltin="1"/>
    <cellStyle name="Heading 1" xfId="42" builtinId="16" customBuiltin="1"/>
    <cellStyle name="Heading 2" xfId="43" builtinId="17" customBuiltin="1"/>
    <cellStyle name="Heading 3" xfId="44" builtinId="18" customBuiltin="1"/>
    <cellStyle name="Heading 4" xfId="45" builtinId="19" customBuiltin="1"/>
    <cellStyle name="Input" xfId="46" builtinId="20" customBuiltin="1"/>
    <cellStyle name="Linked Cell" xfId="47" builtinId="24" customBuiltin="1"/>
    <cellStyle name="Neutral" xfId="48" builtinId="28" customBuiltin="1"/>
    <cellStyle name="Normal" xfId="0" builtinId="0"/>
    <cellStyle name="Normal 2" xfId="49"/>
    <cellStyle name="Normal_Timesheet_April 7, 2006 - Revised" xfId="55"/>
    <cellStyle name="Note" xfId="50" builtinId="10" customBuiltin="1"/>
    <cellStyle name="Output" xfId="51" builtinId="21" customBuiltin="1"/>
    <cellStyle name="Title" xfId="52" builtinId="15" customBuiltin="1"/>
    <cellStyle name="Total" xfId="53" builtinId="25" customBuiltin="1"/>
    <cellStyle name="Warning Text" xfId="5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
  <sheetViews>
    <sheetView tabSelected="1" topLeftCell="A10" zoomScale="85" zoomScaleNormal="85" workbookViewId="0">
      <selection activeCell="F15" sqref="F15"/>
    </sheetView>
  </sheetViews>
  <sheetFormatPr defaultRowHeight="33" customHeight="1" x14ac:dyDescent="0.15"/>
  <cols>
    <col min="1" max="1" width="3" style="1" customWidth="1"/>
    <col min="2" max="2" width="4.5703125" style="1" customWidth="1"/>
    <col min="3" max="3" width="26.140625" style="2" customWidth="1"/>
    <col min="4" max="4" width="18" style="3" customWidth="1"/>
    <col min="5" max="5" width="11.140625" style="4" customWidth="1"/>
    <col min="6" max="6" width="86.28515625" style="5" customWidth="1"/>
    <col min="7" max="7" width="10.7109375" style="6" customWidth="1"/>
    <col min="8" max="256" width="9.140625" style="1"/>
    <col min="257" max="257" width="3" style="1" customWidth="1"/>
    <col min="258" max="258" width="4.5703125" style="1" customWidth="1"/>
    <col min="259" max="259" width="26.140625" style="1" customWidth="1"/>
    <col min="260" max="260" width="18" style="1" customWidth="1"/>
    <col min="261" max="261" width="11.140625" style="1" customWidth="1"/>
    <col min="262" max="262" width="86.28515625" style="1" customWidth="1"/>
    <col min="263" max="263" width="10.7109375" style="1" customWidth="1"/>
    <col min="264" max="512" width="9.140625" style="1"/>
    <col min="513" max="513" width="3" style="1" customWidth="1"/>
    <col min="514" max="514" width="4.5703125" style="1" customWidth="1"/>
    <col min="515" max="515" width="26.140625" style="1" customWidth="1"/>
    <col min="516" max="516" width="18" style="1" customWidth="1"/>
    <col min="517" max="517" width="11.140625" style="1" customWidth="1"/>
    <col min="518" max="518" width="86.28515625" style="1" customWidth="1"/>
    <col min="519" max="519" width="10.7109375" style="1" customWidth="1"/>
    <col min="520" max="768" width="9.140625" style="1"/>
    <col min="769" max="769" width="3" style="1" customWidth="1"/>
    <col min="770" max="770" width="4.5703125" style="1" customWidth="1"/>
    <col min="771" max="771" width="26.140625" style="1" customWidth="1"/>
    <col min="772" max="772" width="18" style="1" customWidth="1"/>
    <col min="773" max="773" width="11.140625" style="1" customWidth="1"/>
    <col min="774" max="774" width="86.28515625" style="1" customWidth="1"/>
    <col min="775" max="775" width="10.7109375" style="1" customWidth="1"/>
    <col min="776" max="1024" width="9.140625" style="1"/>
    <col min="1025" max="1025" width="3" style="1" customWidth="1"/>
    <col min="1026" max="1026" width="4.5703125" style="1" customWidth="1"/>
    <col min="1027" max="1027" width="26.140625" style="1" customWidth="1"/>
    <col min="1028" max="1028" width="18" style="1" customWidth="1"/>
    <col min="1029" max="1029" width="11.140625" style="1" customWidth="1"/>
    <col min="1030" max="1030" width="86.28515625" style="1" customWidth="1"/>
    <col min="1031" max="1031" width="10.7109375" style="1" customWidth="1"/>
    <col min="1032" max="1280" width="9.140625" style="1"/>
    <col min="1281" max="1281" width="3" style="1" customWidth="1"/>
    <col min="1282" max="1282" width="4.5703125" style="1" customWidth="1"/>
    <col min="1283" max="1283" width="26.140625" style="1" customWidth="1"/>
    <col min="1284" max="1284" width="18" style="1" customWidth="1"/>
    <col min="1285" max="1285" width="11.140625" style="1" customWidth="1"/>
    <col min="1286" max="1286" width="86.28515625" style="1" customWidth="1"/>
    <col min="1287" max="1287" width="10.7109375" style="1" customWidth="1"/>
    <col min="1288" max="1536" width="9.140625" style="1"/>
    <col min="1537" max="1537" width="3" style="1" customWidth="1"/>
    <col min="1538" max="1538" width="4.5703125" style="1" customWidth="1"/>
    <col min="1539" max="1539" width="26.140625" style="1" customWidth="1"/>
    <col min="1540" max="1540" width="18" style="1" customWidth="1"/>
    <col min="1541" max="1541" width="11.140625" style="1" customWidth="1"/>
    <col min="1542" max="1542" width="86.28515625" style="1" customWidth="1"/>
    <col min="1543" max="1543" width="10.7109375" style="1" customWidth="1"/>
    <col min="1544" max="1792" width="9.140625" style="1"/>
    <col min="1793" max="1793" width="3" style="1" customWidth="1"/>
    <col min="1794" max="1794" width="4.5703125" style="1" customWidth="1"/>
    <col min="1795" max="1795" width="26.140625" style="1" customWidth="1"/>
    <col min="1796" max="1796" width="18" style="1" customWidth="1"/>
    <col min="1797" max="1797" width="11.140625" style="1" customWidth="1"/>
    <col min="1798" max="1798" width="86.28515625" style="1" customWidth="1"/>
    <col min="1799" max="1799" width="10.7109375" style="1" customWidth="1"/>
    <col min="1800" max="2048" width="9.140625" style="1"/>
    <col min="2049" max="2049" width="3" style="1" customWidth="1"/>
    <col min="2050" max="2050" width="4.5703125" style="1" customWidth="1"/>
    <col min="2051" max="2051" width="26.140625" style="1" customWidth="1"/>
    <col min="2052" max="2052" width="18" style="1" customWidth="1"/>
    <col min="2053" max="2053" width="11.140625" style="1" customWidth="1"/>
    <col min="2054" max="2054" width="86.28515625" style="1" customWidth="1"/>
    <col min="2055" max="2055" width="10.7109375" style="1" customWidth="1"/>
    <col min="2056" max="2304" width="9.140625" style="1"/>
    <col min="2305" max="2305" width="3" style="1" customWidth="1"/>
    <col min="2306" max="2306" width="4.5703125" style="1" customWidth="1"/>
    <col min="2307" max="2307" width="26.140625" style="1" customWidth="1"/>
    <col min="2308" max="2308" width="18" style="1" customWidth="1"/>
    <col min="2309" max="2309" width="11.140625" style="1" customWidth="1"/>
    <col min="2310" max="2310" width="86.28515625" style="1" customWidth="1"/>
    <col min="2311" max="2311" width="10.7109375" style="1" customWidth="1"/>
    <col min="2312" max="2560" width="9.140625" style="1"/>
    <col min="2561" max="2561" width="3" style="1" customWidth="1"/>
    <col min="2562" max="2562" width="4.5703125" style="1" customWidth="1"/>
    <col min="2563" max="2563" width="26.140625" style="1" customWidth="1"/>
    <col min="2564" max="2564" width="18" style="1" customWidth="1"/>
    <col min="2565" max="2565" width="11.140625" style="1" customWidth="1"/>
    <col min="2566" max="2566" width="86.28515625" style="1" customWidth="1"/>
    <col min="2567" max="2567" width="10.7109375" style="1" customWidth="1"/>
    <col min="2568" max="2816" width="9.140625" style="1"/>
    <col min="2817" max="2817" width="3" style="1" customWidth="1"/>
    <col min="2818" max="2818" width="4.5703125" style="1" customWidth="1"/>
    <col min="2819" max="2819" width="26.140625" style="1" customWidth="1"/>
    <col min="2820" max="2820" width="18" style="1" customWidth="1"/>
    <col min="2821" max="2821" width="11.140625" style="1" customWidth="1"/>
    <col min="2822" max="2822" width="86.28515625" style="1" customWidth="1"/>
    <col min="2823" max="2823" width="10.7109375" style="1" customWidth="1"/>
    <col min="2824" max="3072" width="9.140625" style="1"/>
    <col min="3073" max="3073" width="3" style="1" customWidth="1"/>
    <col min="3074" max="3074" width="4.5703125" style="1" customWidth="1"/>
    <col min="3075" max="3075" width="26.140625" style="1" customWidth="1"/>
    <col min="3076" max="3076" width="18" style="1" customWidth="1"/>
    <col min="3077" max="3077" width="11.140625" style="1" customWidth="1"/>
    <col min="3078" max="3078" width="86.28515625" style="1" customWidth="1"/>
    <col min="3079" max="3079" width="10.7109375" style="1" customWidth="1"/>
    <col min="3080" max="3328" width="9.140625" style="1"/>
    <col min="3329" max="3329" width="3" style="1" customWidth="1"/>
    <col min="3330" max="3330" width="4.5703125" style="1" customWidth="1"/>
    <col min="3331" max="3331" width="26.140625" style="1" customWidth="1"/>
    <col min="3332" max="3332" width="18" style="1" customWidth="1"/>
    <col min="3333" max="3333" width="11.140625" style="1" customWidth="1"/>
    <col min="3334" max="3334" width="86.28515625" style="1" customWidth="1"/>
    <col min="3335" max="3335" width="10.7109375" style="1" customWidth="1"/>
    <col min="3336" max="3584" width="9.140625" style="1"/>
    <col min="3585" max="3585" width="3" style="1" customWidth="1"/>
    <col min="3586" max="3586" width="4.5703125" style="1" customWidth="1"/>
    <col min="3587" max="3587" width="26.140625" style="1" customWidth="1"/>
    <col min="3588" max="3588" width="18" style="1" customWidth="1"/>
    <col min="3589" max="3589" width="11.140625" style="1" customWidth="1"/>
    <col min="3590" max="3590" width="86.28515625" style="1" customWidth="1"/>
    <col min="3591" max="3591" width="10.7109375" style="1" customWidth="1"/>
    <col min="3592" max="3840" width="9.140625" style="1"/>
    <col min="3841" max="3841" width="3" style="1" customWidth="1"/>
    <col min="3842" max="3842" width="4.5703125" style="1" customWidth="1"/>
    <col min="3843" max="3843" width="26.140625" style="1" customWidth="1"/>
    <col min="3844" max="3844" width="18" style="1" customWidth="1"/>
    <col min="3845" max="3845" width="11.140625" style="1" customWidth="1"/>
    <col min="3846" max="3846" width="86.28515625" style="1" customWidth="1"/>
    <col min="3847" max="3847" width="10.7109375" style="1" customWidth="1"/>
    <col min="3848" max="4096" width="9.140625" style="1"/>
    <col min="4097" max="4097" width="3" style="1" customWidth="1"/>
    <col min="4098" max="4098" width="4.5703125" style="1" customWidth="1"/>
    <col min="4099" max="4099" width="26.140625" style="1" customWidth="1"/>
    <col min="4100" max="4100" width="18" style="1" customWidth="1"/>
    <col min="4101" max="4101" width="11.140625" style="1" customWidth="1"/>
    <col min="4102" max="4102" width="86.28515625" style="1" customWidth="1"/>
    <col min="4103" max="4103" width="10.7109375" style="1" customWidth="1"/>
    <col min="4104" max="4352" width="9.140625" style="1"/>
    <col min="4353" max="4353" width="3" style="1" customWidth="1"/>
    <col min="4354" max="4354" width="4.5703125" style="1" customWidth="1"/>
    <col min="4355" max="4355" width="26.140625" style="1" customWidth="1"/>
    <col min="4356" max="4356" width="18" style="1" customWidth="1"/>
    <col min="4357" max="4357" width="11.140625" style="1" customWidth="1"/>
    <col min="4358" max="4358" width="86.28515625" style="1" customWidth="1"/>
    <col min="4359" max="4359" width="10.7109375" style="1" customWidth="1"/>
    <col min="4360" max="4608" width="9.140625" style="1"/>
    <col min="4609" max="4609" width="3" style="1" customWidth="1"/>
    <col min="4610" max="4610" width="4.5703125" style="1" customWidth="1"/>
    <col min="4611" max="4611" width="26.140625" style="1" customWidth="1"/>
    <col min="4612" max="4612" width="18" style="1" customWidth="1"/>
    <col min="4613" max="4613" width="11.140625" style="1" customWidth="1"/>
    <col min="4614" max="4614" width="86.28515625" style="1" customWidth="1"/>
    <col min="4615" max="4615" width="10.7109375" style="1" customWidth="1"/>
    <col min="4616" max="4864" width="9.140625" style="1"/>
    <col min="4865" max="4865" width="3" style="1" customWidth="1"/>
    <col min="4866" max="4866" width="4.5703125" style="1" customWidth="1"/>
    <col min="4867" max="4867" width="26.140625" style="1" customWidth="1"/>
    <col min="4868" max="4868" width="18" style="1" customWidth="1"/>
    <col min="4869" max="4869" width="11.140625" style="1" customWidth="1"/>
    <col min="4870" max="4870" width="86.28515625" style="1" customWidth="1"/>
    <col min="4871" max="4871" width="10.7109375" style="1" customWidth="1"/>
    <col min="4872" max="5120" width="9.140625" style="1"/>
    <col min="5121" max="5121" width="3" style="1" customWidth="1"/>
    <col min="5122" max="5122" width="4.5703125" style="1" customWidth="1"/>
    <col min="5123" max="5123" width="26.140625" style="1" customWidth="1"/>
    <col min="5124" max="5124" width="18" style="1" customWidth="1"/>
    <col min="5125" max="5125" width="11.140625" style="1" customWidth="1"/>
    <col min="5126" max="5126" width="86.28515625" style="1" customWidth="1"/>
    <col min="5127" max="5127" width="10.7109375" style="1" customWidth="1"/>
    <col min="5128" max="5376" width="9.140625" style="1"/>
    <col min="5377" max="5377" width="3" style="1" customWidth="1"/>
    <col min="5378" max="5378" width="4.5703125" style="1" customWidth="1"/>
    <col min="5379" max="5379" width="26.140625" style="1" customWidth="1"/>
    <col min="5380" max="5380" width="18" style="1" customWidth="1"/>
    <col min="5381" max="5381" width="11.140625" style="1" customWidth="1"/>
    <col min="5382" max="5382" width="86.28515625" style="1" customWidth="1"/>
    <col min="5383" max="5383" width="10.7109375" style="1" customWidth="1"/>
    <col min="5384" max="5632" width="9.140625" style="1"/>
    <col min="5633" max="5633" width="3" style="1" customWidth="1"/>
    <col min="5634" max="5634" width="4.5703125" style="1" customWidth="1"/>
    <col min="5635" max="5635" width="26.140625" style="1" customWidth="1"/>
    <col min="5636" max="5636" width="18" style="1" customWidth="1"/>
    <col min="5637" max="5637" width="11.140625" style="1" customWidth="1"/>
    <col min="5638" max="5638" width="86.28515625" style="1" customWidth="1"/>
    <col min="5639" max="5639" width="10.7109375" style="1" customWidth="1"/>
    <col min="5640" max="5888" width="9.140625" style="1"/>
    <col min="5889" max="5889" width="3" style="1" customWidth="1"/>
    <col min="5890" max="5890" width="4.5703125" style="1" customWidth="1"/>
    <col min="5891" max="5891" width="26.140625" style="1" customWidth="1"/>
    <col min="5892" max="5892" width="18" style="1" customWidth="1"/>
    <col min="5893" max="5893" width="11.140625" style="1" customWidth="1"/>
    <col min="5894" max="5894" width="86.28515625" style="1" customWidth="1"/>
    <col min="5895" max="5895" width="10.7109375" style="1" customWidth="1"/>
    <col min="5896" max="6144" width="9.140625" style="1"/>
    <col min="6145" max="6145" width="3" style="1" customWidth="1"/>
    <col min="6146" max="6146" width="4.5703125" style="1" customWidth="1"/>
    <col min="6147" max="6147" width="26.140625" style="1" customWidth="1"/>
    <col min="6148" max="6148" width="18" style="1" customWidth="1"/>
    <col min="6149" max="6149" width="11.140625" style="1" customWidth="1"/>
    <col min="6150" max="6150" width="86.28515625" style="1" customWidth="1"/>
    <col min="6151" max="6151" width="10.7109375" style="1" customWidth="1"/>
    <col min="6152" max="6400" width="9.140625" style="1"/>
    <col min="6401" max="6401" width="3" style="1" customWidth="1"/>
    <col min="6402" max="6402" width="4.5703125" style="1" customWidth="1"/>
    <col min="6403" max="6403" width="26.140625" style="1" customWidth="1"/>
    <col min="6404" max="6404" width="18" style="1" customWidth="1"/>
    <col min="6405" max="6405" width="11.140625" style="1" customWidth="1"/>
    <col min="6406" max="6406" width="86.28515625" style="1" customWidth="1"/>
    <col min="6407" max="6407" width="10.7109375" style="1" customWidth="1"/>
    <col min="6408" max="6656" width="9.140625" style="1"/>
    <col min="6657" max="6657" width="3" style="1" customWidth="1"/>
    <col min="6658" max="6658" width="4.5703125" style="1" customWidth="1"/>
    <col min="6659" max="6659" width="26.140625" style="1" customWidth="1"/>
    <col min="6660" max="6660" width="18" style="1" customWidth="1"/>
    <col min="6661" max="6661" width="11.140625" style="1" customWidth="1"/>
    <col min="6662" max="6662" width="86.28515625" style="1" customWidth="1"/>
    <col min="6663" max="6663" width="10.7109375" style="1" customWidth="1"/>
    <col min="6664" max="6912" width="9.140625" style="1"/>
    <col min="6913" max="6913" width="3" style="1" customWidth="1"/>
    <col min="6914" max="6914" width="4.5703125" style="1" customWidth="1"/>
    <col min="6915" max="6915" width="26.140625" style="1" customWidth="1"/>
    <col min="6916" max="6916" width="18" style="1" customWidth="1"/>
    <col min="6917" max="6917" width="11.140625" style="1" customWidth="1"/>
    <col min="6918" max="6918" width="86.28515625" style="1" customWidth="1"/>
    <col min="6919" max="6919" width="10.7109375" style="1" customWidth="1"/>
    <col min="6920" max="7168" width="9.140625" style="1"/>
    <col min="7169" max="7169" width="3" style="1" customWidth="1"/>
    <col min="7170" max="7170" width="4.5703125" style="1" customWidth="1"/>
    <col min="7171" max="7171" width="26.140625" style="1" customWidth="1"/>
    <col min="7172" max="7172" width="18" style="1" customWidth="1"/>
    <col min="7173" max="7173" width="11.140625" style="1" customWidth="1"/>
    <col min="7174" max="7174" width="86.28515625" style="1" customWidth="1"/>
    <col min="7175" max="7175" width="10.7109375" style="1" customWidth="1"/>
    <col min="7176" max="7424" width="9.140625" style="1"/>
    <col min="7425" max="7425" width="3" style="1" customWidth="1"/>
    <col min="7426" max="7426" width="4.5703125" style="1" customWidth="1"/>
    <col min="7427" max="7427" width="26.140625" style="1" customWidth="1"/>
    <col min="7428" max="7428" width="18" style="1" customWidth="1"/>
    <col min="7429" max="7429" width="11.140625" style="1" customWidth="1"/>
    <col min="7430" max="7430" width="86.28515625" style="1" customWidth="1"/>
    <col min="7431" max="7431" width="10.7109375" style="1" customWidth="1"/>
    <col min="7432" max="7680" width="9.140625" style="1"/>
    <col min="7681" max="7681" width="3" style="1" customWidth="1"/>
    <col min="7682" max="7682" width="4.5703125" style="1" customWidth="1"/>
    <col min="7683" max="7683" width="26.140625" style="1" customWidth="1"/>
    <col min="7684" max="7684" width="18" style="1" customWidth="1"/>
    <col min="7685" max="7685" width="11.140625" style="1" customWidth="1"/>
    <col min="7686" max="7686" width="86.28515625" style="1" customWidth="1"/>
    <col min="7687" max="7687" width="10.7109375" style="1" customWidth="1"/>
    <col min="7688" max="7936" width="9.140625" style="1"/>
    <col min="7937" max="7937" width="3" style="1" customWidth="1"/>
    <col min="7938" max="7938" width="4.5703125" style="1" customWidth="1"/>
    <col min="7939" max="7939" width="26.140625" style="1" customWidth="1"/>
    <col min="7940" max="7940" width="18" style="1" customWidth="1"/>
    <col min="7941" max="7941" width="11.140625" style="1" customWidth="1"/>
    <col min="7942" max="7942" width="86.28515625" style="1" customWidth="1"/>
    <col min="7943" max="7943" width="10.7109375" style="1" customWidth="1"/>
    <col min="7944" max="8192" width="9.140625" style="1"/>
    <col min="8193" max="8193" width="3" style="1" customWidth="1"/>
    <col min="8194" max="8194" width="4.5703125" style="1" customWidth="1"/>
    <col min="8195" max="8195" width="26.140625" style="1" customWidth="1"/>
    <col min="8196" max="8196" width="18" style="1" customWidth="1"/>
    <col min="8197" max="8197" width="11.140625" style="1" customWidth="1"/>
    <col min="8198" max="8198" width="86.28515625" style="1" customWidth="1"/>
    <col min="8199" max="8199" width="10.7109375" style="1" customWidth="1"/>
    <col min="8200" max="8448" width="9.140625" style="1"/>
    <col min="8449" max="8449" width="3" style="1" customWidth="1"/>
    <col min="8450" max="8450" width="4.5703125" style="1" customWidth="1"/>
    <col min="8451" max="8451" width="26.140625" style="1" customWidth="1"/>
    <col min="8452" max="8452" width="18" style="1" customWidth="1"/>
    <col min="8453" max="8453" width="11.140625" style="1" customWidth="1"/>
    <col min="8454" max="8454" width="86.28515625" style="1" customWidth="1"/>
    <col min="8455" max="8455" width="10.7109375" style="1" customWidth="1"/>
    <col min="8456" max="8704" width="9.140625" style="1"/>
    <col min="8705" max="8705" width="3" style="1" customWidth="1"/>
    <col min="8706" max="8706" width="4.5703125" style="1" customWidth="1"/>
    <col min="8707" max="8707" width="26.140625" style="1" customWidth="1"/>
    <col min="8708" max="8708" width="18" style="1" customWidth="1"/>
    <col min="8709" max="8709" width="11.140625" style="1" customWidth="1"/>
    <col min="8710" max="8710" width="86.28515625" style="1" customWidth="1"/>
    <col min="8711" max="8711" width="10.7109375" style="1" customWidth="1"/>
    <col min="8712" max="8960" width="9.140625" style="1"/>
    <col min="8961" max="8961" width="3" style="1" customWidth="1"/>
    <col min="8962" max="8962" width="4.5703125" style="1" customWidth="1"/>
    <col min="8963" max="8963" width="26.140625" style="1" customWidth="1"/>
    <col min="8964" max="8964" width="18" style="1" customWidth="1"/>
    <col min="8965" max="8965" width="11.140625" style="1" customWidth="1"/>
    <col min="8966" max="8966" width="86.28515625" style="1" customWidth="1"/>
    <col min="8967" max="8967" width="10.7109375" style="1" customWidth="1"/>
    <col min="8968" max="9216" width="9.140625" style="1"/>
    <col min="9217" max="9217" width="3" style="1" customWidth="1"/>
    <col min="9218" max="9218" width="4.5703125" style="1" customWidth="1"/>
    <col min="9219" max="9219" width="26.140625" style="1" customWidth="1"/>
    <col min="9220" max="9220" width="18" style="1" customWidth="1"/>
    <col min="9221" max="9221" width="11.140625" style="1" customWidth="1"/>
    <col min="9222" max="9222" width="86.28515625" style="1" customWidth="1"/>
    <col min="9223" max="9223" width="10.7109375" style="1" customWidth="1"/>
    <col min="9224" max="9472" width="9.140625" style="1"/>
    <col min="9473" max="9473" width="3" style="1" customWidth="1"/>
    <col min="9474" max="9474" width="4.5703125" style="1" customWidth="1"/>
    <col min="9475" max="9475" width="26.140625" style="1" customWidth="1"/>
    <col min="9476" max="9476" width="18" style="1" customWidth="1"/>
    <col min="9477" max="9477" width="11.140625" style="1" customWidth="1"/>
    <col min="9478" max="9478" width="86.28515625" style="1" customWidth="1"/>
    <col min="9479" max="9479" width="10.7109375" style="1" customWidth="1"/>
    <col min="9480" max="9728" width="9.140625" style="1"/>
    <col min="9729" max="9729" width="3" style="1" customWidth="1"/>
    <col min="9730" max="9730" width="4.5703125" style="1" customWidth="1"/>
    <col min="9731" max="9731" width="26.140625" style="1" customWidth="1"/>
    <col min="9732" max="9732" width="18" style="1" customWidth="1"/>
    <col min="9733" max="9733" width="11.140625" style="1" customWidth="1"/>
    <col min="9734" max="9734" width="86.28515625" style="1" customWidth="1"/>
    <col min="9735" max="9735" width="10.7109375" style="1" customWidth="1"/>
    <col min="9736" max="9984" width="9.140625" style="1"/>
    <col min="9985" max="9985" width="3" style="1" customWidth="1"/>
    <col min="9986" max="9986" width="4.5703125" style="1" customWidth="1"/>
    <col min="9987" max="9987" width="26.140625" style="1" customWidth="1"/>
    <col min="9988" max="9988" width="18" style="1" customWidth="1"/>
    <col min="9989" max="9989" width="11.140625" style="1" customWidth="1"/>
    <col min="9990" max="9990" width="86.28515625" style="1" customWidth="1"/>
    <col min="9991" max="9991" width="10.7109375" style="1" customWidth="1"/>
    <col min="9992" max="10240" width="9.140625" style="1"/>
    <col min="10241" max="10241" width="3" style="1" customWidth="1"/>
    <col min="10242" max="10242" width="4.5703125" style="1" customWidth="1"/>
    <col min="10243" max="10243" width="26.140625" style="1" customWidth="1"/>
    <col min="10244" max="10244" width="18" style="1" customWidth="1"/>
    <col min="10245" max="10245" width="11.140625" style="1" customWidth="1"/>
    <col min="10246" max="10246" width="86.28515625" style="1" customWidth="1"/>
    <col min="10247" max="10247" width="10.7109375" style="1" customWidth="1"/>
    <col min="10248" max="10496" width="9.140625" style="1"/>
    <col min="10497" max="10497" width="3" style="1" customWidth="1"/>
    <col min="10498" max="10498" width="4.5703125" style="1" customWidth="1"/>
    <col min="10499" max="10499" width="26.140625" style="1" customWidth="1"/>
    <col min="10500" max="10500" width="18" style="1" customWidth="1"/>
    <col min="10501" max="10501" width="11.140625" style="1" customWidth="1"/>
    <col min="10502" max="10502" width="86.28515625" style="1" customWidth="1"/>
    <col min="10503" max="10503" width="10.7109375" style="1" customWidth="1"/>
    <col min="10504" max="10752" width="9.140625" style="1"/>
    <col min="10753" max="10753" width="3" style="1" customWidth="1"/>
    <col min="10754" max="10754" width="4.5703125" style="1" customWidth="1"/>
    <col min="10755" max="10755" width="26.140625" style="1" customWidth="1"/>
    <col min="10756" max="10756" width="18" style="1" customWidth="1"/>
    <col min="10757" max="10757" width="11.140625" style="1" customWidth="1"/>
    <col min="10758" max="10758" width="86.28515625" style="1" customWidth="1"/>
    <col min="10759" max="10759" width="10.7109375" style="1" customWidth="1"/>
    <col min="10760" max="11008" width="9.140625" style="1"/>
    <col min="11009" max="11009" width="3" style="1" customWidth="1"/>
    <col min="11010" max="11010" width="4.5703125" style="1" customWidth="1"/>
    <col min="11011" max="11011" width="26.140625" style="1" customWidth="1"/>
    <col min="11012" max="11012" width="18" style="1" customWidth="1"/>
    <col min="11013" max="11013" width="11.140625" style="1" customWidth="1"/>
    <col min="11014" max="11014" width="86.28515625" style="1" customWidth="1"/>
    <col min="11015" max="11015" width="10.7109375" style="1" customWidth="1"/>
    <col min="11016" max="11264" width="9.140625" style="1"/>
    <col min="11265" max="11265" width="3" style="1" customWidth="1"/>
    <col min="11266" max="11266" width="4.5703125" style="1" customWidth="1"/>
    <col min="11267" max="11267" width="26.140625" style="1" customWidth="1"/>
    <col min="11268" max="11268" width="18" style="1" customWidth="1"/>
    <col min="11269" max="11269" width="11.140625" style="1" customWidth="1"/>
    <col min="11270" max="11270" width="86.28515625" style="1" customWidth="1"/>
    <col min="11271" max="11271" width="10.7109375" style="1" customWidth="1"/>
    <col min="11272" max="11520" width="9.140625" style="1"/>
    <col min="11521" max="11521" width="3" style="1" customWidth="1"/>
    <col min="11522" max="11522" width="4.5703125" style="1" customWidth="1"/>
    <col min="11523" max="11523" width="26.140625" style="1" customWidth="1"/>
    <col min="11524" max="11524" width="18" style="1" customWidth="1"/>
    <col min="11525" max="11525" width="11.140625" style="1" customWidth="1"/>
    <col min="11526" max="11526" width="86.28515625" style="1" customWidth="1"/>
    <col min="11527" max="11527" width="10.7109375" style="1" customWidth="1"/>
    <col min="11528" max="11776" width="9.140625" style="1"/>
    <col min="11777" max="11777" width="3" style="1" customWidth="1"/>
    <col min="11778" max="11778" width="4.5703125" style="1" customWidth="1"/>
    <col min="11779" max="11779" width="26.140625" style="1" customWidth="1"/>
    <col min="11780" max="11780" width="18" style="1" customWidth="1"/>
    <col min="11781" max="11781" width="11.140625" style="1" customWidth="1"/>
    <col min="11782" max="11782" width="86.28515625" style="1" customWidth="1"/>
    <col min="11783" max="11783" width="10.7109375" style="1" customWidth="1"/>
    <col min="11784" max="12032" width="9.140625" style="1"/>
    <col min="12033" max="12033" width="3" style="1" customWidth="1"/>
    <col min="12034" max="12034" width="4.5703125" style="1" customWidth="1"/>
    <col min="12035" max="12035" width="26.140625" style="1" customWidth="1"/>
    <col min="12036" max="12036" width="18" style="1" customWidth="1"/>
    <col min="12037" max="12037" width="11.140625" style="1" customWidth="1"/>
    <col min="12038" max="12038" width="86.28515625" style="1" customWidth="1"/>
    <col min="12039" max="12039" width="10.7109375" style="1" customWidth="1"/>
    <col min="12040" max="12288" width="9.140625" style="1"/>
    <col min="12289" max="12289" width="3" style="1" customWidth="1"/>
    <col min="12290" max="12290" width="4.5703125" style="1" customWidth="1"/>
    <col min="12291" max="12291" width="26.140625" style="1" customWidth="1"/>
    <col min="12292" max="12292" width="18" style="1" customWidth="1"/>
    <col min="12293" max="12293" width="11.140625" style="1" customWidth="1"/>
    <col min="12294" max="12294" width="86.28515625" style="1" customWidth="1"/>
    <col min="12295" max="12295" width="10.7109375" style="1" customWidth="1"/>
    <col min="12296" max="12544" width="9.140625" style="1"/>
    <col min="12545" max="12545" width="3" style="1" customWidth="1"/>
    <col min="12546" max="12546" width="4.5703125" style="1" customWidth="1"/>
    <col min="12547" max="12547" width="26.140625" style="1" customWidth="1"/>
    <col min="12548" max="12548" width="18" style="1" customWidth="1"/>
    <col min="12549" max="12549" width="11.140625" style="1" customWidth="1"/>
    <col min="12550" max="12550" width="86.28515625" style="1" customWidth="1"/>
    <col min="12551" max="12551" width="10.7109375" style="1" customWidth="1"/>
    <col min="12552" max="12800" width="9.140625" style="1"/>
    <col min="12801" max="12801" width="3" style="1" customWidth="1"/>
    <col min="12802" max="12802" width="4.5703125" style="1" customWidth="1"/>
    <col min="12803" max="12803" width="26.140625" style="1" customWidth="1"/>
    <col min="12804" max="12804" width="18" style="1" customWidth="1"/>
    <col min="12805" max="12805" width="11.140625" style="1" customWidth="1"/>
    <col min="12806" max="12806" width="86.28515625" style="1" customWidth="1"/>
    <col min="12807" max="12807" width="10.7109375" style="1" customWidth="1"/>
    <col min="12808" max="13056" width="9.140625" style="1"/>
    <col min="13057" max="13057" width="3" style="1" customWidth="1"/>
    <col min="13058" max="13058" width="4.5703125" style="1" customWidth="1"/>
    <col min="13059" max="13059" width="26.140625" style="1" customWidth="1"/>
    <col min="13060" max="13060" width="18" style="1" customWidth="1"/>
    <col min="13061" max="13061" width="11.140625" style="1" customWidth="1"/>
    <col min="13062" max="13062" width="86.28515625" style="1" customWidth="1"/>
    <col min="13063" max="13063" width="10.7109375" style="1" customWidth="1"/>
    <col min="13064" max="13312" width="9.140625" style="1"/>
    <col min="13313" max="13313" width="3" style="1" customWidth="1"/>
    <col min="13314" max="13314" width="4.5703125" style="1" customWidth="1"/>
    <col min="13315" max="13315" width="26.140625" style="1" customWidth="1"/>
    <col min="13316" max="13316" width="18" style="1" customWidth="1"/>
    <col min="13317" max="13317" width="11.140625" style="1" customWidth="1"/>
    <col min="13318" max="13318" width="86.28515625" style="1" customWidth="1"/>
    <col min="13319" max="13319" width="10.7109375" style="1" customWidth="1"/>
    <col min="13320" max="13568" width="9.140625" style="1"/>
    <col min="13569" max="13569" width="3" style="1" customWidth="1"/>
    <col min="13570" max="13570" width="4.5703125" style="1" customWidth="1"/>
    <col min="13571" max="13571" width="26.140625" style="1" customWidth="1"/>
    <col min="13572" max="13572" width="18" style="1" customWidth="1"/>
    <col min="13573" max="13573" width="11.140625" style="1" customWidth="1"/>
    <col min="13574" max="13574" width="86.28515625" style="1" customWidth="1"/>
    <col min="13575" max="13575" width="10.7109375" style="1" customWidth="1"/>
    <col min="13576" max="13824" width="9.140625" style="1"/>
    <col min="13825" max="13825" width="3" style="1" customWidth="1"/>
    <col min="13826" max="13826" width="4.5703125" style="1" customWidth="1"/>
    <col min="13827" max="13827" width="26.140625" style="1" customWidth="1"/>
    <col min="13828" max="13828" width="18" style="1" customWidth="1"/>
    <col min="13829" max="13829" width="11.140625" style="1" customWidth="1"/>
    <col min="13830" max="13830" width="86.28515625" style="1" customWidth="1"/>
    <col min="13831" max="13831" width="10.7109375" style="1" customWidth="1"/>
    <col min="13832" max="14080" width="9.140625" style="1"/>
    <col min="14081" max="14081" width="3" style="1" customWidth="1"/>
    <col min="14082" max="14082" width="4.5703125" style="1" customWidth="1"/>
    <col min="14083" max="14083" width="26.140625" style="1" customWidth="1"/>
    <col min="14084" max="14084" width="18" style="1" customWidth="1"/>
    <col min="14085" max="14085" width="11.140625" style="1" customWidth="1"/>
    <col min="14086" max="14086" width="86.28515625" style="1" customWidth="1"/>
    <col min="14087" max="14087" width="10.7109375" style="1" customWidth="1"/>
    <col min="14088" max="14336" width="9.140625" style="1"/>
    <col min="14337" max="14337" width="3" style="1" customWidth="1"/>
    <col min="14338" max="14338" width="4.5703125" style="1" customWidth="1"/>
    <col min="14339" max="14339" width="26.140625" style="1" customWidth="1"/>
    <col min="14340" max="14340" width="18" style="1" customWidth="1"/>
    <col min="14341" max="14341" width="11.140625" style="1" customWidth="1"/>
    <col min="14342" max="14342" width="86.28515625" style="1" customWidth="1"/>
    <col min="14343" max="14343" width="10.7109375" style="1" customWidth="1"/>
    <col min="14344" max="14592" width="9.140625" style="1"/>
    <col min="14593" max="14593" width="3" style="1" customWidth="1"/>
    <col min="14594" max="14594" width="4.5703125" style="1" customWidth="1"/>
    <col min="14595" max="14595" width="26.140625" style="1" customWidth="1"/>
    <col min="14596" max="14596" width="18" style="1" customWidth="1"/>
    <col min="14597" max="14597" width="11.140625" style="1" customWidth="1"/>
    <col min="14598" max="14598" width="86.28515625" style="1" customWidth="1"/>
    <col min="14599" max="14599" width="10.7109375" style="1" customWidth="1"/>
    <col min="14600" max="14848" width="9.140625" style="1"/>
    <col min="14849" max="14849" width="3" style="1" customWidth="1"/>
    <col min="14850" max="14850" width="4.5703125" style="1" customWidth="1"/>
    <col min="14851" max="14851" width="26.140625" style="1" customWidth="1"/>
    <col min="14852" max="14852" width="18" style="1" customWidth="1"/>
    <col min="14853" max="14853" width="11.140625" style="1" customWidth="1"/>
    <col min="14854" max="14854" width="86.28515625" style="1" customWidth="1"/>
    <col min="14855" max="14855" width="10.7109375" style="1" customWidth="1"/>
    <col min="14856" max="15104" width="9.140625" style="1"/>
    <col min="15105" max="15105" width="3" style="1" customWidth="1"/>
    <col min="15106" max="15106" width="4.5703125" style="1" customWidth="1"/>
    <col min="15107" max="15107" width="26.140625" style="1" customWidth="1"/>
    <col min="15108" max="15108" width="18" style="1" customWidth="1"/>
    <col min="15109" max="15109" width="11.140625" style="1" customWidth="1"/>
    <col min="15110" max="15110" width="86.28515625" style="1" customWidth="1"/>
    <col min="15111" max="15111" width="10.7109375" style="1" customWidth="1"/>
    <col min="15112" max="15360" width="9.140625" style="1"/>
    <col min="15361" max="15361" width="3" style="1" customWidth="1"/>
    <col min="15362" max="15362" width="4.5703125" style="1" customWidth="1"/>
    <col min="15363" max="15363" width="26.140625" style="1" customWidth="1"/>
    <col min="15364" max="15364" width="18" style="1" customWidth="1"/>
    <col min="15365" max="15365" width="11.140625" style="1" customWidth="1"/>
    <col min="15366" max="15366" width="86.28515625" style="1" customWidth="1"/>
    <col min="15367" max="15367" width="10.7109375" style="1" customWidth="1"/>
    <col min="15368" max="15616" width="9.140625" style="1"/>
    <col min="15617" max="15617" width="3" style="1" customWidth="1"/>
    <col min="15618" max="15618" width="4.5703125" style="1" customWidth="1"/>
    <col min="15619" max="15619" width="26.140625" style="1" customWidth="1"/>
    <col min="15620" max="15620" width="18" style="1" customWidth="1"/>
    <col min="15621" max="15621" width="11.140625" style="1" customWidth="1"/>
    <col min="15622" max="15622" width="86.28515625" style="1" customWidth="1"/>
    <col min="15623" max="15623" width="10.7109375" style="1" customWidth="1"/>
    <col min="15624" max="15872" width="9.140625" style="1"/>
    <col min="15873" max="15873" width="3" style="1" customWidth="1"/>
    <col min="15874" max="15874" width="4.5703125" style="1" customWidth="1"/>
    <col min="15875" max="15875" width="26.140625" style="1" customWidth="1"/>
    <col min="15876" max="15876" width="18" style="1" customWidth="1"/>
    <col min="15877" max="15877" width="11.140625" style="1" customWidth="1"/>
    <col min="15878" max="15878" width="86.28515625" style="1" customWidth="1"/>
    <col min="15879" max="15879" width="10.7109375" style="1" customWidth="1"/>
    <col min="15880" max="16128" width="9.140625" style="1"/>
    <col min="16129" max="16129" width="3" style="1" customWidth="1"/>
    <col min="16130" max="16130" width="4.5703125" style="1" customWidth="1"/>
    <col min="16131" max="16131" width="26.140625" style="1" customWidth="1"/>
    <col min="16132" max="16132" width="18" style="1" customWidth="1"/>
    <col min="16133" max="16133" width="11.140625" style="1" customWidth="1"/>
    <col min="16134" max="16134" width="86.28515625" style="1" customWidth="1"/>
    <col min="16135" max="16135" width="10.7109375" style="1" customWidth="1"/>
    <col min="16136" max="16384" width="9.140625" style="1"/>
  </cols>
  <sheetData>
    <row r="1" spans="1:12" ht="11.25" x14ac:dyDescent="0.15"/>
    <row r="2" spans="1:12" ht="27.75" customHeight="1" x14ac:dyDescent="0.15">
      <c r="A2" s="7" t="s">
        <v>9</v>
      </c>
      <c r="B2" s="7"/>
      <c r="C2" s="7"/>
      <c r="D2" s="7"/>
      <c r="E2" s="7"/>
      <c r="F2" s="7"/>
      <c r="G2" s="7"/>
      <c r="H2" s="8"/>
      <c r="I2" s="8"/>
      <c r="J2" s="8"/>
      <c r="K2" s="8"/>
      <c r="L2" s="8"/>
    </row>
    <row r="3" spans="1:12" s="10" customFormat="1" ht="27.95" customHeight="1" x14ac:dyDescent="0.2">
      <c r="A3" s="9" t="s">
        <v>10</v>
      </c>
      <c r="B3" s="9"/>
      <c r="C3" s="9"/>
      <c r="D3" s="9"/>
      <c r="E3" s="9"/>
      <c r="F3" s="9"/>
      <c r="G3" s="9"/>
    </row>
    <row r="4" spans="1:12" s="10" customFormat="1" ht="23.1" customHeight="1" x14ac:dyDescent="0.2">
      <c r="C4" s="11" t="s">
        <v>0</v>
      </c>
      <c r="D4" s="12">
        <v>44075</v>
      </c>
      <c r="E4" s="13"/>
      <c r="F4" s="14"/>
      <c r="G4" s="6"/>
    </row>
    <row r="5" spans="1:12" s="10" customFormat="1" ht="23.1" customHeight="1" x14ac:dyDescent="0.2">
      <c r="C5" s="11" t="s">
        <v>1</v>
      </c>
      <c r="D5" s="12">
        <v>44089</v>
      </c>
      <c r="E5" s="13"/>
      <c r="F5" s="14"/>
      <c r="G5" s="6"/>
    </row>
    <row r="6" spans="1:12" ht="23.1" customHeight="1" x14ac:dyDescent="0.15"/>
    <row r="7" spans="1:12" s="10" customFormat="1" ht="23.1" customHeight="1" x14ac:dyDescent="0.2">
      <c r="B7" s="15" t="s">
        <v>2</v>
      </c>
      <c r="C7" s="15"/>
      <c r="D7" s="15"/>
      <c r="E7" s="15"/>
      <c r="F7" s="16"/>
      <c r="G7" s="6" t="s">
        <v>11</v>
      </c>
      <c r="H7" s="17"/>
    </row>
    <row r="8" spans="1:12" s="10" customFormat="1" ht="23.1" customHeight="1" x14ac:dyDescent="0.2">
      <c r="B8" s="18" t="s">
        <v>3</v>
      </c>
      <c r="C8" s="19" t="s">
        <v>4</v>
      </c>
      <c r="D8" s="20" t="s">
        <v>12</v>
      </c>
      <c r="E8" s="20" t="s">
        <v>5</v>
      </c>
      <c r="F8" s="14" t="s">
        <v>11</v>
      </c>
      <c r="G8" s="6" t="s">
        <v>11</v>
      </c>
    </row>
    <row r="9" spans="1:12" s="10" customFormat="1" ht="23.1" customHeight="1" x14ac:dyDescent="0.2">
      <c r="B9" s="18">
        <v>1</v>
      </c>
      <c r="C9" s="21" t="s">
        <v>13</v>
      </c>
      <c r="D9" s="22" t="s">
        <v>14</v>
      </c>
      <c r="E9" s="23">
        <f>G31</f>
        <v>72</v>
      </c>
      <c r="F9" s="24"/>
      <c r="G9" s="25"/>
    </row>
    <row r="10" spans="1:12" s="10" customFormat="1" ht="23.1" customHeight="1" x14ac:dyDescent="0.2">
      <c r="B10" s="18">
        <v>2</v>
      </c>
      <c r="C10" s="21" t="s">
        <v>15</v>
      </c>
      <c r="D10" s="22" t="s">
        <v>14</v>
      </c>
      <c r="E10" s="23">
        <f>G48</f>
        <v>88</v>
      </c>
      <c r="F10" s="26"/>
      <c r="G10" s="25"/>
    </row>
    <row r="11" spans="1:12" s="10" customFormat="1" ht="23.1" customHeight="1" x14ac:dyDescent="0.2">
      <c r="B11" s="18">
        <v>3</v>
      </c>
      <c r="C11" s="21" t="s">
        <v>16</v>
      </c>
      <c r="D11" s="22" t="s">
        <v>14</v>
      </c>
      <c r="E11" s="23">
        <f>G64</f>
        <v>73</v>
      </c>
      <c r="F11" s="26"/>
      <c r="G11" s="25"/>
    </row>
    <row r="12" spans="1:12" s="10" customFormat="1" ht="23.1" customHeight="1" x14ac:dyDescent="0.2">
      <c r="B12" s="18">
        <v>4</v>
      </c>
      <c r="C12" s="21" t="s">
        <v>17</v>
      </c>
      <c r="D12" s="22" t="s">
        <v>14</v>
      </c>
      <c r="E12" s="23">
        <f>G80</f>
        <v>76.5</v>
      </c>
      <c r="F12" s="26"/>
      <c r="G12" s="25"/>
    </row>
    <row r="13" spans="1:12" s="10" customFormat="1" ht="23.1" customHeight="1" x14ac:dyDescent="0.2">
      <c r="B13" s="18">
        <v>5</v>
      </c>
      <c r="C13" s="21" t="s">
        <v>18</v>
      </c>
      <c r="D13" s="22" t="s">
        <v>14</v>
      </c>
      <c r="E13" s="23">
        <f>G95</f>
        <v>88</v>
      </c>
      <c r="F13" s="26"/>
      <c r="G13" s="25"/>
    </row>
    <row r="14" spans="1:12" s="10" customFormat="1" ht="23.1" customHeight="1" x14ac:dyDescent="0.2">
      <c r="B14" s="18">
        <v>6</v>
      </c>
      <c r="C14" s="21" t="s">
        <v>19</v>
      </c>
      <c r="D14" s="22" t="s">
        <v>14</v>
      </c>
      <c r="E14" s="23">
        <f>G111</f>
        <v>55.5</v>
      </c>
      <c r="F14" s="26"/>
      <c r="G14" s="25"/>
    </row>
    <row r="15" spans="1:12" s="10" customFormat="1" ht="23.1" customHeight="1" x14ac:dyDescent="0.2">
      <c r="B15" s="18">
        <v>7</v>
      </c>
      <c r="C15" s="21" t="s">
        <v>20</v>
      </c>
      <c r="D15" s="22" t="s">
        <v>21</v>
      </c>
      <c r="E15" s="23">
        <f>G126</f>
        <v>33.5</v>
      </c>
      <c r="F15" s="26"/>
      <c r="G15" s="25"/>
    </row>
    <row r="16" spans="1:12" ht="19.5" customHeight="1" x14ac:dyDescent="0.15">
      <c r="B16" s="27" t="s">
        <v>6</v>
      </c>
      <c r="C16" s="28"/>
      <c r="D16" s="29"/>
      <c r="E16" s="30">
        <f>SUM(E9:E15)</f>
        <v>486.5</v>
      </c>
      <c r="F16" s="31"/>
      <c r="G16" s="25"/>
    </row>
    <row r="17" spans="3:7" ht="30" customHeight="1" x14ac:dyDescent="0.15"/>
    <row r="18" spans="3:7" s="10" customFormat="1" ht="30" customHeight="1" x14ac:dyDescent="0.2">
      <c r="C18" s="32" t="s">
        <v>22</v>
      </c>
      <c r="D18" s="33"/>
      <c r="E18" s="33"/>
      <c r="F18" s="33"/>
      <c r="G18" s="34"/>
    </row>
    <row r="19" spans="3:7" s="10" customFormat="1" ht="50.25" customHeight="1" x14ac:dyDescent="0.2">
      <c r="C19" s="35" t="s">
        <v>7</v>
      </c>
      <c r="D19" s="36" t="s">
        <v>4</v>
      </c>
      <c r="E19" s="36" t="s">
        <v>23</v>
      </c>
      <c r="F19" s="37" t="s">
        <v>8</v>
      </c>
      <c r="G19" s="36" t="s">
        <v>24</v>
      </c>
    </row>
    <row r="20" spans="3:7" s="10" customFormat="1" ht="60.75" customHeight="1" x14ac:dyDescent="0.2">
      <c r="C20" s="38">
        <v>44075</v>
      </c>
      <c r="D20" s="18" t="s">
        <v>13</v>
      </c>
      <c r="E20" s="39" t="s">
        <v>25</v>
      </c>
      <c r="F20" s="40" t="s">
        <v>26</v>
      </c>
      <c r="G20" s="41">
        <v>8</v>
      </c>
    </row>
    <row r="21" spans="3:7" s="10" customFormat="1" ht="60.75" customHeight="1" x14ac:dyDescent="0.2">
      <c r="C21" s="38">
        <v>44076</v>
      </c>
      <c r="D21" s="18" t="s">
        <v>13</v>
      </c>
      <c r="E21" s="39" t="s">
        <v>25</v>
      </c>
      <c r="F21" s="40" t="s">
        <v>27</v>
      </c>
      <c r="G21" s="41">
        <v>8</v>
      </c>
    </row>
    <row r="22" spans="3:7" s="10" customFormat="1" ht="60.75" customHeight="1" x14ac:dyDescent="0.2">
      <c r="C22" s="38">
        <v>44077</v>
      </c>
      <c r="D22" s="18" t="s">
        <v>13</v>
      </c>
      <c r="E22" s="39" t="s">
        <v>25</v>
      </c>
      <c r="F22" s="42" t="s">
        <v>28</v>
      </c>
      <c r="G22" s="41">
        <v>8</v>
      </c>
    </row>
    <row r="23" spans="3:7" s="10" customFormat="1" ht="54.95" customHeight="1" x14ac:dyDescent="0.2">
      <c r="C23" s="38">
        <v>44078</v>
      </c>
      <c r="D23" s="18" t="s">
        <v>13</v>
      </c>
      <c r="E23" s="39" t="s">
        <v>25</v>
      </c>
      <c r="F23" s="42" t="s">
        <v>29</v>
      </c>
      <c r="G23" s="41">
        <v>8</v>
      </c>
    </row>
    <row r="24" spans="3:7" s="10" customFormat="1" ht="54.95" customHeight="1" x14ac:dyDescent="0.2">
      <c r="C24" s="38">
        <v>44081</v>
      </c>
      <c r="D24" s="18" t="s">
        <v>13</v>
      </c>
      <c r="E24" s="39" t="s">
        <v>25</v>
      </c>
      <c r="F24" s="40" t="s">
        <v>30</v>
      </c>
      <c r="G24" s="41">
        <v>8</v>
      </c>
    </row>
    <row r="25" spans="3:7" s="10" customFormat="1" ht="54.95" customHeight="1" x14ac:dyDescent="0.2">
      <c r="C25" s="38">
        <v>44082</v>
      </c>
      <c r="D25" s="18" t="s">
        <v>13</v>
      </c>
      <c r="E25" s="39" t="s">
        <v>25</v>
      </c>
      <c r="F25" s="40" t="s">
        <v>31</v>
      </c>
      <c r="G25" s="41">
        <v>8</v>
      </c>
    </row>
    <row r="26" spans="3:7" s="10" customFormat="1" ht="60.75" customHeight="1" x14ac:dyDescent="0.2">
      <c r="C26" s="38">
        <v>44083</v>
      </c>
      <c r="D26" s="18" t="s">
        <v>13</v>
      </c>
      <c r="E26" s="39" t="s">
        <v>25</v>
      </c>
      <c r="F26" s="43" t="s">
        <v>32</v>
      </c>
      <c r="G26" s="44">
        <v>0</v>
      </c>
    </row>
    <row r="27" spans="3:7" s="10" customFormat="1" ht="60.75" customHeight="1" x14ac:dyDescent="0.2">
      <c r="C27" s="38">
        <v>44084</v>
      </c>
      <c r="D27" s="18" t="s">
        <v>13</v>
      </c>
      <c r="E27" s="39" t="s">
        <v>25</v>
      </c>
      <c r="F27" s="43" t="s">
        <v>32</v>
      </c>
      <c r="G27" s="44">
        <v>0</v>
      </c>
    </row>
    <row r="28" spans="3:7" s="10" customFormat="1" ht="60.75" customHeight="1" x14ac:dyDescent="0.2">
      <c r="C28" s="38">
        <v>44085</v>
      </c>
      <c r="D28" s="18" t="s">
        <v>13</v>
      </c>
      <c r="E28" s="39" t="s">
        <v>25</v>
      </c>
      <c r="F28" s="40" t="s">
        <v>33</v>
      </c>
      <c r="G28" s="41">
        <v>8</v>
      </c>
    </row>
    <row r="29" spans="3:7" s="10" customFormat="1" ht="54.95" customHeight="1" x14ac:dyDescent="0.2">
      <c r="C29" s="38">
        <v>44088</v>
      </c>
      <c r="D29" s="18" t="s">
        <v>13</v>
      </c>
      <c r="E29" s="39" t="s">
        <v>25</v>
      </c>
      <c r="F29" s="45" t="s">
        <v>34</v>
      </c>
      <c r="G29" s="41">
        <v>8</v>
      </c>
    </row>
    <row r="30" spans="3:7" s="10" customFormat="1" ht="54.95" customHeight="1" x14ac:dyDescent="0.2">
      <c r="C30" s="38">
        <v>44089</v>
      </c>
      <c r="D30" s="18" t="s">
        <v>13</v>
      </c>
      <c r="E30" s="39" t="s">
        <v>25</v>
      </c>
      <c r="F30" s="45" t="s">
        <v>35</v>
      </c>
      <c r="G30" s="41">
        <v>8</v>
      </c>
    </row>
    <row r="31" spans="3:7" ht="32.25" customHeight="1" x14ac:dyDescent="0.15">
      <c r="C31" s="46" t="s">
        <v>36</v>
      </c>
      <c r="D31" s="47"/>
      <c r="E31" s="47"/>
      <c r="F31" s="48"/>
      <c r="G31" s="49">
        <f>SUM(G20:G30)</f>
        <v>72</v>
      </c>
    </row>
    <row r="32" spans="3:7" ht="21" customHeight="1" x14ac:dyDescent="0.15"/>
    <row r="33" spans="3:7" ht="16.5" customHeight="1" x14ac:dyDescent="0.15"/>
    <row r="34" spans="3:7" ht="20.25" customHeight="1" x14ac:dyDescent="0.15"/>
    <row r="35" spans="3:7" s="10" customFormat="1" ht="30" customHeight="1" x14ac:dyDescent="0.2">
      <c r="C35" s="32" t="s">
        <v>37</v>
      </c>
      <c r="D35" s="33"/>
      <c r="E35" s="33"/>
      <c r="F35" s="33"/>
      <c r="G35" s="34"/>
    </row>
    <row r="36" spans="3:7" s="10" customFormat="1" ht="50.25" customHeight="1" x14ac:dyDescent="0.2">
      <c r="C36" s="35" t="s">
        <v>7</v>
      </c>
      <c r="D36" s="36" t="s">
        <v>4</v>
      </c>
      <c r="E36" s="36" t="s">
        <v>23</v>
      </c>
      <c r="F36" s="37" t="s">
        <v>8</v>
      </c>
      <c r="G36" s="36" t="s">
        <v>24</v>
      </c>
    </row>
    <row r="37" spans="3:7" s="10" customFormat="1" ht="60.75" customHeight="1" x14ac:dyDescent="0.2">
      <c r="C37" s="38">
        <v>44075</v>
      </c>
      <c r="D37" s="18" t="s">
        <v>15</v>
      </c>
      <c r="E37" s="39" t="s">
        <v>25</v>
      </c>
      <c r="F37" s="40" t="s">
        <v>38</v>
      </c>
      <c r="G37" s="41">
        <v>8</v>
      </c>
    </row>
    <row r="38" spans="3:7" s="10" customFormat="1" ht="60.75" customHeight="1" x14ac:dyDescent="0.2">
      <c r="C38" s="38">
        <v>44076</v>
      </c>
      <c r="D38" s="18" t="s">
        <v>15</v>
      </c>
      <c r="E38" s="39" t="s">
        <v>25</v>
      </c>
      <c r="F38" s="40" t="s">
        <v>39</v>
      </c>
      <c r="G38" s="41">
        <v>8</v>
      </c>
    </row>
    <row r="39" spans="3:7" s="10" customFormat="1" ht="60.75" customHeight="1" x14ac:dyDescent="0.2">
      <c r="C39" s="38">
        <v>44077</v>
      </c>
      <c r="D39" s="18" t="s">
        <v>15</v>
      </c>
      <c r="E39" s="39" t="s">
        <v>25</v>
      </c>
      <c r="F39" s="42" t="s">
        <v>40</v>
      </c>
      <c r="G39" s="41">
        <v>8</v>
      </c>
    </row>
    <row r="40" spans="3:7" s="10" customFormat="1" ht="54.95" customHeight="1" x14ac:dyDescent="0.2">
      <c r="C40" s="38">
        <v>44078</v>
      </c>
      <c r="D40" s="18" t="s">
        <v>15</v>
      </c>
      <c r="E40" s="39" t="s">
        <v>25</v>
      </c>
      <c r="F40" s="42" t="s">
        <v>41</v>
      </c>
      <c r="G40" s="41">
        <v>8</v>
      </c>
    </row>
    <row r="41" spans="3:7" s="10" customFormat="1" ht="54.95" customHeight="1" x14ac:dyDescent="0.2">
      <c r="C41" s="38">
        <v>44081</v>
      </c>
      <c r="D41" s="18" t="s">
        <v>15</v>
      </c>
      <c r="E41" s="39" t="s">
        <v>25</v>
      </c>
      <c r="F41" s="42" t="s">
        <v>42</v>
      </c>
      <c r="G41" s="41">
        <v>8</v>
      </c>
    </row>
    <row r="42" spans="3:7" s="10" customFormat="1" ht="54.95" customHeight="1" x14ac:dyDescent="0.2">
      <c r="C42" s="38">
        <v>44082</v>
      </c>
      <c r="D42" s="18" t="s">
        <v>15</v>
      </c>
      <c r="E42" s="39" t="s">
        <v>25</v>
      </c>
      <c r="F42" s="50" t="s">
        <v>43</v>
      </c>
      <c r="G42" s="41">
        <v>8</v>
      </c>
    </row>
    <row r="43" spans="3:7" s="10" customFormat="1" ht="60.75" customHeight="1" x14ac:dyDescent="0.2">
      <c r="C43" s="38">
        <v>44083</v>
      </c>
      <c r="D43" s="18" t="s">
        <v>15</v>
      </c>
      <c r="E43" s="39" t="s">
        <v>25</v>
      </c>
      <c r="F43" s="50" t="s">
        <v>44</v>
      </c>
      <c r="G43" s="41">
        <v>8</v>
      </c>
    </row>
    <row r="44" spans="3:7" s="10" customFormat="1" ht="60.75" customHeight="1" x14ac:dyDescent="0.2">
      <c r="C44" s="38">
        <v>44084</v>
      </c>
      <c r="D44" s="18" t="s">
        <v>15</v>
      </c>
      <c r="E44" s="39" t="s">
        <v>25</v>
      </c>
      <c r="F44" s="40" t="s">
        <v>45</v>
      </c>
      <c r="G44" s="41">
        <v>8</v>
      </c>
    </row>
    <row r="45" spans="3:7" s="10" customFormat="1" ht="60.75" customHeight="1" x14ac:dyDescent="0.2">
      <c r="C45" s="38">
        <v>44085</v>
      </c>
      <c r="D45" s="18" t="s">
        <v>15</v>
      </c>
      <c r="E45" s="39" t="s">
        <v>25</v>
      </c>
      <c r="F45" s="40" t="s">
        <v>46</v>
      </c>
      <c r="G45" s="41">
        <v>8</v>
      </c>
    </row>
    <row r="46" spans="3:7" s="10" customFormat="1" ht="54.95" customHeight="1" x14ac:dyDescent="0.2">
      <c r="C46" s="38">
        <v>44088</v>
      </c>
      <c r="D46" s="18" t="s">
        <v>15</v>
      </c>
      <c r="E46" s="39" t="s">
        <v>25</v>
      </c>
      <c r="F46" s="50" t="s">
        <v>47</v>
      </c>
      <c r="G46" s="41">
        <v>8</v>
      </c>
    </row>
    <row r="47" spans="3:7" s="10" customFormat="1" ht="54.95" customHeight="1" x14ac:dyDescent="0.2">
      <c r="C47" s="38">
        <v>44089</v>
      </c>
      <c r="D47" s="18" t="s">
        <v>15</v>
      </c>
      <c r="E47" s="39" t="s">
        <v>25</v>
      </c>
      <c r="F47" s="50" t="s">
        <v>48</v>
      </c>
      <c r="G47" s="41">
        <v>8</v>
      </c>
    </row>
    <row r="48" spans="3:7" ht="32.25" customHeight="1" x14ac:dyDescent="0.15">
      <c r="C48" s="51" t="s">
        <v>36</v>
      </c>
      <c r="D48" s="51"/>
      <c r="E48" s="51"/>
      <c r="F48" s="51"/>
      <c r="G48" s="49">
        <f>SUM(G37:G47)</f>
        <v>88</v>
      </c>
    </row>
    <row r="49" spans="3:7" ht="32.25" customHeight="1" x14ac:dyDescent="0.15">
      <c r="C49" s="52"/>
      <c r="D49" s="52"/>
      <c r="E49" s="52"/>
      <c r="F49" s="52"/>
      <c r="G49" s="53"/>
    </row>
    <row r="50" spans="3:7" ht="29.25" customHeight="1" x14ac:dyDescent="0.15">
      <c r="C50" s="52"/>
      <c r="D50" s="52"/>
      <c r="E50" s="52"/>
      <c r="F50" s="52"/>
      <c r="G50" s="53"/>
    </row>
    <row r="51" spans="3:7" s="10" customFormat="1" ht="30" customHeight="1" x14ac:dyDescent="0.2">
      <c r="C51" s="54" t="s">
        <v>49</v>
      </c>
      <c r="D51" s="55"/>
      <c r="E51" s="55"/>
      <c r="F51" s="55"/>
      <c r="G51" s="56"/>
    </row>
    <row r="52" spans="3:7" s="10" customFormat="1" ht="50.25" customHeight="1" x14ac:dyDescent="0.2">
      <c r="C52" s="57" t="s">
        <v>7</v>
      </c>
      <c r="D52" s="58" t="s">
        <v>4</v>
      </c>
      <c r="E52" s="58" t="s">
        <v>23</v>
      </c>
      <c r="F52" s="59" t="s">
        <v>8</v>
      </c>
      <c r="G52" s="58" t="s">
        <v>24</v>
      </c>
    </row>
    <row r="53" spans="3:7" s="10" customFormat="1" ht="60.75" customHeight="1" x14ac:dyDescent="0.2">
      <c r="C53" s="60">
        <v>44075</v>
      </c>
      <c r="D53" s="61" t="s">
        <v>16</v>
      </c>
      <c r="E53" s="62" t="s">
        <v>25</v>
      </c>
      <c r="F53" s="63" t="s">
        <v>50</v>
      </c>
      <c r="G53" s="64">
        <v>8</v>
      </c>
    </row>
    <row r="54" spans="3:7" s="10" customFormat="1" ht="60.75" customHeight="1" x14ac:dyDescent="0.2">
      <c r="C54" s="60">
        <v>44076</v>
      </c>
      <c r="D54" s="61" t="s">
        <v>16</v>
      </c>
      <c r="E54" s="62" t="s">
        <v>25</v>
      </c>
      <c r="F54" s="63" t="s">
        <v>51</v>
      </c>
      <c r="G54" s="64">
        <v>8</v>
      </c>
    </row>
    <row r="55" spans="3:7" s="10" customFormat="1" ht="60.75" customHeight="1" x14ac:dyDescent="0.2">
      <c r="C55" s="60">
        <v>44077</v>
      </c>
      <c r="D55" s="61" t="s">
        <v>16</v>
      </c>
      <c r="E55" s="62" t="s">
        <v>25</v>
      </c>
      <c r="F55" s="65" t="s">
        <v>52</v>
      </c>
      <c r="G55" s="64">
        <v>8</v>
      </c>
    </row>
    <row r="56" spans="3:7" s="10" customFormat="1" ht="54.95" customHeight="1" x14ac:dyDescent="0.2">
      <c r="C56" s="60">
        <v>44078</v>
      </c>
      <c r="D56" s="61" t="s">
        <v>16</v>
      </c>
      <c r="E56" s="62" t="s">
        <v>25</v>
      </c>
      <c r="F56" s="65" t="s">
        <v>53</v>
      </c>
      <c r="G56" s="64">
        <v>8</v>
      </c>
    </row>
    <row r="57" spans="3:7" s="10" customFormat="1" ht="54.95" customHeight="1" x14ac:dyDescent="0.2">
      <c r="C57" s="60">
        <v>44081</v>
      </c>
      <c r="D57" s="61" t="s">
        <v>16</v>
      </c>
      <c r="E57" s="62" t="s">
        <v>25</v>
      </c>
      <c r="F57" s="66" t="s">
        <v>32</v>
      </c>
      <c r="G57" s="67">
        <v>0</v>
      </c>
    </row>
    <row r="58" spans="3:7" s="10" customFormat="1" ht="54.95" customHeight="1" x14ac:dyDescent="0.2">
      <c r="C58" s="60">
        <v>44082</v>
      </c>
      <c r="D58" s="61" t="s">
        <v>16</v>
      </c>
      <c r="E58" s="62" t="s">
        <v>25</v>
      </c>
      <c r="F58" s="68" t="s">
        <v>54</v>
      </c>
      <c r="G58" s="64">
        <v>4</v>
      </c>
    </row>
    <row r="59" spans="3:7" s="10" customFormat="1" ht="60.75" customHeight="1" x14ac:dyDescent="0.2">
      <c r="C59" s="60">
        <v>44083</v>
      </c>
      <c r="D59" s="61" t="s">
        <v>16</v>
      </c>
      <c r="E59" s="62" t="s">
        <v>25</v>
      </c>
      <c r="F59" s="68" t="s">
        <v>55</v>
      </c>
      <c r="G59" s="64">
        <v>8</v>
      </c>
    </row>
    <row r="60" spans="3:7" s="10" customFormat="1" ht="60.75" customHeight="1" x14ac:dyDescent="0.2">
      <c r="C60" s="60">
        <v>44084</v>
      </c>
      <c r="D60" s="61" t="s">
        <v>16</v>
      </c>
      <c r="E60" s="62" t="s">
        <v>25</v>
      </c>
      <c r="F60" s="63" t="s">
        <v>56</v>
      </c>
      <c r="G60" s="64">
        <v>5</v>
      </c>
    </row>
    <row r="61" spans="3:7" s="10" customFormat="1" ht="60.75" customHeight="1" x14ac:dyDescent="0.2">
      <c r="C61" s="60">
        <v>44085</v>
      </c>
      <c r="D61" s="61" t="s">
        <v>16</v>
      </c>
      <c r="E61" s="62" t="s">
        <v>25</v>
      </c>
      <c r="F61" s="63" t="s">
        <v>57</v>
      </c>
      <c r="G61" s="64">
        <v>8</v>
      </c>
    </row>
    <row r="62" spans="3:7" s="10" customFormat="1" ht="54.95" customHeight="1" x14ac:dyDescent="0.2">
      <c r="C62" s="60">
        <v>44088</v>
      </c>
      <c r="D62" s="61" t="s">
        <v>16</v>
      </c>
      <c r="E62" s="62" t="s">
        <v>25</v>
      </c>
      <c r="F62" s="68" t="s">
        <v>58</v>
      </c>
      <c r="G62" s="64">
        <v>8</v>
      </c>
    </row>
    <row r="63" spans="3:7" s="10" customFormat="1" ht="54.95" customHeight="1" x14ac:dyDescent="0.2">
      <c r="C63" s="60">
        <v>44089</v>
      </c>
      <c r="D63" s="61" t="s">
        <v>16</v>
      </c>
      <c r="E63" s="62" t="s">
        <v>25</v>
      </c>
      <c r="F63" s="68" t="s">
        <v>59</v>
      </c>
      <c r="G63" s="64">
        <v>8</v>
      </c>
    </row>
    <row r="64" spans="3:7" ht="32.25" customHeight="1" x14ac:dyDescent="0.15">
      <c r="C64" s="69" t="s">
        <v>36</v>
      </c>
      <c r="D64" s="70"/>
      <c r="E64" s="70"/>
      <c r="F64" s="71"/>
      <c r="G64" s="72">
        <f>SUM(G53:G63)</f>
        <v>73</v>
      </c>
    </row>
    <row r="65" spans="3:7" ht="29.25" customHeight="1" x14ac:dyDescent="0.15">
      <c r="C65" s="52"/>
      <c r="D65" s="52"/>
      <c r="E65" s="52"/>
      <c r="F65" s="52"/>
      <c r="G65" s="53"/>
    </row>
    <row r="66" spans="3:7" ht="27.75" customHeight="1" x14ac:dyDescent="0.15"/>
    <row r="67" spans="3:7" s="10" customFormat="1" ht="30" customHeight="1" x14ac:dyDescent="0.2">
      <c r="C67" s="32" t="s">
        <v>60</v>
      </c>
      <c r="D67" s="33"/>
      <c r="E67" s="33"/>
      <c r="F67" s="33"/>
      <c r="G67" s="34"/>
    </row>
    <row r="68" spans="3:7" s="10" customFormat="1" ht="50.25" customHeight="1" x14ac:dyDescent="0.2">
      <c r="C68" s="35" t="s">
        <v>7</v>
      </c>
      <c r="D68" s="36" t="s">
        <v>4</v>
      </c>
      <c r="E68" s="36" t="s">
        <v>23</v>
      </c>
      <c r="F68" s="37" t="s">
        <v>8</v>
      </c>
      <c r="G68" s="36" t="s">
        <v>24</v>
      </c>
    </row>
    <row r="69" spans="3:7" s="10" customFormat="1" ht="60.75" customHeight="1" x14ac:dyDescent="0.2">
      <c r="C69" s="38">
        <v>44075</v>
      </c>
      <c r="D69" s="18" t="s">
        <v>17</v>
      </c>
      <c r="E69" s="39" t="s">
        <v>25</v>
      </c>
      <c r="F69" s="42" t="s">
        <v>61</v>
      </c>
      <c r="G69" s="41">
        <v>8</v>
      </c>
    </row>
    <row r="70" spans="3:7" s="10" customFormat="1" ht="60.75" customHeight="1" x14ac:dyDescent="0.2">
      <c r="C70" s="38">
        <v>44076</v>
      </c>
      <c r="D70" s="18" t="s">
        <v>17</v>
      </c>
      <c r="E70" s="39" t="s">
        <v>25</v>
      </c>
      <c r="F70" s="40" t="s">
        <v>62</v>
      </c>
      <c r="G70" s="41">
        <v>8</v>
      </c>
    </row>
    <row r="71" spans="3:7" s="10" customFormat="1" ht="60.75" customHeight="1" x14ac:dyDescent="0.2">
      <c r="C71" s="38">
        <v>44077</v>
      </c>
      <c r="D71" s="18" t="s">
        <v>17</v>
      </c>
      <c r="E71" s="39" t="s">
        <v>25</v>
      </c>
      <c r="F71" s="42" t="s">
        <v>63</v>
      </c>
      <c r="G71" s="41">
        <v>8</v>
      </c>
    </row>
    <row r="72" spans="3:7" s="10" customFormat="1" ht="54.95" customHeight="1" x14ac:dyDescent="0.2">
      <c r="C72" s="38">
        <v>44078</v>
      </c>
      <c r="D72" s="18" t="s">
        <v>17</v>
      </c>
      <c r="E72" s="39" t="s">
        <v>25</v>
      </c>
      <c r="F72" s="73" t="s">
        <v>64</v>
      </c>
      <c r="G72" s="41">
        <v>8</v>
      </c>
    </row>
    <row r="73" spans="3:7" s="10" customFormat="1" ht="54.95" customHeight="1" x14ac:dyDescent="0.2">
      <c r="C73" s="38">
        <v>44081</v>
      </c>
      <c r="D73" s="18" t="s">
        <v>17</v>
      </c>
      <c r="E73" s="39" t="s">
        <v>25</v>
      </c>
      <c r="F73" s="43" t="s">
        <v>32</v>
      </c>
      <c r="G73" s="44">
        <v>0</v>
      </c>
    </row>
    <row r="74" spans="3:7" s="10" customFormat="1" ht="54.95" customHeight="1" x14ac:dyDescent="0.2">
      <c r="C74" s="38">
        <v>44082</v>
      </c>
      <c r="D74" s="18" t="s">
        <v>17</v>
      </c>
      <c r="E74" s="39" t="s">
        <v>25</v>
      </c>
      <c r="F74" s="50" t="s">
        <v>65</v>
      </c>
      <c r="G74" s="41">
        <v>8</v>
      </c>
    </row>
    <row r="75" spans="3:7" s="10" customFormat="1" ht="60.75" customHeight="1" x14ac:dyDescent="0.2">
      <c r="C75" s="38">
        <v>44083</v>
      </c>
      <c r="D75" s="18" t="s">
        <v>17</v>
      </c>
      <c r="E75" s="39" t="s">
        <v>25</v>
      </c>
      <c r="F75" s="50" t="s">
        <v>66</v>
      </c>
      <c r="G75" s="41">
        <v>8</v>
      </c>
    </row>
    <row r="76" spans="3:7" s="10" customFormat="1" ht="60.75" customHeight="1" x14ac:dyDescent="0.2">
      <c r="C76" s="38">
        <v>44084</v>
      </c>
      <c r="D76" s="18" t="s">
        <v>17</v>
      </c>
      <c r="E76" s="39" t="s">
        <v>25</v>
      </c>
      <c r="F76" s="40" t="s">
        <v>67</v>
      </c>
      <c r="G76" s="41">
        <v>4.5</v>
      </c>
    </row>
    <row r="77" spans="3:7" s="10" customFormat="1" ht="60.75" customHeight="1" x14ac:dyDescent="0.2">
      <c r="C77" s="38">
        <v>44085</v>
      </c>
      <c r="D77" s="18" t="s">
        <v>17</v>
      </c>
      <c r="E77" s="39" t="s">
        <v>25</v>
      </c>
      <c r="F77" s="40" t="s">
        <v>68</v>
      </c>
      <c r="G77" s="41">
        <v>8</v>
      </c>
    </row>
    <row r="78" spans="3:7" s="10" customFormat="1" ht="54.95" customHeight="1" x14ac:dyDescent="0.2">
      <c r="C78" s="38">
        <v>44088</v>
      </c>
      <c r="D78" s="18" t="s">
        <v>17</v>
      </c>
      <c r="E78" s="39" t="s">
        <v>25</v>
      </c>
      <c r="F78" s="50" t="s">
        <v>69</v>
      </c>
      <c r="G78" s="41">
        <v>8</v>
      </c>
    </row>
    <row r="79" spans="3:7" s="10" customFormat="1" ht="54.95" customHeight="1" x14ac:dyDescent="0.2">
      <c r="C79" s="38">
        <v>44089</v>
      </c>
      <c r="D79" s="18" t="s">
        <v>17</v>
      </c>
      <c r="E79" s="39" t="s">
        <v>25</v>
      </c>
      <c r="F79" s="50" t="s">
        <v>70</v>
      </c>
      <c r="G79" s="41">
        <v>8</v>
      </c>
    </row>
    <row r="80" spans="3:7" ht="32.25" customHeight="1" x14ac:dyDescent="0.15">
      <c r="C80" s="46" t="s">
        <v>36</v>
      </c>
      <c r="D80" s="47"/>
      <c r="E80" s="47"/>
      <c r="F80" s="48"/>
      <c r="G80" s="74">
        <f>SUM(G69:G79)</f>
        <v>76.5</v>
      </c>
    </row>
    <row r="81" spans="3:7" ht="57" customHeight="1" x14ac:dyDescent="0.15">
      <c r="C81" s="52"/>
      <c r="D81" s="52"/>
      <c r="E81" s="52"/>
      <c r="F81" s="52"/>
      <c r="G81" s="53"/>
    </row>
    <row r="82" spans="3:7" s="10" customFormat="1" ht="30" customHeight="1" x14ac:dyDescent="0.2">
      <c r="C82" s="32" t="s">
        <v>71</v>
      </c>
      <c r="D82" s="33"/>
      <c r="E82" s="33"/>
      <c r="F82" s="33"/>
      <c r="G82" s="34"/>
    </row>
    <row r="83" spans="3:7" s="10" customFormat="1" ht="50.25" customHeight="1" x14ac:dyDescent="0.2">
      <c r="C83" s="35" t="s">
        <v>7</v>
      </c>
      <c r="D83" s="36" t="s">
        <v>4</v>
      </c>
      <c r="E83" s="36" t="s">
        <v>23</v>
      </c>
      <c r="F83" s="37" t="s">
        <v>8</v>
      </c>
      <c r="G83" s="36" t="s">
        <v>24</v>
      </c>
    </row>
    <row r="84" spans="3:7" s="10" customFormat="1" ht="60.75" customHeight="1" x14ac:dyDescent="0.2">
      <c r="C84" s="38">
        <v>44075</v>
      </c>
      <c r="D84" s="18" t="s">
        <v>18</v>
      </c>
      <c r="E84" s="39" t="s">
        <v>25</v>
      </c>
      <c r="F84" s="40" t="s">
        <v>72</v>
      </c>
      <c r="G84" s="41">
        <v>8</v>
      </c>
    </row>
    <row r="85" spans="3:7" s="10" customFormat="1" ht="60.75" customHeight="1" x14ac:dyDescent="0.2">
      <c r="C85" s="38">
        <v>44076</v>
      </c>
      <c r="D85" s="18" t="s">
        <v>18</v>
      </c>
      <c r="E85" s="39" t="s">
        <v>25</v>
      </c>
      <c r="F85" s="40" t="s">
        <v>73</v>
      </c>
      <c r="G85" s="41">
        <v>8</v>
      </c>
    </row>
    <row r="86" spans="3:7" s="10" customFormat="1" ht="60.75" customHeight="1" x14ac:dyDescent="0.2">
      <c r="C86" s="38">
        <v>44077</v>
      </c>
      <c r="D86" s="18" t="s">
        <v>18</v>
      </c>
      <c r="E86" s="39" t="s">
        <v>25</v>
      </c>
      <c r="F86" s="42" t="s">
        <v>74</v>
      </c>
      <c r="G86" s="41">
        <v>8</v>
      </c>
    </row>
    <row r="87" spans="3:7" s="10" customFormat="1" ht="54.95" customHeight="1" x14ac:dyDescent="0.2">
      <c r="C87" s="38">
        <v>44078</v>
      </c>
      <c r="D87" s="18" t="s">
        <v>18</v>
      </c>
      <c r="E87" s="39" t="s">
        <v>25</v>
      </c>
      <c r="F87" s="40" t="s">
        <v>75</v>
      </c>
      <c r="G87" s="41">
        <v>8</v>
      </c>
    </row>
    <row r="88" spans="3:7" s="10" customFormat="1" ht="54.95" customHeight="1" x14ac:dyDescent="0.2">
      <c r="C88" s="38">
        <v>44081</v>
      </c>
      <c r="D88" s="18" t="s">
        <v>18</v>
      </c>
      <c r="E88" s="39" t="s">
        <v>25</v>
      </c>
      <c r="F88" s="42" t="s">
        <v>76</v>
      </c>
      <c r="G88" s="41">
        <v>8</v>
      </c>
    </row>
    <row r="89" spans="3:7" s="10" customFormat="1" ht="54.95" customHeight="1" x14ac:dyDescent="0.2">
      <c r="C89" s="38">
        <v>44082</v>
      </c>
      <c r="D89" s="18" t="s">
        <v>18</v>
      </c>
      <c r="E89" s="39" t="s">
        <v>25</v>
      </c>
      <c r="F89" s="50" t="s">
        <v>77</v>
      </c>
      <c r="G89" s="41">
        <v>8</v>
      </c>
    </row>
    <row r="90" spans="3:7" s="10" customFormat="1" ht="60.75" customHeight="1" x14ac:dyDescent="0.2">
      <c r="C90" s="38">
        <v>44083</v>
      </c>
      <c r="D90" s="18" t="s">
        <v>18</v>
      </c>
      <c r="E90" s="39" t="s">
        <v>25</v>
      </c>
      <c r="F90" s="50" t="s">
        <v>78</v>
      </c>
      <c r="G90" s="41">
        <v>8</v>
      </c>
    </row>
    <row r="91" spans="3:7" s="10" customFormat="1" ht="60.75" customHeight="1" x14ac:dyDescent="0.2">
      <c r="C91" s="38">
        <v>44084</v>
      </c>
      <c r="D91" s="18" t="s">
        <v>18</v>
      </c>
      <c r="E91" s="39" t="s">
        <v>25</v>
      </c>
      <c r="F91" s="40" t="s">
        <v>79</v>
      </c>
      <c r="G91" s="41">
        <v>8</v>
      </c>
    </row>
    <row r="92" spans="3:7" s="10" customFormat="1" ht="60.75" customHeight="1" x14ac:dyDescent="0.2">
      <c r="C92" s="38">
        <v>44085</v>
      </c>
      <c r="D92" s="18" t="s">
        <v>18</v>
      </c>
      <c r="E92" s="39" t="s">
        <v>25</v>
      </c>
      <c r="F92" s="40" t="s">
        <v>80</v>
      </c>
      <c r="G92" s="41">
        <v>8</v>
      </c>
    </row>
    <row r="93" spans="3:7" s="10" customFormat="1" ht="54.95" customHeight="1" x14ac:dyDescent="0.2">
      <c r="C93" s="38">
        <v>44088</v>
      </c>
      <c r="D93" s="18" t="s">
        <v>18</v>
      </c>
      <c r="E93" s="39" t="s">
        <v>25</v>
      </c>
      <c r="F93" s="50" t="s">
        <v>81</v>
      </c>
      <c r="G93" s="41">
        <v>8</v>
      </c>
    </row>
    <row r="94" spans="3:7" s="10" customFormat="1" ht="54.95" customHeight="1" x14ac:dyDescent="0.2">
      <c r="C94" s="38">
        <v>44089</v>
      </c>
      <c r="D94" s="18" t="s">
        <v>18</v>
      </c>
      <c r="E94" s="39" t="s">
        <v>25</v>
      </c>
      <c r="F94" s="50" t="s">
        <v>82</v>
      </c>
      <c r="G94" s="41">
        <v>8</v>
      </c>
    </row>
    <row r="95" spans="3:7" ht="32.25" customHeight="1" x14ac:dyDescent="0.15">
      <c r="C95" s="46" t="s">
        <v>36</v>
      </c>
      <c r="D95" s="47"/>
      <c r="E95" s="47"/>
      <c r="F95" s="48"/>
      <c r="G95" s="74">
        <f>SUM(G84:G94)</f>
        <v>88</v>
      </c>
    </row>
    <row r="96" spans="3:7" ht="48.6" customHeight="1" x14ac:dyDescent="0.15">
      <c r="C96" s="52"/>
      <c r="D96" s="52"/>
      <c r="E96" s="52"/>
      <c r="F96" s="52"/>
      <c r="G96" s="53"/>
    </row>
    <row r="97" spans="3:8" s="10" customFormat="1" ht="30" customHeight="1" x14ac:dyDescent="0.2">
      <c r="C97" s="32" t="s">
        <v>83</v>
      </c>
      <c r="D97" s="33"/>
      <c r="E97" s="33"/>
      <c r="F97" s="33"/>
      <c r="G97" s="34"/>
    </row>
    <row r="98" spans="3:8" s="10" customFormat="1" ht="50.25" customHeight="1" x14ac:dyDescent="0.2">
      <c r="C98" s="35" t="s">
        <v>7</v>
      </c>
      <c r="D98" s="36" t="s">
        <v>4</v>
      </c>
      <c r="E98" s="36" t="s">
        <v>23</v>
      </c>
      <c r="F98" s="37" t="s">
        <v>8</v>
      </c>
      <c r="G98" s="36" t="s">
        <v>24</v>
      </c>
    </row>
    <row r="99" spans="3:8" s="10" customFormat="1" ht="60.75" customHeight="1" x14ac:dyDescent="0.2">
      <c r="C99" s="38">
        <v>44075</v>
      </c>
      <c r="D99" s="18" t="s">
        <v>19</v>
      </c>
      <c r="E99" s="39" t="s">
        <v>25</v>
      </c>
      <c r="F99" s="40" t="s">
        <v>84</v>
      </c>
      <c r="G99" s="41">
        <v>2</v>
      </c>
    </row>
    <row r="100" spans="3:8" s="10" customFormat="1" ht="60.75" customHeight="1" x14ac:dyDescent="0.2">
      <c r="C100" s="38">
        <v>44076</v>
      </c>
      <c r="D100" s="18" t="s">
        <v>19</v>
      </c>
      <c r="E100" s="39" t="s">
        <v>25</v>
      </c>
      <c r="F100" s="40" t="s">
        <v>85</v>
      </c>
      <c r="G100" s="41">
        <v>1.5</v>
      </c>
    </row>
    <row r="101" spans="3:8" s="10" customFormat="1" ht="54.95" customHeight="1" x14ac:dyDescent="0.2">
      <c r="C101" s="38">
        <v>44077</v>
      </c>
      <c r="D101" s="18" t="s">
        <v>19</v>
      </c>
      <c r="E101" s="39" t="s">
        <v>25</v>
      </c>
      <c r="F101" s="50" t="s">
        <v>86</v>
      </c>
      <c r="G101" s="41">
        <v>1.5</v>
      </c>
    </row>
    <row r="102" spans="3:8" s="10" customFormat="1" ht="54.95" customHeight="1" x14ac:dyDescent="0.2">
      <c r="C102" s="38">
        <v>44078</v>
      </c>
      <c r="D102" s="18" t="s">
        <v>19</v>
      </c>
      <c r="E102" s="39" t="s">
        <v>25</v>
      </c>
      <c r="F102" s="50" t="s">
        <v>87</v>
      </c>
      <c r="G102" s="41">
        <v>3</v>
      </c>
    </row>
    <row r="103" spans="3:8" s="10" customFormat="1" ht="60.75" customHeight="1" x14ac:dyDescent="0.2">
      <c r="C103" s="38">
        <v>44079</v>
      </c>
      <c r="D103" s="18" t="s">
        <v>19</v>
      </c>
      <c r="E103" s="39" t="s">
        <v>25</v>
      </c>
      <c r="F103" s="40" t="s">
        <v>88</v>
      </c>
      <c r="G103" s="41">
        <v>6</v>
      </c>
    </row>
    <row r="104" spans="3:8" s="10" customFormat="1" ht="60.75" customHeight="1" x14ac:dyDescent="0.2">
      <c r="C104" s="38">
        <v>44081</v>
      </c>
      <c r="D104" s="18" t="s">
        <v>19</v>
      </c>
      <c r="E104" s="39" t="s">
        <v>25</v>
      </c>
      <c r="F104" s="40" t="s">
        <v>89</v>
      </c>
      <c r="G104" s="41">
        <v>6</v>
      </c>
    </row>
    <row r="105" spans="3:8" s="10" customFormat="1" ht="60.75" customHeight="1" x14ac:dyDescent="0.2">
      <c r="C105" s="38">
        <v>44082</v>
      </c>
      <c r="D105" s="18" t="s">
        <v>19</v>
      </c>
      <c r="E105" s="39" t="s">
        <v>25</v>
      </c>
      <c r="F105" s="40" t="s">
        <v>90</v>
      </c>
      <c r="G105" s="41">
        <v>5</v>
      </c>
    </row>
    <row r="106" spans="3:8" s="10" customFormat="1" ht="54.95" customHeight="1" x14ac:dyDescent="0.2">
      <c r="C106" s="38">
        <v>44083</v>
      </c>
      <c r="D106" s="18" t="s">
        <v>19</v>
      </c>
      <c r="E106" s="39" t="s">
        <v>25</v>
      </c>
      <c r="F106" s="50" t="s">
        <v>91</v>
      </c>
      <c r="G106" s="41">
        <v>5</v>
      </c>
    </row>
    <row r="107" spans="3:8" s="10" customFormat="1" ht="54.95" customHeight="1" x14ac:dyDescent="0.2">
      <c r="C107" s="38">
        <v>44084</v>
      </c>
      <c r="D107" s="18" t="s">
        <v>19</v>
      </c>
      <c r="E107" s="39" t="s">
        <v>25</v>
      </c>
      <c r="F107" s="50" t="s">
        <v>92</v>
      </c>
      <c r="G107" s="41">
        <v>5</v>
      </c>
    </row>
    <row r="108" spans="3:8" s="10" customFormat="1" ht="60.75" customHeight="1" x14ac:dyDescent="0.2">
      <c r="C108" s="38">
        <v>44085</v>
      </c>
      <c r="D108" s="18" t="s">
        <v>19</v>
      </c>
      <c r="E108" s="39" t="s">
        <v>25</v>
      </c>
      <c r="F108" s="40" t="s">
        <v>93</v>
      </c>
      <c r="G108" s="41">
        <v>6.5</v>
      </c>
    </row>
    <row r="109" spans="3:8" s="10" customFormat="1" ht="60.75" customHeight="1" x14ac:dyDescent="0.2">
      <c r="C109" s="38">
        <v>44088</v>
      </c>
      <c r="D109" s="18" t="s">
        <v>19</v>
      </c>
      <c r="E109" s="39" t="s">
        <v>25</v>
      </c>
      <c r="F109" s="40" t="s">
        <v>94</v>
      </c>
      <c r="G109" s="41">
        <v>8</v>
      </c>
    </row>
    <row r="110" spans="3:8" s="10" customFormat="1" ht="54.95" customHeight="1" x14ac:dyDescent="0.2">
      <c r="C110" s="38">
        <v>44089</v>
      </c>
      <c r="D110" s="18" t="s">
        <v>19</v>
      </c>
      <c r="E110" s="39" t="s">
        <v>25</v>
      </c>
      <c r="F110" s="50" t="s">
        <v>95</v>
      </c>
      <c r="G110" s="41">
        <v>6</v>
      </c>
    </row>
    <row r="111" spans="3:8" ht="32.25" customHeight="1" x14ac:dyDescent="0.15">
      <c r="C111" s="46" t="s">
        <v>36</v>
      </c>
      <c r="D111" s="47"/>
      <c r="E111" s="47"/>
      <c r="F111" s="48"/>
      <c r="G111" s="74">
        <f>SUM(G99:G110)</f>
        <v>55.5</v>
      </c>
    </row>
    <row r="112" spans="3:8" ht="45" customHeight="1" x14ac:dyDescent="0.15">
      <c r="C112" s="52"/>
      <c r="D112" s="52"/>
      <c r="E112" s="52"/>
      <c r="F112" s="52"/>
      <c r="G112" s="75"/>
      <c r="H112" s="76"/>
    </row>
    <row r="113" spans="3:7" s="10" customFormat="1" ht="30" customHeight="1" x14ac:dyDescent="0.2">
      <c r="C113" s="32" t="s">
        <v>96</v>
      </c>
      <c r="D113" s="33"/>
      <c r="E113" s="33"/>
      <c r="F113" s="33"/>
      <c r="G113" s="77"/>
    </row>
    <row r="114" spans="3:7" s="10" customFormat="1" ht="50.25" customHeight="1" x14ac:dyDescent="0.2">
      <c r="C114" s="35" t="s">
        <v>7</v>
      </c>
      <c r="D114" s="36" t="s">
        <v>4</v>
      </c>
      <c r="E114" s="36" t="s">
        <v>23</v>
      </c>
      <c r="F114" s="37" t="s">
        <v>8</v>
      </c>
      <c r="G114" s="36" t="s">
        <v>24</v>
      </c>
    </row>
    <row r="115" spans="3:7" s="10" customFormat="1" ht="60.75" customHeight="1" x14ac:dyDescent="0.2">
      <c r="C115" s="38">
        <v>44075</v>
      </c>
      <c r="D115" s="18" t="s">
        <v>20</v>
      </c>
      <c r="E115" s="39" t="s">
        <v>25</v>
      </c>
      <c r="F115" s="78" t="s">
        <v>97</v>
      </c>
      <c r="G115" s="41">
        <v>2</v>
      </c>
    </row>
    <row r="116" spans="3:7" s="10" customFormat="1" ht="60.75" customHeight="1" x14ac:dyDescent="0.15">
      <c r="C116" s="38">
        <v>44076</v>
      </c>
      <c r="D116" s="18" t="s">
        <v>20</v>
      </c>
      <c r="E116" s="39" t="s">
        <v>25</v>
      </c>
      <c r="F116" s="79" t="s">
        <v>98</v>
      </c>
      <c r="G116" s="41">
        <v>2</v>
      </c>
    </row>
    <row r="117" spans="3:7" s="10" customFormat="1" ht="60.75" customHeight="1" x14ac:dyDescent="0.15">
      <c r="C117" s="38">
        <v>44077</v>
      </c>
      <c r="D117" s="18" t="s">
        <v>20</v>
      </c>
      <c r="E117" s="39" t="s">
        <v>25</v>
      </c>
      <c r="F117" s="80" t="s">
        <v>99</v>
      </c>
      <c r="G117" s="41">
        <v>4</v>
      </c>
    </row>
    <row r="118" spans="3:7" s="10" customFormat="1" ht="54.95" customHeight="1" x14ac:dyDescent="0.2">
      <c r="C118" s="38">
        <v>44078</v>
      </c>
      <c r="D118" s="18" t="s">
        <v>20</v>
      </c>
      <c r="E118" s="39" t="s">
        <v>25</v>
      </c>
      <c r="F118" s="42" t="s">
        <v>100</v>
      </c>
      <c r="G118" s="41">
        <v>4</v>
      </c>
    </row>
    <row r="119" spans="3:7" s="10" customFormat="1" ht="54.95" customHeight="1" x14ac:dyDescent="0.15">
      <c r="C119" s="38">
        <v>44081</v>
      </c>
      <c r="D119" s="18" t="s">
        <v>20</v>
      </c>
      <c r="E119" s="39" t="s">
        <v>25</v>
      </c>
      <c r="F119" s="80" t="s">
        <v>101</v>
      </c>
      <c r="G119" s="41">
        <v>3</v>
      </c>
    </row>
    <row r="120" spans="3:7" s="10" customFormat="1" ht="54.95" customHeight="1" x14ac:dyDescent="0.2">
      <c r="C120" s="38">
        <v>44082</v>
      </c>
      <c r="D120" s="18" t="s">
        <v>20</v>
      </c>
      <c r="E120" s="39" t="s">
        <v>25</v>
      </c>
      <c r="F120" s="81" t="s">
        <v>102</v>
      </c>
      <c r="G120" s="41">
        <v>2</v>
      </c>
    </row>
    <row r="121" spans="3:7" s="10" customFormat="1" ht="60.75" customHeight="1" x14ac:dyDescent="0.2">
      <c r="C121" s="38">
        <v>44083</v>
      </c>
      <c r="D121" s="18" t="s">
        <v>20</v>
      </c>
      <c r="E121" s="39" t="s">
        <v>25</v>
      </c>
      <c r="F121" s="81" t="s">
        <v>103</v>
      </c>
      <c r="G121" s="41">
        <v>2.5</v>
      </c>
    </row>
    <row r="122" spans="3:7" s="10" customFormat="1" ht="60.75" customHeight="1" x14ac:dyDescent="0.2">
      <c r="C122" s="38">
        <v>44084</v>
      </c>
      <c r="D122" s="18" t="s">
        <v>20</v>
      </c>
      <c r="E122" s="39" t="s">
        <v>25</v>
      </c>
      <c r="F122" s="73" t="s">
        <v>104</v>
      </c>
      <c r="G122" s="41">
        <v>3</v>
      </c>
    </row>
    <row r="123" spans="3:7" s="10" customFormat="1" ht="60.75" customHeight="1" x14ac:dyDescent="0.2">
      <c r="C123" s="38">
        <v>44085</v>
      </c>
      <c r="D123" s="18" t="s">
        <v>20</v>
      </c>
      <c r="E123" s="39" t="s">
        <v>25</v>
      </c>
      <c r="F123" s="73" t="s">
        <v>105</v>
      </c>
      <c r="G123" s="41">
        <v>4</v>
      </c>
    </row>
    <row r="124" spans="3:7" s="10" customFormat="1" ht="54.95" customHeight="1" x14ac:dyDescent="0.15">
      <c r="C124" s="38">
        <v>44088</v>
      </c>
      <c r="D124" s="18" t="s">
        <v>20</v>
      </c>
      <c r="E124" s="39" t="s">
        <v>25</v>
      </c>
      <c r="F124" s="82" t="s">
        <v>106</v>
      </c>
      <c r="G124" s="41">
        <v>4</v>
      </c>
    </row>
    <row r="125" spans="3:7" s="10" customFormat="1" ht="54.95" customHeight="1" x14ac:dyDescent="0.2">
      <c r="C125" s="38">
        <v>44089</v>
      </c>
      <c r="D125" s="18" t="s">
        <v>20</v>
      </c>
      <c r="E125" s="39" t="s">
        <v>25</v>
      </c>
      <c r="F125" s="81" t="s">
        <v>107</v>
      </c>
      <c r="G125" s="41">
        <v>3</v>
      </c>
    </row>
    <row r="126" spans="3:7" ht="32.25" customHeight="1" x14ac:dyDescent="0.15">
      <c r="C126" s="51" t="s">
        <v>36</v>
      </c>
      <c r="D126" s="51"/>
      <c r="E126" s="51"/>
      <c r="F126" s="51"/>
      <c r="G126" s="49">
        <f>SUM(G115:G125)</f>
        <v>33.5</v>
      </c>
    </row>
    <row r="127" spans="3:7" ht="11.25" x14ac:dyDescent="0.15"/>
    <row r="128" spans="3:7" ht="11.25" x14ac:dyDescent="0.15"/>
    <row r="129" spans="6:6" ht="11.25" x14ac:dyDescent="0.15"/>
    <row r="130" spans="6:6" ht="11.25" x14ac:dyDescent="0.15"/>
    <row r="131" spans="6:6" ht="10.5" customHeight="1" x14ac:dyDescent="0.15">
      <c r="F131" s="5" t="s">
        <v>108</v>
      </c>
    </row>
  </sheetData>
  <autoFilter ref="B17:F106"/>
  <mergeCells count="18">
    <mergeCell ref="C111:F111"/>
    <mergeCell ref="C113:G113"/>
    <mergeCell ref="C126:F126"/>
    <mergeCell ref="C67:G67"/>
    <mergeCell ref="C80:F80"/>
    <mergeCell ref="C82:G82"/>
    <mergeCell ref="C95:F95"/>
    <mergeCell ref="C97:G97"/>
    <mergeCell ref="A2:G2"/>
    <mergeCell ref="A3:G3"/>
    <mergeCell ref="B7:E7"/>
    <mergeCell ref="B16:D16"/>
    <mergeCell ref="C18:G18"/>
    <mergeCell ref="C31:F31"/>
    <mergeCell ref="C35:G35"/>
    <mergeCell ref="C48:F48"/>
    <mergeCell ref="C51:G51"/>
    <mergeCell ref="C64:F64"/>
  </mergeCells>
  <pageMargins left="0.75" right="0.75" top="1" bottom="1"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Advance Pro - Timesheet</dc:title>
  <dc:creator>Matt</dc:creator>
  <cp:lastModifiedBy>Christlin Panneer</cp:lastModifiedBy>
  <dcterms:created xsi:type="dcterms:W3CDTF">2011-09-20T13:17:43Z</dcterms:created>
  <dcterms:modified xsi:type="dcterms:W3CDTF">2020-10-23T13:25:35Z</dcterms:modified>
</cp:coreProperties>
</file>