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an\Desktop\Mano_Dataset Samples\"/>
    </mc:Choice>
  </mc:AlternateContent>
  <xr:revisionPtr revIDLastSave="0" documentId="8_{86DF395F-B224-47FE-9FFD-F7CC2D45C9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</workbook>
</file>

<file path=xl/calcChain.xml><?xml version="1.0" encoding="utf-8"?>
<calcChain xmlns="http://schemas.openxmlformats.org/spreadsheetml/2006/main">
  <c r="J8" i="1" l="1"/>
  <c r="J2" i="1"/>
  <c r="J3" i="1"/>
  <c r="J4" i="1"/>
  <c r="J5" i="1"/>
  <c r="J6" i="1"/>
  <c r="J7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O8" i="1"/>
  <c r="O9" i="1"/>
  <c r="O16" i="1"/>
  <c r="O17" i="1"/>
  <c r="O24" i="1"/>
  <c r="O25" i="1"/>
  <c r="O32" i="1"/>
  <c r="O33" i="1"/>
  <c r="O40" i="1"/>
  <c r="O41" i="1"/>
  <c r="O48" i="1"/>
  <c r="O49" i="1"/>
  <c r="N2" i="1"/>
  <c r="O2" i="1" s="1"/>
  <c r="N3" i="1"/>
  <c r="O3" i="1" s="1"/>
  <c r="N4" i="1"/>
  <c r="O4" i="1" s="1"/>
  <c r="N5" i="1"/>
  <c r="O5" i="1" s="1"/>
  <c r="N6" i="1"/>
  <c r="O6" i="1" s="1"/>
  <c r="N7" i="1"/>
  <c r="O7" i="1" s="1"/>
  <c r="N8" i="1"/>
  <c r="N9" i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N17" i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N25" i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N33" i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N41" i="1"/>
  <c r="N42" i="1"/>
  <c r="O42" i="1" s="1"/>
  <c r="N43" i="1"/>
  <c r="O43" i="1" s="1"/>
  <c r="N44" i="1"/>
  <c r="O44" i="1" s="1"/>
  <c r="N45" i="1"/>
  <c r="O45" i="1" s="1"/>
  <c r="N46" i="1"/>
  <c r="O46" i="1" s="1"/>
  <c r="N47" i="1"/>
  <c r="O47" i="1" s="1"/>
  <c r="N48" i="1"/>
  <c r="N49" i="1"/>
  <c r="N50" i="1"/>
  <c r="O50" i="1" s="1"/>
  <c r="N51" i="1"/>
  <c r="O51" i="1" s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G6" i="1"/>
</calcChain>
</file>

<file path=xl/sharedStrings.xml><?xml version="1.0" encoding="utf-8"?>
<sst xmlns="http://schemas.openxmlformats.org/spreadsheetml/2006/main" count="317" uniqueCount="126">
  <si>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</si>
  <si>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</si>
  <si>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</si>
  <si>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</si>
  <si>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</si>
  <si>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</si>
  <si>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</si>
  <si>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</si>
  <si>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EMP1001</t>
  </si>
  <si>
    <t>EMP1003</t>
  </si>
  <si>
    <t>EMP1004</t>
  </si>
  <si>
    <t>EMP1005</t>
  </si>
  <si>
    <t>EMP1008</t>
  </si>
  <si>
    <t>EMP1010</t>
  </si>
  <si>
    <t>EMP1011</t>
  </si>
  <si>
    <t>EMP1017</t>
  </si>
  <si>
    <t>EMP1020</t>
  </si>
  <si>
    <t>EMP1023</t>
  </si>
  <si>
    <t>EMP1026</t>
  </si>
  <si>
    <t>EMP1027</t>
  </si>
  <si>
    <t>EMP1028</t>
  </si>
  <si>
    <t>EMP1031</t>
  </si>
  <si>
    <t>EMP1046</t>
  </si>
  <si>
    <t>EMP1049</t>
  </si>
  <si>
    <t>EMP1053</t>
  </si>
  <si>
    <t>EMP1054</t>
  </si>
  <si>
    <t>EMP1056</t>
  </si>
  <si>
    <t>EMP1062</t>
  </si>
  <si>
    <t>EMP1063</t>
  </si>
  <si>
    <t>EMP1064</t>
  </si>
  <si>
    <t>EMP1065</t>
  </si>
  <si>
    <t>EMP1067</t>
  </si>
  <si>
    <t>EMP1070</t>
  </si>
  <si>
    <t>EMP1073</t>
  </si>
  <si>
    <t>EMP1076</t>
  </si>
  <si>
    <t>EMP1079</t>
  </si>
  <si>
    <t>EMP1081</t>
  </si>
  <si>
    <t>EMP1084</t>
  </si>
  <si>
    <t>EMP1086</t>
  </si>
  <si>
    <t>EMP1087</t>
  </si>
  <si>
    <t>EMP1091</t>
  </si>
  <si>
    <t>EMP1097</t>
  </si>
  <si>
    <t>EMP1099</t>
  </si>
  <si>
    <t>EMP1107</t>
  </si>
  <si>
    <t>EMP1111</t>
  </si>
  <si>
    <t>EMP1113</t>
  </si>
  <si>
    <t>EMP1115</t>
  </si>
  <si>
    <t>EMP1116</t>
  </si>
  <si>
    <t>EMP1122</t>
  </si>
  <si>
    <t>EMP1131</t>
  </si>
  <si>
    <t>EMP1132</t>
  </si>
  <si>
    <t>EMP1134</t>
  </si>
  <si>
    <t>EMP1136</t>
  </si>
  <si>
    <t>EMP1138</t>
  </si>
  <si>
    <t>EMP1140</t>
  </si>
  <si>
    <t>EMP1141</t>
  </si>
  <si>
    <t>EMP1145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</si>
  <si>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</si>
  <si>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</si>
  <si>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</si>
  <si>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</si>
  <si>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</si>
  <si>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</si>
  <si>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</si>
  <si>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</si>
  <si>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</si>
  <si>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</si>
  <si>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</si>
  <si>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</si>
  <si>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</si>
  <si>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>Germany</t>
  </si>
  <si>
    <t>USA</t>
  </si>
  <si>
    <t>India</t>
  </si>
  <si>
    <t>UK</t>
  </si>
  <si>
    <t>Australia</t>
  </si>
  <si>
    <t>N/A</t>
  </si>
  <si>
    <t>Other</t>
  </si>
  <si>
    <t>Male</t>
  </si>
  <si>
    <t>Female</t>
  </si>
  <si>
    <t>invalid_email</t>
  </si>
  <si>
    <t>user106@example.com</t>
  </si>
  <si>
    <t>user168@example.com</t>
  </si>
  <si>
    <t>user49@example.com</t>
  </si>
  <si>
    <t>user24@example.com</t>
  </si>
  <si>
    <t>user25@example.com</t>
  </si>
  <si>
    <t>user18@example.com</t>
  </si>
  <si>
    <t>user1@example.com</t>
  </si>
  <si>
    <t>user3@example.com</t>
  </si>
  <si>
    <t>user38@example.com</t>
  </si>
  <si>
    <t>user200@example.com</t>
  </si>
  <si>
    <t>user128@example.com</t>
  </si>
  <si>
    <t>user149@example.com</t>
  </si>
  <si>
    <t>user68@example.com</t>
  </si>
  <si>
    <t>user103@example.com</t>
  </si>
  <si>
    <t>user135@example.com</t>
  </si>
  <si>
    <t>user143@example.com</t>
  </si>
  <si>
    <t>user42@example.com</t>
  </si>
  <si>
    <t>user89@example.com</t>
  </si>
  <si>
    <t>user47@example.com</t>
  </si>
  <si>
    <t>user20@example.com</t>
  </si>
  <si>
    <t>user199@example.com</t>
  </si>
  <si>
    <t>user43@example.com</t>
  </si>
  <si>
    <t>user59@example.com</t>
  </si>
  <si>
    <t>user92@example.com</t>
  </si>
  <si>
    <t>user63@example.com</t>
  </si>
  <si>
    <t>user71@example.com</t>
  </si>
  <si>
    <t>user97@example.com</t>
  </si>
  <si>
    <t>user141@example.com</t>
  </si>
  <si>
    <t>user125@example.com</t>
  </si>
  <si>
    <t>user192@example.com</t>
  </si>
  <si>
    <t>user55@example.com</t>
  </si>
  <si>
    <t>user156@example.com</t>
  </si>
  <si>
    <t>user177@example.com</t>
  </si>
  <si>
    <t>user113@example.com</t>
  </si>
  <si>
    <t>user76@example.com</t>
  </si>
  <si>
    <t>user82@example.com</t>
  </si>
  <si>
    <t>user171@example.com</t>
  </si>
  <si>
    <t>user188@example.com</t>
  </si>
  <si>
    <t>user30@example.com</t>
  </si>
  <si>
    <t xml:space="preserve">EMPLOYEE ID </t>
  </si>
  <si>
    <t>Tiime of joining</t>
  </si>
  <si>
    <t>Proper</t>
  </si>
  <si>
    <t>Lower</t>
  </si>
  <si>
    <t>Upper</t>
  </si>
  <si>
    <t>Mid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</si>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</sst>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0" xfId="0" applyFont="1"/>
    <xf numFmtId="0" fontId="2" fillId="0" borderId="0" xfId="0" applyNumberFormat="1" applyFont="1"/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yyyy\-mm\-dd\ hh:mm:ss"/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yyyy\-mm\-dd\ hh:mm:ss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major"/>
      </font>
      <fill>
        <patternFill patternType="solid">
          <fgColor indexed="64"/>
          <bgColor theme="8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FB4F34-902D-47F5-9D74-769C0F47EDF7}" name="Table1" displayName="Table1" ref="A1:O51" totalsRowShown="0" headerRowDxfId="30" dataDxfId="29" headerRowBorderDxfId="27" tableBorderDxfId="28" totalsRowBorderDxfId="26">
  <autoFilter ref="A1:O51" xr:uid="{F3FB4F34-902D-47F5-9D74-769C0F47EDF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2F5DE487-9DB4-4F53-A87C-021617B31E90}" name="EMPLOYEE ID " dataDxfId="24" totalsRowDxfId="25"/>
    <tableColumn id="2" xr3:uid="{5584FF45-3ADB-4EF6-922B-EE737D116CD7}" name="Name" dataDxfId="23"/>
    <tableColumn id="3" xr3:uid="{04D34F82-43C9-4A42-B94D-9035AD58B4D9}" name="Department" dataDxfId="7"/>
    <tableColumn id="4" xr3:uid="{E4704964-AAC8-42D6-8635-78A61DB7B759}" name="Country" dataDxfId="8"/>
    <tableColumn id="5" xr3:uid="{EB9C9E68-C396-4C18-901E-BE6ACE075677}" name="Salary" dataDxfId="21" totalsRowDxfId="22"/>
    <tableColumn id="6" xr3:uid="{67A35840-D920-4664-ADE6-C7608729560D}" name="Date of Joining" dataDxfId="19" totalsRowDxfId="20"/>
    <tableColumn id="7" xr3:uid="{62E0A379-4A07-4D78-B411-C151005FC407}" name="Performance Rating" dataDxfId="17" totalsRowDxfId="18"/>
    <tableColumn id="8" xr3:uid="{6970BB74-8F1D-4978-8582-A03926732016}" name="Gender" dataDxfId="15" totalsRowDxfId="16"/>
    <tableColumn id="9" xr3:uid="{9036FA70-B899-4B92-B85F-2D4AD8C97BDD}" name="Email" dataDxfId="13" totalsRowDxfId="14"/>
    <tableColumn id="14" xr3:uid="{13DFF488-3FB7-4EE6-9BC8-2D9EB56691F9}" name="Tiime of joining" dataDxfId="0">
      <calculatedColumnFormula>LEFT(F2,5)</calculatedColumnFormula>
    </tableColumn>
    <tableColumn id="18" xr3:uid="{05FE00D5-E475-4E17-BF06-9A686D999D98}" name="Right" dataDxfId="11" totalsRowDxfId="12">
      <calculatedColumnFormula>RIGHT(F2,4)</calculatedColumnFormula>
    </tableColumn>
    <tableColumn id="19" xr3:uid="{E79E10E6-4C6E-4ED3-8930-4E34557D3909}" name="Mid" dataDxfId="9" totalsRowDxfId="10">
      <calculatedColumnFormula>MID(F26,1,2)</calculatedColumnFormula>
    </tableColumn>
    <tableColumn id="20" xr3:uid="{EFBF4776-F10C-42C2-BE2F-BD005DC6EA2B}" name="Upper" dataDxfId="5" totalsRowDxfId="6">
      <calculatedColumnFormula>UPPER(C2)</calculatedColumnFormula>
    </tableColumn>
    <tableColumn id="21" xr3:uid="{1889FD07-3361-4E8E-B49D-9B0C5FE47F5F}" name="Lower" dataDxfId="3" totalsRowDxfId="4">
      <calculatedColumnFormula>LOWER(H2)</calculatedColumnFormula>
    </tableColumn>
    <tableColumn id="22" xr3:uid="{81F15D07-8CB5-4F4B-999F-FE70DACA9E4E}" name="Proper" dataDxfId="1" totalsRowDxfId="2">
      <calculatedColumnFormula>PROPER(N2)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tabSelected="1" topLeftCell="B1" workbookViewId="0">
      <selection activeCell="G18" sqref="G18"/>
    </sheetView>
  </sheetViews>
  <sheetFormatPr defaultRowHeight="14.4" x14ac:dyDescent="0.3"/>
  <cols>
    <col min="1" max="1" width="15.44140625" style="1" customWidth="1"/>
    <col min="2" max="2" width="13.109375" style="16" customWidth="1"/>
    <col min="3" max="3" width="15" style="16" customWidth="1"/>
    <col min="4" max="4" width="10.44140625" style="16" customWidth="1"/>
    <col min="5" max="5" width="13.5546875" style="1" customWidth="1"/>
    <col min="6" max="6" width="22.109375" style="1" customWidth="1"/>
    <col min="7" max="7" width="22.5546875" style="1" customWidth="1"/>
    <col min="8" max="8" width="9.5546875" style="1" customWidth="1"/>
    <col min="9" max="9" width="26.21875" style="1" customWidth="1"/>
    <col min="10" max="10" width="17.109375" customWidth="1"/>
    <col min="11" max="11" width="6.88671875" customWidth="1"/>
    <col min="12" max="12" width="6.5546875" customWidth="1"/>
    <col min="13" max="13" width="11.77734375" customWidth="1"/>
  </cols>
  <sheetData>
    <row r="1" spans="1:15" ht="21.6" customHeight="1" x14ac:dyDescent="0.3">
      <c r="A1" s="10" t="s">
        <v>119</v>
      </c>
      <c r="B1" s="13" t="s">
        <v>0</v>
      </c>
      <c r="C1" s="13" t="s">
        <v>1</v>
      </c>
      <c r="D1" s="13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2" t="s">
        <v>7</v>
      </c>
      <c r="J1" s="11" t="s">
        <v>120</v>
      </c>
      <c r="K1" s="11" t="s">
        <v>125</v>
      </c>
      <c r="L1" s="11" t="s">
        <v>124</v>
      </c>
      <c r="M1" s="11" t="s">
        <v>123</v>
      </c>
      <c r="N1" s="11" t="s">
        <v>122</v>
      </c>
      <c r="O1" s="11" t="s">
        <v>121</v>
      </c>
    </row>
    <row r="2" spans="1:15" ht="15.6" x14ac:dyDescent="0.3">
      <c r="A2" s="2" t="s">
        <v>8</v>
      </c>
      <c r="B2" s="14" t="s">
        <v>58</v>
      </c>
      <c r="C2" s="14" t="s">
        <v>66</v>
      </c>
      <c r="D2" s="14" t="s">
        <v>70</v>
      </c>
      <c r="E2" s="4">
        <v>54255</v>
      </c>
      <c r="F2" s="6">
        <v>42015</v>
      </c>
      <c r="G2" s="4">
        <v>1</v>
      </c>
      <c r="H2" s="4" t="s">
        <v>76</v>
      </c>
      <c r="I2" s="8" t="s">
        <v>80</v>
      </c>
      <c r="J2" s="17" t="str">
        <f>LEFT(F2,5)</f>
        <v>42015</v>
      </c>
      <c r="K2" s="18" t="str">
        <f t="shared" ref="K2:K33" si="0">RIGHT(F2,4)</f>
        <v>2015</v>
      </c>
      <c r="L2" s="18" t="str">
        <f t="shared" ref="L2:L33" si="1">MID(F26,1,2)</f>
        <v>42</v>
      </c>
      <c r="M2" s="18" t="str">
        <f t="shared" ref="M2:M33" si="2">UPPER(C2)</f>
        <v>HR</v>
      </c>
      <c r="N2" s="19" t="str">
        <f t="shared" ref="N2:N33" si="3">LOWER(H2)</f>
        <v>other</v>
      </c>
      <c r="O2" s="19" t="str">
        <f t="shared" ref="O2:O33" si="4">PROPER(N2)</f>
        <v>Other</v>
      </c>
    </row>
    <row r="3" spans="1:15" ht="15.6" x14ac:dyDescent="0.3">
      <c r="A3" s="2" t="s">
        <v>9</v>
      </c>
      <c r="B3" s="14" t="s">
        <v>60</v>
      </c>
      <c r="C3" s="14" t="s">
        <v>67</v>
      </c>
      <c r="D3" s="14" t="s">
        <v>71</v>
      </c>
      <c r="E3" s="4">
        <v>94406</v>
      </c>
      <c r="F3" s="6">
        <v>42029</v>
      </c>
      <c r="G3" s="4">
        <v>1</v>
      </c>
      <c r="H3" s="4" t="s">
        <v>77</v>
      </c>
      <c r="I3" s="8" t="s">
        <v>81</v>
      </c>
      <c r="J3" s="4" t="str">
        <f t="shared" ref="J3:J33" si="5">LEFT(F3,5)</f>
        <v>42029</v>
      </c>
      <c r="K3" s="18" t="str">
        <f t="shared" si="0"/>
        <v>2029</v>
      </c>
      <c r="L3" s="18" t="str">
        <f t="shared" si="1"/>
        <v>42</v>
      </c>
      <c r="M3" s="18" t="str">
        <f t="shared" si="2"/>
        <v>SALES</v>
      </c>
      <c r="N3" s="19" t="str">
        <f t="shared" si="3"/>
        <v>male</v>
      </c>
      <c r="O3" s="19" t="str">
        <f t="shared" si="4"/>
        <v>Male</v>
      </c>
    </row>
    <row r="4" spans="1:15" ht="15.6" x14ac:dyDescent="0.3">
      <c r="A4" s="2" t="s">
        <v>10</v>
      </c>
      <c r="B4" s="14" t="s">
        <v>61</v>
      </c>
      <c r="C4" s="14" t="s">
        <v>67</v>
      </c>
      <c r="D4" s="14" t="s">
        <v>70</v>
      </c>
      <c r="E4" s="4">
        <v>64120</v>
      </c>
      <c r="F4" s="6">
        <v>42036</v>
      </c>
      <c r="G4" s="4">
        <v>1</v>
      </c>
      <c r="H4" s="4" t="s">
        <v>77</v>
      </c>
      <c r="I4" s="8" t="s">
        <v>82</v>
      </c>
      <c r="J4" s="4" t="str">
        <f t="shared" si="5"/>
        <v>42036</v>
      </c>
      <c r="K4" s="18" t="str">
        <f t="shared" si="0"/>
        <v>2036</v>
      </c>
      <c r="L4" s="18" t="str">
        <f t="shared" si="1"/>
        <v>42</v>
      </c>
      <c r="M4" s="18" t="str">
        <f t="shared" si="2"/>
        <v>SALES</v>
      </c>
      <c r="N4" s="19" t="str">
        <f t="shared" si="3"/>
        <v>male</v>
      </c>
      <c r="O4" s="19" t="str">
        <f t="shared" si="4"/>
        <v>Male</v>
      </c>
    </row>
    <row r="5" spans="1:15" ht="15.6" x14ac:dyDescent="0.3">
      <c r="A5" s="2" t="s">
        <v>11</v>
      </c>
      <c r="B5" s="14" t="s">
        <v>59</v>
      </c>
      <c r="C5" s="14" t="s">
        <v>68</v>
      </c>
      <c r="D5" s="14" t="s">
        <v>72</v>
      </c>
      <c r="E5" s="4">
        <v>78421</v>
      </c>
      <c r="F5" s="6">
        <v>42043</v>
      </c>
      <c r="G5" s="4">
        <v>2</v>
      </c>
      <c r="H5" s="4" t="s">
        <v>78</v>
      </c>
      <c r="I5" s="8" t="s">
        <v>83</v>
      </c>
      <c r="J5" s="4" t="str">
        <f t="shared" si="5"/>
        <v>42043</v>
      </c>
      <c r="K5" s="18" t="str">
        <f t="shared" si="0"/>
        <v>2043</v>
      </c>
      <c r="L5" s="18" t="str">
        <f t="shared" si="1"/>
        <v>42</v>
      </c>
      <c r="M5" s="18" t="str">
        <f t="shared" si="2"/>
        <v>IT</v>
      </c>
      <c r="N5" s="19" t="str">
        <f t="shared" si="3"/>
        <v>female</v>
      </c>
      <c r="O5" s="19" t="str">
        <f t="shared" si="4"/>
        <v>Female</v>
      </c>
    </row>
    <row r="6" spans="1:15" ht="15.6" x14ac:dyDescent="0.3">
      <c r="A6" s="2" t="s">
        <v>12</v>
      </c>
      <c r="B6" s="14" t="s">
        <v>59</v>
      </c>
      <c r="C6" s="14" t="s">
        <v>68</v>
      </c>
      <c r="D6" s="14" t="s">
        <v>70</v>
      </c>
      <c r="E6" s="4">
        <v>97881</v>
      </c>
      <c r="F6" s="6">
        <v>42064</v>
      </c>
      <c r="G6" s="4">
        <f ca="1">COUNTBLANK(A1:I51)</f>
        <v>0</v>
      </c>
      <c r="H6" s="4" t="s">
        <v>78</v>
      </c>
      <c r="I6" s="8" t="s">
        <v>84</v>
      </c>
      <c r="J6" s="4" t="str">
        <f t="shared" si="5"/>
        <v>42064</v>
      </c>
      <c r="K6" s="18" t="str">
        <f t="shared" si="0"/>
        <v>2064</v>
      </c>
      <c r="L6" s="18" t="str">
        <f t="shared" si="1"/>
        <v>42</v>
      </c>
      <c r="M6" s="18" t="str">
        <f t="shared" si="2"/>
        <v>IT</v>
      </c>
      <c r="N6" s="19" t="str">
        <f t="shared" si="3"/>
        <v>female</v>
      </c>
      <c r="O6" s="19" t="str">
        <f t="shared" si="4"/>
        <v>Female</v>
      </c>
    </row>
    <row r="7" spans="1:15" ht="15.6" x14ac:dyDescent="0.3">
      <c r="A7" s="2" t="s">
        <v>13</v>
      </c>
      <c r="B7" s="14" t="s">
        <v>62</v>
      </c>
      <c r="C7" s="14" t="s">
        <v>65</v>
      </c>
      <c r="D7" s="14" t="s">
        <v>73</v>
      </c>
      <c r="E7" s="4">
        <v>64247</v>
      </c>
      <c r="F7" s="6">
        <v>42078</v>
      </c>
      <c r="G7" s="4">
        <v>1</v>
      </c>
      <c r="H7" s="4" t="s">
        <v>78</v>
      </c>
      <c r="I7" s="8" t="s">
        <v>85</v>
      </c>
      <c r="J7" s="4" t="str">
        <f t="shared" si="5"/>
        <v>42078</v>
      </c>
      <c r="K7" s="18" t="str">
        <f t="shared" si="0"/>
        <v>2078</v>
      </c>
      <c r="L7" s="18" t="str">
        <f t="shared" si="1"/>
        <v>42</v>
      </c>
      <c r="M7" s="18" t="str">
        <f t="shared" si="2"/>
        <v>FINANCE</v>
      </c>
      <c r="N7" s="19" t="str">
        <f t="shared" si="3"/>
        <v>female</v>
      </c>
      <c r="O7" s="19" t="str">
        <f t="shared" si="4"/>
        <v>Female</v>
      </c>
    </row>
    <row r="8" spans="1:15" ht="15.6" x14ac:dyDescent="0.3">
      <c r="A8" s="2" t="s">
        <v>14</v>
      </c>
      <c r="B8" s="14" t="s">
        <v>62</v>
      </c>
      <c r="C8" s="14" t="s">
        <v>68</v>
      </c>
      <c r="D8" s="14" t="s">
        <v>71</v>
      </c>
      <c r="E8" s="4">
        <v>91180</v>
      </c>
      <c r="F8" s="6">
        <v>42085</v>
      </c>
      <c r="G8" s="4">
        <v>5</v>
      </c>
      <c r="H8" s="4" t="s">
        <v>77</v>
      </c>
      <c r="I8" s="8" t="s">
        <v>86</v>
      </c>
      <c r="J8" s="4" t="str">
        <f t="shared" si="5"/>
        <v>42085</v>
      </c>
      <c r="K8" s="18" t="str">
        <f t="shared" si="0"/>
        <v>2085</v>
      </c>
      <c r="L8" s="18" t="str">
        <f t="shared" si="1"/>
        <v>42</v>
      </c>
      <c r="M8" s="18" t="str">
        <f t="shared" si="2"/>
        <v>IT</v>
      </c>
      <c r="N8" s="19" t="str">
        <f t="shared" si="3"/>
        <v>male</v>
      </c>
      <c r="O8" s="19" t="str">
        <f t="shared" si="4"/>
        <v>Male</v>
      </c>
    </row>
    <row r="9" spans="1:15" ht="15.6" x14ac:dyDescent="0.3">
      <c r="A9" s="2" t="s">
        <v>15</v>
      </c>
      <c r="B9" s="14" t="s">
        <v>61</v>
      </c>
      <c r="C9" s="14" t="s">
        <v>65</v>
      </c>
      <c r="D9" s="14" t="s">
        <v>74</v>
      </c>
      <c r="E9" s="4">
        <v>41341</v>
      </c>
      <c r="F9" s="6">
        <v>42127</v>
      </c>
      <c r="G9" s="4">
        <v>1</v>
      </c>
      <c r="H9" s="4" t="s">
        <v>76</v>
      </c>
      <c r="I9" s="8" t="s">
        <v>88</v>
      </c>
      <c r="J9" s="4" t="str">
        <f t="shared" si="5"/>
        <v>42127</v>
      </c>
      <c r="K9" s="18" t="str">
        <f t="shared" si="0"/>
        <v>2127</v>
      </c>
      <c r="L9" s="18" t="str">
        <f t="shared" si="1"/>
        <v>42</v>
      </c>
      <c r="M9" s="18" t="str">
        <f t="shared" si="2"/>
        <v>FINANCE</v>
      </c>
      <c r="N9" s="19" t="str">
        <f t="shared" si="3"/>
        <v>other</v>
      </c>
      <c r="O9" s="19" t="str">
        <f t="shared" si="4"/>
        <v>Other</v>
      </c>
    </row>
    <row r="10" spans="1:15" ht="15.6" x14ac:dyDescent="0.3">
      <c r="A10" s="2" t="s">
        <v>16</v>
      </c>
      <c r="B10" s="14" t="s">
        <v>61</v>
      </c>
      <c r="C10" s="14" t="s">
        <v>66</v>
      </c>
      <c r="D10" s="14" t="s">
        <v>71</v>
      </c>
      <c r="E10" s="4" t="s">
        <v>75</v>
      </c>
      <c r="F10" s="6">
        <v>42148</v>
      </c>
      <c r="G10" s="4">
        <v>2</v>
      </c>
      <c r="H10" s="4" t="s">
        <v>76</v>
      </c>
      <c r="I10" s="8" t="s">
        <v>89</v>
      </c>
      <c r="J10" s="4" t="str">
        <f t="shared" si="5"/>
        <v>42148</v>
      </c>
      <c r="K10" s="18" t="str">
        <f t="shared" si="0"/>
        <v>2148</v>
      </c>
      <c r="L10" s="18" t="str">
        <f t="shared" si="1"/>
        <v>42</v>
      </c>
      <c r="M10" s="18" t="str">
        <f t="shared" si="2"/>
        <v>HR</v>
      </c>
      <c r="N10" s="19" t="str">
        <f t="shared" si="3"/>
        <v>other</v>
      </c>
      <c r="O10" s="19" t="str">
        <f t="shared" si="4"/>
        <v>Other</v>
      </c>
    </row>
    <row r="11" spans="1:15" ht="15.6" x14ac:dyDescent="0.3">
      <c r="A11" s="2" t="s">
        <v>17</v>
      </c>
      <c r="B11" s="14" t="s">
        <v>59</v>
      </c>
      <c r="C11" s="14" t="s">
        <v>69</v>
      </c>
      <c r="D11" s="14" t="s">
        <v>73</v>
      </c>
      <c r="E11" s="4">
        <v>36515</v>
      </c>
      <c r="F11" s="6">
        <v>42169</v>
      </c>
      <c r="G11" s="4">
        <v>3</v>
      </c>
      <c r="H11" s="4" t="s">
        <v>77</v>
      </c>
      <c r="I11" s="8" t="s">
        <v>91</v>
      </c>
      <c r="J11" s="4" t="str">
        <f t="shared" si="5"/>
        <v>42169</v>
      </c>
      <c r="K11" s="18" t="str">
        <f t="shared" si="0"/>
        <v>2169</v>
      </c>
      <c r="L11" s="18" t="str">
        <f t="shared" si="1"/>
        <v>42</v>
      </c>
      <c r="M11" s="18" t="str">
        <f t="shared" si="2"/>
        <v>MARKETING</v>
      </c>
      <c r="N11" s="19" t="str">
        <f t="shared" si="3"/>
        <v>male</v>
      </c>
      <c r="O11" s="19" t="str">
        <f t="shared" si="4"/>
        <v>Male</v>
      </c>
    </row>
    <row r="12" spans="1:15" ht="15.6" x14ac:dyDescent="0.3">
      <c r="A12" s="2" t="s">
        <v>18</v>
      </c>
      <c r="B12" s="14" t="s">
        <v>58</v>
      </c>
      <c r="C12" s="14" t="s">
        <v>67</v>
      </c>
      <c r="D12" s="14" t="s">
        <v>70</v>
      </c>
      <c r="E12" s="4">
        <v>76518</v>
      </c>
      <c r="F12" s="6">
        <v>42190</v>
      </c>
      <c r="G12" s="4">
        <v>2</v>
      </c>
      <c r="H12" s="4" t="s">
        <v>78</v>
      </c>
      <c r="I12" s="8" t="s">
        <v>92</v>
      </c>
      <c r="J12" s="4" t="str">
        <f t="shared" si="5"/>
        <v>42190</v>
      </c>
      <c r="K12" s="18" t="str">
        <f t="shared" si="0"/>
        <v>2190</v>
      </c>
      <c r="L12" s="18" t="str">
        <f t="shared" si="1"/>
        <v>42</v>
      </c>
      <c r="M12" s="18" t="str">
        <f t="shared" si="2"/>
        <v>SALES</v>
      </c>
      <c r="N12" s="19" t="str">
        <f t="shared" si="3"/>
        <v>female</v>
      </c>
      <c r="O12" s="19" t="str">
        <f t="shared" si="4"/>
        <v>Female</v>
      </c>
    </row>
    <row r="13" spans="1:15" ht="15.6" x14ac:dyDescent="0.3">
      <c r="A13" s="2" t="s">
        <v>19</v>
      </c>
      <c r="B13" s="14" t="s">
        <v>59</v>
      </c>
      <c r="C13" s="14" t="s">
        <v>68</v>
      </c>
      <c r="D13" s="14" t="s">
        <v>73</v>
      </c>
      <c r="E13" s="4">
        <v>41448</v>
      </c>
      <c r="F13" s="6">
        <v>42197</v>
      </c>
      <c r="G13" s="4">
        <v>3</v>
      </c>
      <c r="H13" s="4" t="s">
        <v>76</v>
      </c>
      <c r="I13" s="8" t="s">
        <v>93</v>
      </c>
      <c r="J13" s="4" t="str">
        <f t="shared" si="5"/>
        <v>42197</v>
      </c>
      <c r="K13" s="18" t="str">
        <f t="shared" si="0"/>
        <v>2197</v>
      </c>
      <c r="L13" s="18" t="str">
        <f t="shared" si="1"/>
        <v>42</v>
      </c>
      <c r="M13" s="18" t="str">
        <f t="shared" si="2"/>
        <v>IT</v>
      </c>
      <c r="N13" s="19" t="str">
        <f t="shared" si="3"/>
        <v>other</v>
      </c>
      <c r="O13" s="19" t="str">
        <f t="shared" si="4"/>
        <v>Other</v>
      </c>
    </row>
    <row r="14" spans="1:15" ht="15.6" x14ac:dyDescent="0.3">
      <c r="A14" s="2" t="s">
        <v>20</v>
      </c>
      <c r="B14" s="14" t="s">
        <v>60</v>
      </c>
      <c r="C14" s="14" t="s">
        <v>66</v>
      </c>
      <c r="D14" s="14" t="s">
        <v>73</v>
      </c>
      <c r="E14" s="4">
        <v>49282</v>
      </c>
      <c r="F14" s="6">
        <v>42204</v>
      </c>
      <c r="G14" s="4">
        <v>2</v>
      </c>
      <c r="H14" s="4" t="s">
        <v>78</v>
      </c>
      <c r="I14" s="8" t="s">
        <v>94</v>
      </c>
      <c r="J14" s="4" t="str">
        <f t="shared" si="5"/>
        <v>42204</v>
      </c>
      <c r="K14" s="18" t="str">
        <f t="shared" si="0"/>
        <v>2204</v>
      </c>
      <c r="L14" s="18" t="str">
        <f t="shared" si="1"/>
        <v>42</v>
      </c>
      <c r="M14" s="18" t="str">
        <f t="shared" si="2"/>
        <v>HR</v>
      </c>
      <c r="N14" s="19" t="str">
        <f t="shared" si="3"/>
        <v>female</v>
      </c>
      <c r="O14" s="19" t="str">
        <f t="shared" si="4"/>
        <v>Female</v>
      </c>
    </row>
    <row r="15" spans="1:15" ht="15.6" x14ac:dyDescent="0.3">
      <c r="A15" s="2" t="s">
        <v>21</v>
      </c>
      <c r="B15" s="14" t="s">
        <v>58</v>
      </c>
      <c r="C15" s="14" t="s">
        <v>66</v>
      </c>
      <c r="D15" s="14" t="s">
        <v>70</v>
      </c>
      <c r="E15" s="4">
        <v>92299</v>
      </c>
      <c r="F15" s="6">
        <v>42225</v>
      </c>
      <c r="G15" s="4">
        <v>3</v>
      </c>
      <c r="H15" s="4" t="s">
        <v>77</v>
      </c>
      <c r="I15" s="8" t="s">
        <v>95</v>
      </c>
      <c r="J15" s="4" t="str">
        <f t="shared" si="5"/>
        <v>42225</v>
      </c>
      <c r="K15" s="18" t="str">
        <f t="shared" si="0"/>
        <v>2225</v>
      </c>
      <c r="L15" s="18" t="str">
        <f t="shared" si="1"/>
        <v>42</v>
      </c>
      <c r="M15" s="18" t="str">
        <f t="shared" si="2"/>
        <v>HR</v>
      </c>
      <c r="N15" s="19" t="str">
        <f t="shared" si="3"/>
        <v>male</v>
      </c>
      <c r="O15" s="19" t="str">
        <f t="shared" si="4"/>
        <v>Male</v>
      </c>
    </row>
    <row r="16" spans="1:15" ht="15.6" x14ac:dyDescent="0.3">
      <c r="A16" s="2" t="s">
        <v>22</v>
      </c>
      <c r="B16" s="14" t="s">
        <v>63</v>
      </c>
      <c r="C16" s="14" t="s">
        <v>68</v>
      </c>
      <c r="D16" s="14" t="s">
        <v>70</v>
      </c>
      <c r="E16" s="4">
        <v>92701</v>
      </c>
      <c r="F16" s="6">
        <v>42330</v>
      </c>
      <c r="G16" s="4">
        <v>3</v>
      </c>
      <c r="H16" s="4" t="s">
        <v>76</v>
      </c>
      <c r="I16" s="8" t="s">
        <v>100</v>
      </c>
      <c r="J16" s="4" t="str">
        <f t="shared" si="5"/>
        <v>42330</v>
      </c>
      <c r="K16" s="18" t="str">
        <f t="shared" si="0"/>
        <v>2330</v>
      </c>
      <c r="L16" s="18" t="str">
        <f t="shared" si="1"/>
        <v>42</v>
      </c>
      <c r="M16" s="18" t="str">
        <f t="shared" si="2"/>
        <v>IT</v>
      </c>
      <c r="N16" s="19" t="str">
        <f t="shared" si="3"/>
        <v>other</v>
      </c>
      <c r="O16" s="19" t="str">
        <f t="shared" si="4"/>
        <v>Other</v>
      </c>
    </row>
    <row r="17" spans="1:15" ht="15.6" x14ac:dyDescent="0.3">
      <c r="A17" s="2" t="s">
        <v>23</v>
      </c>
      <c r="B17" s="14" t="s">
        <v>58</v>
      </c>
      <c r="C17" s="14" t="s">
        <v>66</v>
      </c>
      <c r="D17" s="14" t="s">
        <v>70</v>
      </c>
      <c r="E17" s="4">
        <v>78720</v>
      </c>
      <c r="F17" s="6">
        <v>42351</v>
      </c>
      <c r="G17" s="4">
        <v>5</v>
      </c>
      <c r="H17" s="4" t="s">
        <v>78</v>
      </c>
      <c r="I17" s="8" t="s">
        <v>97</v>
      </c>
      <c r="J17" s="4" t="str">
        <f t="shared" si="5"/>
        <v>42351</v>
      </c>
      <c r="K17" s="18" t="str">
        <f t="shared" si="0"/>
        <v>2351</v>
      </c>
      <c r="L17" s="18" t="str">
        <f t="shared" si="1"/>
        <v>42</v>
      </c>
      <c r="M17" s="18" t="str">
        <f t="shared" si="2"/>
        <v>HR</v>
      </c>
      <c r="N17" s="19" t="str">
        <f t="shared" si="3"/>
        <v>female</v>
      </c>
      <c r="O17" s="19" t="str">
        <f t="shared" si="4"/>
        <v>Female</v>
      </c>
    </row>
    <row r="18" spans="1:15" ht="15.6" x14ac:dyDescent="0.3">
      <c r="A18" s="2" t="s">
        <v>24</v>
      </c>
      <c r="B18" s="14" t="s">
        <v>58</v>
      </c>
      <c r="C18" s="14" t="s">
        <v>65</v>
      </c>
      <c r="D18" s="14" t="s">
        <v>73</v>
      </c>
      <c r="E18" s="4">
        <v>33352</v>
      </c>
      <c r="F18" s="6">
        <v>42379</v>
      </c>
      <c r="G18" s="4">
        <v>3</v>
      </c>
      <c r="H18" s="4" t="s">
        <v>78</v>
      </c>
      <c r="I18" s="8" t="s">
        <v>89</v>
      </c>
      <c r="J18" s="4" t="str">
        <f t="shared" si="5"/>
        <v>42379</v>
      </c>
      <c r="K18" s="18" t="str">
        <f t="shared" si="0"/>
        <v>2379</v>
      </c>
      <c r="L18" s="18" t="str">
        <f t="shared" si="1"/>
        <v>42</v>
      </c>
      <c r="M18" s="18" t="str">
        <f t="shared" si="2"/>
        <v>FINANCE</v>
      </c>
      <c r="N18" s="19" t="str">
        <f t="shared" si="3"/>
        <v>female</v>
      </c>
      <c r="O18" s="19" t="str">
        <f t="shared" si="4"/>
        <v>Female</v>
      </c>
    </row>
    <row r="19" spans="1:15" ht="15.6" x14ac:dyDescent="0.3">
      <c r="A19" s="2" t="s">
        <v>25</v>
      </c>
      <c r="B19" s="14" t="s">
        <v>64</v>
      </c>
      <c r="C19" s="14" t="s">
        <v>69</v>
      </c>
      <c r="D19" s="14" t="s">
        <v>73</v>
      </c>
      <c r="E19" s="4">
        <v>75633</v>
      </c>
      <c r="F19" s="6">
        <v>42386</v>
      </c>
      <c r="G19" s="4">
        <v>5</v>
      </c>
      <c r="H19" s="4" t="s">
        <v>76</v>
      </c>
      <c r="I19" s="8" t="s">
        <v>103</v>
      </c>
      <c r="J19" s="4" t="str">
        <f t="shared" si="5"/>
        <v>42386</v>
      </c>
      <c r="K19" s="18" t="str">
        <f t="shared" si="0"/>
        <v>2386</v>
      </c>
      <c r="L19" s="18" t="str">
        <f t="shared" si="1"/>
        <v>42</v>
      </c>
      <c r="M19" s="18" t="str">
        <f t="shared" si="2"/>
        <v>MARKETING</v>
      </c>
      <c r="N19" s="19" t="str">
        <f t="shared" si="3"/>
        <v>other</v>
      </c>
      <c r="O19" s="19" t="str">
        <f t="shared" si="4"/>
        <v>Other</v>
      </c>
    </row>
    <row r="20" spans="1:15" ht="15.6" x14ac:dyDescent="0.3">
      <c r="A20" s="2" t="s">
        <v>26</v>
      </c>
      <c r="B20" s="14" t="s">
        <v>60</v>
      </c>
      <c r="C20" s="14" t="s">
        <v>67</v>
      </c>
      <c r="D20" s="14" t="s">
        <v>74</v>
      </c>
      <c r="E20" s="4">
        <v>60011</v>
      </c>
      <c r="F20" s="6">
        <v>42400</v>
      </c>
      <c r="G20" s="4">
        <v>1</v>
      </c>
      <c r="H20" s="4" t="s">
        <v>77</v>
      </c>
      <c r="I20" s="8" t="s">
        <v>104</v>
      </c>
      <c r="J20" s="4" t="str">
        <f t="shared" si="5"/>
        <v>42400</v>
      </c>
      <c r="K20" s="18" t="str">
        <f t="shared" si="0"/>
        <v>2400</v>
      </c>
      <c r="L20" s="18" t="str">
        <f t="shared" si="1"/>
        <v>42</v>
      </c>
      <c r="M20" s="18" t="str">
        <f t="shared" si="2"/>
        <v>SALES</v>
      </c>
      <c r="N20" s="19" t="str">
        <f t="shared" si="3"/>
        <v>male</v>
      </c>
      <c r="O20" s="19" t="str">
        <f t="shared" si="4"/>
        <v>Male</v>
      </c>
    </row>
    <row r="21" spans="1:15" ht="15.6" x14ac:dyDescent="0.3">
      <c r="A21" s="2" t="s">
        <v>27</v>
      </c>
      <c r="B21" s="14" t="s">
        <v>63</v>
      </c>
      <c r="C21" s="14" t="s">
        <v>68</v>
      </c>
      <c r="D21" s="14" t="s">
        <v>73</v>
      </c>
      <c r="E21" s="4">
        <v>97981</v>
      </c>
      <c r="F21" s="6">
        <v>42442</v>
      </c>
      <c r="G21" s="4">
        <v>5</v>
      </c>
      <c r="H21" s="4" t="s">
        <v>78</v>
      </c>
      <c r="I21" s="8" t="s">
        <v>105</v>
      </c>
      <c r="J21" s="4" t="str">
        <f t="shared" si="5"/>
        <v>42442</v>
      </c>
      <c r="K21" s="18" t="str">
        <f t="shared" si="0"/>
        <v>2442</v>
      </c>
      <c r="L21" s="18" t="str">
        <f t="shared" si="1"/>
        <v>42</v>
      </c>
      <c r="M21" s="18" t="str">
        <f t="shared" si="2"/>
        <v>IT</v>
      </c>
      <c r="N21" s="19" t="str">
        <f t="shared" si="3"/>
        <v>female</v>
      </c>
      <c r="O21" s="19" t="str">
        <f t="shared" si="4"/>
        <v>Female</v>
      </c>
    </row>
    <row r="22" spans="1:15" ht="15.6" x14ac:dyDescent="0.3">
      <c r="A22" s="2" t="s">
        <v>28</v>
      </c>
      <c r="B22" s="14" t="s">
        <v>58</v>
      </c>
      <c r="C22" s="14" t="s">
        <v>66</v>
      </c>
      <c r="D22" s="14" t="s">
        <v>71</v>
      </c>
      <c r="E22" s="4">
        <v>36541</v>
      </c>
      <c r="F22" s="6">
        <v>42449</v>
      </c>
      <c r="G22" s="4">
        <v>2</v>
      </c>
      <c r="H22" s="4" t="s">
        <v>76</v>
      </c>
      <c r="I22" s="8" t="s">
        <v>106</v>
      </c>
      <c r="J22" s="4" t="str">
        <f t="shared" si="5"/>
        <v>42449</v>
      </c>
      <c r="K22" s="18" t="str">
        <f t="shared" si="0"/>
        <v>2449</v>
      </c>
      <c r="L22" s="18" t="str">
        <f t="shared" si="1"/>
        <v>42</v>
      </c>
      <c r="M22" s="18" t="str">
        <f t="shared" si="2"/>
        <v>HR</v>
      </c>
      <c r="N22" s="19" t="str">
        <f t="shared" si="3"/>
        <v>other</v>
      </c>
      <c r="O22" s="19" t="str">
        <f t="shared" si="4"/>
        <v>Other</v>
      </c>
    </row>
    <row r="23" spans="1:15" ht="15.6" x14ac:dyDescent="0.3">
      <c r="A23" s="2" t="s">
        <v>29</v>
      </c>
      <c r="B23" s="14" t="s">
        <v>60</v>
      </c>
      <c r="C23" s="14" t="s">
        <v>68</v>
      </c>
      <c r="D23" s="14" t="s">
        <v>72</v>
      </c>
      <c r="E23" s="4">
        <v>84737</v>
      </c>
      <c r="F23" s="6">
        <v>42456</v>
      </c>
      <c r="G23" s="4">
        <v>1</v>
      </c>
      <c r="H23" s="4" t="s">
        <v>77</v>
      </c>
      <c r="I23" s="8" t="s">
        <v>107</v>
      </c>
      <c r="J23" s="4" t="str">
        <f t="shared" si="5"/>
        <v>42456</v>
      </c>
      <c r="K23" s="18" t="str">
        <f t="shared" si="0"/>
        <v>2456</v>
      </c>
      <c r="L23" s="18" t="str">
        <f t="shared" si="1"/>
        <v>42</v>
      </c>
      <c r="M23" s="18" t="str">
        <f t="shared" si="2"/>
        <v>IT</v>
      </c>
      <c r="N23" s="19" t="str">
        <f t="shared" si="3"/>
        <v>male</v>
      </c>
      <c r="O23" s="19" t="str">
        <f t="shared" si="4"/>
        <v>Male</v>
      </c>
    </row>
    <row r="24" spans="1:15" ht="15.6" x14ac:dyDescent="0.3">
      <c r="A24" s="2" t="s">
        <v>30</v>
      </c>
      <c r="B24" s="14" t="s">
        <v>62</v>
      </c>
      <c r="C24" s="14" t="s">
        <v>65</v>
      </c>
      <c r="D24" s="14" t="s">
        <v>72</v>
      </c>
      <c r="E24" s="4">
        <v>33468</v>
      </c>
      <c r="F24" s="6">
        <v>42463</v>
      </c>
      <c r="G24" s="4">
        <v>4</v>
      </c>
      <c r="H24" s="4" t="s">
        <v>77</v>
      </c>
      <c r="I24" s="8" t="s">
        <v>108</v>
      </c>
      <c r="J24" s="4" t="str">
        <f t="shared" si="5"/>
        <v>42463</v>
      </c>
      <c r="K24" s="18" t="str">
        <f t="shared" si="0"/>
        <v>2463</v>
      </c>
      <c r="L24" s="18" t="str">
        <f t="shared" si="1"/>
        <v>42</v>
      </c>
      <c r="M24" s="18" t="str">
        <f t="shared" si="2"/>
        <v>FINANCE</v>
      </c>
      <c r="N24" s="19" t="str">
        <f t="shared" si="3"/>
        <v>male</v>
      </c>
      <c r="O24" s="19" t="str">
        <f t="shared" si="4"/>
        <v>Male</v>
      </c>
    </row>
    <row r="25" spans="1:15" ht="15.6" x14ac:dyDescent="0.3">
      <c r="A25" s="2" t="s">
        <v>31</v>
      </c>
      <c r="B25" s="14" t="s">
        <v>59</v>
      </c>
      <c r="C25" s="14" t="s">
        <v>67</v>
      </c>
      <c r="D25" s="14" t="s">
        <v>72</v>
      </c>
      <c r="E25" s="4">
        <v>61942</v>
      </c>
      <c r="F25" s="6">
        <v>42477</v>
      </c>
      <c r="G25" s="4">
        <v>3</v>
      </c>
      <c r="H25" s="4" t="s">
        <v>78</v>
      </c>
      <c r="I25" s="8" t="s">
        <v>109</v>
      </c>
      <c r="J25" s="4" t="str">
        <f t="shared" si="5"/>
        <v>42477</v>
      </c>
      <c r="K25" s="18" t="str">
        <f t="shared" si="0"/>
        <v>2477</v>
      </c>
      <c r="L25" s="18" t="str">
        <f t="shared" si="1"/>
        <v>42</v>
      </c>
      <c r="M25" s="18" t="str">
        <f t="shared" si="2"/>
        <v>SALES</v>
      </c>
      <c r="N25" s="19" t="str">
        <f t="shared" si="3"/>
        <v>female</v>
      </c>
      <c r="O25" s="19" t="str">
        <f t="shared" si="4"/>
        <v>Female</v>
      </c>
    </row>
    <row r="26" spans="1:15" ht="15.6" x14ac:dyDescent="0.3">
      <c r="A26" s="2" t="s">
        <v>32</v>
      </c>
      <c r="B26" s="14" t="s">
        <v>58</v>
      </c>
      <c r="C26" s="14" t="s">
        <v>67</v>
      </c>
      <c r="D26" s="14" t="s">
        <v>74</v>
      </c>
      <c r="E26" s="4">
        <v>69952</v>
      </c>
      <c r="F26" s="6">
        <v>42498</v>
      </c>
      <c r="G26" s="4">
        <v>5</v>
      </c>
      <c r="H26" s="4" t="s">
        <v>78</v>
      </c>
      <c r="I26" s="8" t="s">
        <v>79</v>
      </c>
      <c r="J26" s="4" t="str">
        <f t="shared" si="5"/>
        <v>42498</v>
      </c>
      <c r="K26" s="18" t="str">
        <f t="shared" si="0"/>
        <v>2498</v>
      </c>
      <c r="L26" s="18" t="str">
        <f t="shared" si="1"/>
        <v>43</v>
      </c>
      <c r="M26" s="18" t="str">
        <f t="shared" si="2"/>
        <v>SALES</v>
      </c>
      <c r="N26" s="19" t="str">
        <f t="shared" si="3"/>
        <v>female</v>
      </c>
      <c r="O26" s="19" t="str">
        <f t="shared" si="4"/>
        <v>Female</v>
      </c>
    </row>
    <row r="27" spans="1:15" ht="15.6" x14ac:dyDescent="0.3">
      <c r="A27" s="2" t="s">
        <v>33</v>
      </c>
      <c r="B27" s="14" t="s">
        <v>60</v>
      </c>
      <c r="C27" s="14" t="s">
        <v>67</v>
      </c>
      <c r="D27" s="14" t="s">
        <v>72</v>
      </c>
      <c r="E27" s="4">
        <v>91101</v>
      </c>
      <c r="F27" s="6">
        <v>42519</v>
      </c>
      <c r="G27" s="4">
        <v>4</v>
      </c>
      <c r="H27" s="4" t="s">
        <v>78</v>
      </c>
      <c r="I27" s="8" t="s">
        <v>105</v>
      </c>
      <c r="J27" s="4" t="str">
        <f t="shared" si="5"/>
        <v>42519</v>
      </c>
      <c r="K27" s="18" t="str">
        <f t="shared" si="0"/>
        <v>2519</v>
      </c>
      <c r="L27" s="18" t="str">
        <f t="shared" si="1"/>
        <v>43</v>
      </c>
      <c r="M27" s="18" t="str">
        <f t="shared" si="2"/>
        <v>SALES</v>
      </c>
      <c r="N27" s="19" t="str">
        <f t="shared" si="3"/>
        <v>female</v>
      </c>
      <c r="O27" s="19" t="str">
        <f t="shared" si="4"/>
        <v>Female</v>
      </c>
    </row>
    <row r="28" spans="1:15" ht="15.6" x14ac:dyDescent="0.3">
      <c r="A28" s="2" t="s">
        <v>34</v>
      </c>
      <c r="B28" s="14" t="s">
        <v>58</v>
      </c>
      <c r="C28" s="14" t="s">
        <v>68</v>
      </c>
      <c r="D28" s="14" t="s">
        <v>72</v>
      </c>
      <c r="E28" s="4">
        <v>94301</v>
      </c>
      <c r="F28" s="6">
        <v>42540</v>
      </c>
      <c r="G28" s="4">
        <v>1</v>
      </c>
      <c r="H28" s="4" t="s">
        <v>77</v>
      </c>
      <c r="I28" s="8" t="s">
        <v>99</v>
      </c>
      <c r="J28" s="4" t="str">
        <f t="shared" si="5"/>
        <v>42540</v>
      </c>
      <c r="K28" s="18" t="str">
        <f t="shared" si="0"/>
        <v>2540</v>
      </c>
      <c r="L28" s="18" t="str">
        <f t="shared" si="1"/>
        <v/>
      </c>
      <c r="M28" s="18" t="str">
        <f t="shared" si="2"/>
        <v>IT</v>
      </c>
      <c r="N28" s="19" t="str">
        <f t="shared" si="3"/>
        <v>male</v>
      </c>
      <c r="O28" s="19" t="str">
        <f t="shared" si="4"/>
        <v>Male</v>
      </c>
    </row>
    <row r="29" spans="1:15" ht="15.6" x14ac:dyDescent="0.3">
      <c r="A29" s="2" t="s">
        <v>35</v>
      </c>
      <c r="B29" s="14" t="s">
        <v>63</v>
      </c>
      <c r="C29" s="14" t="s">
        <v>67</v>
      </c>
      <c r="D29" s="14" t="s">
        <v>71</v>
      </c>
      <c r="E29" s="4">
        <v>66079</v>
      </c>
      <c r="F29" s="6">
        <v>42561</v>
      </c>
      <c r="G29" s="4">
        <v>2</v>
      </c>
      <c r="H29" s="4" t="s">
        <v>76</v>
      </c>
      <c r="I29" s="8" t="s">
        <v>110</v>
      </c>
      <c r="J29" s="4" t="str">
        <f t="shared" si="5"/>
        <v>42561</v>
      </c>
      <c r="K29" s="18" t="str">
        <f t="shared" si="0"/>
        <v>2561</v>
      </c>
      <c r="L29" s="18" t="str">
        <f t="shared" si="1"/>
        <v/>
      </c>
      <c r="M29" s="18" t="str">
        <f t="shared" si="2"/>
        <v>SALES</v>
      </c>
      <c r="N29" s="19" t="str">
        <f t="shared" si="3"/>
        <v>other</v>
      </c>
      <c r="O29" s="19" t="str">
        <f t="shared" si="4"/>
        <v>Other</v>
      </c>
    </row>
    <row r="30" spans="1:15" ht="15.6" x14ac:dyDescent="0.3">
      <c r="A30" s="2" t="s">
        <v>36</v>
      </c>
      <c r="B30" s="14" t="s">
        <v>61</v>
      </c>
      <c r="C30" s="14" t="s">
        <v>67</v>
      </c>
      <c r="D30" s="14" t="s">
        <v>71</v>
      </c>
      <c r="E30" s="4">
        <v>95621</v>
      </c>
      <c r="F30" s="6">
        <v>42575</v>
      </c>
      <c r="G30" s="4">
        <v>3</v>
      </c>
      <c r="H30" s="4" t="s">
        <v>78</v>
      </c>
      <c r="I30" s="8" t="s">
        <v>111</v>
      </c>
      <c r="J30" s="4" t="str">
        <f t="shared" si="5"/>
        <v>42575</v>
      </c>
      <c r="K30" s="18" t="str">
        <f t="shared" si="0"/>
        <v>2575</v>
      </c>
      <c r="L30" s="18" t="str">
        <f t="shared" si="1"/>
        <v/>
      </c>
      <c r="M30" s="18" t="str">
        <f t="shared" si="2"/>
        <v>SALES</v>
      </c>
      <c r="N30" s="19" t="str">
        <f t="shared" si="3"/>
        <v>female</v>
      </c>
      <c r="O30" s="19" t="str">
        <f t="shared" si="4"/>
        <v>Female</v>
      </c>
    </row>
    <row r="31" spans="1:15" ht="15.6" x14ac:dyDescent="0.3">
      <c r="A31" s="2" t="s">
        <v>37</v>
      </c>
      <c r="B31" s="14" t="s">
        <v>60</v>
      </c>
      <c r="C31" s="14" t="s">
        <v>69</v>
      </c>
      <c r="D31" s="14" t="s">
        <v>72</v>
      </c>
      <c r="E31" s="4">
        <v>44682</v>
      </c>
      <c r="F31" s="6">
        <v>42596</v>
      </c>
      <c r="G31" s="4">
        <v>4</v>
      </c>
      <c r="H31" s="4" t="s">
        <v>78</v>
      </c>
      <c r="I31" s="8" t="s">
        <v>98</v>
      </c>
      <c r="J31" s="4" t="str">
        <f t="shared" si="5"/>
        <v>42596</v>
      </c>
      <c r="K31" s="18" t="str">
        <f t="shared" si="0"/>
        <v>2596</v>
      </c>
      <c r="L31" s="18" t="str">
        <f t="shared" si="1"/>
        <v/>
      </c>
      <c r="M31" s="18" t="str">
        <f t="shared" si="2"/>
        <v>MARKETING</v>
      </c>
      <c r="N31" s="19" t="str">
        <f t="shared" si="3"/>
        <v>female</v>
      </c>
      <c r="O31" s="19" t="str">
        <f t="shared" si="4"/>
        <v>Female</v>
      </c>
    </row>
    <row r="32" spans="1:15" ht="15.6" x14ac:dyDescent="0.3">
      <c r="A32" s="2" t="s">
        <v>38</v>
      </c>
      <c r="B32" s="14" t="s">
        <v>63</v>
      </c>
      <c r="C32" s="14" t="s">
        <v>68</v>
      </c>
      <c r="D32" s="14" t="s">
        <v>72</v>
      </c>
      <c r="E32" s="4">
        <v>33483</v>
      </c>
      <c r="F32" s="6">
        <v>42610</v>
      </c>
      <c r="G32" s="4">
        <v>4</v>
      </c>
      <c r="H32" s="4" t="s">
        <v>77</v>
      </c>
      <c r="I32" s="8" t="s">
        <v>112</v>
      </c>
      <c r="J32" s="4" t="str">
        <f t="shared" si="5"/>
        <v>42610</v>
      </c>
      <c r="K32" s="18" t="str">
        <f t="shared" si="0"/>
        <v>2610</v>
      </c>
      <c r="L32" s="18" t="str">
        <f t="shared" si="1"/>
        <v/>
      </c>
      <c r="M32" s="18" t="str">
        <f t="shared" si="2"/>
        <v>IT</v>
      </c>
      <c r="N32" s="19" t="str">
        <f t="shared" si="3"/>
        <v>male</v>
      </c>
      <c r="O32" s="19" t="str">
        <f t="shared" si="4"/>
        <v>Male</v>
      </c>
    </row>
    <row r="33" spans="1:15" ht="15.6" x14ac:dyDescent="0.3">
      <c r="A33" s="2" t="s">
        <v>39</v>
      </c>
      <c r="B33" s="14" t="s">
        <v>62</v>
      </c>
      <c r="C33" s="14" t="s">
        <v>66</v>
      </c>
      <c r="D33" s="14" t="s">
        <v>70</v>
      </c>
      <c r="E33" s="4">
        <v>55303</v>
      </c>
      <c r="F33" s="6">
        <v>42617</v>
      </c>
      <c r="G33" s="4">
        <v>4</v>
      </c>
      <c r="H33" s="4" t="s">
        <v>77</v>
      </c>
      <c r="I33" s="8" t="s">
        <v>91</v>
      </c>
      <c r="J33" s="4" t="str">
        <f t="shared" si="5"/>
        <v>42617</v>
      </c>
      <c r="K33" s="18" t="str">
        <f t="shared" si="0"/>
        <v>2617</v>
      </c>
      <c r="L33" s="18" t="str">
        <f t="shared" si="1"/>
        <v/>
      </c>
      <c r="M33" s="18" t="str">
        <f t="shared" si="2"/>
        <v>HR</v>
      </c>
      <c r="N33" s="19" t="str">
        <f t="shared" si="3"/>
        <v>male</v>
      </c>
      <c r="O33" s="19" t="str">
        <f t="shared" si="4"/>
        <v>Male</v>
      </c>
    </row>
    <row r="34" spans="1:15" ht="15.6" x14ac:dyDescent="0.3">
      <c r="A34" s="2" t="s">
        <v>40</v>
      </c>
      <c r="B34" s="14" t="s">
        <v>59</v>
      </c>
      <c r="C34" s="14" t="s">
        <v>66</v>
      </c>
      <c r="D34" s="14" t="s">
        <v>74</v>
      </c>
      <c r="E34" s="4">
        <v>69420</v>
      </c>
      <c r="F34" s="6">
        <v>42645</v>
      </c>
      <c r="G34" s="4">
        <v>1</v>
      </c>
      <c r="H34" s="4" t="s">
        <v>77</v>
      </c>
      <c r="I34" s="8" t="s">
        <v>101</v>
      </c>
      <c r="J34" s="4" t="str">
        <f t="shared" ref="J34:J51" si="6">LEFT(F34,5)</f>
        <v>42645</v>
      </c>
      <c r="K34" s="18" t="str">
        <f t="shared" ref="K34:K51" si="7">RIGHT(F34,4)</f>
        <v>2645</v>
      </c>
      <c r="L34" s="18" t="str">
        <f t="shared" ref="L34:L65" si="8">MID(F58,1,2)</f>
        <v/>
      </c>
      <c r="M34" s="18" t="str">
        <f t="shared" ref="M34:M51" si="9">UPPER(C34)</f>
        <v>HR</v>
      </c>
      <c r="N34" s="19" t="str">
        <f t="shared" ref="N34:N51" si="10">LOWER(H34)</f>
        <v>male</v>
      </c>
      <c r="O34" s="19" t="str">
        <f t="shared" ref="O34:O65" si="11">PROPER(N34)</f>
        <v>Male</v>
      </c>
    </row>
    <row r="35" spans="1:15" ht="15.6" x14ac:dyDescent="0.3">
      <c r="A35" s="2" t="s">
        <v>41</v>
      </c>
      <c r="B35" s="14" t="s">
        <v>62</v>
      </c>
      <c r="C35" s="14" t="s">
        <v>66</v>
      </c>
      <c r="D35" s="14" t="s">
        <v>70</v>
      </c>
      <c r="E35" s="4">
        <v>89333</v>
      </c>
      <c r="F35" s="6">
        <v>42687</v>
      </c>
      <c r="G35" s="4">
        <v>1</v>
      </c>
      <c r="H35" s="4" t="s">
        <v>77</v>
      </c>
      <c r="I35" s="8" t="s">
        <v>113</v>
      </c>
      <c r="J35" s="4" t="str">
        <f t="shared" si="6"/>
        <v>42687</v>
      </c>
      <c r="K35" s="18" t="str">
        <f t="shared" si="7"/>
        <v>2687</v>
      </c>
      <c r="L35" s="18" t="str">
        <f t="shared" si="8"/>
        <v/>
      </c>
      <c r="M35" s="18" t="str">
        <f t="shared" si="9"/>
        <v>HR</v>
      </c>
      <c r="N35" s="19" t="str">
        <f t="shared" si="10"/>
        <v>male</v>
      </c>
      <c r="O35" s="19" t="str">
        <f t="shared" si="11"/>
        <v>Male</v>
      </c>
    </row>
    <row r="36" spans="1:15" ht="15.6" x14ac:dyDescent="0.3">
      <c r="A36" s="2" t="s">
        <v>42</v>
      </c>
      <c r="B36" s="14" t="s">
        <v>58</v>
      </c>
      <c r="C36" s="14" t="s">
        <v>69</v>
      </c>
      <c r="D36" s="14" t="s">
        <v>71</v>
      </c>
      <c r="E36" s="4">
        <v>70096</v>
      </c>
      <c r="F36" s="6">
        <v>42701</v>
      </c>
      <c r="G36" s="4">
        <v>4</v>
      </c>
      <c r="H36" s="4" t="s">
        <v>77</v>
      </c>
      <c r="I36" s="8" t="s">
        <v>114</v>
      </c>
      <c r="J36" s="4" t="str">
        <f t="shared" si="6"/>
        <v>42701</v>
      </c>
      <c r="K36" s="18" t="str">
        <f t="shared" si="7"/>
        <v>2701</v>
      </c>
      <c r="L36" s="18" t="str">
        <f t="shared" si="8"/>
        <v/>
      </c>
      <c r="M36" s="18" t="str">
        <f t="shared" si="9"/>
        <v>MARKETING</v>
      </c>
      <c r="N36" s="19" t="str">
        <f t="shared" si="10"/>
        <v>male</v>
      </c>
      <c r="O36" s="19" t="str">
        <f t="shared" si="11"/>
        <v>Male</v>
      </c>
    </row>
    <row r="37" spans="1:15" ht="15.6" x14ac:dyDescent="0.3">
      <c r="A37" s="2" t="s">
        <v>43</v>
      </c>
      <c r="B37" s="14" t="s">
        <v>62</v>
      </c>
      <c r="C37" s="14" t="s">
        <v>69</v>
      </c>
      <c r="D37" s="14" t="s">
        <v>74</v>
      </c>
      <c r="E37" s="4">
        <v>86412</v>
      </c>
      <c r="F37" s="6">
        <v>42757</v>
      </c>
      <c r="G37" s="4">
        <v>2</v>
      </c>
      <c r="H37" s="4" t="s">
        <v>78</v>
      </c>
      <c r="I37" s="8" t="s">
        <v>90</v>
      </c>
      <c r="J37" s="4" t="str">
        <f t="shared" si="6"/>
        <v>42757</v>
      </c>
      <c r="K37" s="18" t="str">
        <f t="shared" si="7"/>
        <v>2757</v>
      </c>
      <c r="L37" s="18" t="str">
        <f t="shared" si="8"/>
        <v/>
      </c>
      <c r="M37" s="18" t="str">
        <f t="shared" si="9"/>
        <v>MARKETING</v>
      </c>
      <c r="N37" s="19" t="str">
        <f t="shared" si="10"/>
        <v>female</v>
      </c>
      <c r="O37" s="19" t="str">
        <f t="shared" si="11"/>
        <v>Female</v>
      </c>
    </row>
    <row r="38" spans="1:15" ht="15.6" x14ac:dyDescent="0.3">
      <c r="A38" s="2" t="s">
        <v>44</v>
      </c>
      <c r="B38" s="14" t="s">
        <v>63</v>
      </c>
      <c r="C38" s="14" t="s">
        <v>68</v>
      </c>
      <c r="D38" s="14" t="s">
        <v>71</v>
      </c>
      <c r="E38" s="4">
        <v>34306</v>
      </c>
      <c r="F38" s="6">
        <v>42785</v>
      </c>
      <c r="G38" s="4">
        <v>5</v>
      </c>
      <c r="H38" s="4" t="s">
        <v>78</v>
      </c>
      <c r="I38" s="8" t="s">
        <v>109</v>
      </c>
      <c r="J38" s="4" t="str">
        <f t="shared" si="6"/>
        <v>42785</v>
      </c>
      <c r="K38" s="18" t="str">
        <f t="shared" si="7"/>
        <v>2785</v>
      </c>
      <c r="L38" s="18" t="str">
        <f t="shared" si="8"/>
        <v/>
      </c>
      <c r="M38" s="18" t="str">
        <f t="shared" si="9"/>
        <v>IT</v>
      </c>
      <c r="N38" s="19" t="str">
        <f t="shared" si="10"/>
        <v>female</v>
      </c>
      <c r="O38" s="19" t="str">
        <f t="shared" si="11"/>
        <v>Female</v>
      </c>
    </row>
    <row r="39" spans="1:15" ht="15.6" x14ac:dyDescent="0.3">
      <c r="A39" s="2" t="s">
        <v>45</v>
      </c>
      <c r="B39" s="14" t="s">
        <v>59</v>
      </c>
      <c r="C39" s="14" t="s">
        <v>68</v>
      </c>
      <c r="D39" s="14" t="s">
        <v>71</v>
      </c>
      <c r="E39" s="4">
        <v>47653</v>
      </c>
      <c r="F39" s="6">
        <v>42799</v>
      </c>
      <c r="G39" s="4">
        <v>1</v>
      </c>
      <c r="H39" s="4" t="s">
        <v>77</v>
      </c>
      <c r="I39" s="8" t="s">
        <v>115</v>
      </c>
      <c r="J39" s="4" t="str">
        <f t="shared" si="6"/>
        <v>42799</v>
      </c>
      <c r="K39" s="18" t="str">
        <f t="shared" si="7"/>
        <v>2799</v>
      </c>
      <c r="L39" s="18" t="str">
        <f t="shared" si="8"/>
        <v/>
      </c>
      <c r="M39" s="18" t="str">
        <f t="shared" si="9"/>
        <v>IT</v>
      </c>
      <c r="N39" s="19" t="str">
        <f t="shared" si="10"/>
        <v>male</v>
      </c>
      <c r="O39" s="19" t="str">
        <f t="shared" si="11"/>
        <v>Male</v>
      </c>
    </row>
    <row r="40" spans="1:15" ht="15.6" x14ac:dyDescent="0.3">
      <c r="A40" s="2" t="s">
        <v>46</v>
      </c>
      <c r="B40" s="14" t="s">
        <v>64</v>
      </c>
      <c r="C40" s="14" t="s">
        <v>66</v>
      </c>
      <c r="D40" s="14" t="s">
        <v>70</v>
      </c>
      <c r="E40" s="4">
        <v>92343</v>
      </c>
      <c r="F40" s="6">
        <v>42813</v>
      </c>
      <c r="G40" s="4">
        <v>4</v>
      </c>
      <c r="H40" s="4" t="s">
        <v>78</v>
      </c>
      <c r="I40" s="8" t="s">
        <v>91</v>
      </c>
      <c r="J40" s="4" t="str">
        <f t="shared" si="6"/>
        <v>42813</v>
      </c>
      <c r="K40" s="18" t="str">
        <f t="shared" si="7"/>
        <v>2813</v>
      </c>
      <c r="L40" s="18" t="str">
        <f t="shared" si="8"/>
        <v/>
      </c>
      <c r="M40" s="18" t="str">
        <f t="shared" si="9"/>
        <v>HR</v>
      </c>
      <c r="N40" s="19" t="str">
        <f t="shared" si="10"/>
        <v>female</v>
      </c>
      <c r="O40" s="19" t="str">
        <f t="shared" si="11"/>
        <v>Female</v>
      </c>
    </row>
    <row r="41" spans="1:15" ht="15.6" x14ac:dyDescent="0.3">
      <c r="A41" s="2" t="s">
        <v>47</v>
      </c>
      <c r="B41" s="14" t="s">
        <v>64</v>
      </c>
      <c r="C41" s="14" t="s">
        <v>69</v>
      </c>
      <c r="D41" s="14" t="s">
        <v>74</v>
      </c>
      <c r="E41" s="4">
        <v>38837</v>
      </c>
      <c r="F41" s="6">
        <v>42820</v>
      </c>
      <c r="G41" s="4">
        <v>5</v>
      </c>
      <c r="H41" s="4" t="s">
        <v>78</v>
      </c>
      <c r="I41" s="8" t="s">
        <v>109</v>
      </c>
      <c r="J41" s="4" t="str">
        <f t="shared" si="6"/>
        <v>42820</v>
      </c>
      <c r="K41" s="18" t="str">
        <f t="shared" si="7"/>
        <v>2820</v>
      </c>
      <c r="L41" s="18" t="str">
        <f t="shared" si="8"/>
        <v/>
      </c>
      <c r="M41" s="18" t="str">
        <f t="shared" si="9"/>
        <v>MARKETING</v>
      </c>
      <c r="N41" s="19" t="str">
        <f t="shared" si="10"/>
        <v>female</v>
      </c>
      <c r="O41" s="19" t="str">
        <f t="shared" si="11"/>
        <v>Female</v>
      </c>
    </row>
    <row r="42" spans="1:15" ht="15.6" x14ac:dyDescent="0.3">
      <c r="A42" s="2" t="s">
        <v>48</v>
      </c>
      <c r="B42" s="14" t="s">
        <v>64</v>
      </c>
      <c r="C42" s="14" t="s">
        <v>67</v>
      </c>
      <c r="D42" s="14" t="s">
        <v>70</v>
      </c>
      <c r="E42" s="4">
        <v>52036</v>
      </c>
      <c r="F42" s="6">
        <v>42862</v>
      </c>
      <c r="G42" s="4">
        <v>3</v>
      </c>
      <c r="H42" s="4" t="s">
        <v>77</v>
      </c>
      <c r="I42" s="8" t="s">
        <v>116</v>
      </c>
      <c r="J42" s="4" t="str">
        <f t="shared" si="6"/>
        <v>42862</v>
      </c>
      <c r="K42" s="18" t="str">
        <f t="shared" si="7"/>
        <v>2862</v>
      </c>
      <c r="L42" s="18" t="str">
        <f t="shared" si="8"/>
        <v/>
      </c>
      <c r="M42" s="18" t="str">
        <f t="shared" si="9"/>
        <v>SALES</v>
      </c>
      <c r="N42" s="19" t="str">
        <f t="shared" si="10"/>
        <v>male</v>
      </c>
      <c r="O42" s="19" t="str">
        <f t="shared" si="11"/>
        <v>Male</v>
      </c>
    </row>
    <row r="43" spans="1:15" ht="15.6" x14ac:dyDescent="0.3">
      <c r="A43" s="2" t="s">
        <v>49</v>
      </c>
      <c r="B43" s="14" t="s">
        <v>62</v>
      </c>
      <c r="C43" s="14" t="s">
        <v>69</v>
      </c>
      <c r="D43" s="14" t="s">
        <v>70</v>
      </c>
      <c r="E43" s="4">
        <v>34402</v>
      </c>
      <c r="F43" s="6">
        <v>42925</v>
      </c>
      <c r="G43" s="4">
        <v>3</v>
      </c>
      <c r="H43" s="4" t="s">
        <v>76</v>
      </c>
      <c r="I43" s="8" t="s">
        <v>96</v>
      </c>
      <c r="J43" s="4" t="str">
        <f t="shared" si="6"/>
        <v>42925</v>
      </c>
      <c r="K43" s="18" t="str">
        <f t="shared" si="7"/>
        <v>2925</v>
      </c>
      <c r="L43" s="18" t="str">
        <f t="shared" si="8"/>
        <v/>
      </c>
      <c r="M43" s="18" t="str">
        <f t="shared" si="9"/>
        <v>MARKETING</v>
      </c>
      <c r="N43" s="19" t="str">
        <f t="shared" si="10"/>
        <v>other</v>
      </c>
      <c r="O43" s="19" t="str">
        <f t="shared" si="11"/>
        <v>Other</v>
      </c>
    </row>
    <row r="44" spans="1:15" ht="15.6" x14ac:dyDescent="0.3">
      <c r="A44" s="2" t="s">
        <v>50</v>
      </c>
      <c r="B44" s="14" t="s">
        <v>58</v>
      </c>
      <c r="C44" s="14" t="s">
        <v>66</v>
      </c>
      <c r="D44" s="14" t="s">
        <v>71</v>
      </c>
      <c r="E44" s="4">
        <v>38678</v>
      </c>
      <c r="F44" s="6">
        <v>42932</v>
      </c>
      <c r="G44" s="4">
        <v>3</v>
      </c>
      <c r="H44" s="4" t="s">
        <v>76</v>
      </c>
      <c r="I44" s="8" t="s">
        <v>117</v>
      </c>
      <c r="J44" s="4" t="str">
        <f t="shared" si="6"/>
        <v>42932</v>
      </c>
      <c r="K44" s="18" t="str">
        <f t="shared" si="7"/>
        <v>2932</v>
      </c>
      <c r="L44" s="18" t="str">
        <f t="shared" si="8"/>
        <v/>
      </c>
      <c r="M44" s="18" t="str">
        <f t="shared" si="9"/>
        <v>HR</v>
      </c>
      <c r="N44" s="19" t="str">
        <f t="shared" si="10"/>
        <v>other</v>
      </c>
      <c r="O44" s="19" t="str">
        <f t="shared" si="11"/>
        <v>Other</v>
      </c>
    </row>
    <row r="45" spans="1:15" ht="15.6" x14ac:dyDescent="0.3">
      <c r="A45" s="2" t="s">
        <v>51</v>
      </c>
      <c r="B45" s="14" t="s">
        <v>58</v>
      </c>
      <c r="C45" s="14" t="s">
        <v>69</v>
      </c>
      <c r="D45" s="14" t="s">
        <v>72</v>
      </c>
      <c r="E45" s="4">
        <v>62476</v>
      </c>
      <c r="F45" s="6">
        <v>42946</v>
      </c>
      <c r="G45" s="4">
        <v>1</v>
      </c>
      <c r="H45" s="4" t="s">
        <v>76</v>
      </c>
      <c r="I45" s="8" t="s">
        <v>104</v>
      </c>
      <c r="J45" s="4" t="str">
        <f t="shared" si="6"/>
        <v>42946</v>
      </c>
      <c r="K45" s="18" t="str">
        <f t="shared" si="7"/>
        <v>2946</v>
      </c>
      <c r="L45" s="18" t="str">
        <f t="shared" si="8"/>
        <v/>
      </c>
      <c r="M45" s="18" t="str">
        <f t="shared" si="9"/>
        <v>MARKETING</v>
      </c>
      <c r="N45" s="19" t="str">
        <f t="shared" si="10"/>
        <v>other</v>
      </c>
      <c r="O45" s="19" t="str">
        <f t="shared" si="11"/>
        <v>Other</v>
      </c>
    </row>
    <row r="46" spans="1:15" ht="15.6" x14ac:dyDescent="0.3">
      <c r="A46" s="2" t="s">
        <v>52</v>
      </c>
      <c r="B46" s="14" t="s">
        <v>61</v>
      </c>
      <c r="C46" s="14" t="s">
        <v>65</v>
      </c>
      <c r="D46" s="14" t="s">
        <v>72</v>
      </c>
      <c r="E46" s="4">
        <v>60335</v>
      </c>
      <c r="F46" s="6">
        <v>42960</v>
      </c>
      <c r="G46" s="4">
        <v>4</v>
      </c>
      <c r="H46" s="4" t="s">
        <v>76</v>
      </c>
      <c r="I46" s="8" t="s">
        <v>102</v>
      </c>
      <c r="J46" s="4" t="str">
        <f t="shared" si="6"/>
        <v>42960</v>
      </c>
      <c r="K46" s="18" t="str">
        <f t="shared" si="7"/>
        <v>2960</v>
      </c>
      <c r="L46" s="18" t="str">
        <f t="shared" si="8"/>
        <v/>
      </c>
      <c r="M46" s="18" t="str">
        <f t="shared" si="9"/>
        <v>FINANCE</v>
      </c>
      <c r="N46" s="19" t="str">
        <f t="shared" si="10"/>
        <v>other</v>
      </c>
      <c r="O46" s="19" t="str">
        <f t="shared" si="11"/>
        <v>Other</v>
      </c>
    </row>
    <row r="47" spans="1:15" ht="15.6" x14ac:dyDescent="0.3">
      <c r="A47" s="2" t="s">
        <v>53</v>
      </c>
      <c r="B47" s="14" t="s">
        <v>63</v>
      </c>
      <c r="C47" s="14" t="s">
        <v>69</v>
      </c>
      <c r="D47" s="14" t="s">
        <v>74</v>
      </c>
      <c r="E47" s="4">
        <v>84750</v>
      </c>
      <c r="F47" s="6">
        <v>42974</v>
      </c>
      <c r="G47" s="4">
        <v>4</v>
      </c>
      <c r="H47" s="4" t="s">
        <v>78</v>
      </c>
      <c r="I47" s="8" t="s">
        <v>87</v>
      </c>
      <c r="J47" s="4" t="str">
        <f t="shared" si="6"/>
        <v>42974</v>
      </c>
      <c r="K47" s="18" t="str">
        <f t="shared" si="7"/>
        <v>2974</v>
      </c>
      <c r="L47" s="18" t="str">
        <f t="shared" si="8"/>
        <v/>
      </c>
      <c r="M47" s="18" t="str">
        <f t="shared" si="9"/>
        <v>MARKETING</v>
      </c>
      <c r="N47" s="19" t="str">
        <f t="shared" si="10"/>
        <v>female</v>
      </c>
      <c r="O47" s="19" t="str">
        <f t="shared" si="11"/>
        <v>Female</v>
      </c>
    </row>
    <row r="48" spans="1:15" ht="15.6" x14ac:dyDescent="0.3">
      <c r="A48" s="2" t="s">
        <v>54</v>
      </c>
      <c r="B48" s="14" t="s">
        <v>63</v>
      </c>
      <c r="C48" s="14" t="s">
        <v>67</v>
      </c>
      <c r="D48" s="14" t="s">
        <v>71</v>
      </c>
      <c r="E48" s="4" t="s">
        <v>75</v>
      </c>
      <c r="F48" s="6">
        <v>42988</v>
      </c>
      <c r="G48" s="4">
        <v>4</v>
      </c>
      <c r="H48" s="4" t="s">
        <v>76</v>
      </c>
      <c r="I48" s="8" t="s">
        <v>79</v>
      </c>
      <c r="J48" s="4" t="str">
        <f t="shared" si="6"/>
        <v>42988</v>
      </c>
      <c r="K48" s="18" t="str">
        <f t="shared" si="7"/>
        <v>2988</v>
      </c>
      <c r="L48" s="18" t="str">
        <f t="shared" si="8"/>
        <v/>
      </c>
      <c r="M48" s="18" t="str">
        <f t="shared" si="9"/>
        <v>SALES</v>
      </c>
      <c r="N48" s="19" t="str">
        <f t="shared" si="10"/>
        <v>other</v>
      </c>
      <c r="O48" s="19" t="str">
        <f t="shared" si="11"/>
        <v>Other</v>
      </c>
    </row>
    <row r="49" spans="1:15" ht="15.6" x14ac:dyDescent="0.3">
      <c r="A49" s="2" t="s">
        <v>55</v>
      </c>
      <c r="B49" s="14" t="s">
        <v>61</v>
      </c>
      <c r="C49" s="14" t="s">
        <v>69</v>
      </c>
      <c r="D49" s="14" t="s">
        <v>71</v>
      </c>
      <c r="E49" s="4">
        <v>66882</v>
      </c>
      <c r="F49" s="6">
        <v>42995</v>
      </c>
      <c r="G49" s="4">
        <v>5</v>
      </c>
      <c r="H49" s="4" t="s">
        <v>76</v>
      </c>
      <c r="I49" s="8" t="s">
        <v>93</v>
      </c>
      <c r="J49" s="4" t="str">
        <f t="shared" si="6"/>
        <v>42995</v>
      </c>
      <c r="K49" s="18" t="str">
        <f t="shared" si="7"/>
        <v>2995</v>
      </c>
      <c r="L49" s="18" t="str">
        <f t="shared" si="8"/>
        <v/>
      </c>
      <c r="M49" s="18" t="str">
        <f t="shared" si="9"/>
        <v>MARKETING</v>
      </c>
      <c r="N49" s="19" t="str">
        <f t="shared" si="10"/>
        <v>other</v>
      </c>
      <c r="O49" s="19" t="str">
        <f t="shared" si="11"/>
        <v>Other</v>
      </c>
    </row>
    <row r="50" spans="1:15" ht="15.6" x14ac:dyDescent="0.3">
      <c r="A50" s="2" t="s">
        <v>56</v>
      </c>
      <c r="B50" s="14" t="s">
        <v>62</v>
      </c>
      <c r="C50" s="14" t="s">
        <v>67</v>
      </c>
      <c r="D50" s="14" t="s">
        <v>74</v>
      </c>
      <c r="E50" s="4">
        <v>35627</v>
      </c>
      <c r="F50" s="6">
        <v>43023</v>
      </c>
      <c r="G50" s="4">
        <v>5</v>
      </c>
      <c r="H50" s="4" t="s">
        <v>78</v>
      </c>
      <c r="I50" s="8" t="s">
        <v>117</v>
      </c>
      <c r="J50" s="4" t="str">
        <f t="shared" si="6"/>
        <v>43023</v>
      </c>
      <c r="K50" s="18" t="str">
        <f t="shared" si="7"/>
        <v>3023</v>
      </c>
      <c r="L50" s="18" t="str">
        <f t="shared" si="8"/>
        <v/>
      </c>
      <c r="M50" s="18" t="str">
        <f t="shared" si="9"/>
        <v>SALES</v>
      </c>
      <c r="N50" s="19" t="str">
        <f t="shared" si="10"/>
        <v>female</v>
      </c>
      <c r="O50" s="19" t="str">
        <f t="shared" si="11"/>
        <v>Female</v>
      </c>
    </row>
    <row r="51" spans="1:15" ht="15.6" x14ac:dyDescent="0.3">
      <c r="A51" s="3" t="s">
        <v>57</v>
      </c>
      <c r="B51" s="15" t="s">
        <v>62</v>
      </c>
      <c r="C51" s="15" t="s">
        <v>69</v>
      </c>
      <c r="D51" s="15" t="s">
        <v>72</v>
      </c>
      <c r="E51" s="5">
        <v>98475</v>
      </c>
      <c r="F51" s="7">
        <v>43051</v>
      </c>
      <c r="G51" s="5">
        <v>5</v>
      </c>
      <c r="H51" s="5" t="s">
        <v>76</v>
      </c>
      <c r="I51" s="9" t="s">
        <v>118</v>
      </c>
      <c r="J51" s="5" t="str">
        <f t="shared" si="6"/>
        <v>43051</v>
      </c>
      <c r="K51" s="18" t="str">
        <f t="shared" si="7"/>
        <v>3051</v>
      </c>
      <c r="L51" s="18" t="str">
        <f t="shared" si="8"/>
        <v/>
      </c>
      <c r="M51" s="18" t="str">
        <f t="shared" si="9"/>
        <v>MARKETING</v>
      </c>
      <c r="N51" s="19" t="str">
        <f t="shared" si="10"/>
        <v>other</v>
      </c>
      <c r="O51" s="19" t="str">
        <f t="shared" si="11"/>
        <v>Other</v>
      </c>
    </row>
    <row r="52" spans="1:15" x14ac:dyDescent="0.3">
      <c r="I52"/>
    </row>
    <row r="60" spans="1:15" x14ac:dyDescent="0.3">
      <c r="I60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Gurusharan</dc:creator>
  <cp:lastModifiedBy>GURUSHARAN S</cp:lastModifiedBy>
  <dcterms:created xsi:type="dcterms:W3CDTF">2025-05-31T18:11:07Z</dcterms:created>
  <dcterms:modified xsi:type="dcterms:W3CDTF">2026-06-26T15:43:00Z</dcterms:modified>
</cp:coreProperties>
</file>