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659ff3ba97514707/Documents/"/>
    </mc:Choice>
  </mc:AlternateContent>
  <xr:revisionPtr revIDLastSave="0" documentId="13_ncr:1_{D24B91FE-9D78-40E6-BC01-8C665E5315F9}" xr6:coauthVersionLast="47" xr6:coauthVersionMax="47" xr10:uidLastSave="{00000000-0000-0000-0000-000000000000}"/>
  <bookViews>
    <workbookView xWindow="-108" yWindow="-108" windowWidth="23256" windowHeight="12456" activeTab="2" xr2:uid="{2C2F5E09-F040-45A8-B50D-E35542C7C122}"/>
  </bookViews>
  <sheets>
    <sheet name="Task 4(a)" sheetId="1" r:id="rId1"/>
    <sheet name="Task 4(b)" sheetId="2" r:id="rId2"/>
    <sheet name="Sheet1" sheetId="3" r:id="rId3"/>
  </sheets>
  <calcPr calcId="191029"/>
  <pivotCaches>
    <pivotCache cacheId="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<sst xmlns="http://schemas.openxmlformats.org/spreadsheetml/2006/main" count="47" uniqueCount="37">
  <si>
    <t>Identify
1) Most frequently used hashtags.
2) Average performance (likes, comments) of posts containing each hashtag</t>
  </si>
  <si>
    <t>Row Labels</t>
  </si>
  <si>
    <t>Count of Hashtags Used</t>
  </si>
  <si>
    <t>Average of Likes</t>
  </si>
  <si>
    <t>Average of Comments</t>
  </si>
  <si>
    <t>#PepsiCoRefresh</t>
  </si>
  <si>
    <t>#LiveForNow</t>
  </si>
  <si>
    <t>#ThirstyForMore</t>
  </si>
  <si>
    <t>#AnytimeIsPepsiTime</t>
  </si>
  <si>
    <t>#BetterWithPepsi</t>
  </si>
  <si>
    <t>#SmoothLikeNitroPepsi</t>
  </si>
  <si>
    <t>Grand Total</t>
  </si>
  <si>
    <t xml:space="preserve">                                                              Compare performance of videos vs. images vs. carousels across platforms</t>
  </si>
  <si>
    <t>Column Labels</t>
  </si>
  <si>
    <t>Carousel</t>
  </si>
  <si>
    <t>Image</t>
  </si>
  <si>
    <t>Video</t>
  </si>
  <si>
    <t>Total Average of Likes</t>
  </si>
  <si>
    <t>Total Average of Comments</t>
  </si>
  <si>
    <t>Total Average of Shares</t>
  </si>
  <si>
    <t>Average of Shares</t>
  </si>
  <si>
    <t>FACEBOOK</t>
  </si>
  <si>
    <t>INSTAGRAM</t>
  </si>
  <si>
    <t>TWITTER</t>
  </si>
  <si>
    <t>YOUTUBE</t>
  </si>
  <si>
    <t>Recommend which content types should be prioritized on which platform.</t>
  </si>
  <si>
    <t>Justification using PivotTable Analysis (Conceptual):</t>
  </si>
  <si>
    <r>
      <t>High Average Likes/Comments for a Content Type on a Specific Platform:</t>
    </r>
    <r>
      <rPr>
        <sz val="11"/>
        <color theme="1"/>
        <rFont val="Calibri"/>
        <family val="2"/>
        <scheme val="minor"/>
      </rPr>
      <t xml:space="preserve"> If, for example, "Reel" on "Instagram" consistently shows significantly higher average likes and comments than other content types on Instagram, or than "Reel" on other platforms, then "Reel" should be prioritized on Instagram.</t>
    </r>
  </si>
  <si>
    <r>
      <t>Identify Trends:</t>
    </r>
    <r>
      <rPr>
        <sz val="11"/>
        <color theme="1"/>
        <rFont val="Calibri"/>
        <family val="2"/>
        <scheme val="minor"/>
      </rPr>
      <t xml:space="preserve"> Look for patterns across platforms. Do "Videos" generally perform better on YouTube, while "Images" excel on Facebook?</t>
    </r>
  </si>
  <si>
    <r>
      <t>Consider Engagement Rate (if included):</t>
    </r>
    <r>
      <rPr>
        <sz val="11"/>
        <color theme="1"/>
        <rFont val="Calibri"/>
        <family val="2"/>
        <scheme val="minor"/>
      </rPr>
      <t xml:space="preserve"> If you added "Average Engagement Rate" to your PivotTable, this is a crucial metric for prioritization. Content types with higher engagement rates are generally more effective.</t>
    </r>
  </si>
  <si>
    <r>
      <t>Ad Spend (if relevant):</t>
    </r>
    <r>
      <rPr>
        <sz val="11"/>
        <color theme="1"/>
        <rFont val="Calibri"/>
        <family val="2"/>
        <scheme val="minor"/>
      </rPr>
      <t xml:space="preserve"> Cross-reference with your ad spend analysis from the previous section. Is a high-performing content type on a platform also cost-efficient in terms of ad spend?</t>
    </r>
  </si>
  <si>
    <t>Example Recommendation Logic:</t>
  </si>
  <si>
    <t>"Based on the pivot table comparing content type performance across platforms:</t>
  </si>
  <si>
    <r>
      <t>Instagram:</t>
    </r>
    <r>
      <rPr>
        <sz val="11"/>
        <color theme="1"/>
        <rFont val="Calibri"/>
        <family val="2"/>
        <scheme val="minor"/>
      </rPr>
      <t xml:space="preserve"> 'Reels' and 'Stories' show the highest average likes and comments, indicating these visual and short-form video formats resonate most. Prioritize creating high-quality Reels and Stories for Instagram.</t>
    </r>
  </si>
  <si>
    <r>
      <t>Facebook:</t>
    </r>
    <r>
      <rPr>
        <sz val="11"/>
        <color theme="1"/>
        <rFont val="Calibri"/>
        <family val="2"/>
        <scheme val="minor"/>
      </rPr>
      <t xml:space="preserve"> 'Image' and 'Text' posts might have higher average likes/comments, suggesting that static visuals and concise textual updates are effective. Focus on compelling images and engaging text posts.</t>
    </r>
  </si>
  <si>
    <r>
      <t>Twitter:</t>
    </r>
    <r>
      <rPr>
        <sz val="11"/>
        <color theme="1"/>
        <rFont val="Calibri"/>
        <family val="2"/>
        <scheme val="minor"/>
      </rPr>
      <t xml:space="preserve"> 'Carousel' and 'Image' content might perform well. Consider crafting engaging carousels and impactful images for Twitter, leveraging its quick consumption nature.</t>
    </r>
  </si>
  <si>
    <r>
      <t>YouTube:</t>
    </r>
    <r>
      <rPr>
        <sz val="11"/>
        <color theme="1"/>
        <rFont val="Calibri"/>
        <family val="2"/>
        <scheme val="minor"/>
      </rPr>
      <t xml:space="preserve"> As expected, 'Video' content (and potentially longer 'Reels' or 'Carousels' that feature video) will likely show strong performance. Prioritize high-quality video production tailored for the platform."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</si>
</sst>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3"/>
      <name val="Calibri"/>
      <family val="2"/>
      <scheme val="minor"/>
    </font>
    <font>
      <b/>
      <sz val="16"/>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7"/>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4" fillId="0" borderId="0" xfId="0" applyFont="1" applyAlignment="1">
      <alignment vertical="center"/>
    </xf>
    <xf numFmtId="0" fontId="3" fillId="0" borderId="0" xfId="0" applyFont="1"/>
    <xf numFmtId="0" fontId="0" fillId="0" borderId="0" xfId="0" applyAlignment="1">
      <alignment horizontal="left" vertical="center" indent="1"/>
    </xf>
    <xf numFmtId="0" fontId="3" fillId="0" borderId="0" xfId="0" applyFont="1" applyAlignment="1">
      <alignment horizontal="left" vertical="center" indent="1"/>
    </xf>
    <xf numFmtId="0" fontId="1" fillId="2" borderId="0" xfId="0" applyFont="1" applyFill="1" applyAlignment="1">
      <alignment wrapText="1"/>
    </xf>
    <xf numFmtId="0" fontId="1" fillId="2"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ravir\Downloads\Prepare%20table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RANJAN" refreshedDate="45866.974298032408" createdVersion="8" refreshedVersion="8" minRefreshableVersion="3" recordCount="339" xr:uid="{48A800A7-686B-4CA5-8A83-84005AC5EC5B}">
  <cacheSource type="worksheet">
    <worksheetSource name="Posts" r:id="rId2"/>
  </cacheSource>
  <cacheFields count="14">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6">
        <s v="#LiveForNow"/>
        <s v="#AnytimeIsPepsiTime"/>
        <s v="#PepsiCoRefresh"/>
        <s v="#BetterWithPepsi"/>
        <s v="#ThirstyForMore"/>
        <s v="#SmoothLikeNitroPepsi"/>
      </sharedItems>
    </cacheField>
    <cacheField name="Campaign_Name" numFmtId="0">
      <sharedItems containsBlank="1"/>
    </cacheField>
    <cacheField name="Engagement Rate" numFmtId="0">
      <sharedItems containsSemiMixedTypes="0" containsString="0"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d v="2024-12-23T00:00:00"/>
    <x v="0"/>
    <s v="Check out our latest reel on twitter!"/>
    <n v="1461"/>
    <n v="184"/>
    <n v="344"/>
    <n v="21915"/>
    <n v="21675"/>
    <n v="15"/>
    <x v="0"/>
    <s v="SummerSplash"/>
    <n v="9.0759753593429152E-2"/>
  </r>
  <r>
    <s v="P001"/>
    <x v="0"/>
    <d v="2024-12-23T00:00:00"/>
    <x v="0"/>
    <s v="Check out our latest reel on twitter!"/>
    <n v="1461"/>
    <n v="184"/>
    <n v="344"/>
    <n v="21915"/>
    <n v="21675"/>
    <n v="15"/>
    <x v="1"/>
    <s v="SummerSplash"/>
    <n v="9.0759753593429152E-2"/>
  </r>
  <r>
    <s v="P002"/>
    <x v="0"/>
    <d v="2025-04-03T00:00:00"/>
    <x v="1"/>
    <s v="Check out our latest text on twitter!"/>
    <n v="4054"/>
    <n v="389"/>
    <n v="493"/>
    <n v="64864"/>
    <n v="64383"/>
    <n v="117"/>
    <x v="2"/>
    <s v="FestiveRadiance"/>
    <n v="7.6097681302417369E-2"/>
  </r>
  <r>
    <s v="P002"/>
    <x v="0"/>
    <d v="2025-04-03T00:00:00"/>
    <x v="1"/>
    <s v="Check out our latest text on twitter!"/>
    <n v="4054"/>
    <n v="389"/>
    <n v="493"/>
    <n v="64864"/>
    <n v="64383"/>
    <n v="117"/>
    <x v="3"/>
    <s v="FestiveRadiance"/>
    <n v="7.6097681302417369E-2"/>
  </r>
  <r>
    <s v="P003"/>
    <x v="1"/>
    <d v="2025-05-12T00:00:00"/>
    <x v="0"/>
    <s v="Check out our latest reel on youtube!"/>
    <n v="2795"/>
    <n v="105"/>
    <n v="49"/>
    <n v="53105"/>
    <n v="52307"/>
    <n v="204"/>
    <x v="2"/>
    <s v="NewYearRefresh"/>
    <n v="5.5531494209584788E-2"/>
  </r>
  <r>
    <s v="P004"/>
    <x v="2"/>
    <d v="2024-08-12T00:00:00"/>
    <x v="2"/>
    <s v="Check out our latest story on instagram!"/>
    <n v="2404"/>
    <n v="363"/>
    <n v="138"/>
    <n v="19232"/>
    <n v="18636"/>
    <n v="128"/>
    <x v="4"/>
    <s v="DailyWellness"/>
    <n v="0.15105033277870217"/>
  </r>
  <r>
    <s v="P005"/>
    <x v="1"/>
    <d v="2024-06-26T00:00:00"/>
    <x v="0"/>
    <s v="Check out our latest reel on youtube!"/>
    <n v="3557"/>
    <n v="687"/>
    <n v="424"/>
    <n v="71140"/>
    <n v="70701"/>
    <n v="224"/>
    <x v="4"/>
    <s v="SummerSplash"/>
    <n v="6.5617093055946027E-2"/>
  </r>
  <r>
    <s v="P005"/>
    <x v="1"/>
    <d v="2024-06-26T00:00:00"/>
    <x v="0"/>
    <s v="Check out our latest reel on youtube!"/>
    <n v="3557"/>
    <n v="687"/>
    <n v="424"/>
    <n v="71140"/>
    <n v="70701"/>
    <n v="224"/>
    <x v="2"/>
    <s v="SummerSplash"/>
    <n v="6.5617093055946027E-2"/>
  </r>
  <r>
    <s v="P006"/>
    <x v="3"/>
    <d v="2024-10-31T00:00:00"/>
    <x v="3"/>
    <s v="Check out our latest carousel on facebook!"/>
    <n v="2945"/>
    <n v="930"/>
    <n v="355"/>
    <n v="23560"/>
    <n v="23275"/>
    <n v="256"/>
    <x v="2"/>
    <s v="FestiveRadiance"/>
    <n v="0.17954159592529711"/>
  </r>
  <r>
    <s v="P007"/>
    <x v="0"/>
    <d v="2024-06-24T00:00:00"/>
    <x v="3"/>
    <s v="Check out our latest carousel on twitter!"/>
    <n v="3860"/>
    <n v="201"/>
    <n v="279"/>
    <n v="61760"/>
    <n v="61660"/>
    <n v="235"/>
    <x v="2"/>
    <s v="FestiveRadiance"/>
    <n v="7.0272020725388601E-2"/>
  </r>
  <r>
    <s v="P008"/>
    <x v="1"/>
    <d v="2024-07-13T00:00:00"/>
    <x v="4"/>
    <s v="Check out our latest image on youtube!"/>
    <n v="3929"/>
    <n v="262"/>
    <n v="278"/>
    <n v="43219"/>
    <n v="42841"/>
    <n v="39"/>
    <x v="4"/>
    <s v="DailyWellness"/>
    <n v="0.10340359564080613"/>
  </r>
  <r>
    <s v="P009"/>
    <x v="3"/>
    <d v="2024-08-30T00:00:00"/>
    <x v="1"/>
    <s v="Check out our latest text on facebook!"/>
    <n v="3784"/>
    <n v="808"/>
    <n v="404"/>
    <n v="56760"/>
    <n v="56343"/>
    <n v="131"/>
    <x v="2"/>
    <s v="FestiveRadiance"/>
    <n v="8.8019732205778717E-2"/>
  </r>
  <r>
    <s v="P010"/>
    <x v="3"/>
    <d v="2025-03-11T00:00:00"/>
    <x v="4"/>
    <s v="Check out our latest image on facebook!"/>
    <n v="4241"/>
    <n v="902"/>
    <n v="47"/>
    <n v="72097"/>
    <n v="71598"/>
    <n v="167"/>
    <x v="2"/>
    <s v="FestiveRadiance"/>
    <n v="7.198635172059864E-2"/>
  </r>
  <r>
    <s v="P011"/>
    <x v="2"/>
    <d v="2025-02-02T00:00:00"/>
    <x v="2"/>
    <s v="Check out our latest story on instagram!"/>
    <n v="1792"/>
    <n v="614"/>
    <n v="497"/>
    <n v="25088"/>
    <n v="24675"/>
    <n v="65"/>
    <x v="0"/>
    <s v="DailyWellness"/>
    <n v="0.11571269132653061"/>
  </r>
  <r>
    <s v="P012"/>
    <x v="3"/>
    <d v="2024-07-21T00:00:00"/>
    <x v="0"/>
    <s v="Check out our latest reel on facebook!"/>
    <n v="1946"/>
    <n v="686"/>
    <n v="377"/>
    <n v="23352"/>
    <n v="22982"/>
    <n v="213"/>
    <x v="0"/>
    <s v="NewYearRefresh"/>
    <n v="0.12885405960945528"/>
  </r>
  <r>
    <s v="P013"/>
    <x v="1"/>
    <d v="2024-11-18T00:00:00"/>
    <x v="3"/>
    <s v="Check out our latest carousel on youtube!"/>
    <n v="1171"/>
    <n v="286"/>
    <n v="231"/>
    <n v="22249"/>
    <n v="21282"/>
    <n v="114"/>
    <x v="4"/>
    <s v="SummerSplash"/>
    <n v="7.5868578363072495E-2"/>
  </r>
  <r>
    <s v="P014"/>
    <x v="3"/>
    <d v="2025-02-16T00:00:00"/>
    <x v="2"/>
    <s v="Check out our latest story on facebook!"/>
    <n v="4242"/>
    <n v="555"/>
    <n v="131"/>
    <n v="33936"/>
    <n v="33802"/>
    <n v="265"/>
    <x v="0"/>
    <m/>
    <n v="0.14521452145214522"/>
  </r>
  <r>
    <s v="P015"/>
    <x v="3"/>
    <d v="2024-10-24T00:00:00"/>
    <x v="5"/>
    <s v="Check out our latest video on facebook!"/>
    <n v="3888"/>
    <n v="604"/>
    <n v="128"/>
    <n v="77760"/>
    <n v="77167"/>
    <n v="20"/>
    <x v="0"/>
    <s v="SummerSplash"/>
    <n v="5.941358024691358E-2"/>
  </r>
  <r>
    <s v="P016"/>
    <x v="3"/>
    <d v="2024-08-26T00:00:00"/>
    <x v="1"/>
    <s v="Check out our latest text on facebook!"/>
    <n v="3452"/>
    <n v="377"/>
    <n v="360"/>
    <n v="55232"/>
    <n v="55075"/>
    <n v="87"/>
    <x v="0"/>
    <s v="NewYearRefresh"/>
    <n v="7.5843713789107758E-2"/>
  </r>
  <r>
    <s v="P017"/>
    <x v="3"/>
    <d v="2025-05-05T00:00:00"/>
    <x v="1"/>
    <s v="Check out our latest text on facebook!"/>
    <n v="4441"/>
    <n v="511"/>
    <n v="70"/>
    <n v="53292"/>
    <n v="53082"/>
    <n v="159"/>
    <x v="4"/>
    <s v="DailyWellness"/>
    <n v="9.4235532537716729E-2"/>
  </r>
  <r>
    <s v="P018"/>
    <x v="2"/>
    <d v="2024-08-19T00:00:00"/>
    <x v="0"/>
    <s v="Check out our latest reel on instagram!"/>
    <n v="3000"/>
    <n v="382"/>
    <n v="325"/>
    <n v="36000"/>
    <n v="35819"/>
    <n v="19"/>
    <x v="0"/>
    <s v="SummerSplash"/>
    <n v="0.10297222222222223"/>
  </r>
  <r>
    <s v="P019"/>
    <x v="2"/>
    <d v="2024-06-23T00:00:00"/>
    <x v="5"/>
    <s v="Check out our latest video on instagram!"/>
    <n v="1071"/>
    <n v="519"/>
    <n v="22"/>
    <n v="16065"/>
    <n v="15865"/>
    <n v="103"/>
    <x v="2"/>
    <s v="DailyWellness"/>
    <n v="0.10034235916588857"/>
  </r>
  <r>
    <s v="P020"/>
    <x v="2"/>
    <d v="2024-09-09T00:00:00"/>
    <x v="3"/>
    <s v="Check out our latest carousel on instagram!"/>
    <n v="4054"/>
    <n v="488"/>
    <n v="373"/>
    <n v="77026"/>
    <n v="76881"/>
    <n v="25"/>
    <x v="2"/>
    <s v="SummerSplash"/>
    <n v="6.3809622724794221E-2"/>
  </r>
  <r>
    <s v="P021"/>
    <x v="2"/>
    <d v="2025-01-04T00:00:00"/>
    <x v="0"/>
    <s v="Check out our latest reel on instagram!"/>
    <n v="4838"/>
    <n v="640"/>
    <n v="128"/>
    <n v="72570"/>
    <n v="72396"/>
    <n v="83"/>
    <x v="0"/>
    <s v="DailyWellness"/>
    <n v="7.7249552156538517E-2"/>
  </r>
  <r>
    <s v="P022"/>
    <x v="3"/>
    <d v="2025-02-27T00:00:00"/>
    <x v="1"/>
    <s v="Check out our latest text on facebook!"/>
    <n v="1570"/>
    <n v="187"/>
    <n v="260"/>
    <n v="25120"/>
    <n v="24613"/>
    <n v="133"/>
    <x v="2"/>
    <s v="DailyWellness"/>
    <n v="8.0294585987261149E-2"/>
  </r>
  <r>
    <s v="P023"/>
    <x v="3"/>
    <d v="2024-11-06T00:00:00"/>
    <x v="5"/>
    <s v="Check out our latest video on facebook!"/>
    <n v="1606"/>
    <n v="547"/>
    <n v="316"/>
    <n v="32120"/>
    <n v="31736"/>
    <n v="225"/>
    <x v="2"/>
    <s v="FestiveRadiance"/>
    <n v="7.6867995018679955E-2"/>
  </r>
  <r>
    <s v="P023"/>
    <x v="3"/>
    <d v="2024-11-06T00:00:00"/>
    <x v="5"/>
    <s v="Check out our latest video on facebook!"/>
    <n v="1606"/>
    <n v="547"/>
    <n v="316"/>
    <n v="32120"/>
    <n v="31736"/>
    <n v="225"/>
    <x v="1"/>
    <s v="FestiveRadiance"/>
    <n v="7.6867995018679955E-2"/>
  </r>
  <r>
    <s v="P024"/>
    <x v="3"/>
    <d v="2025-01-23T00:00:00"/>
    <x v="5"/>
    <s v="Check out our latest video on facebook!"/>
    <n v="3961"/>
    <n v="761"/>
    <n v="131"/>
    <n v="67337"/>
    <n v="66615"/>
    <n v="161"/>
    <x v="0"/>
    <s v="NewYearRefresh"/>
    <n v="7.2070332803659209E-2"/>
  </r>
  <r>
    <s v="P025"/>
    <x v="0"/>
    <d v="2025-04-10T00:00:00"/>
    <x v="3"/>
    <s v="Check out our latest carousel on twitter!"/>
    <n v="3128"/>
    <n v="211"/>
    <n v="197"/>
    <n v="59432"/>
    <n v="59182"/>
    <n v="238"/>
    <x v="4"/>
    <m/>
    <n v="5.9496567505720827E-2"/>
  </r>
  <r>
    <s v="P026"/>
    <x v="1"/>
    <d v="2025-04-05T00:00:00"/>
    <x v="0"/>
    <s v="Check out our latest reel on youtube!"/>
    <n v="3009"/>
    <n v="413"/>
    <n v="358"/>
    <n v="42126"/>
    <n v="41309"/>
    <n v="211"/>
    <x v="0"/>
    <s v="FestiveRadiance"/>
    <n v="8.9730807577268201E-2"/>
  </r>
  <r>
    <s v="P027"/>
    <x v="1"/>
    <d v="2024-09-17T00:00:00"/>
    <x v="1"/>
    <s v="Check out our latest text on youtube!"/>
    <n v="2076"/>
    <n v="195"/>
    <n v="104"/>
    <n v="33216"/>
    <n v="32244"/>
    <n v="51"/>
    <x v="0"/>
    <s v="DailyWellness"/>
    <n v="7.1501685934489398E-2"/>
  </r>
  <r>
    <s v="P028"/>
    <x v="2"/>
    <d v="2025-03-04T00:00:00"/>
    <x v="5"/>
    <s v="Check out our latest video on instagram!"/>
    <n v="432"/>
    <n v="624"/>
    <n v="123"/>
    <n v="6912"/>
    <n v="6259"/>
    <n v="79"/>
    <x v="0"/>
    <s v="DailyWellness"/>
    <n v="0.17057291666666666"/>
  </r>
  <r>
    <s v="P029"/>
    <x v="2"/>
    <d v="2025-01-31T00:00:00"/>
    <x v="3"/>
    <s v="Check out our latest carousel on instagram!"/>
    <n v="2566"/>
    <n v="118"/>
    <n v="37"/>
    <n v="12830"/>
    <n v="12264"/>
    <n v="221"/>
    <x v="0"/>
    <s v="NewYearRefresh"/>
    <n v="0.21208106001558846"/>
  </r>
  <r>
    <s v="P030"/>
    <x v="2"/>
    <d v="2025-02-25T00:00:00"/>
    <x v="5"/>
    <s v="Check out our latest video on instagram!"/>
    <n v="3095"/>
    <n v="39"/>
    <n v="78"/>
    <n v="55710"/>
    <n v="54808"/>
    <n v="93"/>
    <x v="4"/>
    <m/>
    <n v="5.7655717106444085E-2"/>
  </r>
  <r>
    <s v="P031"/>
    <x v="2"/>
    <d v="2024-12-16T00:00:00"/>
    <x v="1"/>
    <s v="Check out our latest text on instagram!"/>
    <n v="438"/>
    <n v="153"/>
    <n v="275"/>
    <n v="3066"/>
    <n v="2701"/>
    <n v="282"/>
    <x v="2"/>
    <s v="FestiveRadiance"/>
    <n v="0.28245270711024134"/>
  </r>
  <r>
    <s v="P032"/>
    <x v="0"/>
    <d v="2024-07-31T00:00:00"/>
    <x v="3"/>
    <s v="Check out our latest carousel on twitter!"/>
    <n v="2278"/>
    <n v="10"/>
    <n v="321"/>
    <n v="13668"/>
    <n v="12676"/>
    <n v="275"/>
    <x v="4"/>
    <s v="SummerSplash"/>
    <n v="0.19088381621305239"/>
  </r>
  <r>
    <s v="P033"/>
    <x v="3"/>
    <d v="2024-08-21T00:00:00"/>
    <x v="4"/>
    <s v="Check out our latest image on facebook!"/>
    <n v="1407"/>
    <n v="400"/>
    <n v="351"/>
    <n v="16884"/>
    <n v="15954"/>
    <n v="113"/>
    <x v="2"/>
    <s v="SummerSplash"/>
    <n v="0.12781331438047855"/>
  </r>
  <r>
    <s v="P034"/>
    <x v="3"/>
    <d v="2025-03-26T00:00:00"/>
    <x v="1"/>
    <s v="Check out our latest text on facebook!"/>
    <n v="1652"/>
    <n v="89"/>
    <n v="357"/>
    <n v="29736"/>
    <n v="28771"/>
    <n v="215"/>
    <x v="2"/>
    <s v="NewYearRefresh"/>
    <n v="7.055421038471886E-2"/>
  </r>
  <r>
    <s v="P035"/>
    <x v="2"/>
    <d v="2024-11-30T00:00:00"/>
    <x v="5"/>
    <s v="Check out our latest video on instagram!"/>
    <n v="3775"/>
    <n v="16"/>
    <n v="239"/>
    <n v="33975"/>
    <n v="33310"/>
    <n v="271"/>
    <x v="0"/>
    <s v="FestiveRadiance"/>
    <n v="0.11861662987490802"/>
  </r>
  <r>
    <s v="P036"/>
    <x v="2"/>
    <d v="2025-04-19T00:00:00"/>
    <x v="2"/>
    <s v="Check out our latest story on instagram!"/>
    <n v="4518"/>
    <n v="285"/>
    <n v="383"/>
    <n v="67770"/>
    <n v="67621"/>
    <n v="31"/>
    <x v="4"/>
    <s v="FestiveRadiance"/>
    <n v="7.6523535487678915E-2"/>
  </r>
  <r>
    <s v="P037"/>
    <x v="3"/>
    <d v="2025-01-06T00:00:00"/>
    <x v="3"/>
    <s v="Check out our latest carousel on facebook!"/>
    <n v="3024"/>
    <n v="925"/>
    <n v="350"/>
    <n v="24192"/>
    <n v="23518"/>
    <n v="36"/>
    <x v="4"/>
    <s v="FestiveRadiance"/>
    <n v="0.17770337301587302"/>
  </r>
  <r>
    <s v="P038"/>
    <x v="1"/>
    <d v="2025-02-17T00:00:00"/>
    <x v="0"/>
    <s v="Check out our latest reel on youtube!"/>
    <n v="3138"/>
    <n v="123"/>
    <n v="291"/>
    <n v="28242"/>
    <n v="27550"/>
    <n v="87"/>
    <x v="2"/>
    <s v="DailyWellness"/>
    <n v="0.12577012959422137"/>
  </r>
  <r>
    <s v="P039"/>
    <x v="3"/>
    <d v="2024-11-25T00:00:00"/>
    <x v="4"/>
    <s v="Check out our latest image on facebook!"/>
    <n v="3564"/>
    <n v="629"/>
    <n v="177"/>
    <n v="60588"/>
    <n v="59627"/>
    <n v="92"/>
    <x v="2"/>
    <m/>
    <n v="7.2126493695121141E-2"/>
  </r>
  <r>
    <s v="P040"/>
    <x v="0"/>
    <d v="2025-03-07T00:00:00"/>
    <x v="4"/>
    <s v="Check out our latest image on twitter!"/>
    <n v="4750"/>
    <n v="151"/>
    <n v="415"/>
    <n v="38000"/>
    <n v="37792"/>
    <n v="299"/>
    <x v="4"/>
    <s v="DailyWellness"/>
    <n v="0.13989473684210527"/>
  </r>
  <r>
    <s v="P041"/>
    <x v="2"/>
    <d v="2025-03-08T00:00:00"/>
    <x v="0"/>
    <s v="Check out our latest reel on instagram!"/>
    <n v="456"/>
    <n v="629"/>
    <n v="428"/>
    <n v="8208"/>
    <n v="7377"/>
    <n v="205"/>
    <x v="0"/>
    <s v="DailyWellness"/>
    <n v="0.18433235867446393"/>
  </r>
  <r>
    <s v="P042"/>
    <x v="1"/>
    <d v="2025-03-05T00:00:00"/>
    <x v="0"/>
    <s v="Check out our latest reel on youtube!"/>
    <n v="1543"/>
    <n v="820"/>
    <n v="333"/>
    <n v="12344"/>
    <n v="11496"/>
    <n v="241"/>
    <x v="4"/>
    <m/>
    <n v="0.21840570317563188"/>
  </r>
  <r>
    <s v="P043"/>
    <x v="2"/>
    <d v="2024-12-14T00:00:00"/>
    <x v="3"/>
    <s v="Check out our latest carousel on instagram!"/>
    <n v="2174"/>
    <n v="658"/>
    <n v="15"/>
    <n v="13044"/>
    <n v="12206"/>
    <n v="137"/>
    <x v="2"/>
    <s v="NewYearRefresh"/>
    <n v="0.21826126954921804"/>
  </r>
  <r>
    <s v="P044"/>
    <x v="0"/>
    <d v="2025-03-02T00:00:00"/>
    <x v="4"/>
    <s v="Check out our latest image on twitter!"/>
    <n v="2358"/>
    <n v="784"/>
    <n v="344"/>
    <n v="35370"/>
    <n v="34475"/>
    <n v="216"/>
    <x v="2"/>
    <m/>
    <n v="9.8558100084817649E-2"/>
  </r>
  <r>
    <s v="P045"/>
    <x v="3"/>
    <d v="2024-11-01T00:00:00"/>
    <x v="5"/>
    <s v="Check out our latest video on facebook!"/>
    <n v="3371"/>
    <n v="106"/>
    <n v="327"/>
    <n v="50565"/>
    <n v="49816"/>
    <n v="176"/>
    <x v="0"/>
    <s v="SummerSplash"/>
    <n v="7.5229902106199939E-2"/>
  </r>
  <r>
    <s v="P046"/>
    <x v="0"/>
    <d v="2025-05-02T00:00:00"/>
    <x v="5"/>
    <s v="Check out our latest video on twitter!"/>
    <n v="1108"/>
    <n v="177"/>
    <n v="212"/>
    <n v="8864"/>
    <n v="8710"/>
    <n v="97"/>
    <x v="2"/>
    <s v="DailyWellness"/>
    <n v="0.16888537906137185"/>
  </r>
  <r>
    <s v="P047"/>
    <x v="0"/>
    <d v="2025-02-24T00:00:00"/>
    <x v="3"/>
    <s v="Check out our latest carousel on twitter!"/>
    <n v="2704"/>
    <n v="752"/>
    <n v="153"/>
    <n v="21632"/>
    <n v="20792"/>
    <n v="127"/>
    <x v="0"/>
    <m/>
    <n v="0.16683616863905326"/>
  </r>
  <r>
    <s v="P048"/>
    <x v="0"/>
    <d v="2025-03-11T00:00:00"/>
    <x v="2"/>
    <s v="Check out our latest story on twitter!"/>
    <n v="1950"/>
    <n v="295"/>
    <n v="478"/>
    <n v="37050"/>
    <n v="36272"/>
    <n v="119"/>
    <x v="2"/>
    <m/>
    <n v="7.349527665317139E-2"/>
  </r>
  <r>
    <s v="P049"/>
    <x v="0"/>
    <d v="2024-06-10T00:00:00"/>
    <x v="2"/>
    <s v="Check out our latest story on twitter!"/>
    <n v="2164"/>
    <n v="549"/>
    <n v="274"/>
    <n v="28132"/>
    <n v="27361"/>
    <n v="177"/>
    <x v="2"/>
    <s v="DailyWellness"/>
    <n v="0.10617801791554102"/>
  </r>
  <r>
    <s v="P050"/>
    <x v="1"/>
    <d v="2024-07-03T00:00:00"/>
    <x v="2"/>
    <s v="Check out our latest story on youtube!"/>
    <n v="2754"/>
    <n v="130"/>
    <n v="90"/>
    <n v="22032"/>
    <n v="21288"/>
    <n v="112"/>
    <x v="2"/>
    <s v="NewYearRefresh"/>
    <n v="0.13498547567175018"/>
  </r>
  <r>
    <s v="P051"/>
    <x v="3"/>
    <d v="2024-06-13T00:00:00"/>
    <x v="3"/>
    <s v="Check out our latest carousel on facebook!"/>
    <n v="2200"/>
    <n v="504"/>
    <n v="239"/>
    <n v="37400"/>
    <n v="36938"/>
    <n v="225"/>
    <x v="0"/>
    <s v="FestiveRadiance"/>
    <n v="7.8689839572192513E-2"/>
  </r>
  <r>
    <s v="P052"/>
    <x v="3"/>
    <d v="2025-01-03T00:00:00"/>
    <x v="4"/>
    <s v="Check out our latest image on facebook!"/>
    <n v="947"/>
    <n v="338"/>
    <n v="350"/>
    <n v="10417"/>
    <n v="9730"/>
    <n v="34"/>
    <x v="2"/>
    <s v="DailyWellness"/>
    <n v="0.1569549774407219"/>
  </r>
  <r>
    <s v="P053"/>
    <x v="1"/>
    <d v="2025-02-24T00:00:00"/>
    <x v="3"/>
    <s v="Check out our latest carousel on youtube!"/>
    <n v="804"/>
    <n v="639"/>
    <n v="43"/>
    <n v="4020"/>
    <n v="3144"/>
    <n v="11"/>
    <x v="4"/>
    <m/>
    <n v="0.36965174129353234"/>
  </r>
  <r>
    <s v="P053"/>
    <x v="1"/>
    <d v="2025-02-24T00:00:00"/>
    <x v="3"/>
    <s v="Check out our latest carousel on youtube!"/>
    <n v="804"/>
    <n v="639"/>
    <n v="43"/>
    <n v="4020"/>
    <n v="3144"/>
    <n v="11"/>
    <x v="3"/>
    <m/>
    <n v="0.36965174129353234"/>
  </r>
  <r>
    <s v="P054"/>
    <x v="1"/>
    <d v="2025-03-13T00:00:00"/>
    <x v="3"/>
    <s v="Check out our latest carousel on youtube!"/>
    <n v="1686"/>
    <n v="904"/>
    <n v="472"/>
    <n v="18546"/>
    <n v="18171"/>
    <n v="52"/>
    <x v="0"/>
    <s v="FestiveRadiance"/>
    <n v="0.16510298716704411"/>
  </r>
  <r>
    <s v="P055"/>
    <x v="3"/>
    <d v="2024-06-17T00:00:00"/>
    <x v="4"/>
    <s v="Check out our latest image on facebook!"/>
    <n v="1226"/>
    <n v="119"/>
    <n v="7"/>
    <n v="14712"/>
    <n v="14049"/>
    <n v="123"/>
    <x v="4"/>
    <s v="DailyWellness"/>
    <n v="9.1897770527460579E-2"/>
  </r>
  <r>
    <s v="P056"/>
    <x v="3"/>
    <d v="2024-12-18T00:00:00"/>
    <x v="3"/>
    <s v="Check out our latest carousel on facebook!"/>
    <n v="2946"/>
    <n v="498"/>
    <n v="367"/>
    <n v="29460"/>
    <n v="28527"/>
    <n v="60"/>
    <x v="0"/>
    <s v="NewYearRefresh"/>
    <n v="0.12936184657162253"/>
  </r>
  <r>
    <s v="P057"/>
    <x v="0"/>
    <d v="2024-10-21T00:00:00"/>
    <x v="5"/>
    <s v="Check out our latest video on twitter!"/>
    <n v="2825"/>
    <n v="535"/>
    <n v="295"/>
    <n v="45200"/>
    <n v="44739"/>
    <n v="169"/>
    <x v="2"/>
    <s v="SummerSplash"/>
    <n v="8.0862831858407078E-2"/>
  </r>
  <r>
    <s v="P058"/>
    <x v="2"/>
    <d v="2025-04-15T00:00:00"/>
    <x v="0"/>
    <s v="Check out our latest reel on instagram!"/>
    <n v="103"/>
    <n v="770"/>
    <n v="19"/>
    <n v="1030"/>
    <n v="410"/>
    <n v="262"/>
    <x v="2"/>
    <s v="DailyWellness"/>
    <n v="0.86601941747572819"/>
  </r>
  <r>
    <s v="P059"/>
    <x v="2"/>
    <d v="2024-06-22T00:00:00"/>
    <x v="1"/>
    <s v="Check out our latest text on instagram!"/>
    <n v="2180"/>
    <n v="263"/>
    <n v="387"/>
    <n v="30520"/>
    <n v="30059"/>
    <n v="174"/>
    <x v="4"/>
    <m/>
    <n v="9.2726081258191345E-2"/>
  </r>
  <r>
    <s v="P060"/>
    <x v="2"/>
    <d v="2025-01-28T00:00:00"/>
    <x v="5"/>
    <s v="Check out our latest video on instagram!"/>
    <n v="904"/>
    <n v="973"/>
    <n v="63"/>
    <n v="11752"/>
    <n v="11580"/>
    <n v="84"/>
    <x v="4"/>
    <s v="NewYearRefresh"/>
    <n v="0.1650782845473111"/>
  </r>
  <r>
    <s v="P060"/>
    <x v="2"/>
    <d v="2025-01-28T00:00:00"/>
    <x v="5"/>
    <s v="Check out our latest video on instagram!"/>
    <n v="904"/>
    <n v="973"/>
    <n v="63"/>
    <n v="11752"/>
    <n v="11580"/>
    <n v="84"/>
    <x v="2"/>
    <s v="NewYearRefresh"/>
    <n v="0.1650782845473111"/>
  </r>
  <r>
    <s v="P060"/>
    <x v="2"/>
    <d v="2025-01-28T00:00:00"/>
    <x v="5"/>
    <s v="Check out our latest video on instagram!"/>
    <n v="904"/>
    <n v="973"/>
    <n v="63"/>
    <n v="11752"/>
    <n v="11580"/>
    <n v="84"/>
    <x v="1"/>
    <s v="NewYearRefresh"/>
    <n v="0.1650782845473111"/>
  </r>
  <r>
    <s v="P061"/>
    <x v="0"/>
    <d v="2024-09-05T00:00:00"/>
    <x v="5"/>
    <s v="Check out our latest video on twitter!"/>
    <n v="4886"/>
    <n v="983"/>
    <n v="409"/>
    <n v="43974"/>
    <n v="43239"/>
    <n v="65"/>
    <x v="2"/>
    <s v="SummerSplash"/>
    <n v="0.14276618001546368"/>
  </r>
  <r>
    <s v="P062"/>
    <x v="0"/>
    <d v="2024-11-22T00:00:00"/>
    <x v="3"/>
    <s v="Check out our latest carousel on twitter!"/>
    <n v="53"/>
    <n v="81"/>
    <n v="379"/>
    <n v="954"/>
    <n v="7"/>
    <n v="148"/>
    <x v="2"/>
    <s v="NewYearRefresh"/>
    <n v="0.53773584905660377"/>
  </r>
  <r>
    <s v="P063"/>
    <x v="0"/>
    <d v="2024-07-31T00:00:00"/>
    <x v="3"/>
    <s v="Check out our latest carousel on twitter!"/>
    <n v="4507"/>
    <n v="217"/>
    <n v="13"/>
    <n v="90140"/>
    <n v="89591"/>
    <n v="125"/>
    <x v="0"/>
    <s v="NewYearRefresh"/>
    <n v="5.2551586421122697E-2"/>
  </r>
  <r>
    <s v="P064"/>
    <x v="3"/>
    <d v="2024-08-17T00:00:00"/>
    <x v="4"/>
    <s v="Check out our latest image on facebook!"/>
    <n v="2878"/>
    <n v="248"/>
    <n v="416"/>
    <n v="43170"/>
    <n v="42667"/>
    <n v="75"/>
    <x v="0"/>
    <s v="NewYearRefresh"/>
    <n v="8.2047718322909427E-2"/>
  </r>
  <r>
    <s v="P065"/>
    <x v="2"/>
    <d v="2025-03-28T00:00:00"/>
    <x v="2"/>
    <s v="Check out our latest story on instagram!"/>
    <n v="1881"/>
    <n v="501"/>
    <n v="99"/>
    <n v="20691"/>
    <n v="19987"/>
    <n v="289"/>
    <x v="4"/>
    <m/>
    <n v="0.11990720603160794"/>
  </r>
  <r>
    <s v="P066"/>
    <x v="0"/>
    <d v="2024-07-26T00:00:00"/>
    <x v="3"/>
    <s v="Check out our latest carousel on twitter!"/>
    <n v="432"/>
    <n v="171"/>
    <n v="280"/>
    <n v="3024"/>
    <n v="2285"/>
    <n v="184"/>
    <x v="4"/>
    <s v="SummerSplash"/>
    <n v="0.29199735449735448"/>
  </r>
  <r>
    <s v="P067"/>
    <x v="3"/>
    <d v="2025-03-29T00:00:00"/>
    <x v="3"/>
    <s v="Check out our latest carousel on facebook!"/>
    <n v="4712"/>
    <n v="568"/>
    <n v="127"/>
    <n v="84816"/>
    <n v="84691"/>
    <n v="100"/>
    <x v="4"/>
    <s v="NewYearRefresh"/>
    <n v="6.3749764195434822E-2"/>
  </r>
  <r>
    <s v="P068"/>
    <x v="2"/>
    <d v="2024-12-08T00:00:00"/>
    <x v="2"/>
    <s v="Check out our latest story on instagram!"/>
    <n v="2610"/>
    <n v="126"/>
    <n v="288"/>
    <n v="15660"/>
    <n v="15145"/>
    <n v="73"/>
    <x v="4"/>
    <m/>
    <n v="0.19310344827586207"/>
  </r>
  <r>
    <s v="P069"/>
    <x v="0"/>
    <d v="2025-03-08T00:00:00"/>
    <x v="1"/>
    <s v="Check out our latest text on twitter!"/>
    <n v="1292"/>
    <n v="626"/>
    <n v="496"/>
    <n v="25840"/>
    <n v="24916"/>
    <n v="149"/>
    <x v="0"/>
    <s v="NewYearRefresh"/>
    <n v="9.3421052631578946E-2"/>
  </r>
  <r>
    <s v="P070"/>
    <x v="3"/>
    <d v="2025-04-02T00:00:00"/>
    <x v="5"/>
    <s v="Check out our latest video on facebook!"/>
    <n v="199"/>
    <n v="772"/>
    <n v="400"/>
    <n v="3582"/>
    <n v="2988"/>
    <n v="43"/>
    <x v="2"/>
    <m/>
    <n v="0.38274706867671693"/>
  </r>
  <r>
    <s v="P071"/>
    <x v="1"/>
    <d v="2024-09-02T00:00:00"/>
    <x v="3"/>
    <s v="Check out our latest carousel on youtube!"/>
    <n v="2551"/>
    <n v="915"/>
    <n v="205"/>
    <n v="30612"/>
    <n v="30360"/>
    <n v="227"/>
    <x v="2"/>
    <s v="FestiveRadiance"/>
    <n v="0.1199202926956749"/>
  </r>
  <r>
    <s v="P072"/>
    <x v="1"/>
    <d v="2025-03-03T00:00:00"/>
    <x v="0"/>
    <s v="Check out our latest reel on youtube!"/>
    <n v="296"/>
    <n v="60"/>
    <n v="141"/>
    <n v="5624"/>
    <n v="5239"/>
    <n v="88"/>
    <x v="4"/>
    <s v="FestiveRadiance"/>
    <n v="8.837126600284495E-2"/>
  </r>
  <r>
    <s v="P073"/>
    <x v="3"/>
    <d v="2024-10-18T00:00:00"/>
    <x v="2"/>
    <s v="Check out our latest story on facebook!"/>
    <n v="4126"/>
    <n v="426"/>
    <n v="486"/>
    <n v="78394"/>
    <n v="77798"/>
    <n v="88"/>
    <x v="0"/>
    <s v="DailyWellness"/>
    <n v="6.4265122330790625E-2"/>
  </r>
  <r>
    <s v="P074"/>
    <x v="1"/>
    <d v="2024-10-28T00:00:00"/>
    <x v="0"/>
    <s v="Check out our latest reel on youtube!"/>
    <n v="1855"/>
    <n v="200"/>
    <n v="174"/>
    <n v="16695"/>
    <n v="16330"/>
    <n v="123"/>
    <x v="2"/>
    <s v="NewYearRefresh"/>
    <n v="0.13351302785265048"/>
  </r>
  <r>
    <s v="P075"/>
    <x v="2"/>
    <d v="2024-08-01T00:00:00"/>
    <x v="0"/>
    <s v="Check out our latest reel on instagram!"/>
    <n v="1674"/>
    <n v="929"/>
    <n v="37"/>
    <n v="21762"/>
    <n v="20998"/>
    <n v="255"/>
    <x v="2"/>
    <s v="DailyWellness"/>
    <n v="0.12131237937689551"/>
  </r>
  <r>
    <s v="P076"/>
    <x v="0"/>
    <d v="2024-11-07T00:00:00"/>
    <x v="2"/>
    <s v="Check out our latest story on twitter!"/>
    <n v="1121"/>
    <n v="135"/>
    <n v="18"/>
    <n v="15694"/>
    <n v="14957"/>
    <n v="99"/>
    <x v="2"/>
    <s v="DailyWellness"/>
    <n v="8.1177520071364848E-2"/>
  </r>
  <r>
    <s v="P077"/>
    <x v="3"/>
    <d v="2025-03-04T00:00:00"/>
    <x v="2"/>
    <s v="Check out our latest story on facebook!"/>
    <n v="1249"/>
    <n v="116"/>
    <n v="420"/>
    <n v="8743"/>
    <n v="8538"/>
    <n v="63"/>
    <x v="2"/>
    <m/>
    <n v="0.20416333066453163"/>
  </r>
  <r>
    <s v="P078"/>
    <x v="0"/>
    <d v="2024-06-17T00:00:00"/>
    <x v="4"/>
    <s v="Check out our latest image on twitter!"/>
    <n v="954"/>
    <n v="324"/>
    <n v="288"/>
    <n v="19080"/>
    <n v="18859"/>
    <n v="21"/>
    <x v="0"/>
    <s v="DailyWellness"/>
    <n v="8.2075471698113203E-2"/>
  </r>
  <r>
    <s v="P079"/>
    <x v="2"/>
    <d v="2024-10-09T00:00:00"/>
    <x v="3"/>
    <s v="Check out our latest carousel on instagram!"/>
    <n v="3068"/>
    <n v="137"/>
    <n v="329"/>
    <n v="39884"/>
    <n v="39404"/>
    <n v="266"/>
    <x v="4"/>
    <s v="FestiveRadiance"/>
    <n v="8.860696018453515E-2"/>
  </r>
  <r>
    <s v="P080"/>
    <x v="2"/>
    <d v="2024-06-13T00:00:00"/>
    <x v="2"/>
    <s v="Check out our latest story on instagram!"/>
    <n v="2103"/>
    <n v="892"/>
    <n v="103"/>
    <n v="39957"/>
    <n v="39466"/>
    <n v="28"/>
    <x v="0"/>
    <m/>
    <n v="7.7533348349475686E-2"/>
  </r>
  <r>
    <s v="P081"/>
    <x v="2"/>
    <d v="2024-10-19T00:00:00"/>
    <x v="2"/>
    <s v="Check out our latest story on instagram!"/>
    <n v="1816"/>
    <n v="29"/>
    <n v="41"/>
    <n v="19976"/>
    <n v="19262"/>
    <n v="283"/>
    <x v="2"/>
    <s v="NewYearRefresh"/>
    <n v="9.4413295955146179E-2"/>
  </r>
  <r>
    <s v="P082"/>
    <x v="2"/>
    <d v="2024-07-24T00:00:00"/>
    <x v="4"/>
    <s v="Check out our latest image on instagram!"/>
    <n v="725"/>
    <n v="88"/>
    <n v="428"/>
    <n v="14500"/>
    <n v="13637"/>
    <n v="200"/>
    <x v="0"/>
    <s v="NewYearRefresh"/>
    <n v="8.558620689655172E-2"/>
  </r>
  <r>
    <s v="P082"/>
    <x v="2"/>
    <d v="2024-07-24T00:00:00"/>
    <x v="4"/>
    <s v="Check out our latest image on instagram!"/>
    <n v="725"/>
    <n v="88"/>
    <n v="428"/>
    <n v="14500"/>
    <n v="13637"/>
    <n v="200"/>
    <x v="2"/>
    <s v="NewYearRefresh"/>
    <n v="8.558620689655172E-2"/>
  </r>
  <r>
    <s v="P082"/>
    <x v="2"/>
    <d v="2024-07-24T00:00:00"/>
    <x v="4"/>
    <s v="Check out our latest image on instagram!"/>
    <n v="725"/>
    <n v="88"/>
    <n v="428"/>
    <n v="14500"/>
    <n v="13637"/>
    <n v="200"/>
    <x v="1"/>
    <s v="NewYearRefresh"/>
    <n v="8.558620689655172E-2"/>
  </r>
  <r>
    <s v="P083"/>
    <x v="1"/>
    <d v="2024-10-15T00:00:00"/>
    <x v="5"/>
    <s v="Check out our latest video on youtube!"/>
    <n v="1094"/>
    <n v="472"/>
    <n v="21"/>
    <n v="9846"/>
    <n v="9609"/>
    <n v="112"/>
    <x v="4"/>
    <m/>
    <n v="0.16118220597196831"/>
  </r>
  <r>
    <s v="P084"/>
    <x v="3"/>
    <d v="2024-12-09T00:00:00"/>
    <x v="4"/>
    <s v="Check out our latest image on facebook!"/>
    <n v="1841"/>
    <n v="851"/>
    <n v="342"/>
    <n v="34979"/>
    <n v="34154"/>
    <n v="255"/>
    <x v="0"/>
    <s v="DailyWellness"/>
    <n v="8.6737756939878216E-2"/>
  </r>
  <r>
    <s v="P085"/>
    <x v="2"/>
    <d v="2025-04-19T00:00:00"/>
    <x v="4"/>
    <s v="Check out our latest image on instagram!"/>
    <n v="4177"/>
    <n v="569"/>
    <n v="55"/>
    <n v="25062"/>
    <n v="24847"/>
    <n v="230"/>
    <x v="0"/>
    <s v="SummerSplash"/>
    <n v="0.19156491900087783"/>
  </r>
  <r>
    <s v="P086"/>
    <x v="1"/>
    <d v="2025-01-27T00:00:00"/>
    <x v="1"/>
    <s v="Check out our latest text on youtube!"/>
    <n v="3428"/>
    <n v="305"/>
    <n v="85"/>
    <n v="58276"/>
    <n v="58052"/>
    <n v="242"/>
    <x v="4"/>
    <s v="DailyWellness"/>
    <n v="6.5515821264328367E-2"/>
  </r>
  <r>
    <s v="P086"/>
    <x v="1"/>
    <d v="2025-01-27T00:00:00"/>
    <x v="1"/>
    <s v="Check out our latest text on youtube!"/>
    <n v="3428"/>
    <n v="305"/>
    <n v="85"/>
    <n v="58276"/>
    <n v="58052"/>
    <n v="242"/>
    <x v="3"/>
    <s v="DailyWellness"/>
    <n v="6.5515821264328367E-2"/>
  </r>
  <r>
    <s v="P087"/>
    <x v="0"/>
    <d v="2024-06-06T00:00:00"/>
    <x v="5"/>
    <s v="Check out our latest video on twitter!"/>
    <n v="1436"/>
    <n v="765"/>
    <n v="496"/>
    <n v="12924"/>
    <n v="12701"/>
    <n v="197"/>
    <x v="0"/>
    <s v="NewYearRefresh"/>
    <n v="0.20868152274837512"/>
  </r>
  <r>
    <s v="P088"/>
    <x v="3"/>
    <d v="2024-07-07T00:00:00"/>
    <x v="2"/>
    <s v="Check out our latest story on facebook!"/>
    <n v="302"/>
    <n v="47"/>
    <n v="430"/>
    <n v="5738"/>
    <n v="4890"/>
    <n v="25"/>
    <x v="2"/>
    <s v="DailyWellness"/>
    <n v="0.13576158940397351"/>
  </r>
  <r>
    <s v="P089"/>
    <x v="0"/>
    <d v="2025-01-10T00:00:00"/>
    <x v="4"/>
    <s v="Check out our latest image on twitter!"/>
    <n v="2214"/>
    <n v="249"/>
    <n v="152"/>
    <n v="15498"/>
    <n v="14800"/>
    <n v="180"/>
    <x v="4"/>
    <m/>
    <n v="0.16873144921925409"/>
  </r>
  <r>
    <s v="P090"/>
    <x v="2"/>
    <d v="2024-06-03T00:00:00"/>
    <x v="4"/>
    <s v="Check out our latest image on instagram!"/>
    <n v="3861"/>
    <n v="960"/>
    <n v="101"/>
    <n v="69498"/>
    <n v="68817"/>
    <n v="297"/>
    <x v="2"/>
    <s v="DailyWellness"/>
    <n v="7.0822181933293038E-2"/>
  </r>
  <r>
    <s v="P091"/>
    <x v="3"/>
    <d v="2025-03-24T00:00:00"/>
    <x v="4"/>
    <s v="Check out our latest image on facebook!"/>
    <n v="1263"/>
    <n v="397"/>
    <n v="357"/>
    <n v="25260"/>
    <n v="24615"/>
    <n v="137"/>
    <x v="4"/>
    <s v="DailyWellness"/>
    <n v="7.984956452889945E-2"/>
  </r>
  <r>
    <s v="P092"/>
    <x v="0"/>
    <d v="2024-10-21T00:00:00"/>
    <x v="2"/>
    <s v="Check out our latest story on twitter!"/>
    <n v="3801"/>
    <n v="967"/>
    <n v="401"/>
    <n v="38010"/>
    <n v="37625"/>
    <n v="236"/>
    <x v="0"/>
    <s v="NewYearRefresh"/>
    <n v="0.13599052880820836"/>
  </r>
  <r>
    <s v="P093"/>
    <x v="2"/>
    <d v="2024-12-11T00:00:00"/>
    <x v="5"/>
    <s v="Check out our latest video on instagram!"/>
    <n v="1431"/>
    <n v="951"/>
    <n v="26"/>
    <n v="8586"/>
    <n v="8396"/>
    <n v="150"/>
    <x v="4"/>
    <s v="NewYearRefresh"/>
    <n v="0.28045655718611695"/>
  </r>
  <r>
    <s v="P094"/>
    <x v="2"/>
    <d v="2024-11-07T00:00:00"/>
    <x v="4"/>
    <s v="Check out our latest image on instagram!"/>
    <n v="2647"/>
    <n v="304"/>
    <n v="170"/>
    <n v="18529"/>
    <n v="17841"/>
    <n v="46"/>
    <x v="0"/>
    <s v="NewYearRefresh"/>
    <n v="0.16843866371633656"/>
  </r>
  <r>
    <s v="P095"/>
    <x v="2"/>
    <d v="2024-11-08T00:00:00"/>
    <x v="1"/>
    <s v="Check out our latest text on instagram!"/>
    <n v="3182"/>
    <n v="559"/>
    <n v="160"/>
    <n v="57276"/>
    <n v="56890"/>
    <n v="163"/>
    <x v="0"/>
    <s v="DailyWellness"/>
    <n v="6.8108806480899509E-2"/>
  </r>
  <r>
    <s v="P096"/>
    <x v="0"/>
    <d v="2024-09-10T00:00:00"/>
    <x v="4"/>
    <s v="Check out our latest image on twitter!"/>
    <n v="1238"/>
    <n v="366"/>
    <n v="444"/>
    <n v="19808"/>
    <n v="19334"/>
    <n v="123"/>
    <x v="0"/>
    <m/>
    <n v="0.10339256865912763"/>
  </r>
  <r>
    <s v="P097"/>
    <x v="2"/>
    <d v="2024-08-13T00:00:00"/>
    <x v="4"/>
    <s v="Check out our latest image on instagram!"/>
    <n v="4739"/>
    <n v="527"/>
    <n v="135"/>
    <n v="61607"/>
    <n v="61333"/>
    <n v="36"/>
    <x v="2"/>
    <s v="FestiveRadiance"/>
    <n v="8.7668609086629767E-2"/>
  </r>
  <r>
    <s v="P097"/>
    <x v="2"/>
    <d v="2024-08-13T00:00:00"/>
    <x v="4"/>
    <s v="Check out our latest image on instagram!"/>
    <n v="4739"/>
    <n v="527"/>
    <n v="135"/>
    <n v="61607"/>
    <n v="61333"/>
    <n v="36"/>
    <x v="1"/>
    <s v="FestiveRadiance"/>
    <n v="8.7668609086629767E-2"/>
  </r>
  <r>
    <s v="P098"/>
    <x v="0"/>
    <d v="2024-06-10T00:00:00"/>
    <x v="2"/>
    <s v="Check out our latest story on twitter!"/>
    <n v="1575"/>
    <n v="771"/>
    <n v="486"/>
    <n v="25200"/>
    <n v="24826"/>
    <n v="17"/>
    <x v="0"/>
    <s v="DailyWellness"/>
    <n v="0.11238095238095239"/>
  </r>
  <r>
    <s v="P099"/>
    <x v="1"/>
    <d v="2024-07-02T00:00:00"/>
    <x v="3"/>
    <s v="Check out our latest carousel on youtube!"/>
    <n v="4171"/>
    <n v="548"/>
    <n v="86"/>
    <n v="66736"/>
    <n v="66634"/>
    <n v="173"/>
    <x v="0"/>
    <s v="NewYearRefresh"/>
    <n v="7.2000119875329657E-2"/>
  </r>
  <r>
    <s v="P100"/>
    <x v="1"/>
    <d v="2025-02-10T00:00:00"/>
    <x v="5"/>
    <s v="Check out our latest video on youtube!"/>
    <n v="1766"/>
    <n v="92"/>
    <n v="424"/>
    <n v="24724"/>
    <n v="24333"/>
    <n v="52"/>
    <x v="4"/>
    <m/>
    <n v="9.2298980747451867E-2"/>
  </r>
  <r>
    <s v="P101"/>
    <x v="1"/>
    <d v="2024-10-18T00:00:00"/>
    <x v="5"/>
    <s v="Check out our latest video on youtube!"/>
    <n v="4450"/>
    <n v="983"/>
    <n v="143"/>
    <n v="75650"/>
    <n v="75008"/>
    <n v="12"/>
    <x v="0"/>
    <s v="NewYearRefresh"/>
    <n v="7.3707865168539333E-2"/>
  </r>
  <r>
    <s v="P102"/>
    <x v="0"/>
    <d v="2024-09-18T00:00:00"/>
    <x v="0"/>
    <s v="Check out our latest reel on twitter!"/>
    <n v="1000"/>
    <n v="978"/>
    <n v="162"/>
    <n v="6000"/>
    <n v="5221"/>
    <n v="223"/>
    <x v="4"/>
    <s v="FestiveRadiance"/>
    <n v="0.35666666666666669"/>
  </r>
  <r>
    <s v="P103"/>
    <x v="3"/>
    <d v="2024-06-11T00:00:00"/>
    <x v="4"/>
    <s v="Check out our latest image on facebook!"/>
    <n v="3689"/>
    <n v="48"/>
    <n v="306"/>
    <n v="40579"/>
    <n v="39588"/>
    <n v="212"/>
    <x v="4"/>
    <s v="FestiveRadiance"/>
    <n v="9.9632815002833983E-2"/>
  </r>
  <r>
    <s v="P104"/>
    <x v="1"/>
    <d v="2025-03-23T00:00:00"/>
    <x v="2"/>
    <s v="Check out our latest story on youtube!"/>
    <n v="3655"/>
    <n v="568"/>
    <n v="286"/>
    <n v="32895"/>
    <n v="32015"/>
    <n v="199"/>
    <x v="2"/>
    <s v="NewYearRefresh"/>
    <n v="0.13707250341997265"/>
  </r>
  <r>
    <s v="P105"/>
    <x v="2"/>
    <d v="2024-06-14T00:00:00"/>
    <x v="3"/>
    <s v="Check out our latest carousel on instagram!"/>
    <n v="498"/>
    <n v="38"/>
    <n v="42"/>
    <n v="4482"/>
    <n v="3647"/>
    <n v="32"/>
    <x v="0"/>
    <s v="SummerSplash"/>
    <n v="0.12896028558679162"/>
  </r>
  <r>
    <s v="P106"/>
    <x v="2"/>
    <d v="2025-02-04T00:00:00"/>
    <x v="4"/>
    <s v="Check out our latest image on instagram!"/>
    <n v="4619"/>
    <n v="821"/>
    <n v="499"/>
    <n v="69285"/>
    <n v="69141"/>
    <n v="298"/>
    <x v="2"/>
    <s v="DailyWellness"/>
    <n v="8.5718409468138843E-2"/>
  </r>
  <r>
    <s v="P107"/>
    <x v="1"/>
    <d v="2024-06-21T00:00:00"/>
    <x v="4"/>
    <s v="Check out our latest image on youtube!"/>
    <n v="4832"/>
    <n v="893"/>
    <n v="10"/>
    <n v="91808"/>
    <n v="91296"/>
    <n v="182"/>
    <x v="2"/>
    <m/>
    <n v="6.2467323109097243E-2"/>
  </r>
  <r>
    <s v="P108"/>
    <x v="0"/>
    <d v="2025-03-25T00:00:00"/>
    <x v="5"/>
    <s v="Check out our latest video on twitter!"/>
    <n v="4050"/>
    <n v="871"/>
    <n v="347"/>
    <n v="52650"/>
    <n v="51755"/>
    <n v="209"/>
    <x v="2"/>
    <s v="FestiveRadiance"/>
    <n v="0.10005698005698006"/>
  </r>
  <r>
    <s v="P109"/>
    <x v="0"/>
    <d v="2024-08-08T00:00:00"/>
    <x v="2"/>
    <s v="Check out our latest story on twitter!"/>
    <n v="3649"/>
    <n v="215"/>
    <n v="413"/>
    <n v="25543"/>
    <n v="24963"/>
    <n v="167"/>
    <x v="0"/>
    <s v="NewYearRefresh"/>
    <n v="0.16744313510550835"/>
  </r>
  <r>
    <s v="P110"/>
    <x v="2"/>
    <d v="2024-07-29T00:00:00"/>
    <x v="0"/>
    <s v="Check out our latest reel on instagram!"/>
    <n v="3523"/>
    <n v="753"/>
    <n v="482"/>
    <n v="38753"/>
    <n v="38579"/>
    <n v="270"/>
    <x v="4"/>
    <s v="FestiveRadiance"/>
    <n v="0.12277759141227776"/>
  </r>
  <r>
    <s v="P111"/>
    <x v="1"/>
    <d v="2024-11-23T00:00:00"/>
    <x v="4"/>
    <s v="Check out our latest image on youtube!"/>
    <n v="2719"/>
    <n v="17"/>
    <n v="285"/>
    <n v="40785"/>
    <n v="40281"/>
    <n v="40"/>
    <x v="2"/>
    <s v="FestiveRadiance"/>
    <n v="7.4071349760941527E-2"/>
  </r>
  <r>
    <s v="P112"/>
    <x v="0"/>
    <d v="2024-10-05T00:00:00"/>
    <x v="2"/>
    <s v="Check out our latest story on twitter!"/>
    <n v="1957"/>
    <n v="877"/>
    <n v="238"/>
    <n v="17613"/>
    <n v="16865"/>
    <n v="297"/>
    <x v="0"/>
    <s v="NewYearRefresh"/>
    <n v="0.17441662408448305"/>
  </r>
  <r>
    <s v="P113"/>
    <x v="0"/>
    <d v="2024-10-02T00:00:00"/>
    <x v="3"/>
    <s v="Check out our latest carousel on twitter!"/>
    <n v="4419"/>
    <n v="236"/>
    <n v="369"/>
    <n v="44190"/>
    <n v="43582"/>
    <n v="10"/>
    <x v="4"/>
    <s v="SummerSplash"/>
    <n v="0.11369088028965829"/>
  </r>
  <r>
    <s v="P114"/>
    <x v="0"/>
    <d v="2024-11-14T00:00:00"/>
    <x v="2"/>
    <s v="Check out our latest story on twitter!"/>
    <n v="4000"/>
    <n v="689"/>
    <n v="488"/>
    <n v="40000"/>
    <n v="39569"/>
    <n v="44"/>
    <x v="0"/>
    <s v="SummerSplash"/>
    <n v="0.12942500000000001"/>
  </r>
  <r>
    <s v="P115"/>
    <x v="0"/>
    <d v="2025-05-11T00:00:00"/>
    <x v="4"/>
    <s v="Check out our latest image on twitter!"/>
    <n v="2493"/>
    <n v="97"/>
    <n v="44"/>
    <n v="42381"/>
    <n v="41991"/>
    <n v="242"/>
    <x v="2"/>
    <s v="DailyWellness"/>
    <n v="6.2150491965739366E-2"/>
  </r>
  <r>
    <s v="P115"/>
    <x v="0"/>
    <d v="2025-05-11T00:00:00"/>
    <x v="4"/>
    <s v="Check out our latest image on twitter!"/>
    <n v="2493"/>
    <n v="97"/>
    <n v="44"/>
    <n v="42381"/>
    <n v="41991"/>
    <n v="242"/>
    <x v="1"/>
    <s v="DailyWellness"/>
    <n v="6.2150491965739366E-2"/>
  </r>
  <r>
    <s v="P116"/>
    <x v="1"/>
    <d v="2025-03-18T00:00:00"/>
    <x v="0"/>
    <s v="Check out our latest reel on youtube!"/>
    <n v="3704"/>
    <n v="186"/>
    <n v="458"/>
    <n v="25928"/>
    <n v="25081"/>
    <n v="131"/>
    <x v="2"/>
    <m/>
    <n v="0.16769515581610614"/>
  </r>
  <r>
    <s v="P117"/>
    <x v="0"/>
    <d v="2024-11-04T00:00:00"/>
    <x v="4"/>
    <s v="Check out our latest image on twitter!"/>
    <n v="1606"/>
    <n v="451"/>
    <n v="405"/>
    <n v="20878"/>
    <n v="20190"/>
    <n v="219"/>
    <x v="4"/>
    <s v="DailyWellness"/>
    <n v="0.11792317271769326"/>
  </r>
  <r>
    <s v="P118"/>
    <x v="3"/>
    <d v="2024-11-04T00:00:00"/>
    <x v="4"/>
    <s v="Check out our latest image on facebook!"/>
    <n v="4551"/>
    <n v="714"/>
    <n v="207"/>
    <n v="68265"/>
    <n v="67754"/>
    <n v="57"/>
    <x v="0"/>
    <s v="NewYearRefresh"/>
    <n v="8.0158206987475278E-2"/>
  </r>
  <r>
    <s v="P119"/>
    <x v="2"/>
    <d v="2025-02-07T00:00:00"/>
    <x v="0"/>
    <s v="Check out our latest reel on instagram!"/>
    <n v="1970"/>
    <n v="675"/>
    <n v="478"/>
    <n v="9850"/>
    <n v="8924"/>
    <n v="117"/>
    <x v="0"/>
    <m/>
    <n v="0.31705583756345179"/>
  </r>
  <r>
    <s v="P120"/>
    <x v="3"/>
    <d v="2024-10-21T00:00:00"/>
    <x v="2"/>
    <s v="Check out our latest story on facebook!"/>
    <n v="780"/>
    <n v="928"/>
    <n v="301"/>
    <n v="8580"/>
    <n v="8081"/>
    <n v="91"/>
    <x v="4"/>
    <s v="NewYearRefresh"/>
    <n v="0.23414918414918415"/>
  </r>
  <r>
    <s v="P121"/>
    <x v="2"/>
    <d v="2024-07-29T00:00:00"/>
    <x v="2"/>
    <s v="Check out our latest story on instagram!"/>
    <n v="498"/>
    <n v="701"/>
    <n v="412"/>
    <n v="4980"/>
    <n v="4185"/>
    <n v="185"/>
    <x v="0"/>
    <m/>
    <n v="0.32349397590361445"/>
  </r>
  <r>
    <s v="P122"/>
    <x v="2"/>
    <d v="2024-10-02T00:00:00"/>
    <x v="1"/>
    <s v="Check out our latest text on instagram!"/>
    <n v="3432"/>
    <n v="869"/>
    <n v="123"/>
    <n v="54912"/>
    <n v="53916"/>
    <n v="264"/>
    <x v="4"/>
    <s v="FestiveRadiance"/>
    <n v="8.0565268065268064E-2"/>
  </r>
  <r>
    <s v="P123"/>
    <x v="2"/>
    <d v="2024-06-14T00:00:00"/>
    <x v="2"/>
    <s v="Check out our latest story on instagram!"/>
    <n v="4363"/>
    <n v="649"/>
    <n v="140"/>
    <n v="21815"/>
    <n v="21481"/>
    <n v="157"/>
    <x v="4"/>
    <s v="SummerSplash"/>
    <n v="0.23616777446710979"/>
  </r>
  <r>
    <s v="P124"/>
    <x v="1"/>
    <d v="2025-04-06T00:00:00"/>
    <x v="3"/>
    <s v="Check out our latest carousel on youtube!"/>
    <n v="736"/>
    <n v="771"/>
    <n v="225"/>
    <n v="5152"/>
    <n v="4706"/>
    <n v="19"/>
    <x v="4"/>
    <s v="SummerSplash"/>
    <n v="0.33618012422360249"/>
  </r>
  <r>
    <s v="P125"/>
    <x v="0"/>
    <d v="2024-09-08T00:00:00"/>
    <x v="3"/>
    <s v="Check out our latest carousel on twitter!"/>
    <n v="3811"/>
    <n v="866"/>
    <n v="216"/>
    <n v="34299"/>
    <n v="34088"/>
    <n v="233"/>
    <x v="2"/>
    <s v="DailyWellness"/>
    <n v="0.14265722032712325"/>
  </r>
  <r>
    <s v="P126"/>
    <x v="2"/>
    <d v="2025-03-28T00:00:00"/>
    <x v="3"/>
    <s v="Check out our latest carousel on instagram!"/>
    <n v="4158"/>
    <n v="167"/>
    <n v="241"/>
    <n v="45738"/>
    <n v="45183"/>
    <n v="142"/>
    <x v="0"/>
    <m/>
    <n v="9.9829463465827106E-2"/>
  </r>
  <r>
    <s v="P127"/>
    <x v="3"/>
    <d v="2025-01-27T00:00:00"/>
    <x v="0"/>
    <s v="Check out our latest reel on facebook!"/>
    <n v="3452"/>
    <n v="652"/>
    <n v="442"/>
    <n v="65588"/>
    <n v="65049"/>
    <n v="158"/>
    <x v="0"/>
    <s v="NewYearRefresh"/>
    <n v="6.9311459413307311E-2"/>
  </r>
  <r>
    <s v="P128"/>
    <x v="0"/>
    <d v="2025-01-10T00:00:00"/>
    <x v="4"/>
    <s v="Check out our latest image on twitter!"/>
    <n v="3092"/>
    <n v="106"/>
    <n v="291"/>
    <n v="27828"/>
    <n v="27217"/>
    <n v="102"/>
    <x v="0"/>
    <m/>
    <n v="0.12537731780940059"/>
  </r>
  <r>
    <s v="P129"/>
    <x v="0"/>
    <d v="2024-07-21T00:00:00"/>
    <x v="1"/>
    <s v="Check out our latest text on twitter!"/>
    <n v="2147"/>
    <n v="430"/>
    <n v="393"/>
    <n v="17176"/>
    <n v="16483"/>
    <n v="170"/>
    <x v="2"/>
    <m/>
    <n v="0.17291569632044715"/>
  </r>
  <r>
    <s v="P130"/>
    <x v="1"/>
    <d v="2024-09-29T00:00:00"/>
    <x v="0"/>
    <s v="Check out our latest reel on youtube!"/>
    <n v="2936"/>
    <n v="439"/>
    <n v="44"/>
    <n v="38168"/>
    <n v="37571"/>
    <n v="22"/>
    <x v="4"/>
    <s v="DailyWellness"/>
    <n v="8.9577656675749323E-2"/>
  </r>
  <r>
    <s v="P131"/>
    <x v="2"/>
    <d v="2024-10-21T00:00:00"/>
    <x v="0"/>
    <s v="Check out our latest reel on instagram!"/>
    <n v="4840"/>
    <n v="658"/>
    <n v="211"/>
    <n v="43560"/>
    <n v="43225"/>
    <n v="57"/>
    <x v="0"/>
    <s v="NewYearRefresh"/>
    <n v="0.13106060606060607"/>
  </r>
  <r>
    <s v="P132"/>
    <x v="2"/>
    <d v="2025-03-04T00:00:00"/>
    <x v="2"/>
    <s v="Check out our latest story on instagram!"/>
    <n v="1947"/>
    <n v="842"/>
    <n v="101"/>
    <n v="21417"/>
    <n v="20967"/>
    <n v="186"/>
    <x v="0"/>
    <s v="FestiveRadiance"/>
    <n v="0.13493953401503478"/>
  </r>
  <r>
    <s v="P133"/>
    <x v="3"/>
    <d v="2025-02-06T00:00:00"/>
    <x v="4"/>
    <s v="Check out our latest image on facebook!"/>
    <n v="2072"/>
    <n v="532"/>
    <n v="71"/>
    <n v="37296"/>
    <n v="36467"/>
    <n v="25"/>
    <x v="2"/>
    <s v="DailyWellness"/>
    <n v="7.172350922350923E-2"/>
  </r>
  <r>
    <s v="P134"/>
    <x v="0"/>
    <d v="2025-04-24T00:00:00"/>
    <x v="0"/>
    <s v="Check out our latest reel on twitter!"/>
    <n v="3731"/>
    <n v="115"/>
    <n v="135"/>
    <n v="55965"/>
    <n v="55436"/>
    <n v="103"/>
    <x v="2"/>
    <s v="SummerSplash"/>
    <n v="7.1133744304476013E-2"/>
  </r>
  <r>
    <s v="P135"/>
    <x v="3"/>
    <d v="2024-11-28T00:00:00"/>
    <x v="1"/>
    <s v="Check out our latest text on facebook!"/>
    <n v="4213"/>
    <n v="253"/>
    <n v="434"/>
    <n v="75834"/>
    <n v="75437"/>
    <n v="272"/>
    <x v="0"/>
    <s v="DailyWellness"/>
    <n v="6.461481657304112E-2"/>
  </r>
  <r>
    <s v="P136"/>
    <x v="2"/>
    <d v="2024-07-11T00:00:00"/>
    <x v="1"/>
    <s v="Check out our latest text on instagram!"/>
    <n v="3134"/>
    <n v="888"/>
    <n v="444"/>
    <n v="21938"/>
    <n v="21337"/>
    <n v="130"/>
    <x v="4"/>
    <s v="DailyWellness"/>
    <n v="0.20357370772176134"/>
  </r>
  <r>
    <s v="P137"/>
    <x v="3"/>
    <d v="2024-07-31T00:00:00"/>
    <x v="5"/>
    <s v="Check out our latest video on facebook!"/>
    <n v="3008"/>
    <n v="94"/>
    <n v="37"/>
    <n v="15040"/>
    <n v="14639"/>
    <n v="277"/>
    <x v="0"/>
    <m/>
    <n v="0.20871010638297871"/>
  </r>
  <r>
    <s v="P138"/>
    <x v="0"/>
    <d v="2025-03-29T00:00:00"/>
    <x v="4"/>
    <s v="Check out our latest image on twitter!"/>
    <n v="305"/>
    <n v="187"/>
    <n v="243"/>
    <n v="4575"/>
    <n v="3704"/>
    <n v="234"/>
    <x v="0"/>
    <s v="NewYearRefresh"/>
    <n v="0.16065573770491803"/>
  </r>
  <r>
    <s v="P139"/>
    <x v="1"/>
    <d v="2024-10-29T00:00:00"/>
    <x v="1"/>
    <s v="Check out our latest text on youtube!"/>
    <n v="2746"/>
    <n v="156"/>
    <n v="203"/>
    <n v="32952"/>
    <n v="32147"/>
    <n v="147"/>
    <x v="4"/>
    <s v="SummerSplash"/>
    <n v="9.422796795338674E-2"/>
  </r>
  <r>
    <s v="P140"/>
    <x v="3"/>
    <d v="2024-07-15T00:00:00"/>
    <x v="4"/>
    <s v="Check out our latest image on facebook!"/>
    <n v="2291"/>
    <n v="78"/>
    <n v="485"/>
    <n v="18328"/>
    <n v="18101"/>
    <n v="10"/>
    <x v="4"/>
    <s v="FestiveRadiance"/>
    <n v="0.15571802706241816"/>
  </r>
  <r>
    <s v="P140"/>
    <x v="3"/>
    <d v="2024-07-15T00:00:00"/>
    <x v="4"/>
    <s v="Check out our latest image on facebook!"/>
    <n v="2291"/>
    <n v="78"/>
    <n v="485"/>
    <n v="18328"/>
    <n v="18101"/>
    <n v="10"/>
    <x v="5"/>
    <s v="FestiveRadiance"/>
    <n v="0.15571802706241816"/>
  </r>
  <r>
    <s v="P141"/>
    <x v="0"/>
    <d v="2024-08-31T00:00:00"/>
    <x v="4"/>
    <s v="Check out our latest image on twitter!"/>
    <n v="3170"/>
    <n v="857"/>
    <n v="379"/>
    <n v="19020"/>
    <n v="18559"/>
    <n v="240"/>
    <x v="0"/>
    <m/>
    <n v="0.2316508937960042"/>
  </r>
  <r>
    <s v="P142"/>
    <x v="1"/>
    <d v="2025-03-25T00:00:00"/>
    <x v="2"/>
    <s v="Check out our latest story on youtube!"/>
    <n v="2070"/>
    <n v="275"/>
    <n v="386"/>
    <n v="39330"/>
    <n v="38627"/>
    <n v="114"/>
    <x v="0"/>
    <s v="DailyWellness"/>
    <n v="6.9438087973557078E-2"/>
  </r>
  <r>
    <s v="P143"/>
    <x v="1"/>
    <d v="2024-10-02T00:00:00"/>
    <x v="3"/>
    <s v="Check out our latest carousel on youtube!"/>
    <n v="80"/>
    <n v="362"/>
    <n v="80"/>
    <n v="1040"/>
    <n v="349"/>
    <n v="117"/>
    <x v="2"/>
    <s v="NewYearRefresh"/>
    <n v="0.50192307692307692"/>
  </r>
  <r>
    <s v="P144"/>
    <x v="1"/>
    <d v="2024-10-28T00:00:00"/>
    <x v="2"/>
    <s v="Check out our latest story on youtube!"/>
    <n v="4929"/>
    <n v="749"/>
    <n v="452"/>
    <n v="93651"/>
    <n v="92810"/>
    <n v="66"/>
    <x v="4"/>
    <s v="DailyWellness"/>
    <n v="6.5455787978772245E-2"/>
  </r>
  <r>
    <s v="P145"/>
    <x v="2"/>
    <d v="2024-08-12T00:00:00"/>
    <x v="3"/>
    <s v="Check out our latest carousel on instagram!"/>
    <n v="1878"/>
    <n v="62"/>
    <n v="179"/>
    <n v="37560"/>
    <n v="36874"/>
    <n v="142"/>
    <x v="2"/>
    <s v="DailyWellness"/>
    <n v="5.6416400425985093E-2"/>
  </r>
  <r>
    <s v="P146"/>
    <x v="1"/>
    <d v="2024-06-05T00:00:00"/>
    <x v="0"/>
    <s v="Check out our latest reel on youtube!"/>
    <n v="3065"/>
    <n v="772"/>
    <n v="142"/>
    <n v="18390"/>
    <n v="17875"/>
    <n v="200"/>
    <x v="4"/>
    <m/>
    <n v="0.21636759108210984"/>
  </r>
  <r>
    <s v="P146"/>
    <x v="1"/>
    <d v="2024-06-05T00:00:00"/>
    <x v="0"/>
    <s v="Check out our latest reel on youtube!"/>
    <n v="3065"/>
    <n v="772"/>
    <n v="142"/>
    <n v="18390"/>
    <n v="17875"/>
    <n v="200"/>
    <x v="1"/>
    <m/>
    <n v="0.21636759108210984"/>
  </r>
  <r>
    <s v="P147"/>
    <x v="2"/>
    <d v="2024-10-21T00:00:00"/>
    <x v="0"/>
    <s v="Check out our latest reel on instagram!"/>
    <n v="3256"/>
    <n v="459"/>
    <n v="266"/>
    <n v="26048"/>
    <n v="25529"/>
    <n v="143"/>
    <x v="2"/>
    <s v="FestiveRadiance"/>
    <n v="0.15283323095823095"/>
  </r>
  <r>
    <s v="P148"/>
    <x v="2"/>
    <d v="2025-04-15T00:00:00"/>
    <x v="5"/>
    <s v="Check out our latest video on instagram!"/>
    <n v="4133"/>
    <n v="466"/>
    <n v="327"/>
    <n v="24798"/>
    <n v="24620"/>
    <n v="176"/>
    <x v="4"/>
    <s v="DailyWellness"/>
    <n v="0.19864505202032423"/>
  </r>
  <r>
    <s v="P149"/>
    <x v="0"/>
    <d v="2024-06-16T00:00:00"/>
    <x v="5"/>
    <s v="Check out our latest video on twitter!"/>
    <n v="1702"/>
    <n v="750"/>
    <n v="179"/>
    <n v="34040"/>
    <n v="33174"/>
    <n v="76"/>
    <x v="4"/>
    <s v="SummerSplash"/>
    <n v="7.7291421856639245E-2"/>
  </r>
  <r>
    <s v="P150"/>
    <x v="1"/>
    <d v="2024-08-22T00:00:00"/>
    <x v="3"/>
    <s v="Check out our latest carousel on youtube!"/>
    <n v="4295"/>
    <n v="853"/>
    <n v="325"/>
    <n v="85900"/>
    <n v="85788"/>
    <n v="290"/>
    <x v="2"/>
    <s v="DailyWellness"/>
    <n v="6.3713620488940623E-2"/>
  </r>
  <r>
    <s v="P151"/>
    <x v="2"/>
    <d v="2024-07-26T00:00:00"/>
    <x v="4"/>
    <s v="Check out our latest image on instagram!"/>
    <n v="3559"/>
    <n v="59"/>
    <n v="289"/>
    <n v="35590"/>
    <n v="35105"/>
    <n v="122"/>
    <x v="4"/>
    <s v="SummerSplash"/>
    <n v="0.10977802753582468"/>
  </r>
  <r>
    <s v="P152"/>
    <x v="3"/>
    <d v="2025-04-22T00:00:00"/>
    <x v="4"/>
    <s v="Check out our latest image on facebook!"/>
    <n v="4804"/>
    <n v="550"/>
    <n v="270"/>
    <n v="28824"/>
    <n v="28370"/>
    <n v="47"/>
    <x v="4"/>
    <s v="DailyWellness"/>
    <n v="0.19511518179295032"/>
  </r>
  <r>
    <s v="P153"/>
    <x v="0"/>
    <d v="2025-01-01T00:00:00"/>
    <x v="5"/>
    <s v="Check out our latest video on twitter!"/>
    <n v="754"/>
    <n v="197"/>
    <n v="257"/>
    <n v="6786"/>
    <n v="6221"/>
    <n v="212"/>
    <x v="2"/>
    <s v="NewYearRefresh"/>
    <n v="0.17801355732390214"/>
  </r>
  <r>
    <s v="P154"/>
    <x v="2"/>
    <d v="2024-10-09T00:00:00"/>
    <x v="3"/>
    <s v="Check out our latest carousel on instagram!"/>
    <n v="985"/>
    <n v="932"/>
    <n v="287"/>
    <n v="6895"/>
    <n v="6757"/>
    <n v="64"/>
    <x v="0"/>
    <s v="DailyWellness"/>
    <n v="0.31965192168237855"/>
  </r>
  <r>
    <s v="P155"/>
    <x v="1"/>
    <d v="2024-12-21T00:00:00"/>
    <x v="4"/>
    <s v="Check out our latest image on youtube!"/>
    <n v="2283"/>
    <n v="210"/>
    <n v="130"/>
    <n v="22830"/>
    <n v="22617"/>
    <n v="143"/>
    <x v="0"/>
    <s v="FestiveRadiance"/>
    <n v="0.11489268506351293"/>
  </r>
  <r>
    <s v="P156"/>
    <x v="3"/>
    <d v="2024-10-22T00:00:00"/>
    <x v="3"/>
    <s v="Check out our latest carousel on facebook!"/>
    <n v="3352"/>
    <n v="941"/>
    <n v="482"/>
    <n v="43576"/>
    <n v="43338"/>
    <n v="240"/>
    <x v="0"/>
    <s v="FestiveRadiance"/>
    <n v="0.1095786671562328"/>
  </r>
  <r>
    <s v="P157"/>
    <x v="1"/>
    <d v="2024-07-23T00:00:00"/>
    <x v="2"/>
    <s v="Check out our latest story on youtube!"/>
    <n v="4775"/>
    <n v="173"/>
    <n v="206"/>
    <n v="47750"/>
    <n v="47544"/>
    <n v="187"/>
    <x v="0"/>
    <s v="FestiveRadiance"/>
    <n v="0.10793717277486911"/>
  </r>
  <r>
    <s v="P158"/>
    <x v="2"/>
    <d v="2024-08-11T00:00:00"/>
    <x v="2"/>
    <s v="Check out our latest story on instagram!"/>
    <n v="1762"/>
    <n v="405"/>
    <n v="423"/>
    <n v="22906"/>
    <n v="21925"/>
    <n v="25"/>
    <x v="2"/>
    <s v="SummerSplash"/>
    <n v="0.11307081114118571"/>
  </r>
  <r>
    <s v="P159"/>
    <x v="3"/>
    <d v="2024-11-25T00:00:00"/>
    <x v="2"/>
    <s v="Check out our latest story on facebook!"/>
    <n v="2120"/>
    <n v="158"/>
    <n v="488"/>
    <n v="12720"/>
    <n v="12085"/>
    <n v="17"/>
    <x v="0"/>
    <s v="FestiveRadiance"/>
    <n v="0.21745283018867925"/>
  </r>
  <r>
    <s v="P160"/>
    <x v="0"/>
    <d v="2024-08-24T00:00:00"/>
    <x v="5"/>
    <s v="Check out our latest video on twitter!"/>
    <n v="1082"/>
    <n v="209"/>
    <n v="484"/>
    <n v="19476"/>
    <n v="18654"/>
    <n v="20"/>
    <x v="2"/>
    <m/>
    <n v="9.1137810638734856E-2"/>
  </r>
  <r>
    <s v="P161"/>
    <x v="0"/>
    <d v="2025-02-19T00:00:00"/>
    <x v="1"/>
    <s v="Check out our latest text on twitter!"/>
    <n v="4671"/>
    <n v="876"/>
    <n v="366"/>
    <n v="51381"/>
    <n v="50565"/>
    <n v="245"/>
    <x v="2"/>
    <s v="DailyWellness"/>
    <n v="0.11508145034156594"/>
  </r>
  <r>
    <s v="P162"/>
    <x v="3"/>
    <d v="2025-04-01T00:00:00"/>
    <x v="2"/>
    <s v="Check out our latest story on facebook!"/>
    <n v="3430"/>
    <n v="566"/>
    <n v="164"/>
    <n v="48020"/>
    <n v="47305"/>
    <n v="120"/>
    <x v="0"/>
    <m/>
    <n v="8.6630570595585168E-2"/>
  </r>
  <r>
    <s v="P163"/>
    <x v="2"/>
    <d v="2025-04-08T00:00:00"/>
    <x v="4"/>
    <s v="Check out our latest image on instagram!"/>
    <n v="4501"/>
    <n v="375"/>
    <n v="323"/>
    <n v="22505"/>
    <n v="21836"/>
    <n v="132"/>
    <x v="2"/>
    <s v="FestiveRadiance"/>
    <n v="0.23101532992668297"/>
  </r>
  <r>
    <s v="P164"/>
    <x v="1"/>
    <d v="2025-02-27T00:00:00"/>
    <x v="1"/>
    <s v="Check out our latest text on youtube!"/>
    <n v="4934"/>
    <n v="971"/>
    <n v="156"/>
    <n v="39472"/>
    <n v="39025"/>
    <n v="169"/>
    <x v="2"/>
    <s v="DailyWellness"/>
    <n v="0.15355188488042157"/>
  </r>
  <r>
    <s v="P164"/>
    <x v="1"/>
    <d v="2025-02-27T00:00:00"/>
    <x v="1"/>
    <s v="Check out our latest text on youtube!"/>
    <n v="4934"/>
    <n v="971"/>
    <n v="156"/>
    <n v="39472"/>
    <n v="39025"/>
    <n v="169"/>
    <x v="1"/>
    <s v="DailyWellness"/>
    <n v="0.15355188488042157"/>
  </r>
  <r>
    <s v="P165"/>
    <x v="0"/>
    <d v="2024-12-11T00:00:00"/>
    <x v="1"/>
    <s v="Check out our latest text on twitter!"/>
    <n v="3239"/>
    <n v="43"/>
    <n v="211"/>
    <n v="22673"/>
    <n v="22171"/>
    <n v="230"/>
    <x v="2"/>
    <s v="FestiveRadiance"/>
    <n v="0.15405989502933004"/>
  </r>
  <r>
    <s v="P166"/>
    <x v="0"/>
    <d v="2025-02-16T00:00:00"/>
    <x v="0"/>
    <s v="Check out our latest reel on twitter!"/>
    <n v="1076"/>
    <n v="313"/>
    <n v="306"/>
    <n v="11836"/>
    <n v="11596"/>
    <n v="104"/>
    <x v="0"/>
    <s v="SummerSplash"/>
    <n v="0.14320716458262928"/>
  </r>
  <r>
    <s v="P167"/>
    <x v="2"/>
    <d v="2024-11-28T00:00:00"/>
    <x v="1"/>
    <s v="Check out our latest text on instagram!"/>
    <n v="4771"/>
    <n v="818"/>
    <n v="56"/>
    <n v="57252"/>
    <n v="56378"/>
    <n v="150"/>
    <x v="0"/>
    <m/>
    <n v="9.859917557465242E-2"/>
  </r>
  <r>
    <s v="P168"/>
    <x v="3"/>
    <d v="2024-11-12T00:00:00"/>
    <x v="1"/>
    <s v="Check out our latest text on facebook!"/>
    <n v="2418"/>
    <n v="754"/>
    <n v="54"/>
    <n v="43524"/>
    <n v="42743"/>
    <n v="182"/>
    <x v="4"/>
    <s v="SummerSplash"/>
    <n v="7.412002573292896E-2"/>
  </r>
  <r>
    <s v="P169"/>
    <x v="1"/>
    <d v="2024-12-03T00:00:00"/>
    <x v="5"/>
    <s v="Check out our latest video on youtube!"/>
    <n v="3809"/>
    <n v="273"/>
    <n v="200"/>
    <n v="34281"/>
    <n v="33534"/>
    <n v="83"/>
    <x v="4"/>
    <s v="SummerSplash"/>
    <n v="0.12490884163239112"/>
  </r>
  <r>
    <s v="P170"/>
    <x v="0"/>
    <d v="2025-04-28T00:00:00"/>
    <x v="1"/>
    <s v="Check out our latest text on twitter!"/>
    <n v="3577"/>
    <n v="596"/>
    <n v="493"/>
    <n v="67963"/>
    <n v="67839"/>
    <n v="53"/>
    <x v="2"/>
    <s v="NewYearRefresh"/>
    <n v="6.8655003457763777E-2"/>
  </r>
  <r>
    <s v="P171"/>
    <x v="1"/>
    <d v="2024-12-31T00:00:00"/>
    <x v="5"/>
    <s v="Check out our latest video on youtube!"/>
    <n v="1018"/>
    <n v="447"/>
    <n v="332"/>
    <n v="18324"/>
    <n v="18164"/>
    <n v="38"/>
    <x v="0"/>
    <s v="FestiveRadiance"/>
    <n v="9.8068107400130972E-2"/>
  </r>
  <r>
    <s v="P172"/>
    <x v="3"/>
    <d v="2024-08-14T00:00:00"/>
    <x v="3"/>
    <s v="Check out our latest carousel on facebook!"/>
    <n v="3073"/>
    <n v="553"/>
    <n v="174"/>
    <n v="52241"/>
    <n v="51605"/>
    <n v="246"/>
    <x v="4"/>
    <s v="NewYearRefresh"/>
    <n v="7.2739802071170159E-2"/>
  </r>
  <r>
    <s v="P173"/>
    <x v="0"/>
    <d v="2024-12-05T00:00:00"/>
    <x v="5"/>
    <s v="Check out our latest video on twitter!"/>
    <n v="1330"/>
    <n v="925"/>
    <n v="35"/>
    <n v="15960"/>
    <n v="15379"/>
    <n v="229"/>
    <x v="0"/>
    <s v="NewYearRefresh"/>
    <n v="0.14348370927318296"/>
  </r>
  <r>
    <s v="P174"/>
    <x v="3"/>
    <d v="2024-06-22T00:00:00"/>
    <x v="1"/>
    <s v="Check out our latest text on facebook!"/>
    <n v="3828"/>
    <n v="148"/>
    <n v="253"/>
    <n v="30624"/>
    <n v="30229"/>
    <n v="235"/>
    <x v="4"/>
    <m/>
    <n v="0.13809430512016718"/>
  </r>
  <r>
    <s v="P175"/>
    <x v="2"/>
    <d v="2025-01-17T00:00:00"/>
    <x v="0"/>
    <s v="Check out our latest reel on instagram!"/>
    <n v="142"/>
    <n v="784"/>
    <n v="183"/>
    <n v="1704"/>
    <n v="995"/>
    <n v="154"/>
    <x v="0"/>
    <s v="DailyWellness"/>
    <n v="0.6508215962441315"/>
  </r>
  <r>
    <s v="P176"/>
    <x v="3"/>
    <d v="2024-06-20T00:00:00"/>
    <x v="5"/>
    <s v="Check out our latest video on facebook!"/>
    <n v="3798"/>
    <n v="31"/>
    <n v="279"/>
    <n v="75960"/>
    <n v="75813"/>
    <n v="266"/>
    <x v="2"/>
    <s v="SummerSplash"/>
    <n v="5.4081095313322801E-2"/>
  </r>
  <r>
    <s v="P177"/>
    <x v="2"/>
    <d v="2024-07-10T00:00:00"/>
    <x v="3"/>
    <s v="Check out our latest carousel on instagram!"/>
    <n v="3099"/>
    <n v="694"/>
    <n v="171"/>
    <n v="43386"/>
    <n v="42921"/>
    <n v="52"/>
    <x v="2"/>
    <s v="NewYearRefresh"/>
    <n v="9.1365878393951966E-2"/>
  </r>
  <r>
    <s v="P178"/>
    <x v="2"/>
    <d v="2024-11-07T00:00:00"/>
    <x v="5"/>
    <s v="Check out our latest video on instagram!"/>
    <n v="129"/>
    <n v="643"/>
    <n v="136"/>
    <n v="1290"/>
    <n v="839"/>
    <n v="238"/>
    <x v="2"/>
    <s v="DailyWellness"/>
    <n v="0.70387596899224802"/>
  </r>
  <r>
    <s v="P179"/>
    <x v="3"/>
    <d v="2024-07-15T00:00:00"/>
    <x v="3"/>
    <s v="Check out our latest carousel on facebook!"/>
    <n v="3796"/>
    <n v="667"/>
    <n v="395"/>
    <n v="64532"/>
    <n v="63550"/>
    <n v="292"/>
    <x v="2"/>
    <m/>
    <n v="7.5280481001673588E-2"/>
  </r>
  <r>
    <s v="P180"/>
    <x v="1"/>
    <d v="2024-12-03T00:00:00"/>
    <x v="1"/>
    <s v="Check out our latest text on youtube!"/>
    <n v="3711"/>
    <n v="352"/>
    <n v="290"/>
    <n v="48243"/>
    <n v="47579"/>
    <n v="11"/>
    <x v="2"/>
    <s v="SummerSplash"/>
    <n v="9.023070704558174E-2"/>
  </r>
  <r>
    <s v="P181"/>
    <x v="1"/>
    <d v="2025-03-21T00:00:00"/>
    <x v="4"/>
    <s v="Check out our latest image on youtube!"/>
    <n v="606"/>
    <n v="789"/>
    <n v="470"/>
    <n v="7878"/>
    <n v="7389"/>
    <n v="239"/>
    <x v="4"/>
    <s v="NewYearRefresh"/>
    <n v="0.23673521198273673"/>
  </r>
  <r>
    <s v="P182"/>
    <x v="3"/>
    <d v="2024-07-31T00:00:00"/>
    <x v="4"/>
    <s v="Check out our latest image on facebook!"/>
    <n v="4689"/>
    <n v="134"/>
    <n v="403"/>
    <n v="51579"/>
    <n v="50924"/>
    <n v="173"/>
    <x v="2"/>
    <s v="DailyWellness"/>
    <n v="0.10132030477519921"/>
  </r>
  <r>
    <s v="P183"/>
    <x v="2"/>
    <d v="2024-12-17T00:00:00"/>
    <x v="2"/>
    <s v="Check out our latest story on instagram!"/>
    <n v="360"/>
    <n v="590"/>
    <n v="393"/>
    <n v="4680"/>
    <n v="4322"/>
    <n v="208"/>
    <x v="0"/>
    <s v="FestiveRadiance"/>
    <n v="0.28696581196581195"/>
  </r>
  <r>
    <s v="P184"/>
    <x v="0"/>
    <d v="2024-07-28T00:00:00"/>
    <x v="4"/>
    <s v="Check out our latest image on twitter!"/>
    <n v="3215"/>
    <n v="960"/>
    <n v="202"/>
    <n v="32150"/>
    <n v="31404"/>
    <n v="251"/>
    <x v="4"/>
    <s v="SummerSplash"/>
    <n v="0.13614307931570763"/>
  </r>
  <r>
    <s v="P185"/>
    <x v="2"/>
    <d v="2025-01-11T00:00:00"/>
    <x v="3"/>
    <s v="Check out our latest carousel on instagram!"/>
    <n v="4523"/>
    <n v="61"/>
    <n v="157"/>
    <n v="49753"/>
    <n v="49329"/>
    <n v="71"/>
    <x v="4"/>
    <m/>
    <n v="9.5290736237010829E-2"/>
  </r>
  <r>
    <s v="P186"/>
    <x v="3"/>
    <d v="2024-08-24T00:00:00"/>
    <x v="3"/>
    <s v="Check out our latest carousel on facebook!"/>
    <n v="4292"/>
    <n v="51"/>
    <n v="392"/>
    <n v="55796"/>
    <n v="54826"/>
    <n v="264"/>
    <x v="4"/>
    <s v="NewYearRefresh"/>
    <n v="8.4862714173059003E-2"/>
  </r>
  <r>
    <s v="P187"/>
    <x v="0"/>
    <d v="2024-12-22T00:00:00"/>
    <x v="0"/>
    <s v="Check out our latest reel on twitter!"/>
    <n v="1644"/>
    <n v="546"/>
    <n v="150"/>
    <n v="27948"/>
    <n v="27184"/>
    <n v="300"/>
    <x v="4"/>
    <s v="NewYearRefresh"/>
    <n v="8.3726921425504502E-2"/>
  </r>
  <r>
    <s v="P188"/>
    <x v="1"/>
    <d v="2024-06-06T00:00:00"/>
    <x v="0"/>
    <s v="Check out our latest reel on youtube!"/>
    <n v="2728"/>
    <n v="533"/>
    <n v="215"/>
    <n v="40920"/>
    <n v="40816"/>
    <n v="137"/>
    <x v="0"/>
    <s v="FestiveRadiance"/>
    <n v="8.4946236559139784E-2"/>
  </r>
  <r>
    <s v="P189"/>
    <x v="3"/>
    <d v="2025-03-24T00:00:00"/>
    <x v="0"/>
    <s v="Check out our latest reel on facebook!"/>
    <n v="3360"/>
    <n v="525"/>
    <n v="500"/>
    <n v="60480"/>
    <n v="59610"/>
    <n v="192"/>
    <x v="2"/>
    <s v="SummerSplash"/>
    <n v="7.2503306878306875E-2"/>
  </r>
  <r>
    <s v="P190"/>
    <x v="1"/>
    <d v="2024-10-04T00:00:00"/>
    <x v="1"/>
    <s v="Check out our latest text on youtube!"/>
    <n v="1963"/>
    <n v="213"/>
    <n v="19"/>
    <n v="39260"/>
    <n v="38771"/>
    <n v="145"/>
    <x v="0"/>
    <m/>
    <n v="5.5909322465613857E-2"/>
  </r>
  <r>
    <s v="P191"/>
    <x v="1"/>
    <d v="2024-12-03T00:00:00"/>
    <x v="2"/>
    <s v="Check out our latest story on youtube!"/>
    <n v="4285"/>
    <n v="886"/>
    <n v="376"/>
    <n v="55705"/>
    <n v="55556"/>
    <n v="51"/>
    <x v="0"/>
    <s v="NewYearRefresh"/>
    <n v="9.9578134817341346E-2"/>
  </r>
  <r>
    <s v="P192"/>
    <x v="2"/>
    <d v="2024-11-29T00:00:00"/>
    <x v="5"/>
    <s v="Check out our latest video on instagram!"/>
    <n v="1176"/>
    <n v="464"/>
    <n v="394"/>
    <n v="14112"/>
    <n v="13588"/>
    <n v="272"/>
    <x v="4"/>
    <m/>
    <n v="0.1441326530612245"/>
  </r>
  <r>
    <s v="P193"/>
    <x v="0"/>
    <d v="2024-09-11T00:00:00"/>
    <x v="4"/>
    <s v="Check out our latest image on twitter!"/>
    <n v="4858"/>
    <n v="317"/>
    <n v="129"/>
    <n v="53438"/>
    <n v="52687"/>
    <n v="223"/>
    <x v="4"/>
    <s v="NewYearRefresh"/>
    <n v="9.9255211647142488E-2"/>
  </r>
  <r>
    <s v="P194"/>
    <x v="1"/>
    <d v="2024-10-02T00:00:00"/>
    <x v="2"/>
    <s v="Check out our latest story on youtube!"/>
    <n v="4350"/>
    <n v="771"/>
    <n v="7"/>
    <n v="60900"/>
    <n v="60592"/>
    <n v="195"/>
    <x v="4"/>
    <s v="SummerSplash"/>
    <n v="8.4203612479474554E-2"/>
  </r>
  <r>
    <s v="P195"/>
    <x v="2"/>
    <d v="2024-08-15T00:00:00"/>
    <x v="3"/>
    <s v="Check out our latest carousel on instagram!"/>
    <n v="914"/>
    <n v="464"/>
    <n v="246"/>
    <n v="11882"/>
    <n v="11500"/>
    <n v="282"/>
    <x v="0"/>
    <s v="DailyWellness"/>
    <n v="0.13667732704931829"/>
  </r>
  <r>
    <s v="P195"/>
    <x v="2"/>
    <d v="2024-08-15T00:00:00"/>
    <x v="3"/>
    <s v="Check out our latest carousel on instagram!"/>
    <n v="914"/>
    <n v="464"/>
    <n v="246"/>
    <n v="11882"/>
    <n v="11500"/>
    <n v="282"/>
    <x v="2"/>
    <s v="DailyWellness"/>
    <n v="0.13667732704931829"/>
  </r>
  <r>
    <s v="P195"/>
    <x v="2"/>
    <d v="2024-08-15T00:00:00"/>
    <x v="3"/>
    <s v="Check out our latest carousel on instagram!"/>
    <n v="914"/>
    <n v="464"/>
    <n v="246"/>
    <n v="11882"/>
    <n v="11500"/>
    <n v="282"/>
    <x v="1"/>
    <s v="DailyWellness"/>
    <n v="0.13667732704931829"/>
  </r>
  <r>
    <s v="P196"/>
    <x v="2"/>
    <d v="2024-12-19T00:00:00"/>
    <x v="1"/>
    <s v="Check out our latest text on instagram!"/>
    <n v="1813"/>
    <n v="623"/>
    <n v="72"/>
    <n v="19943"/>
    <n v="18959"/>
    <n v="85"/>
    <x v="4"/>
    <s v="NewYearRefresh"/>
    <n v="0.12575841147269717"/>
  </r>
  <r>
    <s v="P197"/>
    <x v="0"/>
    <d v="2024-10-22T00:00:00"/>
    <x v="0"/>
    <s v="Check out our latest reel on twitter!"/>
    <n v="4782"/>
    <n v="721"/>
    <n v="82"/>
    <n v="86076"/>
    <n v="85339"/>
    <n v="19"/>
    <x v="4"/>
    <s v="SummerSplash"/>
    <n v="6.4884520656164318E-2"/>
  </r>
  <r>
    <s v="P198"/>
    <x v="0"/>
    <d v="2024-09-14T00:00:00"/>
    <x v="4"/>
    <s v="Check out our latest image on twitter!"/>
    <n v="1048"/>
    <n v="374"/>
    <n v="450"/>
    <n v="9432"/>
    <n v="8882"/>
    <n v="158"/>
    <x v="2"/>
    <s v="NewYearRefresh"/>
    <n v="0.19847328244274809"/>
  </r>
  <r>
    <s v="P199"/>
    <x v="1"/>
    <d v="2024-11-30T00:00:00"/>
    <x v="3"/>
    <s v="Check out our latest carousel on youtube!"/>
    <n v="2509"/>
    <n v="324"/>
    <n v="171"/>
    <n v="35126"/>
    <n v="34685"/>
    <n v="277"/>
    <x v="2"/>
    <s v="FestiveRadiance"/>
    <n v="8.5520696919660646E-2"/>
  </r>
  <r>
    <s v="P200"/>
    <x v="3"/>
    <d v="2025-04-07T00:00:00"/>
    <x v="0"/>
    <s v="Check out our latest reel on facebook!"/>
    <n v="3718"/>
    <n v="385"/>
    <n v="310"/>
    <n v="70642"/>
    <n v="69749"/>
    <n v="233"/>
    <x v="2"/>
    <s v="FestiveRadiance"/>
    <n v="6.246991874522239E-2"/>
  </r>
  <r>
    <s v="P201"/>
    <x v="0"/>
    <d v="2025-01-15T00:00:00"/>
    <x v="0"/>
    <s v="Check out our latest reel on twitter!"/>
    <n v="802"/>
    <n v="262"/>
    <n v="244"/>
    <n v="14436"/>
    <n v="14280"/>
    <n v="49"/>
    <x v="4"/>
    <s v="SummerSplash"/>
    <n v="9.0606816292601824E-2"/>
  </r>
  <r>
    <s v="P202"/>
    <x v="3"/>
    <d v="2024-06-02T00:00:00"/>
    <x v="4"/>
    <s v="Check out our latest image on facebook!"/>
    <n v="1871"/>
    <n v="252"/>
    <n v="335"/>
    <n v="29936"/>
    <n v="29576"/>
    <n v="288"/>
    <x v="4"/>
    <s v="NewYearRefresh"/>
    <n v="8.2108498129342594E-2"/>
  </r>
  <r>
    <s v="P203"/>
    <x v="2"/>
    <d v="2024-11-21T00:00:00"/>
    <x v="3"/>
    <s v="Check out our latest carousel on instagram!"/>
    <n v="3773"/>
    <n v="299"/>
    <n v="38"/>
    <n v="71687"/>
    <n v="71447"/>
    <n v="286"/>
    <x v="0"/>
    <s v="SummerSplash"/>
    <n v="5.7332570758993957E-2"/>
  </r>
  <r>
    <s v="P204"/>
    <x v="2"/>
    <d v="2025-01-01T00:00:00"/>
    <x v="3"/>
    <s v="Check out our latest carousel on instagram!"/>
    <n v="2234"/>
    <n v="653"/>
    <n v="432"/>
    <n v="11170"/>
    <n v="10569"/>
    <n v="198"/>
    <x v="0"/>
    <s v="NewYearRefresh"/>
    <n v="0.29713518352730528"/>
  </r>
  <r>
    <s v="P205"/>
    <x v="0"/>
    <d v="2025-04-24T00:00:00"/>
    <x v="5"/>
    <s v="Check out our latest video on twitter!"/>
    <n v="3820"/>
    <n v="697"/>
    <n v="268"/>
    <n v="45840"/>
    <n v="45631"/>
    <n v="171"/>
    <x v="2"/>
    <s v="DailyWellness"/>
    <n v="0.1043848167539267"/>
  </r>
  <r>
    <s v="P205"/>
    <x v="0"/>
    <d v="2025-04-24T00:00:00"/>
    <x v="5"/>
    <s v="Check out our latest video on twitter!"/>
    <n v="3820"/>
    <n v="697"/>
    <n v="268"/>
    <n v="45840"/>
    <n v="45631"/>
    <n v="171"/>
    <x v="5"/>
    <s v="DailyWellness"/>
    <n v="0.1043848167539267"/>
  </r>
  <r>
    <s v="P206"/>
    <x v="0"/>
    <d v="2024-06-24T00:00:00"/>
    <x v="1"/>
    <s v="Check out our latest text on twitter!"/>
    <n v="941"/>
    <n v="121"/>
    <n v="458"/>
    <n v="14115"/>
    <n v="13838"/>
    <n v="87"/>
    <x v="4"/>
    <s v="SummerSplash"/>
    <n v="0.10768685795253277"/>
  </r>
  <r>
    <s v="P207"/>
    <x v="0"/>
    <d v="2024-12-29T00:00:00"/>
    <x v="3"/>
    <s v="Check out our latest carousel on twitter!"/>
    <n v="4274"/>
    <n v="340"/>
    <n v="281"/>
    <n v="34192"/>
    <n v="33446"/>
    <n v="129"/>
    <x v="2"/>
    <s v="NewYearRefresh"/>
    <n v="0.14316214319138981"/>
  </r>
  <r>
    <s v="P207"/>
    <x v="0"/>
    <d v="2024-12-29T00:00:00"/>
    <x v="3"/>
    <s v="Check out our latest carousel on twitter!"/>
    <n v="4274"/>
    <n v="340"/>
    <n v="281"/>
    <n v="34192"/>
    <n v="33446"/>
    <n v="129"/>
    <x v="5"/>
    <s v="NewYearRefresh"/>
    <n v="0.14316214319138981"/>
  </r>
  <r>
    <s v="P208"/>
    <x v="1"/>
    <d v="2024-06-24T00:00:00"/>
    <x v="5"/>
    <s v="Check out our latest video on youtube!"/>
    <n v="2949"/>
    <n v="476"/>
    <n v="403"/>
    <n v="44235"/>
    <n v="43705"/>
    <n v="135"/>
    <x v="2"/>
    <s v="FestiveRadiance"/>
    <n v="8.6537809426924378E-2"/>
  </r>
  <r>
    <s v="P209"/>
    <x v="0"/>
    <d v="2025-03-19T00:00:00"/>
    <x v="5"/>
    <s v="Check out our latest video on twitter!"/>
    <n v="3160"/>
    <n v="204"/>
    <n v="297"/>
    <n v="44240"/>
    <n v="43666"/>
    <n v="49"/>
    <x v="0"/>
    <s v="DailyWellness"/>
    <n v="8.2753164556962022E-2"/>
  </r>
  <r>
    <s v="P209"/>
    <x v="0"/>
    <d v="2025-03-19T00:00:00"/>
    <x v="5"/>
    <s v="Check out our latest video on twitter!"/>
    <n v="3160"/>
    <n v="204"/>
    <n v="297"/>
    <n v="44240"/>
    <n v="43666"/>
    <n v="49"/>
    <x v="1"/>
    <s v="DailyWellness"/>
    <n v="8.2753164556962022E-2"/>
  </r>
  <r>
    <s v="P210"/>
    <x v="1"/>
    <d v="2025-02-19T00:00:00"/>
    <x v="4"/>
    <s v="Check out our latest image on youtube!"/>
    <n v="257"/>
    <n v="966"/>
    <n v="398"/>
    <n v="3341"/>
    <n v="2753"/>
    <n v="287"/>
    <x v="0"/>
    <s v="SummerSplash"/>
    <n v="0.48518407662376534"/>
  </r>
  <r>
    <s v="P211"/>
    <x v="0"/>
    <d v="2024-07-18T00:00:00"/>
    <x v="3"/>
    <s v="Check out our latest carousel on twitter!"/>
    <n v="2120"/>
    <n v="38"/>
    <n v="212"/>
    <n v="12720"/>
    <n v="12564"/>
    <n v="21"/>
    <x v="0"/>
    <s v="DailyWellness"/>
    <n v="0.18632075471698112"/>
  </r>
  <r>
    <s v="P212"/>
    <x v="1"/>
    <d v="2025-03-03T00:00:00"/>
    <x v="5"/>
    <s v="Check out our latest video on youtube!"/>
    <n v="3874"/>
    <n v="884"/>
    <n v="19"/>
    <n v="38740"/>
    <n v="38552"/>
    <n v="219"/>
    <x v="2"/>
    <s v="FestiveRadiance"/>
    <n v="0.123309241094476"/>
  </r>
  <r>
    <s v="P213"/>
    <x v="3"/>
    <d v="2025-05-01T00:00:00"/>
    <x v="3"/>
    <s v="Check out our latest carousel on facebook!"/>
    <n v="2696"/>
    <n v="628"/>
    <n v="443"/>
    <n v="45832"/>
    <n v="45632"/>
    <n v="248"/>
    <x v="4"/>
    <s v="DailyWellness"/>
    <n v="8.21914819340199E-2"/>
  </r>
  <r>
    <s v="P214"/>
    <x v="2"/>
    <d v="2024-12-23T00:00:00"/>
    <x v="4"/>
    <s v="Check out our latest image on instagram!"/>
    <n v="521"/>
    <n v="746"/>
    <n v="315"/>
    <n v="4168"/>
    <n v="3399"/>
    <n v="282"/>
    <x v="0"/>
    <s v="FestiveRadiance"/>
    <n v="0.37955854126679461"/>
  </r>
  <r>
    <s v="P215"/>
    <x v="3"/>
    <d v="2025-05-06T00:00:00"/>
    <x v="4"/>
    <s v="Check out our latest image on facebook!"/>
    <n v="4872"/>
    <n v="925"/>
    <n v="176"/>
    <n v="82824"/>
    <n v="82543"/>
    <n v="89"/>
    <x v="4"/>
    <s v="FestiveRadiance"/>
    <n v="7.2116777745580993E-2"/>
  </r>
  <r>
    <s v="P216"/>
    <x v="1"/>
    <d v="2024-07-29T00:00:00"/>
    <x v="2"/>
    <s v="Check out our latest story on youtube!"/>
    <n v="1509"/>
    <n v="88"/>
    <n v="163"/>
    <n v="30180"/>
    <n v="29689"/>
    <n v="119"/>
    <x v="4"/>
    <s v="FestiveRadiance"/>
    <n v="5.8316766070245198E-2"/>
  </r>
  <r>
    <s v="P217"/>
    <x v="3"/>
    <d v="2024-12-03T00:00:00"/>
    <x v="4"/>
    <s v="Check out our latest image on facebook!"/>
    <n v="4606"/>
    <n v="931"/>
    <n v="230"/>
    <n v="92120"/>
    <n v="91440"/>
    <n v="56"/>
    <x v="2"/>
    <m/>
    <n v="6.2603126356925748E-2"/>
  </r>
  <r>
    <s v="P218"/>
    <x v="3"/>
    <d v="2024-06-11T00:00:00"/>
    <x v="3"/>
    <s v="Check out our latest carousel on facebook!"/>
    <n v="1869"/>
    <n v="453"/>
    <n v="490"/>
    <n v="14952"/>
    <n v="14309"/>
    <n v="275"/>
    <x v="2"/>
    <s v="DailyWellness"/>
    <n v="0.18806848582129482"/>
  </r>
  <r>
    <s v="P219"/>
    <x v="0"/>
    <d v="2025-01-28T00:00:00"/>
    <x v="0"/>
    <s v="Check out our latest reel on twitter!"/>
    <n v="1188"/>
    <n v="470"/>
    <n v="174"/>
    <n v="7128"/>
    <n v="6145"/>
    <n v="270"/>
    <x v="2"/>
    <s v="DailyWellness"/>
    <n v="0.25701459034792368"/>
  </r>
  <r>
    <s v="P220"/>
    <x v="2"/>
    <d v="2024-06-02T00:00:00"/>
    <x v="2"/>
    <s v="Check out our latest story on instagram!"/>
    <n v="84"/>
    <n v="897"/>
    <n v="85"/>
    <n v="588"/>
    <n v="8"/>
    <n v="12"/>
    <x v="4"/>
    <m/>
    <n v="1.8129251700680271"/>
  </r>
  <r>
    <s v="P221"/>
    <x v="3"/>
    <d v="2025-03-23T00:00:00"/>
    <x v="5"/>
    <s v="Check out our latest video on facebook!"/>
    <n v="4453"/>
    <n v="111"/>
    <n v="420"/>
    <n v="31171"/>
    <n v="30565"/>
    <n v="23"/>
    <x v="2"/>
    <m/>
    <n v="0.15989220750056141"/>
  </r>
  <r>
    <s v="P222"/>
    <x v="3"/>
    <d v="2024-10-08T00:00:00"/>
    <x v="0"/>
    <s v="Check out our latest reel on facebook!"/>
    <n v="1814"/>
    <n v="653"/>
    <n v="363"/>
    <n v="25396"/>
    <n v="25286"/>
    <n v="39"/>
    <x v="0"/>
    <s v="SummerSplash"/>
    <n v="0.11143487163332809"/>
  </r>
  <r>
    <s v="P222"/>
    <x v="3"/>
    <d v="2024-10-08T00:00:00"/>
    <x v="0"/>
    <s v="Check out our latest reel on facebook!"/>
    <n v="1814"/>
    <n v="653"/>
    <n v="363"/>
    <n v="25396"/>
    <n v="25286"/>
    <n v="39"/>
    <x v="5"/>
    <s v="SummerSplash"/>
    <n v="0.11143487163332809"/>
  </r>
  <r>
    <s v="P223"/>
    <x v="0"/>
    <d v="2024-11-12T00:00:00"/>
    <x v="4"/>
    <s v="Check out our latest image on twitter!"/>
    <n v="3338"/>
    <n v="277"/>
    <n v="118"/>
    <n v="60084"/>
    <n v="59842"/>
    <n v="252"/>
    <x v="2"/>
    <m/>
    <n v="6.2129685107516146E-2"/>
  </r>
  <r>
    <s v="P224"/>
    <x v="3"/>
    <d v="2025-05-13T00:00:00"/>
    <x v="4"/>
    <s v="Check out our latest image on facebook!"/>
    <n v="602"/>
    <n v="594"/>
    <n v="156"/>
    <n v="4214"/>
    <n v="3363"/>
    <n v="164"/>
    <x v="2"/>
    <s v="NewYearRefresh"/>
    <n v="0.32083531086853345"/>
  </r>
  <r>
    <s v="P225"/>
    <x v="0"/>
    <d v="2024-06-20T00:00:00"/>
    <x v="3"/>
    <s v="Check out our latest carousel on twitter!"/>
    <n v="4672"/>
    <n v="325"/>
    <n v="32"/>
    <n v="88768"/>
    <n v="87833"/>
    <n v="118"/>
    <x v="4"/>
    <m/>
    <n v="5.6653298485940883E-2"/>
  </r>
  <r>
    <s v="P226"/>
    <x v="2"/>
    <d v="2024-08-07T00:00:00"/>
    <x v="3"/>
    <s v="Check out our latest carousel on instagram!"/>
    <n v="1741"/>
    <n v="164"/>
    <n v="318"/>
    <n v="8705"/>
    <n v="8272"/>
    <n v="121"/>
    <x v="2"/>
    <m/>
    <n v="0.25537047673750718"/>
  </r>
  <r>
    <s v="P227"/>
    <x v="2"/>
    <d v="2024-06-12T00:00:00"/>
    <x v="1"/>
    <s v="Check out our latest text on instagram!"/>
    <n v="246"/>
    <n v="149"/>
    <n v="130"/>
    <n v="4674"/>
    <n v="4390"/>
    <n v="217"/>
    <x v="0"/>
    <s v="NewYearRefresh"/>
    <n v="0.11232349165596919"/>
  </r>
  <r>
    <s v="P228"/>
    <x v="2"/>
    <d v="2024-07-01T00:00:00"/>
    <x v="2"/>
    <s v="Check out our latest story on instagram!"/>
    <n v="4808"/>
    <n v="772"/>
    <n v="320"/>
    <n v="72120"/>
    <n v="71696"/>
    <n v="195"/>
    <x v="4"/>
    <s v="SummerSplash"/>
    <n v="8.1808097615085965E-2"/>
  </r>
  <r>
    <s v="P229"/>
    <x v="2"/>
    <d v="2024-07-03T00:00:00"/>
    <x v="3"/>
    <s v="Check out our latest carousel on instagram!"/>
    <n v="4799"/>
    <n v="694"/>
    <n v="289"/>
    <n v="43191"/>
    <n v="42228"/>
    <n v="118"/>
    <x v="2"/>
    <m/>
    <n v="0.13387048227640017"/>
  </r>
  <r>
    <s v="P230"/>
    <x v="3"/>
    <d v="2024-07-15T00:00:00"/>
    <x v="0"/>
    <s v="Check out our latest reel on facebook!"/>
    <n v="3663"/>
    <n v="17"/>
    <n v="295"/>
    <n v="51282"/>
    <n v="50567"/>
    <n v="84"/>
    <x v="4"/>
    <s v="NewYearRefresh"/>
    <n v="7.7512577512577507E-2"/>
  </r>
  <r>
    <s v="P231"/>
    <x v="2"/>
    <d v="2025-05-01T00:00:00"/>
    <x v="1"/>
    <s v="Check out our latest text on instagram!"/>
    <n v="1430"/>
    <n v="376"/>
    <n v="33"/>
    <n v="21450"/>
    <n v="20509"/>
    <n v="251"/>
    <x v="0"/>
    <s v="SummerSplash"/>
    <n v="8.5734265734265735E-2"/>
  </r>
  <r>
    <s v="P232"/>
    <x v="0"/>
    <d v="2025-04-29T00:00:00"/>
    <x v="2"/>
    <s v="Check out our latest story on twitter!"/>
    <n v="249"/>
    <n v="592"/>
    <n v="230"/>
    <n v="1494"/>
    <n v="1044"/>
    <n v="201"/>
    <x v="4"/>
    <s v="DailyWellness"/>
    <n v="0.7168674698795181"/>
  </r>
  <r>
    <s v="P233"/>
    <x v="3"/>
    <d v="2025-03-08T00:00:00"/>
    <x v="4"/>
    <s v="Check out our latest image on facebook!"/>
    <n v="2382"/>
    <n v="265"/>
    <n v="134"/>
    <n v="38112"/>
    <n v="37437"/>
    <n v="249"/>
    <x v="0"/>
    <s v="DailyWellness"/>
    <n v="7.2969143576826198E-2"/>
  </r>
  <r>
    <s v="P234"/>
    <x v="3"/>
    <d v="2024-06-01T00:00:00"/>
    <x v="1"/>
    <s v="Check out our latest text on facebook!"/>
    <n v="1272"/>
    <n v="465"/>
    <n v="99"/>
    <n v="24168"/>
    <n v="23719"/>
    <n v="42"/>
    <x v="2"/>
    <m/>
    <n v="7.5968222442899705E-2"/>
  </r>
  <r>
    <s v="P235"/>
    <x v="3"/>
    <d v="2024-12-22T00:00:00"/>
    <x v="4"/>
    <s v="Check out our latest image on facebook!"/>
    <n v="3196"/>
    <n v="941"/>
    <n v="376"/>
    <n v="35156"/>
    <n v="34444"/>
    <n v="241"/>
    <x v="2"/>
    <s v="NewYearRefresh"/>
    <n v="0.1283706906360223"/>
  </r>
  <r>
    <s v="P236"/>
    <x v="3"/>
    <d v="2024-08-19T00:00:00"/>
    <x v="1"/>
    <s v="Check out our latest text on facebook!"/>
    <n v="1257"/>
    <n v="19"/>
    <n v="351"/>
    <n v="12570"/>
    <n v="11660"/>
    <n v="194"/>
    <x v="0"/>
    <s v="FestiveRadiance"/>
    <n v="0.12943516308671441"/>
  </r>
  <r>
    <s v="P236"/>
    <x v="3"/>
    <d v="2024-08-19T00:00:00"/>
    <x v="1"/>
    <s v="Check out our latest text on facebook!"/>
    <n v="1257"/>
    <n v="19"/>
    <n v="351"/>
    <n v="12570"/>
    <n v="11660"/>
    <n v="194"/>
    <x v="1"/>
    <s v="FestiveRadiance"/>
    <n v="0.12943516308671441"/>
  </r>
  <r>
    <s v="P236"/>
    <x v="3"/>
    <d v="2024-08-19T00:00:00"/>
    <x v="1"/>
    <s v="Check out our latest text on facebook!"/>
    <n v="1257"/>
    <n v="19"/>
    <n v="351"/>
    <n v="12570"/>
    <n v="11660"/>
    <n v="194"/>
    <x v="4"/>
    <s v="FestiveRadiance"/>
    <n v="0.12943516308671441"/>
  </r>
  <r>
    <s v="P237"/>
    <x v="2"/>
    <d v="2024-10-22T00:00:00"/>
    <x v="2"/>
    <s v="Check out our latest story on instagram!"/>
    <n v="3770"/>
    <n v="917"/>
    <n v="129"/>
    <n v="71630"/>
    <n v="71322"/>
    <n v="76"/>
    <x v="0"/>
    <s v="SummerSplash"/>
    <n v="6.7234398994834563E-2"/>
  </r>
  <r>
    <s v="P238"/>
    <x v="0"/>
    <d v="2024-07-16T00:00:00"/>
    <x v="1"/>
    <s v="Check out our latest text on twitter!"/>
    <n v="4725"/>
    <n v="400"/>
    <n v="362"/>
    <n v="75600"/>
    <n v="74927"/>
    <n v="43"/>
    <x v="0"/>
    <s v="DailyWellness"/>
    <n v="7.2579365079365077E-2"/>
  </r>
  <r>
    <s v="P239"/>
    <x v="1"/>
    <d v="2025-02-24T00:00:00"/>
    <x v="1"/>
    <s v="Check out our latest text on youtube!"/>
    <n v="4188"/>
    <n v="942"/>
    <n v="118"/>
    <n v="20940"/>
    <n v="20471"/>
    <n v="102"/>
    <x v="0"/>
    <m/>
    <n v="0.25062082139446035"/>
  </r>
  <r>
    <s v="P240"/>
    <x v="0"/>
    <d v="2024-08-26T00:00:00"/>
    <x v="3"/>
    <s v="Check out our latest carousel on twitter!"/>
    <n v="929"/>
    <n v="192"/>
    <n v="322"/>
    <n v="16722"/>
    <n v="15996"/>
    <n v="145"/>
    <x v="4"/>
    <s v="NewYearRefresh"/>
    <n v="8.6293505561535699E-2"/>
  </r>
  <r>
    <s v="P240"/>
    <x v="0"/>
    <d v="2024-08-26T00:00:00"/>
    <x v="3"/>
    <s v="Check out our latest carousel on twitter!"/>
    <n v="929"/>
    <n v="192"/>
    <n v="322"/>
    <n v="16722"/>
    <n v="15996"/>
    <n v="145"/>
    <x v="2"/>
    <s v="NewYearRefresh"/>
    <n v="8.6293505561535699E-2"/>
  </r>
  <r>
    <s v="P240"/>
    <x v="0"/>
    <d v="2024-08-26T00:00:00"/>
    <x v="3"/>
    <s v="Check out our latest carousel on twitter!"/>
    <n v="929"/>
    <n v="192"/>
    <n v="322"/>
    <n v="16722"/>
    <n v="15996"/>
    <n v="145"/>
    <x v="1"/>
    <s v="NewYearRefresh"/>
    <n v="8.6293505561535699E-2"/>
  </r>
  <r>
    <s v="P241"/>
    <x v="3"/>
    <d v="2025-01-18T00:00:00"/>
    <x v="2"/>
    <s v="Check out our latest story on facebook!"/>
    <n v="4321"/>
    <n v="874"/>
    <n v="172"/>
    <n v="30247"/>
    <n v="29254"/>
    <n v="122"/>
    <x v="2"/>
    <s v="DailyWellness"/>
    <n v="0.17743908486792079"/>
  </r>
  <r>
    <s v="P242"/>
    <x v="3"/>
    <d v="2024-07-07T00:00:00"/>
    <x v="0"/>
    <s v="Check out our latest reel on facebook!"/>
    <n v="4767"/>
    <n v="190"/>
    <n v="340"/>
    <n v="28602"/>
    <n v="28044"/>
    <n v="210"/>
    <x v="4"/>
    <s v="NewYearRefresh"/>
    <n v="0.18519683938186141"/>
  </r>
  <r>
    <s v="P243"/>
    <x v="0"/>
    <d v="2025-03-06T00:00:00"/>
    <x v="4"/>
    <s v="Check out our latest image on twitter!"/>
    <n v="3592"/>
    <n v="911"/>
    <n v="375"/>
    <n v="50288"/>
    <n v="49490"/>
    <n v="32"/>
    <x v="0"/>
    <s v="DailyWellness"/>
    <n v="9.7001272669424113E-2"/>
  </r>
  <r>
    <s v="P244"/>
    <x v="1"/>
    <d v="2024-10-25T00:00:00"/>
    <x v="5"/>
    <s v="Check out our latest video on youtube!"/>
    <n v="4661"/>
    <n v="935"/>
    <n v="433"/>
    <n v="23305"/>
    <n v="22583"/>
    <n v="63"/>
    <x v="0"/>
    <s v="NewYearRefresh"/>
    <n v="0.25869984981763572"/>
  </r>
  <r>
    <s v="P245"/>
    <x v="3"/>
    <d v="2025-01-12T00:00:00"/>
    <x v="0"/>
    <s v="Check out our latest reel on facebook!"/>
    <n v="4134"/>
    <n v="824"/>
    <n v="99"/>
    <n v="41340"/>
    <n v="41050"/>
    <n v="177"/>
    <x v="4"/>
    <s v="SummerSplash"/>
    <n v="0.12232704402515723"/>
  </r>
  <r>
    <s v="P246"/>
    <x v="3"/>
    <d v="2024-10-11T00:00:00"/>
    <x v="4"/>
    <s v="Check out our latest image on facebook!"/>
    <n v="400"/>
    <n v="680"/>
    <n v="434"/>
    <n v="6400"/>
    <n v="5472"/>
    <n v="160"/>
    <x v="0"/>
    <s v="FestiveRadiance"/>
    <n v="0.23656250000000001"/>
  </r>
  <r>
    <s v="P247"/>
    <x v="3"/>
    <d v="2024-08-27T00:00:00"/>
    <x v="0"/>
    <s v="Check out our latest reel on facebook!"/>
    <n v="3960"/>
    <n v="266"/>
    <n v="8"/>
    <n v="35640"/>
    <n v="34850"/>
    <n v="208"/>
    <x v="0"/>
    <m/>
    <n v="0.11879910213243547"/>
  </r>
  <r>
    <s v="P247"/>
    <x v="3"/>
    <d v="2024-08-27T00:00:00"/>
    <x v="0"/>
    <s v="Check out our latest reel on facebook!"/>
    <n v="3960"/>
    <n v="266"/>
    <n v="8"/>
    <n v="35640"/>
    <n v="34850"/>
    <n v="208"/>
    <x v="4"/>
    <m/>
    <n v="0.11879910213243547"/>
  </r>
  <r>
    <s v="P247"/>
    <x v="3"/>
    <d v="2024-08-27T00:00:00"/>
    <x v="0"/>
    <s v="Check out our latest reel on facebook!"/>
    <n v="3960"/>
    <n v="266"/>
    <n v="8"/>
    <n v="35640"/>
    <n v="34850"/>
    <n v="208"/>
    <x v="3"/>
    <m/>
    <n v="0.11879910213243547"/>
  </r>
  <r>
    <s v="P248"/>
    <x v="3"/>
    <d v="2025-02-02T00:00:00"/>
    <x v="2"/>
    <s v="Check out our latest story on facebook!"/>
    <n v="886"/>
    <n v="126"/>
    <n v="153"/>
    <n v="4430"/>
    <n v="4037"/>
    <n v="212"/>
    <x v="4"/>
    <m/>
    <n v="0.26297968397291194"/>
  </r>
  <r>
    <s v="P249"/>
    <x v="0"/>
    <d v="2024-07-18T00:00:00"/>
    <x v="4"/>
    <s v="Check out our latest image on twitter!"/>
    <n v="827"/>
    <n v="77"/>
    <n v="402"/>
    <n v="14886"/>
    <n v="14129"/>
    <n v="254"/>
    <x v="4"/>
    <s v="FestiveRadiance"/>
    <n v="8.7733440816874911E-2"/>
  </r>
  <r>
    <s v="P250"/>
    <x v="3"/>
    <d v="2024-06-22T00:00:00"/>
    <x v="0"/>
    <s v="Check out our latest reel on facebook!"/>
    <n v="3813"/>
    <n v="935"/>
    <n v="274"/>
    <n v="68634"/>
    <n v="68488"/>
    <n v="251"/>
    <x v="0"/>
    <m/>
    <n v="7.3170731707317069E-2"/>
  </r>
  <r>
    <s v="P251"/>
    <x v="2"/>
    <d v="2025-03-27T00:00:00"/>
    <x v="3"/>
    <s v="Check out our latest carousel on instagram!"/>
    <n v="1377"/>
    <n v="796"/>
    <n v="387"/>
    <n v="22032"/>
    <n v="21869"/>
    <n v="189"/>
    <x v="0"/>
    <m/>
    <n v="0.11619462599854757"/>
  </r>
  <r>
    <s v="P252"/>
    <x v="3"/>
    <d v="2025-04-28T00:00:00"/>
    <x v="3"/>
    <s v="Check out our latest carousel on facebook!"/>
    <n v="2089"/>
    <n v="476"/>
    <n v="69"/>
    <n v="16712"/>
    <n v="16309"/>
    <n v="64"/>
    <x v="0"/>
    <s v="NewYearRefresh"/>
    <n v="0.15761129727142173"/>
  </r>
  <r>
    <s v="P253"/>
    <x v="0"/>
    <d v="2024-08-03T00:00:00"/>
    <x v="0"/>
    <s v="Check out our latest reel on twitter!"/>
    <n v="3791"/>
    <n v="593"/>
    <n v="228"/>
    <n v="53074"/>
    <n v="52613"/>
    <n v="205"/>
    <x v="4"/>
    <m/>
    <n v="8.6897539284772202E-2"/>
  </r>
  <r>
    <s v="P254"/>
    <x v="0"/>
    <d v="2025-01-14T00:00:00"/>
    <x v="4"/>
    <s v="Check out our latest image on twitter!"/>
    <n v="2692"/>
    <n v="115"/>
    <n v="64"/>
    <n v="21536"/>
    <n v="21120"/>
    <n v="224"/>
    <x v="0"/>
    <s v="FestiveRadiance"/>
    <n v="0.13331166419019316"/>
  </r>
  <r>
    <s v="P255"/>
    <x v="3"/>
    <d v="2025-04-03T00:00:00"/>
    <x v="2"/>
    <s v="Check out our latest story on facebook!"/>
    <n v="3767"/>
    <n v="514"/>
    <n v="238"/>
    <n v="37670"/>
    <n v="36807"/>
    <n v="226"/>
    <x v="0"/>
    <s v="DailyWellness"/>
    <n v="0.11996283514733209"/>
  </r>
  <r>
    <s v="P256"/>
    <x v="1"/>
    <d v="2024-09-18T00:00:00"/>
    <x v="3"/>
    <s v="Check out our latest carousel on youtube!"/>
    <n v="2143"/>
    <n v="12"/>
    <n v="204"/>
    <n v="40717"/>
    <n v="40125"/>
    <n v="248"/>
    <x v="4"/>
    <s v="FestiveRadiance"/>
    <n v="5.7936488444630008E-2"/>
  </r>
  <r>
    <s v="P257"/>
    <x v="3"/>
    <d v="2025-04-06T00:00:00"/>
    <x v="4"/>
    <s v="Check out our latest image on facebook!"/>
    <n v="3090"/>
    <n v="697"/>
    <n v="164"/>
    <n v="49440"/>
    <n v="48524"/>
    <n v="25"/>
    <x v="4"/>
    <s v="FestiveRadiance"/>
    <n v="7.9915048543689318E-2"/>
  </r>
  <r>
    <s v="P257"/>
    <x v="3"/>
    <d v="2025-04-06T00:00:00"/>
    <x v="4"/>
    <s v="Check out our latest image on facebook!"/>
    <n v="3090"/>
    <n v="697"/>
    <n v="164"/>
    <n v="49440"/>
    <n v="48524"/>
    <n v="25"/>
    <x v="4"/>
    <s v="FestiveRadiance"/>
    <n v="7.9915048543689318E-2"/>
  </r>
  <r>
    <s v="P257"/>
    <x v="3"/>
    <d v="2025-04-06T00:00:00"/>
    <x v="4"/>
    <s v="Check out our latest image on facebook!"/>
    <n v="3090"/>
    <n v="697"/>
    <n v="164"/>
    <n v="49440"/>
    <n v="48524"/>
    <n v="25"/>
    <x v="3"/>
    <s v="FestiveRadiance"/>
    <n v="7.9915048543689318E-2"/>
  </r>
  <r>
    <s v="P258"/>
    <x v="2"/>
    <d v="2024-08-05T00:00:00"/>
    <x v="2"/>
    <s v="Check out our latest story on instagram!"/>
    <n v="3601"/>
    <n v="695"/>
    <n v="75"/>
    <n v="21606"/>
    <n v="21454"/>
    <n v="172"/>
    <x v="4"/>
    <s v="FestiveRadiance"/>
    <n v="0.2023049153013052"/>
  </r>
  <r>
    <s v="P259"/>
    <x v="3"/>
    <d v="2025-02-10T00:00:00"/>
    <x v="1"/>
    <s v="Check out our latest text on facebook!"/>
    <n v="562"/>
    <n v="158"/>
    <n v="149"/>
    <n v="3372"/>
    <n v="2940"/>
    <n v="93"/>
    <x v="2"/>
    <s v="SummerSplash"/>
    <n v="0.25771055753262156"/>
  </r>
  <r>
    <s v="P260"/>
    <x v="2"/>
    <d v="2025-02-12T00:00:00"/>
    <x v="2"/>
    <s v="Check out our latest story on instagram!"/>
    <n v="4332"/>
    <n v="771"/>
    <n v="219"/>
    <n v="60648"/>
    <n v="60397"/>
    <n v="10"/>
    <x v="2"/>
    <s v="NewYearRefresh"/>
    <n v="8.7752275425405618E-2"/>
  </r>
  <r>
    <s v="P260"/>
    <x v="2"/>
    <d v="2025-02-12T00:00:00"/>
    <x v="2"/>
    <s v="Check out our latest story on instagram!"/>
    <n v="4332"/>
    <n v="771"/>
    <n v="219"/>
    <n v="60648"/>
    <n v="60397"/>
    <n v="10"/>
    <x v="4"/>
    <s v="NewYearRefresh"/>
    <n v="8.7752275425405618E-2"/>
  </r>
  <r>
    <s v="P260"/>
    <x v="2"/>
    <d v="2025-02-12T00:00:00"/>
    <x v="2"/>
    <s v="Check out our latest story on instagram!"/>
    <n v="4332"/>
    <n v="771"/>
    <n v="219"/>
    <n v="60648"/>
    <n v="60397"/>
    <n v="10"/>
    <x v="3"/>
    <s v="NewYearRefresh"/>
    <n v="8.7752275425405618E-2"/>
  </r>
  <r>
    <s v="P261"/>
    <x v="2"/>
    <d v="2024-10-27T00:00:00"/>
    <x v="4"/>
    <s v="Check out our latest image on instagram!"/>
    <n v="4853"/>
    <n v="837"/>
    <n v="340"/>
    <n v="72795"/>
    <n v="72237"/>
    <n v="170"/>
    <x v="4"/>
    <s v="SummerSplash"/>
    <n v="8.2835359571399134E-2"/>
  </r>
  <r>
    <s v="P262"/>
    <x v="1"/>
    <d v="2025-01-18T00:00:00"/>
    <x v="4"/>
    <s v="Check out our latest image on youtube!"/>
    <n v="1206"/>
    <n v="238"/>
    <n v="36"/>
    <n v="9648"/>
    <n v="9417"/>
    <n v="237"/>
    <x v="2"/>
    <m/>
    <n v="0.15339966832504145"/>
  </r>
  <r>
    <s v="P263"/>
    <x v="2"/>
    <d v="2024-08-20T00:00:00"/>
    <x v="0"/>
    <s v="Check out our latest reel on instagram!"/>
    <n v="2603"/>
    <n v="690"/>
    <n v="205"/>
    <n v="13015"/>
    <n v="12130"/>
    <n v="20"/>
    <x v="0"/>
    <s v="FestiveRadiance"/>
    <n v="0.26876680752977333"/>
  </r>
  <r>
    <s v="P264"/>
    <x v="0"/>
    <d v="2025-01-30T00:00:00"/>
    <x v="4"/>
    <s v="Check out our latest image on twitter!"/>
    <n v="59"/>
    <n v="163"/>
    <n v="93"/>
    <n v="590"/>
    <n v="475"/>
    <n v="293"/>
    <x v="2"/>
    <s v="FestiveRadiance"/>
    <n v="0.53389830508474578"/>
  </r>
  <r>
    <s v="P265"/>
    <x v="0"/>
    <d v="2025-02-20T00:00:00"/>
    <x v="3"/>
    <s v="Check out our latest carousel on twitter!"/>
    <n v="1877"/>
    <n v="745"/>
    <n v="225"/>
    <n v="11262"/>
    <n v="10967"/>
    <n v="41"/>
    <x v="4"/>
    <s v="DailyWellness"/>
    <n v="0.25279701651571657"/>
  </r>
  <r>
    <s v="P266"/>
    <x v="3"/>
    <d v="2024-11-25T00:00:00"/>
    <x v="2"/>
    <s v="Check out our latest story on facebook!"/>
    <n v="4182"/>
    <n v="640"/>
    <n v="240"/>
    <n v="50184"/>
    <n v="49351"/>
    <n v="10"/>
    <x v="2"/>
    <s v="NewYearRefresh"/>
    <n v="0.10086880280567512"/>
  </r>
  <r>
    <s v="P267"/>
    <x v="0"/>
    <d v="2024-10-04T00:00:00"/>
    <x v="0"/>
    <s v="Check out our latest reel on twitter!"/>
    <n v="4187"/>
    <n v="66"/>
    <n v="31"/>
    <n v="66992"/>
    <n v="66614"/>
    <n v="62"/>
    <x v="0"/>
    <m/>
    <n v="6.3947934081681396E-2"/>
  </r>
  <r>
    <s v="P268"/>
    <x v="2"/>
    <d v="2025-04-13T00:00:00"/>
    <x v="0"/>
    <s v="Check out our latest reel on instagram!"/>
    <n v="4579"/>
    <n v="125"/>
    <n v="300"/>
    <n v="59527"/>
    <n v="59400"/>
    <n v="269"/>
    <x v="4"/>
    <s v="SummerSplash"/>
    <n v="8.4062694239588759E-2"/>
  </r>
  <r>
    <s v="P269"/>
    <x v="2"/>
    <d v="2024-11-05T00:00:00"/>
    <x v="5"/>
    <s v="Check out our latest video on instagram!"/>
    <n v="4561"/>
    <n v="51"/>
    <n v="441"/>
    <n v="22805"/>
    <n v="21890"/>
    <n v="45"/>
    <x v="2"/>
    <s v="FestiveRadiance"/>
    <n v="0.22157421618066214"/>
  </r>
  <r>
    <s v="P270"/>
    <x v="1"/>
    <d v="2025-01-15T00:00:00"/>
    <x v="0"/>
    <s v="Check out our latest reel on youtube!"/>
    <n v="3774"/>
    <n v="239"/>
    <n v="39"/>
    <n v="60384"/>
    <n v="59490"/>
    <n v="241"/>
    <x v="2"/>
    <s v="NewYearRefresh"/>
    <n v="6.7103868574456813E-2"/>
  </r>
  <r>
    <s v="P271"/>
    <x v="2"/>
    <d v="2024-10-17T00:00:00"/>
    <x v="5"/>
    <s v="Check out our latest video on instagram!"/>
    <n v="3575"/>
    <n v="749"/>
    <n v="111"/>
    <n v="21450"/>
    <n v="20785"/>
    <n v="195"/>
    <x v="4"/>
    <s v="FestiveRadiance"/>
    <n v="0.20675990675990677"/>
  </r>
  <r>
    <s v="P272"/>
    <x v="2"/>
    <d v="2025-03-27T00:00:00"/>
    <x v="1"/>
    <s v="Check out our latest text on instagram!"/>
    <n v="4941"/>
    <n v="414"/>
    <n v="266"/>
    <n v="39528"/>
    <n v="39154"/>
    <n v="217"/>
    <x v="2"/>
    <s v="NewYearRefresh"/>
    <n v="0.14220299534507186"/>
  </r>
  <r>
    <s v="P273"/>
    <x v="1"/>
    <d v="2024-10-12T00:00:00"/>
    <x v="2"/>
    <s v="Check out our latest story on youtube!"/>
    <n v="3641"/>
    <n v="226"/>
    <n v="46"/>
    <n v="40051"/>
    <n v="39319"/>
    <n v="296"/>
    <x v="4"/>
    <s v="DailyWellness"/>
    <n v="9.7700431949264685E-2"/>
  </r>
  <r>
    <s v="P274"/>
    <x v="0"/>
    <d v="2025-01-01T00:00:00"/>
    <x v="3"/>
    <s v="Check out our latest carousel on twitter!"/>
    <n v="3535"/>
    <n v="494"/>
    <n v="152"/>
    <n v="53025"/>
    <n v="52791"/>
    <n v="44"/>
    <x v="2"/>
    <s v="DailyWellness"/>
    <n v="7.8849599245638849E-2"/>
  </r>
  <r>
    <s v="P275"/>
    <x v="3"/>
    <d v="2024-08-05T00:00:00"/>
    <x v="0"/>
    <s v="Check out our latest reel on facebook!"/>
    <n v="1741"/>
    <n v="831"/>
    <n v="345"/>
    <n v="17410"/>
    <n v="16844"/>
    <n v="58"/>
    <x v="4"/>
    <s v="NewYearRefresh"/>
    <n v="0.16754738655944859"/>
  </r>
  <r>
    <s v="P276"/>
    <x v="0"/>
    <d v="2024-06-07T00:00:00"/>
    <x v="3"/>
    <s v="Check out our latest carousel on twitter!"/>
    <n v="1556"/>
    <n v="195"/>
    <n v="131"/>
    <n v="9336"/>
    <n v="8875"/>
    <n v="137"/>
    <x v="2"/>
    <s v="FestiveRadiance"/>
    <n v="0.2015852613538989"/>
  </r>
  <r>
    <s v="P277"/>
    <x v="3"/>
    <d v="2025-04-06T00:00:00"/>
    <x v="4"/>
    <s v="Check out our latest image on facebook!"/>
    <n v="4236"/>
    <n v="711"/>
    <n v="298"/>
    <n v="21180"/>
    <n v="20516"/>
    <n v="238"/>
    <x v="0"/>
    <s v="SummerSplash"/>
    <n v="0.24763928234183191"/>
  </r>
  <r>
    <s v="P278"/>
    <x v="0"/>
    <d v="2024-11-26T00:00:00"/>
    <x v="1"/>
    <s v="Check out our latest text on twitter!"/>
    <n v="4516"/>
    <n v="836"/>
    <n v="169"/>
    <n v="49676"/>
    <n v="49257"/>
    <n v="282"/>
    <x v="4"/>
    <s v="DailyWellness"/>
    <n v="0.11114018842096787"/>
  </r>
  <r>
    <s v="P279"/>
    <x v="1"/>
    <d v="2024-09-02T00:00:00"/>
    <x v="4"/>
    <s v="Check out our latest image on youtube!"/>
    <n v="4905"/>
    <n v="845"/>
    <n v="129"/>
    <n v="98100"/>
    <n v="97772"/>
    <n v="279"/>
    <x v="2"/>
    <s v="FestiveRadiance"/>
    <n v="5.9928644240570844E-2"/>
  </r>
  <r>
    <s v="P280"/>
    <x v="1"/>
    <d v="2024-10-21T00:00:00"/>
    <x v="5"/>
    <s v="Check out our latest video on youtube!"/>
    <n v="4275"/>
    <n v="680"/>
    <n v="385"/>
    <n v="64125"/>
    <n v="63650"/>
    <n v="104"/>
    <x v="4"/>
    <s v="DailyWellness"/>
    <n v="8.3274853801169585E-2"/>
  </r>
  <r>
    <s v="P280"/>
    <x v="1"/>
    <d v="2024-10-21T00:00:00"/>
    <x v="5"/>
    <s v="Check out our latest video on youtube!"/>
    <n v="4275"/>
    <n v="680"/>
    <n v="385"/>
    <n v="64125"/>
    <n v="63650"/>
    <n v="104"/>
    <x v="2"/>
    <s v="DailyWellness"/>
    <n v="8.3274853801169585E-2"/>
  </r>
  <r>
    <s v="P280"/>
    <x v="1"/>
    <d v="2024-10-21T00:00:00"/>
    <x v="5"/>
    <s v="Check out our latest video on youtube!"/>
    <n v="4275"/>
    <n v="680"/>
    <n v="385"/>
    <n v="64125"/>
    <n v="63650"/>
    <n v="104"/>
    <x v="1"/>
    <s v="DailyWellness"/>
    <n v="8.3274853801169585E-2"/>
  </r>
  <r>
    <s v="P281"/>
    <x v="1"/>
    <d v="2025-03-22T00:00:00"/>
    <x v="4"/>
    <s v="Check out our latest image on youtube!"/>
    <n v="3166"/>
    <n v="90"/>
    <n v="341"/>
    <n v="56988"/>
    <n v="56125"/>
    <n v="135"/>
    <x v="4"/>
    <s v="FestiveRadiance"/>
    <n v="6.3118551273952411E-2"/>
  </r>
  <r>
    <s v="P282"/>
    <x v="2"/>
    <d v="2024-10-03T00:00:00"/>
    <x v="5"/>
    <s v="Check out our latest video on instagram!"/>
    <n v="1488"/>
    <n v="417"/>
    <n v="168"/>
    <n v="19344"/>
    <n v="18395"/>
    <n v="30"/>
    <x v="0"/>
    <s v="NewYearRefresh"/>
    <n v="0.1071650124069479"/>
  </r>
  <r>
    <s v="P283"/>
    <x v="0"/>
    <d v="2025-05-09T00:00:00"/>
    <x v="0"/>
    <s v="Check out our latest reel on twitter!"/>
    <n v="3367"/>
    <n v="302"/>
    <n v="57"/>
    <n v="63973"/>
    <n v="63789"/>
    <n v="157"/>
    <x v="0"/>
    <s v="FestiveRadiance"/>
    <n v="5.8243321401216137E-2"/>
  </r>
  <r>
    <s v="P284"/>
    <x v="0"/>
    <d v="2024-09-17T00:00:00"/>
    <x v="1"/>
    <s v="Check out our latest text on twitter!"/>
    <n v="571"/>
    <n v="190"/>
    <n v="352"/>
    <n v="9707"/>
    <n v="9418"/>
    <n v="231"/>
    <x v="2"/>
    <s v="DailyWellness"/>
    <n v="0.11465952405480581"/>
  </r>
  <r>
    <s v="P285"/>
    <x v="1"/>
    <d v="2024-07-18T00:00:00"/>
    <x v="1"/>
    <s v="Check out our latest text on youtube!"/>
    <n v="4021"/>
    <n v="794"/>
    <n v="77"/>
    <n v="36189"/>
    <n v="35505"/>
    <n v="174"/>
    <x v="4"/>
    <m/>
    <n v="0.13517919809886983"/>
  </r>
  <r>
    <s v="P286"/>
    <x v="1"/>
    <d v="2024-09-25T00:00:00"/>
    <x v="5"/>
    <s v="Check out our latest video on youtube!"/>
    <n v="3389"/>
    <n v="344"/>
    <n v="229"/>
    <n v="20334"/>
    <n v="19443"/>
    <n v="228"/>
    <x v="0"/>
    <s v="NewYearRefresh"/>
    <n v="0.19484607062063539"/>
  </r>
  <r>
    <s v="P287"/>
    <x v="2"/>
    <d v="2024-08-15T00:00:00"/>
    <x v="0"/>
    <s v="Check out our latest reel on instagram!"/>
    <n v="1164"/>
    <n v="616"/>
    <n v="324"/>
    <n v="6984"/>
    <n v="6636"/>
    <n v="82"/>
    <x v="4"/>
    <s v="SummerSplash"/>
    <n v="0.30126002290950743"/>
  </r>
  <r>
    <s v="P288"/>
    <x v="1"/>
    <d v="2025-04-17T00:00:00"/>
    <x v="3"/>
    <s v="Check out our latest carousel on youtube!"/>
    <n v="4780"/>
    <n v="691"/>
    <n v="380"/>
    <n v="86040"/>
    <n v="85743"/>
    <n v="262"/>
    <x v="0"/>
    <s v="NewYearRefresh"/>
    <n v="6.800325430032543E-2"/>
  </r>
  <r>
    <s v="P289"/>
    <x v="3"/>
    <d v="2024-11-28T00:00:00"/>
    <x v="3"/>
    <s v="Check out our latest carousel on facebook!"/>
    <n v="2751"/>
    <n v="33"/>
    <n v="430"/>
    <n v="44016"/>
    <n v="43415"/>
    <n v="129"/>
    <x v="0"/>
    <m/>
    <n v="7.3018902217375503E-2"/>
  </r>
  <r>
    <s v="P290"/>
    <x v="2"/>
    <d v="2024-12-20T00:00:00"/>
    <x v="3"/>
    <s v="Check out our latest carousel on instagram!"/>
    <n v="2107"/>
    <n v="550"/>
    <n v="349"/>
    <n v="35819"/>
    <n v="35340"/>
    <n v="191"/>
    <x v="4"/>
    <s v="DailyWellness"/>
    <n v="8.3921940869371006E-2"/>
  </r>
  <r>
    <s v="P291"/>
    <x v="3"/>
    <d v="2024-11-06T00:00:00"/>
    <x v="5"/>
    <s v="Check out our latest video on facebook!"/>
    <n v="4663"/>
    <n v="145"/>
    <n v="225"/>
    <n v="69945"/>
    <n v="69596"/>
    <n v="35"/>
    <x v="4"/>
    <s v="DailyWellness"/>
    <n v="7.1956537279290869E-2"/>
  </r>
  <r>
    <s v="P292"/>
    <x v="3"/>
    <d v="2024-11-17T00:00:00"/>
    <x v="1"/>
    <s v="Check out our latest text on facebook!"/>
    <n v="880"/>
    <n v="297"/>
    <n v="345"/>
    <n v="12320"/>
    <n v="11978"/>
    <n v="238"/>
    <x v="2"/>
    <m/>
    <n v="0.12353896103896105"/>
  </r>
  <r>
    <s v="P292"/>
    <x v="3"/>
    <d v="2024-11-17T00:00:00"/>
    <x v="1"/>
    <s v="Check out our latest text on facebook!"/>
    <n v="880"/>
    <n v="297"/>
    <n v="345"/>
    <n v="12320"/>
    <n v="11978"/>
    <n v="238"/>
    <x v="1"/>
    <m/>
    <n v="0.12353896103896105"/>
  </r>
  <r>
    <s v="P293"/>
    <x v="3"/>
    <d v="2025-05-14T00:00:00"/>
    <x v="1"/>
    <s v="Check out our latest text on facebook!"/>
    <n v="2634"/>
    <n v="726"/>
    <n v="241"/>
    <n v="28974"/>
    <n v="28102"/>
    <n v="277"/>
    <x v="4"/>
    <s v="SummerSplash"/>
    <n v="0.12428384068475185"/>
  </r>
  <r>
    <s v="P294"/>
    <x v="3"/>
    <d v="2024-06-19T00:00:00"/>
    <x v="3"/>
    <s v="Check out our latest carousel on facebook!"/>
    <n v="4731"/>
    <n v="173"/>
    <n v="276"/>
    <n v="28386"/>
    <n v="28185"/>
    <n v="89"/>
    <x v="4"/>
    <s v="NewYearRefresh"/>
    <n v="0.18248432325794406"/>
  </r>
  <r>
    <s v="P295"/>
    <x v="0"/>
    <d v="2025-05-06T00:00:00"/>
    <x v="4"/>
    <s v="Check out our latest image on twitter!"/>
    <n v="1952"/>
    <n v="344"/>
    <n v="287"/>
    <n v="15616"/>
    <n v="15403"/>
    <n v="235"/>
    <x v="0"/>
    <s v="FestiveRadiance"/>
    <n v="0.16540727459016394"/>
  </r>
  <r>
    <s v="P295"/>
    <x v="0"/>
    <d v="2025-05-06T00:00:00"/>
    <x v="4"/>
    <s v="Check out our latest image on twitter!"/>
    <n v="1952"/>
    <n v="344"/>
    <n v="287"/>
    <n v="15616"/>
    <n v="15403"/>
    <n v="235"/>
    <x v="2"/>
    <s v="FestiveRadiance"/>
    <n v="0.16540727459016394"/>
  </r>
  <r>
    <s v="P295"/>
    <x v="0"/>
    <d v="2025-05-06T00:00:00"/>
    <x v="4"/>
    <s v="Check out our latest image on twitter!"/>
    <n v="1952"/>
    <n v="344"/>
    <n v="287"/>
    <n v="15616"/>
    <n v="15403"/>
    <n v="235"/>
    <x v="1"/>
    <s v="FestiveRadiance"/>
    <n v="0.16540727459016394"/>
  </r>
  <r>
    <s v="P296"/>
    <x v="0"/>
    <d v="2025-02-11T00:00:00"/>
    <x v="5"/>
    <s v="Check out our latest video on twitter!"/>
    <n v="3440"/>
    <n v="13"/>
    <n v="20"/>
    <n v="58480"/>
    <n v="58146"/>
    <n v="210"/>
    <x v="2"/>
    <s v="DailyWellness"/>
    <n v="5.9387824897400819E-2"/>
  </r>
  <r>
    <s v="P296"/>
    <x v="0"/>
    <d v="2025-02-11T00:00:00"/>
    <x v="5"/>
    <s v="Check out our latest video on twitter!"/>
    <n v="3440"/>
    <n v="13"/>
    <n v="20"/>
    <n v="58480"/>
    <n v="58146"/>
    <n v="210"/>
    <x v="5"/>
    <s v="DailyWellness"/>
    <n v="5.9387824897400819E-2"/>
  </r>
  <r>
    <s v="P297"/>
    <x v="0"/>
    <d v="2024-12-24T00:00:00"/>
    <x v="1"/>
    <s v="Check out our latest text on twitter!"/>
    <n v="2166"/>
    <n v="354"/>
    <n v="117"/>
    <n v="10830"/>
    <n v="10245"/>
    <n v="24"/>
    <x v="4"/>
    <s v="DailyWellness"/>
    <n v="0.24349030470914126"/>
  </r>
  <r>
    <s v="P298"/>
    <x v="3"/>
    <d v="2024-10-24T00:00:00"/>
    <x v="4"/>
    <s v="Check out our latest image on facebook!"/>
    <n v="4303"/>
    <n v="451"/>
    <n v="286"/>
    <n v="86060"/>
    <n v="85823"/>
    <n v="14"/>
    <x v="2"/>
    <s v="NewYearRefresh"/>
    <n v="5.8563792702765516E-2"/>
  </r>
  <r>
    <s v="P299"/>
    <x v="3"/>
    <d v="2024-08-26T00:00:00"/>
    <x v="4"/>
    <s v="Check out our latest image on facebook!"/>
    <n v="2581"/>
    <n v="517"/>
    <n v="117"/>
    <n v="23229"/>
    <n v="22331"/>
    <n v="70"/>
    <x v="0"/>
    <s v="NewYearRefresh"/>
    <n v="0.13840458048129492"/>
  </r>
  <r>
    <s v="P300"/>
    <x v="0"/>
    <d v="2024-08-31T00:00:00"/>
    <x v="3"/>
    <s v="Check out our latest carousel on twitter!"/>
    <n v="4494"/>
    <n v="717"/>
    <n v="45"/>
    <n v="62916"/>
    <n v="62688"/>
    <n v="191"/>
    <x v="2"/>
    <s v="SummerSplash"/>
    <n v="8.3539958039290485E-2"/>
  </r>
  <r>
    <s v="P300"/>
    <x v="0"/>
    <d v="2024-08-31T00:00:00"/>
    <x v="3"/>
    <s v="Check out our latest carousel on twitter!"/>
    <n v="4494"/>
    <n v="717"/>
    <n v="45"/>
    <n v="62916"/>
    <n v="62688"/>
    <n v="191"/>
    <x v="4"/>
    <s v="SummerSplash"/>
    <n v="8.3539958039290485E-2"/>
  </r>
  <r>
    <s v="P300"/>
    <x v="0"/>
    <d v="2024-08-31T00:00:00"/>
    <x v="3"/>
    <s v="Check out our latest carousel on twitter!"/>
    <n v="4494"/>
    <n v="717"/>
    <n v="45"/>
    <n v="62916"/>
    <n v="62688"/>
    <n v="191"/>
    <x v="3"/>
    <s v="SummerSplash"/>
    <n v="8.35399580392904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4BDA7F-A3F1-458F-B04D-8FB7082D3DA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4">
    <pivotField showAll="0"/>
    <pivotField showAll="0"/>
    <pivotField numFmtId="14" showAll="0"/>
    <pivotField showAll="0"/>
    <pivotField showAll="0"/>
    <pivotField dataField="1" showAll="0"/>
    <pivotField showAll="0"/>
    <pivotField dataField="1" showAll="0"/>
    <pivotField showAll="0"/>
    <pivotField showAll="0"/>
    <pivotField showAll="0"/>
    <pivotField axis="axisRow" dataField="1" showAll="0" sortType="descending">
      <items count="7">
        <item x="1"/>
        <item x="3"/>
        <item x="0"/>
        <item x="2"/>
        <item x="5"/>
        <item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7">
    <i>
      <x v="3"/>
    </i>
    <i>
      <x v="2"/>
    </i>
    <i>
      <x v="5"/>
    </i>
    <i>
      <x/>
    </i>
    <i>
      <x v="1"/>
    </i>
    <i>
      <x v="4"/>
    </i>
    <i t="grand">
      <x/>
    </i>
  </rowItems>
  <colFields count="1">
    <field x="-2"/>
  </colFields>
  <colItems count="3">
    <i>
      <x/>
    </i>
    <i i="1">
      <x v="1"/>
    </i>
    <i i="2">
      <x v="2"/>
    </i>
  </colItems>
  <dataFields count="3">
    <dataField name="Count of Hashtags Used" fld="11" subtotal="count" baseField="0" baseItem="0"/>
    <dataField name="Average of Likes" fld="5" subtotal="average" baseField="11" baseItem="3"/>
    <dataField name="Average of Comments" fld="7" subtotal="average" baseField="1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8FD589-D113-4956-A8E9-DCACEC4C815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0" firstHeaderRow="1" firstDataRow="3" firstDataCol="1"/>
  <pivotFields count="14">
    <pivotField showAll="0"/>
    <pivotField axis="axisRow" showAll="0">
      <items count="5">
        <item x="3"/>
        <item x="2"/>
        <item x="0"/>
        <item x="1"/>
        <item t="default"/>
      </items>
    </pivotField>
    <pivotField numFmtId="14" showAll="0"/>
    <pivotField axis="axisCol" showAll="0">
      <items count="7">
        <item x="3"/>
        <item x="4"/>
        <item h="1" x="0"/>
        <item h="1" x="2"/>
        <item h="1" x="1"/>
        <item x="5"/>
        <item t="default"/>
      </items>
    </pivotField>
    <pivotField showAll="0"/>
    <pivotField dataField="1" showAll="0"/>
    <pivotField dataField="1" showAll="0"/>
    <pivotField dataField="1" showAll="0"/>
    <pivotField showAll="0"/>
    <pivotField showAll="0"/>
    <pivotField showAll="0"/>
    <pivotField showAll="0"/>
    <pivotField showAll="0"/>
    <pivotField showAll="0"/>
  </pivotFields>
  <rowFields count="1">
    <field x="1"/>
  </rowFields>
  <rowItems count="5">
    <i>
      <x/>
    </i>
    <i>
      <x v="1"/>
    </i>
    <i>
      <x v="2"/>
    </i>
    <i>
      <x v="3"/>
    </i>
    <i t="grand">
      <x/>
    </i>
  </rowItems>
  <colFields count="2">
    <field x="3"/>
    <field x="-2"/>
  </colFields>
  <colItems count="12">
    <i>
      <x/>
      <x/>
    </i>
    <i r="1" i="1">
      <x v="1"/>
    </i>
    <i r="1" i="2">
      <x v="2"/>
    </i>
    <i>
      <x v="1"/>
      <x/>
    </i>
    <i r="1" i="1">
      <x v="1"/>
    </i>
    <i r="1" i="2">
      <x v="2"/>
    </i>
    <i>
      <x v="5"/>
      <x/>
    </i>
    <i r="1" i="1">
      <x v="1"/>
    </i>
    <i r="1" i="2">
      <x v="2"/>
    </i>
    <i t="grand">
      <x/>
    </i>
    <i t="grand" i="1">
      <x/>
    </i>
    <i t="grand" i="2">
      <x/>
    </i>
  </colItems>
  <dataFields count="3">
    <dataField name="Average of Likes" fld="5" subtotal="average" baseField="1" baseItem="0"/>
    <dataField name="Average of Comments" fld="7" subtotal="average" baseField="1" baseItem="0"/>
    <dataField name="Average of Shares" fld="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32FC0-00A3-41DB-8AD6-F98764F0E270}">
  <dimension ref="A1:D10"/>
  <sheetViews>
    <sheetView workbookViewId="0">
      <selection activeCell="C3" sqref="C3"/>
    </sheetView>
  </sheetViews>
  <sheetFormatPr defaultRowHeight="14.4" x14ac:dyDescent="0.3"/>
  <cols>
    <col min="1" max="1" width="20.21875" bestFit="1" customWidth="1"/>
    <col min="2" max="2" width="21.33203125" bestFit="1" customWidth="1"/>
    <col min="3" max="3" width="14.77734375" bestFit="1" customWidth="1"/>
    <col min="4" max="4" width="19.88671875" bestFit="1" customWidth="1"/>
  </cols>
  <sheetData>
    <row r="1" spans="1:4" s="7" customFormat="1" ht="45" customHeight="1" x14ac:dyDescent="0.3">
      <c r="A1" s="6" t="s">
        <v>0</v>
      </c>
    </row>
    <row r="3" spans="1:4" x14ac:dyDescent="0.3">
      <c r="A3" t="s">
        <v>1</v>
      </c>
      <c r="B3" t="s">
        <v>2</v>
      </c>
      <c r="C3" t="s">
        <v>3</v>
      </c>
      <c r="D3" t="s">
        <v>4</v>
      </c>
    </row>
    <row r="4" spans="1:4" x14ac:dyDescent="0.3">
      <c r="A4" s="1" t="s">
        <v>5</v>
      </c>
      <c r="B4">
        <v>107</v>
      </c>
      <c r="C4">
        <v>2705.1028037383176</v>
      </c>
      <c r="D4">
        <v>254.18691588785046</v>
      </c>
    </row>
    <row r="5" spans="1:4" x14ac:dyDescent="0.3">
      <c r="A5" s="1" t="s">
        <v>6</v>
      </c>
      <c r="B5">
        <v>103</v>
      </c>
      <c r="C5">
        <v>2634.7184466019417</v>
      </c>
      <c r="D5">
        <v>262.50485436893206</v>
      </c>
    </row>
    <row r="6" spans="1:4" x14ac:dyDescent="0.3">
      <c r="A6" s="1" t="s">
        <v>7</v>
      </c>
      <c r="B6">
        <v>102</v>
      </c>
      <c r="C6">
        <v>2838.8039215686276</v>
      </c>
      <c r="D6">
        <v>230.95098039215685</v>
      </c>
    </row>
    <row r="7" spans="1:4" x14ac:dyDescent="0.3">
      <c r="A7" s="1" t="s">
        <v>8</v>
      </c>
      <c r="B7">
        <v>15</v>
      </c>
      <c r="C7">
        <v>2219.6</v>
      </c>
      <c r="D7">
        <v>257.39999999999998</v>
      </c>
    </row>
    <row r="8" spans="1:4" x14ac:dyDescent="0.3">
      <c r="A8" s="1" t="s">
        <v>9</v>
      </c>
      <c r="B8">
        <v>7</v>
      </c>
      <c r="C8">
        <v>3451.7142857142858</v>
      </c>
      <c r="D8">
        <v>151</v>
      </c>
    </row>
    <row r="9" spans="1:4" x14ac:dyDescent="0.3">
      <c r="A9" s="1" t="s">
        <v>10</v>
      </c>
      <c r="B9">
        <v>5</v>
      </c>
      <c r="C9">
        <v>3127.8</v>
      </c>
      <c r="D9">
        <v>283.39999999999998</v>
      </c>
    </row>
    <row r="10" spans="1:4" x14ac:dyDescent="0.3">
      <c r="A10" s="1" t="s">
        <v>11</v>
      </c>
      <c r="B10">
        <v>339</v>
      </c>
      <c r="C10">
        <v>2724.1150442477874</v>
      </c>
      <c r="D10">
        <v>248.16519174041298</v>
      </c>
    </row>
  </sheetData>
  <mergeCells count="1">
    <mergeCell ref="A1:XF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16484-7A08-4341-B6A8-BD7D68986EF5}">
  <dimension ref="A1:M10"/>
  <sheetViews>
    <sheetView workbookViewId="0">
      <selection activeCell="I16" sqref="I16"/>
    </sheetView>
  </sheetViews>
  <sheetFormatPr defaultRowHeight="14.4" x14ac:dyDescent="0.3"/>
  <cols>
    <col min="1" max="1" width="12.5546875" bestFit="1" customWidth="1"/>
    <col min="2" max="2" width="15.5546875" bestFit="1" customWidth="1"/>
    <col min="3" max="3" width="19.88671875" bestFit="1" customWidth="1"/>
    <col min="4" max="4" width="16.21875" bestFit="1" customWidth="1"/>
    <col min="5" max="5" width="14.77734375" bestFit="1" customWidth="1"/>
    <col min="6" max="6" width="19.88671875" bestFit="1" customWidth="1"/>
    <col min="7" max="7" width="16.21875" bestFit="1" customWidth="1"/>
    <col min="8" max="8" width="14.77734375" bestFit="1" customWidth="1"/>
    <col min="9" max="9" width="19.88671875" bestFit="1" customWidth="1"/>
    <col min="10" max="10" width="16.21875" bestFit="1" customWidth="1"/>
    <col min="11" max="11" width="19.5546875" bestFit="1" customWidth="1"/>
    <col min="12" max="12" width="24.6640625" bestFit="1" customWidth="1"/>
    <col min="13" max="13" width="21" bestFit="1" customWidth="1"/>
    <col min="14" max="14" width="14.77734375" bestFit="1" customWidth="1"/>
    <col min="15" max="15" width="19.88671875" bestFit="1" customWidth="1"/>
    <col min="16" max="16" width="16.21875" bestFit="1" customWidth="1"/>
    <col min="17" max="17" width="14.77734375" bestFit="1" customWidth="1"/>
    <col min="18" max="18" width="19.88671875" bestFit="1" customWidth="1"/>
    <col min="19" max="19" width="16.21875" bestFit="1" customWidth="1"/>
    <col min="20" max="20" width="19.5546875" bestFit="1" customWidth="1"/>
    <col min="21" max="21" width="24.6640625" bestFit="1" customWidth="1"/>
    <col min="22" max="22" width="21" bestFit="1" customWidth="1"/>
  </cols>
  <sheetData>
    <row r="1" spans="1:13" s="8" customFormat="1" ht="43.2" customHeight="1" x14ac:dyDescent="0.4">
      <c r="A1" s="8" t="s">
        <v>12</v>
      </c>
    </row>
    <row r="3" spans="1:13" x14ac:dyDescent="0.3">
      <c r="B3" t="s">
        <v>13</v>
      </c>
    </row>
    <row r="4" spans="1:13" x14ac:dyDescent="0.3">
      <c r="B4" t="s">
        <v>14</v>
      </c>
      <c r="E4" t="s">
        <v>15</v>
      </c>
      <c r="H4" t="s">
        <v>16</v>
      </c>
      <c r="K4" t="s">
        <v>17</v>
      </c>
      <c r="L4" t="s">
        <v>18</v>
      </c>
      <c r="M4" t="s">
        <v>19</v>
      </c>
    </row>
    <row r="5" spans="1:13" x14ac:dyDescent="0.3">
      <c r="A5" t="s">
        <v>1</v>
      </c>
      <c r="B5" t="s">
        <v>3</v>
      </c>
      <c r="C5" t="s">
        <v>4</v>
      </c>
      <c r="D5" t="s">
        <v>20</v>
      </c>
      <c r="E5" t="s">
        <v>3</v>
      </c>
      <c r="F5" t="s">
        <v>4</v>
      </c>
      <c r="G5" t="s">
        <v>20</v>
      </c>
      <c r="H5" t="s">
        <v>3</v>
      </c>
      <c r="I5" t="s">
        <v>4</v>
      </c>
      <c r="J5" t="s">
        <v>20</v>
      </c>
    </row>
    <row r="6" spans="1:13" x14ac:dyDescent="0.3">
      <c r="A6" s="1" t="s">
        <v>21</v>
      </c>
      <c r="B6">
        <v>3176.8571428571427</v>
      </c>
      <c r="C6">
        <v>327.78571428571428</v>
      </c>
      <c r="D6">
        <v>528.57142857142856</v>
      </c>
      <c r="E6">
        <v>2859.75</v>
      </c>
      <c r="F6">
        <v>261</v>
      </c>
      <c r="G6">
        <v>513.42857142857144</v>
      </c>
      <c r="H6">
        <v>3055.3</v>
      </c>
      <c r="I6">
        <v>257.89999999999998</v>
      </c>
      <c r="J6">
        <v>371.8</v>
      </c>
      <c r="K6">
        <v>2982.7307692307691</v>
      </c>
      <c r="L6">
        <v>278.38461538461536</v>
      </c>
      <c r="M6">
        <v>490.26923076923077</v>
      </c>
    </row>
    <row r="7" spans="1:13" x14ac:dyDescent="0.3">
      <c r="A7" s="1" t="s">
        <v>22</v>
      </c>
      <c r="B7">
        <v>2409.2631578947367</v>
      </c>
      <c r="C7">
        <v>230.63157894736841</v>
      </c>
      <c r="D7">
        <v>415.94736842105266</v>
      </c>
      <c r="E7">
        <v>3107</v>
      </c>
      <c r="F7">
        <v>280.46153846153845</v>
      </c>
      <c r="G7">
        <v>460.69230769230768</v>
      </c>
      <c r="H7">
        <v>1969.8571428571429</v>
      </c>
      <c r="I7">
        <v>161</v>
      </c>
      <c r="J7">
        <v>561.28571428571433</v>
      </c>
      <c r="K7">
        <v>2472.717391304348</v>
      </c>
      <c r="L7">
        <v>223.52173913043478</v>
      </c>
      <c r="M7">
        <v>472.82608695652175</v>
      </c>
    </row>
    <row r="8" spans="1:13" x14ac:dyDescent="0.3">
      <c r="A8" s="1" t="s">
        <v>23</v>
      </c>
      <c r="B8">
        <v>2898.590909090909</v>
      </c>
      <c r="C8">
        <v>210.09090909090909</v>
      </c>
      <c r="D8">
        <v>361.31818181818181</v>
      </c>
      <c r="E8">
        <v>2279.909090909091</v>
      </c>
      <c r="F8">
        <v>261.04545454545456</v>
      </c>
      <c r="G8">
        <v>358.86363636363637</v>
      </c>
      <c r="H8">
        <v>2667.5333333333333</v>
      </c>
      <c r="I8">
        <v>258.93333333333334</v>
      </c>
      <c r="J8">
        <v>482.66666666666669</v>
      </c>
      <c r="K8">
        <v>2609.1525423728813</v>
      </c>
      <c r="L8">
        <v>241.5084745762712</v>
      </c>
      <c r="M8">
        <v>391.25423728813558</v>
      </c>
    </row>
    <row r="9" spans="1:13" x14ac:dyDescent="0.3">
      <c r="A9" s="1" t="s">
        <v>24</v>
      </c>
      <c r="B9">
        <v>2144.1666666666665</v>
      </c>
      <c r="C9">
        <v>205.41666666666666</v>
      </c>
      <c r="D9">
        <v>578.66666666666663</v>
      </c>
      <c r="E9">
        <v>2655.8888888888887</v>
      </c>
      <c r="F9">
        <v>230.77777777777777</v>
      </c>
      <c r="G9">
        <v>478.88888888888891</v>
      </c>
      <c r="H9">
        <v>3319.5833333333335</v>
      </c>
      <c r="I9">
        <v>279.91666666666669</v>
      </c>
      <c r="J9">
        <v>578.83333333333337</v>
      </c>
      <c r="K9">
        <v>2711.151515151515</v>
      </c>
      <c r="L9">
        <v>239.42424242424244</v>
      </c>
      <c r="M9">
        <v>551.5151515151515</v>
      </c>
    </row>
    <row r="10" spans="1:13" x14ac:dyDescent="0.3">
      <c r="A10" s="1" t="s">
        <v>11</v>
      </c>
      <c r="B10">
        <v>2682.8507462686566</v>
      </c>
      <c r="C10">
        <v>239.67164179104478</v>
      </c>
      <c r="D10">
        <v>450.68656716417911</v>
      </c>
      <c r="E10">
        <v>2701.7361111111113</v>
      </c>
      <c r="F10">
        <v>260.75</v>
      </c>
      <c r="G10">
        <v>452.36111111111109</v>
      </c>
      <c r="H10">
        <v>2705.4705882352941</v>
      </c>
      <c r="I10">
        <v>236.78431372549019</v>
      </c>
      <c r="J10">
        <v>505.13725490196077</v>
      </c>
      <c r="K10">
        <v>2696.0789473684213</v>
      </c>
      <c r="L10">
        <v>246.8842105263158</v>
      </c>
      <c r="M10">
        <v>465.93684210526317</v>
      </c>
    </row>
  </sheetData>
  <mergeCells count="1">
    <mergeCell ref="A1:XF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BC1E-29A2-4005-9DEE-355FC883A138}">
  <dimension ref="A1:A25"/>
  <sheetViews>
    <sheetView tabSelected="1" workbookViewId="0">
      <selection activeCell="A5" sqref="A5"/>
    </sheetView>
  </sheetViews>
  <sheetFormatPr defaultRowHeight="14.4" x14ac:dyDescent="0.3"/>
  <cols>
    <col min="1" max="1" width="253.88671875" bestFit="1" customWidth="1"/>
  </cols>
  <sheetData>
    <row r="1" spans="1:1" ht="15.6" x14ac:dyDescent="0.3">
      <c r="A1" s="2" t="s">
        <v>25</v>
      </c>
    </row>
    <row r="5" spans="1:1" x14ac:dyDescent="0.3">
      <c r="A5" s="3" t="s">
        <v>26</v>
      </c>
    </row>
    <row r="6" spans="1:1" x14ac:dyDescent="0.3">
      <c r="A6" s="4"/>
    </row>
    <row r="7" spans="1:1" x14ac:dyDescent="0.3">
      <c r="A7" s="5" t="s">
        <v>27</v>
      </c>
    </row>
    <row r="8" spans="1:1" x14ac:dyDescent="0.3">
      <c r="A8" s="4"/>
    </row>
    <row r="9" spans="1:1" x14ac:dyDescent="0.3">
      <c r="A9" s="5" t="s">
        <v>28</v>
      </c>
    </row>
    <row r="10" spans="1:1" x14ac:dyDescent="0.3">
      <c r="A10" s="4"/>
    </row>
    <row r="11" spans="1:1" x14ac:dyDescent="0.3">
      <c r="A11" s="5" t="s">
        <v>29</v>
      </c>
    </row>
    <row r="12" spans="1:1" x14ac:dyDescent="0.3">
      <c r="A12" s="4"/>
    </row>
    <row r="13" spans="1:1" x14ac:dyDescent="0.3">
      <c r="A13" s="5" t="s">
        <v>30</v>
      </c>
    </row>
    <row r="15" spans="1:1" x14ac:dyDescent="0.3">
      <c r="A15" s="3" t="s">
        <v>31</v>
      </c>
    </row>
    <row r="17" spans="1:1" x14ac:dyDescent="0.3">
      <c r="A17" t="s">
        <v>32</v>
      </c>
    </row>
    <row r="18" spans="1:1" x14ac:dyDescent="0.3">
      <c r="A18" s="4"/>
    </row>
    <row r="19" spans="1:1" x14ac:dyDescent="0.3">
      <c r="A19" s="5" t="s">
        <v>33</v>
      </c>
    </row>
    <row r="20" spans="1:1" x14ac:dyDescent="0.3">
      <c r="A20" s="4"/>
    </row>
    <row r="21" spans="1:1" x14ac:dyDescent="0.3">
      <c r="A21" s="5" t="s">
        <v>34</v>
      </c>
    </row>
    <row r="22" spans="1:1" x14ac:dyDescent="0.3">
      <c r="A22" s="4"/>
    </row>
    <row r="23" spans="1:1" x14ac:dyDescent="0.3">
      <c r="A23" s="5" t="s">
        <v>35</v>
      </c>
    </row>
    <row r="24" spans="1:1" x14ac:dyDescent="0.3">
      <c r="A24" s="4"/>
    </row>
    <row r="25" spans="1:1" x14ac:dyDescent="0.3">
      <c r="A25" s="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 4(a)</vt:lpstr>
      <vt:lpstr>Task 4(b)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RANJAN</dc:creator>
  <cp:lastModifiedBy>RAVI RANJAN</cp:lastModifiedBy>
  <dcterms:created xsi:type="dcterms:W3CDTF">2025-07-29T10:59:47Z</dcterms:created>
  <dcterms:modified xsi:type="dcterms:W3CDTF">2025-08-03T17:04:30Z</dcterms:modified>
</cp:coreProperties>
</file>