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RIYANSH\Downloads\"/>
    </mc:Choice>
  </mc:AlternateContent>
  <xr:revisionPtr revIDLastSave="0" documentId="13_ncr:1_{AFE053EC-FDAC-40B2-8620-61E2C81E0D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4_Account_Conversion" sheetId="1" r:id="rId1"/>
    <sheet name="Q5_Sales_Efficiency" sheetId="2" r:id="rId2"/>
    <sheet name="Q5_Strategic_Opportunity" sheetId="3" r:id="rId3"/>
  </sheets>
  <calcPr calcId="0"/>
</workbook>
</file>

<file path=xl/sharedStrings.xml><?xml version="1.0" encoding="utf-8"?>
<sst xmlns="http://schemas.openxmlformats.org/spreadsheetml/2006/main" count="79" uniqueCount="45">
  <si>
    <t>Account_ID</t>
  </si>
  <si>
    <t>Account_Name</t>
  </si>
  <si>
    <t>Total Alerts</t>
  </si>
  <si>
    <t>Our Drug Prescription Count</t>
  </si>
  <si>
    <t>Conversion Ratio</t>
  </si>
  <si>
    <t>ACC001</t>
  </si>
  <si>
    <t>Northside General Hospital</t>
  </si>
  <si>
    <t>ACC003</t>
  </si>
  <si>
    <t>Riverside Health System</t>
  </si>
  <si>
    <t>ACC002</t>
  </si>
  <si>
    <t>Eastview Medical Center</t>
  </si>
  <si>
    <t>ACC004</t>
  </si>
  <si>
    <t>Metro Regional Hospital</t>
  </si>
  <si>
    <t>ACC005</t>
  </si>
  <si>
    <t>Lakewood Medical Center</t>
  </si>
  <si>
    <t>ACC006</t>
  </si>
  <si>
    <t>Central University Hospital</t>
  </si>
  <si>
    <t>ACC012</t>
  </si>
  <si>
    <t>Greenfield Medical Associates</t>
  </si>
  <si>
    <t>ACC009</t>
  </si>
  <si>
    <t>Sunset Medical Group</t>
  </si>
  <si>
    <t>ACC007</t>
  </si>
  <si>
    <t>Pinecrest Hospital</t>
  </si>
  <si>
    <t>ACC010</t>
  </si>
  <si>
    <t>Valley Health Partners</t>
  </si>
  <si>
    <t>Our Drug Prescription Volume</t>
  </si>
  <si>
    <t>Prescription Volume per Active Doctor</t>
  </si>
  <si>
    <t>ACC022</t>
  </si>
  <si>
    <t>Ashwood Family Practice</t>
  </si>
  <si>
    <t>ACC017</t>
  </si>
  <si>
    <t>Maplewood Clinic</t>
  </si>
  <si>
    <t>ACC015</t>
  </si>
  <si>
    <t>Ridgecrest Community Hospital</t>
  </si>
  <si>
    <t>ACC018</t>
  </si>
  <si>
    <t>Cedar Point Medical</t>
  </si>
  <si>
    <t>ACC008</t>
  </si>
  <si>
    <t>Harborview Clinic</t>
  </si>
  <si>
    <t>ACC014</t>
  </si>
  <si>
    <t>Clearwater Health Center</t>
  </si>
  <si>
    <t>Absolute Untapped Volume Opportunity</t>
  </si>
  <si>
    <t>ACC011</t>
  </si>
  <si>
    <t>Summit Care Clinic</t>
  </si>
  <si>
    <t xml:space="preserve"> Affiliated Doctors</t>
  </si>
  <si>
    <t xml:space="preserve"> Active Doctors</t>
  </si>
  <si>
    <t xml:space="preserve"> Inactive Doctors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</si>
</sst>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Conversion</a:t>
            </a:r>
            <a:r>
              <a:rPr lang="en-IN" baseline="0"/>
              <a:t>  Bottleneck : High Alert Volume Accounts Failing to Convert Baseline Prescriptions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1295"/>
          <c:y val="2.48605568139598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alerts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Q4_Account_Conversion!$B$2:$B$11</c:f>
              <c:strCache>
                <c:ptCount val="10"/>
                <c:pt idx="0">
                  <c:v>Northside General Hospital</c:v>
                </c:pt>
                <c:pt idx="1">
                  <c:v>Riverside Health System</c:v>
                </c:pt>
                <c:pt idx="2">
                  <c:v>Eastview Medical Center</c:v>
                </c:pt>
                <c:pt idx="3">
                  <c:v>Metro Regional Hospital</c:v>
                </c:pt>
                <c:pt idx="4">
                  <c:v>Lakewood Medical Center</c:v>
                </c:pt>
                <c:pt idx="5">
                  <c:v>Central University Hospital</c:v>
                </c:pt>
                <c:pt idx="6">
                  <c:v>Greenfield Medical Associates</c:v>
                </c:pt>
                <c:pt idx="7">
                  <c:v>Sunset Medical Group</c:v>
                </c:pt>
                <c:pt idx="8">
                  <c:v>Pinecrest Hospital</c:v>
                </c:pt>
                <c:pt idx="9">
                  <c:v>Valley Health Partners</c:v>
                </c:pt>
              </c:strCache>
            </c:strRef>
          </c:cat>
          <c:val>
            <c:numRef>
              <c:f>Q4_Account_Conversion!$C$2:$C$11</c:f>
              <c:numCache>
                <c:formatCode>General</c:formatCode>
                <c:ptCount val="10"/>
                <c:pt idx="0">
                  <c:v>3296</c:v>
                </c:pt>
                <c:pt idx="1">
                  <c:v>1195</c:v>
                </c:pt>
                <c:pt idx="2">
                  <c:v>2350</c:v>
                </c:pt>
                <c:pt idx="3">
                  <c:v>530</c:v>
                </c:pt>
                <c:pt idx="4">
                  <c:v>585</c:v>
                </c:pt>
                <c:pt idx="5">
                  <c:v>493</c:v>
                </c:pt>
                <c:pt idx="6">
                  <c:v>85</c:v>
                </c:pt>
                <c:pt idx="7">
                  <c:v>100</c:v>
                </c:pt>
                <c:pt idx="8">
                  <c:v>114</c:v>
                </c:pt>
                <c:pt idx="9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89-4274-A6E6-D24CAF58F8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3732272"/>
        <c:axId val="683728912"/>
      </c:barChart>
      <c:lineChart>
        <c:grouping val="standard"/>
        <c:varyColors val="0"/>
        <c:ser>
          <c:idx val="1"/>
          <c:order val="1"/>
          <c:tx>
            <c:v>Conversion ratio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Q4_Account_Conversion!$B$2:$B$11</c:f>
              <c:strCache>
                <c:ptCount val="10"/>
                <c:pt idx="0">
                  <c:v>Northside General Hospital</c:v>
                </c:pt>
                <c:pt idx="1">
                  <c:v>Riverside Health System</c:v>
                </c:pt>
                <c:pt idx="2">
                  <c:v>Eastview Medical Center</c:v>
                </c:pt>
                <c:pt idx="3">
                  <c:v>Metro Regional Hospital</c:v>
                </c:pt>
                <c:pt idx="4">
                  <c:v>Lakewood Medical Center</c:v>
                </c:pt>
                <c:pt idx="5">
                  <c:v>Central University Hospital</c:v>
                </c:pt>
                <c:pt idx="6">
                  <c:v>Greenfield Medical Associates</c:v>
                </c:pt>
                <c:pt idx="7">
                  <c:v>Sunset Medical Group</c:v>
                </c:pt>
                <c:pt idx="8">
                  <c:v>Pinecrest Hospital</c:v>
                </c:pt>
                <c:pt idx="9">
                  <c:v>Valley Health Partners</c:v>
                </c:pt>
              </c:strCache>
            </c:strRef>
          </c:cat>
          <c:val>
            <c:numRef>
              <c:f>Q4_Account_Conversion!$E$2:$E$11</c:f>
              <c:numCache>
                <c:formatCode>General</c:formatCode>
                <c:ptCount val="10"/>
                <c:pt idx="0">
                  <c:v>0.11700000000000001</c:v>
                </c:pt>
                <c:pt idx="1">
                  <c:v>0.13300000000000001</c:v>
                </c:pt>
                <c:pt idx="2">
                  <c:v>0.159</c:v>
                </c:pt>
                <c:pt idx="3">
                  <c:v>0.309</c:v>
                </c:pt>
                <c:pt idx="4">
                  <c:v>0.47</c:v>
                </c:pt>
                <c:pt idx="5">
                  <c:v>0.60399999999999998</c:v>
                </c:pt>
                <c:pt idx="6">
                  <c:v>0.67100000000000004</c:v>
                </c:pt>
                <c:pt idx="7">
                  <c:v>0.77</c:v>
                </c:pt>
                <c:pt idx="8">
                  <c:v>1.833</c:v>
                </c:pt>
                <c:pt idx="9">
                  <c:v>3.2069999999999999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489-4274-A6E6-D24CAF58F8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3730832"/>
        <c:axId val="683730352"/>
      </c:lineChart>
      <c:catAx>
        <c:axId val="683732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728912"/>
        <c:auto val="1"/>
        <c:lblAlgn val="ctr"/>
        <c:lblOffset val="100"/>
        <c:noMultiLvlLbl val="0"/>
      </c:catAx>
      <c:valAx>
        <c:axId val="68372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732272"/>
        <c:crossBetween val="between"/>
      </c:valAx>
      <c:valAx>
        <c:axId val="683730352"/>
        <c:scaling>
          <c:orientation val="minMax"/>
        </c:scaling>
        <c:delete val="0"/>
        <c:axPos val="r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730832"/>
        <c:crosses val="max"/>
        <c:crossBetween val="between"/>
      </c:valAx>
      <c:catAx>
        <c:axId val="6837308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83730352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Q5_Sales_Efficiency!$F$1</c:f>
              <c:strCache>
                <c:ptCount val="1"/>
                <c:pt idx="0">
                  <c:v>Prescription Volume per Active Doctor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Q5_Sales_Efficiency!$C$2:$C$11</c:f>
              <c:numCache>
                <c:formatCode>General</c:formatCode>
                <c:ptCount val="10"/>
                <c:pt idx="0">
                  <c:v>2</c:v>
                </c:pt>
                <c:pt idx="1">
                  <c:v>3</c:v>
                </c:pt>
                <c:pt idx="2">
                  <c:v>8</c:v>
                </c:pt>
                <c:pt idx="3">
                  <c:v>10</c:v>
                </c:pt>
                <c:pt idx="4">
                  <c:v>11</c:v>
                </c:pt>
                <c:pt idx="5">
                  <c:v>24</c:v>
                </c:pt>
                <c:pt idx="6">
                  <c:v>4</c:v>
                </c:pt>
                <c:pt idx="7">
                  <c:v>17</c:v>
                </c:pt>
                <c:pt idx="8">
                  <c:v>7</c:v>
                </c:pt>
                <c:pt idx="9">
                  <c:v>6</c:v>
                </c:pt>
              </c:numCache>
            </c:numRef>
          </c:xVal>
          <c:yVal>
            <c:numRef>
              <c:f>Q5_Sales_Efficiency!$F$2:$F$11</c:f>
              <c:numCache>
                <c:formatCode>General</c:formatCode>
                <c:ptCount val="10"/>
                <c:pt idx="0">
                  <c:v>0</c:v>
                </c:pt>
                <c:pt idx="1">
                  <c:v>59</c:v>
                </c:pt>
                <c:pt idx="2">
                  <c:v>192.429</c:v>
                </c:pt>
                <c:pt idx="3">
                  <c:v>257.714</c:v>
                </c:pt>
                <c:pt idx="4">
                  <c:v>269.89999999999998</c:v>
                </c:pt>
                <c:pt idx="5">
                  <c:v>329.8</c:v>
                </c:pt>
                <c:pt idx="6">
                  <c:v>365</c:v>
                </c:pt>
                <c:pt idx="7">
                  <c:v>415.53800000000001</c:v>
                </c:pt>
                <c:pt idx="8">
                  <c:v>508.16699999999997</c:v>
                </c:pt>
                <c:pt idx="9">
                  <c:v>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FD-42C9-A7E6-C1FC42F9D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6426864"/>
        <c:axId val="2146425904"/>
      </c:scatterChart>
      <c:valAx>
        <c:axId val="2146426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Account</a:t>
                </a:r>
                <a:r>
                  <a:rPr lang="en-IN" baseline="0"/>
                  <a:t> Scale(Total Affiliated doctors)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425904"/>
        <c:crosses val="autoZero"/>
        <c:crossBetween val="midCat"/>
      </c:valAx>
      <c:valAx>
        <c:axId val="214642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  <a:r>
                  <a:rPr lang="en-IN" baseline="0"/>
                  <a:t> Efficiency (Volume per active doctor)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426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727499999999999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Q5_Strategic_Opportunity!$H$1</c:f>
              <c:strCache>
                <c:ptCount val="1"/>
                <c:pt idx="0">
                  <c:v>Absolute Untapped Volume Opportunity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Q5_Strategic_Opportunity!$B$2:$B$11</c:f>
              <c:strCache>
                <c:ptCount val="10"/>
                <c:pt idx="0">
                  <c:v>Riverside Health System</c:v>
                </c:pt>
                <c:pt idx="1">
                  <c:v>Northside General Hospital</c:v>
                </c:pt>
                <c:pt idx="2">
                  <c:v>Pinecrest Hospital</c:v>
                </c:pt>
                <c:pt idx="3">
                  <c:v>Metro Regional Hospital</c:v>
                </c:pt>
                <c:pt idx="4">
                  <c:v>Eastview Medical Center</c:v>
                </c:pt>
                <c:pt idx="5">
                  <c:v>Lakewood Medical Center</c:v>
                </c:pt>
                <c:pt idx="6">
                  <c:v>Summit Care Clinic</c:v>
                </c:pt>
                <c:pt idx="7">
                  <c:v>Greenfield Medical Associates</c:v>
                </c:pt>
                <c:pt idx="8">
                  <c:v>Central University Hospital</c:v>
                </c:pt>
                <c:pt idx="9">
                  <c:v>Valley Health Partners</c:v>
                </c:pt>
              </c:strCache>
            </c:strRef>
          </c:cat>
          <c:val>
            <c:numRef>
              <c:f>Q5_Strategic_Opportunity!$H$2:$H$11</c:f>
              <c:numCache>
                <c:formatCode>General</c:formatCode>
                <c:ptCount val="10"/>
                <c:pt idx="0">
                  <c:v>5587.1779999999999</c:v>
                </c:pt>
                <c:pt idx="1">
                  <c:v>4966.38</c:v>
                </c:pt>
                <c:pt idx="2">
                  <c:v>3103.9879999999998</c:v>
                </c:pt>
                <c:pt idx="3">
                  <c:v>2483.19</c:v>
                </c:pt>
                <c:pt idx="4">
                  <c:v>1862.393</c:v>
                </c:pt>
                <c:pt idx="5">
                  <c:v>1862.393</c:v>
                </c:pt>
                <c:pt idx="6">
                  <c:v>1862.393</c:v>
                </c:pt>
                <c:pt idx="7">
                  <c:v>1862.393</c:v>
                </c:pt>
                <c:pt idx="8">
                  <c:v>1241.595</c:v>
                </c:pt>
                <c:pt idx="9">
                  <c:v>1241.595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F2-4200-A653-8BC6654761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2174960"/>
        <c:axId val="692174480"/>
      </c:barChart>
      <c:catAx>
        <c:axId val="692174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Absolute</a:t>
                </a:r>
                <a:r>
                  <a:rPr lang="en-IN" baseline="0"/>
                  <a:t> Untapped Volume opportunity (Prescriptions)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174480"/>
        <c:crosses val="autoZero"/>
        <c:auto val="1"/>
        <c:lblAlgn val="ctr"/>
        <c:lblOffset val="100"/>
        <c:noMultiLvlLbl val="0"/>
      </c:catAx>
      <c:valAx>
        <c:axId val="69217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Target</a:t>
                </a:r>
                <a:r>
                  <a:rPr lang="en-IN" baseline="0"/>
                  <a:t> Account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174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19050</xdr:rowOff>
    </xdr:from>
    <xdr:to>
      <xdr:col>17</xdr:col>
      <xdr:colOff>0</xdr:colOff>
      <xdr:row>23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9B73F5-5060-2816-3755-1951FD1822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53340</xdr:colOff>
      <xdr:row>0</xdr:row>
      <xdr:rowOff>163830</xdr:rowOff>
    </xdr:from>
    <xdr:to>
      <xdr:col>14</xdr:col>
      <xdr:colOff>312420</xdr:colOff>
      <xdr:row>20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5C77F3-9EA2-6D7F-DB88-D2B804D27E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12</xdr:row>
      <xdr:rowOff>11430</xdr:rowOff>
    </xdr:from>
    <xdr:to>
      <xdr:col>6</xdr:col>
      <xdr:colOff>822960</xdr:colOff>
      <xdr:row>29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3EC780-03CA-503D-4112-DDAE2CB5CC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R13" sqref="R13"/>
    </sheetView>
  </sheetViews>
  <sheetFormatPr defaultRowHeight="14.4" x14ac:dyDescent="0.3"/>
  <cols>
    <col min="1" max="1" width="10.77734375" bestFit="1" customWidth="1"/>
    <col min="2" max="2" width="25.77734375" bestFit="1" customWidth="1"/>
    <col min="3" max="3" width="10.44140625" bestFit="1" customWidth="1"/>
    <col min="4" max="4" width="24.88671875" bestFit="1" customWidth="1"/>
    <col min="5" max="5" width="15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3296</v>
      </c>
      <c r="D2">
        <v>385</v>
      </c>
      <c r="E2">
        <v>0.11700000000000001</v>
      </c>
    </row>
    <row r="3" spans="1:5" x14ac:dyDescent="0.3">
      <c r="A3" t="s">
        <v>7</v>
      </c>
      <c r="B3" t="s">
        <v>8</v>
      </c>
      <c r="C3">
        <v>1195</v>
      </c>
      <c r="D3">
        <v>159</v>
      </c>
      <c r="E3">
        <v>0.13300000000000001</v>
      </c>
    </row>
    <row r="4" spans="1:5" x14ac:dyDescent="0.3">
      <c r="A4" t="s">
        <v>9</v>
      </c>
      <c r="B4" t="s">
        <v>10</v>
      </c>
      <c r="C4">
        <v>2350</v>
      </c>
      <c r="D4">
        <v>373</v>
      </c>
      <c r="E4">
        <v>0.159</v>
      </c>
    </row>
    <row r="5" spans="1:5" x14ac:dyDescent="0.3">
      <c r="A5" t="s">
        <v>11</v>
      </c>
      <c r="B5" t="s">
        <v>12</v>
      </c>
      <c r="C5">
        <v>530</v>
      </c>
      <c r="D5">
        <v>164</v>
      </c>
      <c r="E5">
        <v>0.309</v>
      </c>
    </row>
    <row r="6" spans="1:5" x14ac:dyDescent="0.3">
      <c r="A6" t="s">
        <v>13</v>
      </c>
      <c r="B6" t="s">
        <v>14</v>
      </c>
      <c r="C6">
        <v>585</v>
      </c>
      <c r="D6">
        <v>275</v>
      </c>
      <c r="E6">
        <v>0.47</v>
      </c>
    </row>
    <row r="7" spans="1:5" x14ac:dyDescent="0.3">
      <c r="A7" t="s">
        <v>15</v>
      </c>
      <c r="B7" t="s">
        <v>16</v>
      </c>
      <c r="C7">
        <v>493</v>
      </c>
      <c r="D7">
        <v>298</v>
      </c>
      <c r="E7">
        <v>0.60399999999999998</v>
      </c>
    </row>
    <row r="8" spans="1:5" x14ac:dyDescent="0.3">
      <c r="A8" t="s">
        <v>17</v>
      </c>
      <c r="B8" t="s">
        <v>18</v>
      </c>
      <c r="C8">
        <v>85</v>
      </c>
      <c r="D8">
        <v>57</v>
      </c>
      <c r="E8">
        <v>0.67100000000000004</v>
      </c>
    </row>
    <row r="9" spans="1:5" x14ac:dyDescent="0.3">
      <c r="A9" t="s">
        <v>19</v>
      </c>
      <c r="B9" t="s">
        <v>20</v>
      </c>
      <c r="C9">
        <v>100</v>
      </c>
      <c r="D9">
        <v>77</v>
      </c>
      <c r="E9">
        <v>0.77</v>
      </c>
    </row>
    <row r="10" spans="1:5" x14ac:dyDescent="0.3">
      <c r="A10" t="s">
        <v>21</v>
      </c>
      <c r="B10" t="s">
        <v>22</v>
      </c>
      <c r="C10">
        <v>114</v>
      </c>
      <c r="D10">
        <v>209</v>
      </c>
      <c r="E10">
        <v>1.833</v>
      </c>
    </row>
    <row r="11" spans="1:5" x14ac:dyDescent="0.3">
      <c r="A11" t="s">
        <v>23</v>
      </c>
      <c r="B11" t="s">
        <v>24</v>
      </c>
      <c r="C11">
        <v>92</v>
      </c>
      <c r="D11">
        <v>295</v>
      </c>
      <c r="E11">
        <v>3.2069999999999999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>
      <selection activeCell="D1" sqref="D1"/>
    </sheetView>
  </sheetViews>
  <sheetFormatPr defaultRowHeight="14.4" x14ac:dyDescent="0.3"/>
  <cols>
    <col min="1" max="1" width="10.77734375" bestFit="1" customWidth="1"/>
    <col min="2" max="2" width="26.77734375" bestFit="1" customWidth="1"/>
    <col min="3" max="3" width="17.21875" bestFit="1" customWidth="1"/>
    <col min="4" max="4" width="14.6640625" bestFit="1" customWidth="1"/>
    <col min="5" max="5" width="26.44140625" bestFit="1" customWidth="1"/>
    <col min="6" max="6" width="33.6640625" bestFit="1" customWidth="1"/>
  </cols>
  <sheetData>
    <row r="1" spans="1:6" x14ac:dyDescent="0.3">
      <c r="A1" s="1" t="s">
        <v>0</v>
      </c>
      <c r="B1" s="1" t="s">
        <v>1</v>
      </c>
      <c r="C1" s="1" t="s">
        <v>42</v>
      </c>
      <c r="D1" s="1" t="s">
        <v>43</v>
      </c>
      <c r="E1" s="1" t="s">
        <v>25</v>
      </c>
      <c r="F1" s="1" t="s">
        <v>26</v>
      </c>
    </row>
    <row r="2" spans="1:6" x14ac:dyDescent="0.3">
      <c r="A2" t="s">
        <v>27</v>
      </c>
      <c r="B2" t="s">
        <v>28</v>
      </c>
      <c r="C2">
        <v>2</v>
      </c>
      <c r="D2">
        <v>0</v>
      </c>
      <c r="E2">
        <v>0</v>
      </c>
      <c r="F2">
        <v>0</v>
      </c>
    </row>
    <row r="3" spans="1:6" x14ac:dyDescent="0.3">
      <c r="A3" t="s">
        <v>29</v>
      </c>
      <c r="B3" t="s">
        <v>30</v>
      </c>
      <c r="C3">
        <v>3</v>
      </c>
      <c r="D3">
        <v>1</v>
      </c>
      <c r="E3">
        <v>59</v>
      </c>
      <c r="F3">
        <v>59</v>
      </c>
    </row>
    <row r="4" spans="1:6" x14ac:dyDescent="0.3">
      <c r="A4" t="s">
        <v>31</v>
      </c>
      <c r="B4" t="s">
        <v>32</v>
      </c>
      <c r="C4">
        <v>8</v>
      </c>
      <c r="D4">
        <v>7</v>
      </c>
      <c r="E4">
        <v>1347</v>
      </c>
      <c r="F4">
        <v>192.429</v>
      </c>
    </row>
    <row r="5" spans="1:6" x14ac:dyDescent="0.3">
      <c r="A5" t="s">
        <v>17</v>
      </c>
      <c r="B5" t="s">
        <v>18</v>
      </c>
      <c r="C5">
        <v>10</v>
      </c>
      <c r="D5">
        <v>7</v>
      </c>
      <c r="E5">
        <v>1804</v>
      </c>
      <c r="F5">
        <v>257.714</v>
      </c>
    </row>
    <row r="6" spans="1:6" x14ac:dyDescent="0.3">
      <c r="A6" t="s">
        <v>19</v>
      </c>
      <c r="B6" t="s">
        <v>20</v>
      </c>
      <c r="C6">
        <v>11</v>
      </c>
      <c r="D6">
        <v>10</v>
      </c>
      <c r="E6">
        <v>2699</v>
      </c>
      <c r="F6">
        <v>269.89999999999998</v>
      </c>
    </row>
    <row r="7" spans="1:6" x14ac:dyDescent="0.3">
      <c r="A7" t="s">
        <v>7</v>
      </c>
      <c r="B7" t="s">
        <v>8</v>
      </c>
      <c r="C7">
        <v>24</v>
      </c>
      <c r="D7">
        <v>15</v>
      </c>
      <c r="E7">
        <v>4947</v>
      </c>
      <c r="F7">
        <v>329.8</v>
      </c>
    </row>
    <row r="8" spans="1:6" x14ac:dyDescent="0.3">
      <c r="A8" t="s">
        <v>33</v>
      </c>
      <c r="B8" t="s">
        <v>34</v>
      </c>
      <c r="C8">
        <v>4</v>
      </c>
      <c r="D8">
        <v>3</v>
      </c>
      <c r="E8">
        <v>1095</v>
      </c>
      <c r="F8">
        <v>365</v>
      </c>
    </row>
    <row r="9" spans="1:6" x14ac:dyDescent="0.3">
      <c r="A9" t="s">
        <v>11</v>
      </c>
      <c r="B9" t="s">
        <v>12</v>
      </c>
      <c r="C9">
        <v>17</v>
      </c>
      <c r="D9">
        <v>13</v>
      </c>
      <c r="E9">
        <v>5402</v>
      </c>
      <c r="F9">
        <v>415.53800000000001</v>
      </c>
    </row>
    <row r="10" spans="1:6" x14ac:dyDescent="0.3">
      <c r="A10" t="s">
        <v>35</v>
      </c>
      <c r="B10" t="s">
        <v>36</v>
      </c>
      <c r="C10">
        <v>7</v>
      </c>
      <c r="D10">
        <v>6</v>
      </c>
      <c r="E10">
        <v>3049</v>
      </c>
      <c r="F10">
        <v>508.16699999999997</v>
      </c>
    </row>
    <row r="11" spans="1:6" x14ac:dyDescent="0.3">
      <c r="A11" t="s">
        <v>37</v>
      </c>
      <c r="B11" t="s">
        <v>38</v>
      </c>
      <c r="C11">
        <v>6</v>
      </c>
      <c r="D11">
        <v>6</v>
      </c>
      <c r="E11">
        <v>3126</v>
      </c>
      <c r="F11">
        <v>521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topLeftCell="B1" workbookViewId="0">
      <selection activeCell="C17" sqref="C17"/>
    </sheetView>
  </sheetViews>
  <sheetFormatPr defaultRowHeight="14.4" x14ac:dyDescent="0.3"/>
  <cols>
    <col min="1" max="1" width="10.77734375" bestFit="1" customWidth="1"/>
    <col min="2" max="2" width="25.77734375" bestFit="1" customWidth="1"/>
    <col min="3" max="3" width="17.21875" bestFit="1" customWidth="1"/>
    <col min="4" max="4" width="14.6640625" bestFit="1" customWidth="1"/>
    <col min="5" max="5" width="26.44140625" bestFit="1" customWidth="1"/>
    <col min="6" max="6" width="33.6640625" bestFit="1" customWidth="1"/>
    <col min="7" max="7" width="15.109375" bestFit="1" customWidth="1"/>
    <col min="8" max="8" width="35.77734375" bestFit="1" customWidth="1"/>
  </cols>
  <sheetData>
    <row r="1" spans="1:8" x14ac:dyDescent="0.3">
      <c r="A1" s="1" t="s">
        <v>0</v>
      </c>
      <c r="B1" s="1" t="s">
        <v>1</v>
      </c>
      <c r="C1" s="1" t="s">
        <v>42</v>
      </c>
      <c r="D1" s="1" t="s">
        <v>43</v>
      </c>
      <c r="E1" s="1" t="s">
        <v>25</v>
      </c>
      <c r="F1" s="1" t="s">
        <v>26</v>
      </c>
      <c r="G1" s="1" t="s">
        <v>44</v>
      </c>
      <c r="H1" s="1" t="s">
        <v>39</v>
      </c>
    </row>
    <row r="2" spans="1:8" x14ac:dyDescent="0.3">
      <c r="A2" t="s">
        <v>7</v>
      </c>
      <c r="B2" t="s">
        <v>8</v>
      </c>
      <c r="C2">
        <v>24</v>
      </c>
      <c r="D2">
        <v>15</v>
      </c>
      <c r="E2">
        <v>4947</v>
      </c>
      <c r="F2">
        <v>329.8</v>
      </c>
      <c r="G2">
        <v>9</v>
      </c>
      <c r="H2">
        <v>5587.1779999999999</v>
      </c>
    </row>
    <row r="3" spans="1:8" x14ac:dyDescent="0.3">
      <c r="A3" t="s">
        <v>5</v>
      </c>
      <c r="B3" t="s">
        <v>6</v>
      </c>
      <c r="C3">
        <v>23</v>
      </c>
      <c r="D3">
        <v>15</v>
      </c>
      <c r="E3">
        <v>12297</v>
      </c>
      <c r="F3">
        <v>819.8</v>
      </c>
      <c r="G3">
        <v>8</v>
      </c>
      <c r="H3">
        <v>4966.38</v>
      </c>
    </row>
    <row r="4" spans="1:8" x14ac:dyDescent="0.3">
      <c r="A4" t="s">
        <v>21</v>
      </c>
      <c r="B4" t="s">
        <v>22</v>
      </c>
      <c r="C4">
        <v>13</v>
      </c>
      <c r="D4">
        <v>8</v>
      </c>
      <c r="E4">
        <v>7072</v>
      </c>
      <c r="F4">
        <v>884</v>
      </c>
      <c r="G4">
        <v>5</v>
      </c>
      <c r="H4">
        <v>3103.9879999999998</v>
      </c>
    </row>
    <row r="5" spans="1:8" x14ac:dyDescent="0.3">
      <c r="A5" t="s">
        <v>11</v>
      </c>
      <c r="B5" t="s">
        <v>12</v>
      </c>
      <c r="C5">
        <v>17</v>
      </c>
      <c r="D5">
        <v>13</v>
      </c>
      <c r="E5">
        <v>5402</v>
      </c>
      <c r="F5">
        <v>415.53800000000001</v>
      </c>
      <c r="G5">
        <v>4</v>
      </c>
      <c r="H5">
        <v>2483.19</v>
      </c>
    </row>
    <row r="6" spans="1:8" x14ac:dyDescent="0.3">
      <c r="A6" t="s">
        <v>9</v>
      </c>
      <c r="B6" t="s">
        <v>10</v>
      </c>
      <c r="C6">
        <v>17</v>
      </c>
      <c r="D6">
        <v>14</v>
      </c>
      <c r="E6">
        <v>12223</v>
      </c>
      <c r="F6">
        <v>873.07100000000003</v>
      </c>
      <c r="G6">
        <v>3</v>
      </c>
      <c r="H6">
        <v>1862.393</v>
      </c>
    </row>
    <row r="7" spans="1:8" x14ac:dyDescent="0.3">
      <c r="A7" t="s">
        <v>13</v>
      </c>
      <c r="B7" t="s">
        <v>14</v>
      </c>
      <c r="C7">
        <v>15</v>
      </c>
      <c r="D7">
        <v>12</v>
      </c>
      <c r="E7">
        <v>9148</v>
      </c>
      <c r="F7">
        <v>762.33299999999997</v>
      </c>
      <c r="G7">
        <v>3</v>
      </c>
      <c r="H7">
        <v>1862.393</v>
      </c>
    </row>
    <row r="8" spans="1:8" x14ac:dyDescent="0.3">
      <c r="A8" t="s">
        <v>40</v>
      </c>
      <c r="B8" t="s">
        <v>41</v>
      </c>
      <c r="C8">
        <v>6</v>
      </c>
      <c r="D8">
        <v>3</v>
      </c>
      <c r="E8">
        <v>2003</v>
      </c>
      <c r="F8">
        <v>667.66700000000003</v>
      </c>
      <c r="G8">
        <v>3</v>
      </c>
      <c r="H8">
        <v>1862.393</v>
      </c>
    </row>
    <row r="9" spans="1:8" x14ac:dyDescent="0.3">
      <c r="A9" t="s">
        <v>17</v>
      </c>
      <c r="B9" t="s">
        <v>18</v>
      </c>
      <c r="C9">
        <v>10</v>
      </c>
      <c r="D9">
        <v>7</v>
      </c>
      <c r="E9">
        <v>1804</v>
      </c>
      <c r="F9">
        <v>257.714</v>
      </c>
      <c r="G9">
        <v>3</v>
      </c>
      <c r="H9">
        <v>1862.393</v>
      </c>
    </row>
    <row r="10" spans="1:8" x14ac:dyDescent="0.3">
      <c r="A10" t="s">
        <v>15</v>
      </c>
      <c r="B10" t="s">
        <v>16</v>
      </c>
      <c r="C10">
        <v>18</v>
      </c>
      <c r="D10">
        <v>16</v>
      </c>
      <c r="E10">
        <v>9887</v>
      </c>
      <c r="F10">
        <v>617.93799999999999</v>
      </c>
      <c r="G10">
        <v>2</v>
      </c>
      <c r="H10">
        <v>1241.595</v>
      </c>
    </row>
    <row r="11" spans="1:8" x14ac:dyDescent="0.3">
      <c r="A11" t="s">
        <v>23</v>
      </c>
      <c r="B11" t="s">
        <v>24</v>
      </c>
      <c r="C11">
        <v>12</v>
      </c>
      <c r="D11">
        <v>10</v>
      </c>
      <c r="E11">
        <v>9616</v>
      </c>
      <c r="F11">
        <v>961.6</v>
      </c>
      <c r="G11">
        <v>2</v>
      </c>
      <c r="H11">
        <v>1241.595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Q4_Account_Conversion</vt:lpstr>
      <vt:lpstr>Q5_Sales_Efficiency</vt:lpstr>
      <vt:lpstr>Q5_Strategic_Opportunity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SHRIYANSH JAISWAL</cp:lastModifiedBy>
  <dcterms:created xsi:type="dcterms:W3CDTF">2026-06-20T03:25:56Z</dcterms:created>
  <dcterms:modified xsi:type="dcterms:W3CDTF">2026-06-20T05:15:07Z</dcterms:modified>
</cp:coreProperties>
</file>