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.csv.csv" sheetId="1" r:id="rId5"/>
    <sheet state="visible" name="Pivot Table 1" sheetId="2" r:id="rId6"/>
    <sheet state="visible" name="Sheet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<sst xmlns="http://schemas.openxmlformats.org/spreadsheetml/2006/main" count="54" uniqueCount="33">
  <si>
    <t>Employee_ID</t>
  </si>
  <si>
    <t>Name</t>
  </si>
  <si>
    <t>Age</t>
  </si>
  <si>
    <t>Department</t>
  </si>
  <si>
    <t>Salary</t>
  </si>
  <si>
    <t xml:space="preserve"> </t>
  </si>
  <si>
    <t>Amit</t>
  </si>
  <si>
    <t>IT</t>
  </si>
  <si>
    <t>Rahul</t>
  </si>
  <si>
    <t>HR</t>
  </si>
  <si>
    <t>Neha</t>
  </si>
  <si>
    <t>Finance</t>
  </si>
  <si>
    <t>Pooja</t>
  </si>
  <si>
    <t>Vikas</t>
  </si>
  <si>
    <t>Sales</t>
  </si>
  <si>
    <t>Anjali</t>
  </si>
  <si>
    <t>Rohit</t>
  </si>
  <si>
    <t>Kiran</t>
  </si>
  <si>
    <t>Suman</t>
  </si>
  <si>
    <t>Deepak</t>
  </si>
  <si>
    <t>Priya</t>
  </si>
  <si>
    <t>Manish</t>
  </si>
  <si>
    <t>Sneha</t>
  </si>
  <si>
    <t>Arjun</t>
  </si>
  <si>
    <t>Kavita</t>
  </si>
  <si>
    <t>Nitin</t>
  </si>
  <si>
    <t>Riya</t>
  </si>
  <si>
    <t>Sandeep</t>
  </si>
  <si>
    <t>Meena</t>
  </si>
  <si>
    <t>Akash</t>
  </si>
  <si>
    <t>AVERAGE of Salary</t>
  </si>
  <si>
    <t>SUM of Salary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</si>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</sst>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employee_data.csv.csv-style">
      <tableStyleElement dxfId="1" type="headerRow"/>
      <tableStyleElement dxfId="2" type="firstRowStripe"/>
      <tableStyleElement dxfId="3" type="secondRowStripe"/>
    </tableStyle>
    <tableStyle count="3" pivot="0" name="Pivot Table 1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and SUM of Salary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axId val="1708460467"/>
        <c:axId val="660052391"/>
      </c:barChart>
      <c:catAx>
        <c:axId val="170846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052391"/>
      </c:catAx>
      <c:valAx>
        <c:axId val="660052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46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767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1" sheet="employee_data.csv.csv"/>
  </cacheSource>
  <cacheFields>
    <cacheField name="Employe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Name" numFmtId="0">
      <sharedItems>
        <s v="Amit"/>
        <s v="Rahul"/>
        <s v="Neha"/>
        <s v="Pooja"/>
        <s v="Vikas"/>
        <s v="Anjali"/>
        <s v="Rohit"/>
        <s v="Kiran"/>
        <s v="Suman"/>
        <s v="Deepak"/>
        <s v="Priya"/>
        <s v="Manish"/>
        <s v="Sneha"/>
        <s v="Arjun"/>
        <s v="Kavita"/>
        <s v="Nitin"/>
        <s v="Riya"/>
        <s v="Sandeep"/>
        <s v="Meena"/>
        <s v="Akash"/>
      </sharedItems>
    </cacheField>
    <cacheField name="Age" numFmtId="0">
      <sharedItems containsSemiMixedTypes="0" containsString="0" containsNumber="1" containsInteger="1">
        <n v="25.0"/>
        <n v="28.0"/>
        <n v="24.0"/>
        <n v="27.0"/>
        <n v="30.0"/>
        <n v="26.0"/>
        <n v="29.0"/>
        <n v="31.0"/>
        <n v="23.0"/>
        <n v="32.0"/>
      </sharedItems>
    </cacheField>
    <cacheField name="Department" numFmtId="0">
      <sharedItems>
        <s v="IT"/>
        <s v="HR"/>
        <s v="Finance"/>
        <s v="Sales"/>
      </sharedItems>
    </cacheField>
    <cacheField name="Salary" numFmtId="0">
      <sharedItems containsSemiMixedTypes="0" containsString="0" containsNumber="1" containsInteger="1">
        <n v="35000.0"/>
        <n v="42000.0"/>
        <n v="30000.0"/>
        <n v="40000.0"/>
        <n v="50000.0"/>
        <n v="38000.0"/>
        <n v="48000.0"/>
        <n v="52000.0"/>
        <n v="31000.0"/>
        <n v="55000.0"/>
        <n v="39000.0"/>
        <n v="45000.0"/>
        <n v="32000.0"/>
        <n v="41000.0"/>
        <n v="37000.0"/>
        <n v="53000.0"/>
        <n v="36000.0"/>
        <n v="49000.0"/>
        <n v="34000.0"/>
        <n v="46000.0"/>
      </sharedItems>
    </cacheField>
    <cacheField name=" " numFmtId="0">
      <sharedItems containsString="0" containsBlank="1" containsNumber="1">
        <n v="41650.0"/>
        <n v="55000.0"/>
        <n v="30000.0"/>
        <n v="7.0"/>
        <n v="41714.2857142857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6" firstHeaderRow="0" firstDataRow="2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-2"/>
  </colFields>
  <dataFields>
    <dataField name="AVERAGE of Salary" fld="4" subtotal="average" baseField="0"/>
    <dataField name="SUM of Salary" fld="4" baseField="0"/>
  </dataFields>
</pivotTableDefinition>
</file>

<file path=xl/tables/table1.xml><?xml version="1.0" encoding="utf-8"?>
<table xmlns="http://schemas.openxmlformats.org/spreadsheetml/2006/main" ref="A1:F21" displayName="Table_1" name="Table_1" id="1">
  <tableColumns count="6">
    <tableColumn name="Employee_ID" id="1"/>
    <tableColumn name="Name" id="2"/>
    <tableColumn name="Age" id="3"/>
    <tableColumn name="Department" id="4"/>
    <tableColumn name="Salary" id="5"/>
    <tableColumn name=" " id="6"/>
  </tableColumns>
  <tableStyleInfo name="employee_data.csv.csv-style" showColumnStripes="0" showFirstColumn="1" showLastColumn="1" showRowStripes="1"/>
</table>
</file>

<file path=xl/tables/table2.xml><?xml version="1.0" encoding="utf-8"?>
<table xmlns="http://schemas.openxmlformats.org/spreadsheetml/2006/main" ref="A1:C6" displayName="Table_2" name="Table_2" id="2">
  <tableColumns count="3">
    <tableColumn name="Department" id="1"/>
    <tableColumn name="AVERAGE of Salary" id="2"/>
    <tableColumn name="SUM of Salary" id="3"/>
  </tableColumns>
  <tableStyleInfo name="Pivot 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</row>
    <row r="2">
      <c r="A2" s="4">
        <v>1.0</v>
      </c>
      <c r="B2" s="1" t="s">
        <v>6</v>
      </c>
      <c r="C2" s="2">
        <v>25.0</v>
      </c>
      <c r="D2" s="2" t="s">
        <v>7</v>
      </c>
      <c r="E2" s="1">
        <v>35000.0</v>
      </c>
      <c r="F2" s="5">
        <f>AVERAGE(E2:E21)</f>
        <v>41650</v>
      </c>
    </row>
    <row r="3">
      <c r="A3" s="4">
        <v>2.0</v>
      </c>
      <c r="B3" s="1" t="s">
        <v>8</v>
      </c>
      <c r="C3" s="2">
        <v>28.0</v>
      </c>
      <c r="D3" s="2" t="s">
        <v>9</v>
      </c>
      <c r="E3" s="1">
        <v>42000.0</v>
      </c>
      <c r="F3" s="5">
        <f>MAX(E2:E21)</f>
        <v>55000</v>
      </c>
    </row>
    <row r="4">
      <c r="A4" s="4">
        <v>3.0</v>
      </c>
      <c r="B4" s="1" t="s">
        <v>10</v>
      </c>
      <c r="C4" s="2">
        <v>24.0</v>
      </c>
      <c r="D4" s="2" t="s">
        <v>11</v>
      </c>
      <c r="E4" s="1">
        <v>30000.0</v>
      </c>
      <c r="F4" s="5">
        <f>MIN(E2:E21)
</f>
        <v>30000</v>
      </c>
    </row>
    <row r="5">
      <c r="A5" s="4">
        <v>4.0</v>
      </c>
      <c r="B5" s="1" t="s">
        <v>12</v>
      </c>
      <c r="C5" s="2">
        <v>27.0</v>
      </c>
      <c r="D5" s="2" t="s">
        <v>7</v>
      </c>
      <c r="E5" s="1">
        <v>40000.0</v>
      </c>
      <c r="F5" s="5">
        <f>COUNTIF(D2:D21,"IT")</f>
        <v>7</v>
      </c>
    </row>
    <row r="6">
      <c r="A6" s="4">
        <v>5.0</v>
      </c>
      <c r="B6" s="1" t="s">
        <v>13</v>
      </c>
      <c r="C6" s="2">
        <v>30.0</v>
      </c>
      <c r="D6" s="2" t="s">
        <v>14</v>
      </c>
      <c r="E6" s="1">
        <v>50000.0</v>
      </c>
      <c r="F6" s="5">
        <f>AVERAGEIF(D2:D21,"IT",E2:E21)</f>
        <v>41714.28571</v>
      </c>
    </row>
    <row r="7">
      <c r="A7" s="4">
        <v>6.0</v>
      </c>
      <c r="B7" s="1" t="s">
        <v>15</v>
      </c>
      <c r="C7" s="2">
        <v>26.0</v>
      </c>
      <c r="D7" s="2" t="s">
        <v>9</v>
      </c>
      <c r="E7" s="1">
        <v>38000.0</v>
      </c>
      <c r="F7" s="5"/>
    </row>
    <row r="8">
      <c r="A8" s="4">
        <v>7.0</v>
      </c>
      <c r="B8" s="1" t="s">
        <v>16</v>
      </c>
      <c r="C8" s="2">
        <v>29.0</v>
      </c>
      <c r="D8" s="2" t="s">
        <v>7</v>
      </c>
      <c r="E8" s="1">
        <v>48000.0</v>
      </c>
      <c r="F8" s="5"/>
    </row>
    <row r="9">
      <c r="A9" s="4">
        <v>8.0</v>
      </c>
      <c r="B9" s="1" t="s">
        <v>17</v>
      </c>
      <c r="C9" s="2">
        <v>31.0</v>
      </c>
      <c r="D9" s="2" t="s">
        <v>11</v>
      </c>
      <c r="E9" s="1">
        <v>52000.0</v>
      </c>
      <c r="F9" s="5"/>
    </row>
    <row r="10">
      <c r="A10" s="4">
        <v>9.0</v>
      </c>
      <c r="B10" s="1" t="s">
        <v>18</v>
      </c>
      <c r="C10" s="2">
        <v>23.0</v>
      </c>
      <c r="D10" s="2" t="s">
        <v>14</v>
      </c>
      <c r="E10" s="1">
        <v>31000.0</v>
      </c>
      <c r="F10" s="5"/>
    </row>
    <row r="11">
      <c r="A11" s="4">
        <v>10.0</v>
      </c>
      <c r="B11" s="1" t="s">
        <v>19</v>
      </c>
      <c r="C11" s="2">
        <v>32.0</v>
      </c>
      <c r="D11" s="2" t="s">
        <v>7</v>
      </c>
      <c r="E11" s="1">
        <v>55000.0</v>
      </c>
      <c r="F11" s="5"/>
    </row>
    <row r="12">
      <c r="A12" s="4">
        <v>11.0</v>
      </c>
      <c r="B12" s="1" t="s">
        <v>20</v>
      </c>
      <c r="C12" s="2">
        <v>26.0</v>
      </c>
      <c r="D12" s="2" t="s">
        <v>9</v>
      </c>
      <c r="E12" s="1">
        <v>39000.0</v>
      </c>
      <c r="F12" s="5"/>
    </row>
    <row r="13">
      <c r="A13" s="4">
        <v>12.0</v>
      </c>
      <c r="B13" s="1" t="s">
        <v>21</v>
      </c>
      <c r="C13" s="2">
        <v>28.0</v>
      </c>
      <c r="D13" s="2" t="s">
        <v>11</v>
      </c>
      <c r="E13" s="1">
        <v>45000.0</v>
      </c>
      <c r="F13" s="5"/>
    </row>
    <row r="14">
      <c r="A14" s="4">
        <v>13.0</v>
      </c>
      <c r="B14" s="1" t="s">
        <v>22</v>
      </c>
      <c r="C14" s="2">
        <v>24.0</v>
      </c>
      <c r="D14" s="2" t="s">
        <v>7</v>
      </c>
      <c r="E14" s="1">
        <v>32000.0</v>
      </c>
      <c r="F14" s="5"/>
    </row>
    <row r="15">
      <c r="A15" s="4">
        <v>14.0</v>
      </c>
      <c r="B15" s="1" t="s">
        <v>23</v>
      </c>
      <c r="C15" s="2">
        <v>27.0</v>
      </c>
      <c r="D15" s="2" t="s">
        <v>14</v>
      </c>
      <c r="E15" s="1">
        <v>41000.0</v>
      </c>
      <c r="F15" s="5"/>
    </row>
    <row r="16">
      <c r="A16" s="4">
        <v>15.0</v>
      </c>
      <c r="B16" s="1" t="s">
        <v>24</v>
      </c>
      <c r="C16" s="2">
        <v>29.0</v>
      </c>
      <c r="D16" s="2" t="s">
        <v>9</v>
      </c>
      <c r="E16" s="1">
        <v>37000.0</v>
      </c>
      <c r="F16" s="5"/>
    </row>
    <row r="17">
      <c r="A17" s="4">
        <v>16.0</v>
      </c>
      <c r="B17" s="1" t="s">
        <v>25</v>
      </c>
      <c r="C17" s="2">
        <v>31.0</v>
      </c>
      <c r="D17" s="2" t="s">
        <v>11</v>
      </c>
      <c r="E17" s="1">
        <v>53000.0</v>
      </c>
      <c r="F17" s="5"/>
    </row>
    <row r="18">
      <c r="A18" s="4">
        <v>17.0</v>
      </c>
      <c r="B18" s="1" t="s">
        <v>26</v>
      </c>
      <c r="C18" s="2">
        <v>25.0</v>
      </c>
      <c r="D18" s="2" t="s">
        <v>7</v>
      </c>
      <c r="E18" s="1">
        <v>36000.0</v>
      </c>
      <c r="F18" s="5"/>
    </row>
    <row r="19">
      <c r="A19" s="4">
        <v>18.0</v>
      </c>
      <c r="B19" s="1" t="s">
        <v>27</v>
      </c>
      <c r="C19" s="2">
        <v>30.0</v>
      </c>
      <c r="D19" s="2" t="s">
        <v>14</v>
      </c>
      <c r="E19" s="1">
        <v>49000.0</v>
      </c>
      <c r="F19" s="5"/>
    </row>
    <row r="20">
      <c r="A20" s="4">
        <v>19.0</v>
      </c>
      <c r="B20" s="1" t="s">
        <v>28</v>
      </c>
      <c r="C20" s="2">
        <v>26.0</v>
      </c>
      <c r="D20" s="2" t="s">
        <v>9</v>
      </c>
      <c r="E20" s="1">
        <v>34000.0</v>
      </c>
      <c r="F20" s="5"/>
    </row>
    <row r="21">
      <c r="A21" s="4">
        <v>20.0</v>
      </c>
      <c r="B21" s="1" t="s">
        <v>29</v>
      </c>
      <c r="C21" s="2">
        <v>28.0</v>
      </c>
      <c r="D21" s="2" t="s">
        <v>7</v>
      </c>
      <c r="E21" s="1">
        <v>46000.0</v>
      </c>
      <c r="F21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12.5"/>
    <col customWidth="1" min="6" max="6" width="18.5"/>
  </cols>
  <sheetData>
    <row r="1"/>
    <row r="2"/>
    <row r="3"/>
    <row r="4"/>
    <row r="5"/>
    <row r="6"/>
  </sheetData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