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cfa73e861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同到期提醒" sheetId="1" r:id="Rd1be299cc84b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4"/>
      <x:color rgb="FFFFFFFF"/>
      <x:name val="Aptos"/>
    </x:font>
    <x:font>
      <x:sz val="10"/>
      <x:color rgb="FF756661"/>
      <x:name val="Aptos"/>
    </x:font>
    <x:font>
      <x:b/>
      <x:sz val="10"/>
      <x:color rgb="FFFFFFFF"/>
      <x:name val="Aptos"/>
    </x:font>
    <x:font>
      <x:sz val="10"/>
      <x:color rgb="FF3D333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A35D4D"/>
      </x:patternFill>
    </x:fill>
    <x:fill>
      <x:patternFill patternType="solid">
        <x:fgColor rgb="FFFFF4EF"/>
      </x:patternFill>
    </x:fill>
    <x:fill>
      <x:patternFill patternType="solid">
        <x:fgColor rgb="FFC77E67"/>
      </x:patternFill>
    </x:fill>
  </x:fills>
  <x:borders count="2">
    <x:border>
      <x:left/>
      <x:right/>
      <x:top/>
      <x:bottom/>
      <x:diagonal/>
    </x:border>
    <x:border>
      <x:left style="thin">
        <x:color rgb="FFE5D8D2"/>
      </x:left>
      <x:right style="thin">
        <x:color rgb="FFE5D8D2"/>
      </x:right>
      <x:top style="thin">
        <x:color rgb="FFE5D8D2"/>
      </x:top>
      <x:bottom style="thin">
        <x:color rgb="FFE5D8D2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692a1476742ae" /><Relationship Type="http://schemas.openxmlformats.org/officeDocument/2006/relationships/theme" Target="/xl/theme/theme1.xml" Id="R6a7ec11a5e0a4b45" /><Relationship Type="http://schemas.openxmlformats.org/officeDocument/2006/relationships/sharedStrings" Target="/xl/sharedStrings.xml" Id="R6b6d818f99404f4a" /><Relationship Type="http://schemas.openxmlformats.org/officeDocument/2006/relationships/worksheet" Target="/xl/worksheets/sheet1.xml" Id="Rd1be299cc84b4e56" /></Relationships>
</file>

<file path=xl/tables/table1.xml><?xml version="1.0" encoding="utf-8"?>
<x:table xmlns:x="http://schemas.openxmlformats.org/spreadsheetml/2006/main" id="1" name="ContractReminder" displayName="ContractReminder" ref="A4:J7" headerRowCount="1" totalsRowCount="0" totalsRowShown="0">
  <x:tableColumns count="10">
    <x:tableColumn id="1" name="员工编号"/>
    <x:tableColumn id="2" name="员工姓名"/>
    <x:tableColumn id="3" name="部门"/>
    <x:tableColumn id="4" name="岗位"/>
    <x:tableColumn id="5" name="合同开始日期"/>
    <x:tableColumn id="6" name="合同结束日期"/>
    <x:tableColumn id="7" name="提前提醒天数"/>
    <x:tableColumn id="8" name="剩余天数"/>
    <x:tableColumn id="9" name="提醒状态"/>
    <x:tableColumn id="10" name="处理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f509020ce44d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7.25" hidden="0" customWidth="1"/>
    <x:col min="3" max="3" width="5.630000114440918" hidden="0" customWidth="1"/>
    <x:col min="4" max="4" width="7.25" hidden="0" customWidth="1"/>
    <x:col min="5" max="5" width="10.630000114440918" hidden="0" customWidth="1"/>
    <x:col min="6" max="6" width="10.630000114440918" hidden="0" customWidth="1"/>
    <x:col min="7" max="7" width="10.630000114440918" hidden="0" customWidth="1"/>
    <x:col min="8" max="8" width="7.25" hidden="0" customWidth="1"/>
    <x:col min="9" max="9" width="7.25" hidden="0" customWidth="1"/>
    <x:col min="10" max="10" width="7.25" hidden="0" customWidth="1"/>
  </x:cols>
  <x:sheetData>
    <x:row r="1" ht="28" hidden="0" customHeight="1">
      <x:c r="A1" s="5" t="str">
        <x:v>劳动合同到期提醒台账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</x:row>
    <x:row r="2" ht="32" hidden="0" customHeight="1">
      <x:c r="A2" s="8" t="str">
        <x:v>使用说明：修改合同开始/结束日期和提醒天数；剩余天数、提醒状态由 Excel 公式计算。续签或终止仍需人工复核。</x:v>
      </x:c>
      <x:c r="B2" s="8" t="str"/>
      <x:c r="C2" s="8" t="str"/>
      <x:c r="D2" s="8" t="str"/>
      <x:c r="E2" s="8" t="str"/>
      <x:c r="F2" s="8" t="str"/>
      <x:c r="G2" s="8" t="str"/>
      <x:c r="H2" s="8" t="str"/>
      <x:c r="I2" s="8" t="str"/>
      <x:c r="J2" s="8" t="str"/>
    </x:row>
    <x:row r="3"/>
    <x:row r="4" ht="15" hidden="0" customHeight="1">
      <x:c r="A4" s="13" t="str">
        <x:v>员工编号</x:v>
      </x:c>
      <x:c r="B4" s="13" t="str">
        <x:v>员工姓名</x:v>
      </x:c>
      <x:c r="C4" s="13" t="str">
        <x:v>部门</x:v>
      </x:c>
      <x:c r="D4" s="13" t="str">
        <x:v>岗位</x:v>
      </x:c>
      <x:c r="E4" s="13" t="str">
        <x:v>合同开始日期</x:v>
      </x:c>
      <x:c r="F4" s="13" t="str">
        <x:v>合同结束日期</x:v>
      </x:c>
      <x:c r="G4" s="13" t="str">
        <x:v>提前提醒天数</x:v>
      </x:c>
      <x:c r="H4" s="13" t="str">
        <x:v>剩余天数</x:v>
      </x:c>
      <x:c r="I4" s="13" t="str">
        <x:v>提醒状态</x:v>
      </x:c>
      <x:c r="J4" s="13" t="str">
        <x:v>处理备注</x:v>
      </x:c>
    </x:row>
    <x:row r="5" ht="15" hidden="0" customHeight="1">
      <x:c r="A5" s="15" t="str">
        <x:v>DEMO-001</x:v>
      </x:c>
      <x:c r="B5" s="15" t="str">
        <x:v>员工001</x:v>
      </x:c>
      <x:c r="C5" s="15" t="str">
        <x:v>市场部</x:v>
      </x:c>
      <x:c r="D5" s="15" t="str">
        <x:v>市场专员</x:v>
      </x:c>
      <x:c r="E5" s="16" t="d">
        <x:v>2026-01-01T00:00:00.000Z</x:v>
      </x:c>
      <x:c r="F5" s="16" t="d">
        <x:v>2026-10-20T00:00:00.000Z</x:v>
      </x:c>
      <x:c r="G5" s="17" t="n">
        <x:v>30</x:v>
      </x:c>
      <x:c r="H5" s="17" t="n">
        <x:f>IF(F5="","",F5-TODAY())</x:f>
        <x:v>8</x:v>
      </x:c>
      <x:c r="I5" s="15" t="str">
        <x:f>IF(H5="","",IF(H5&lt;0,"已到期",IF(H5&lt;=G5,"进入提醒窗口","暂未到提醒窗口")))</x:f>
        <x:v>进入提醒窗口</x:v>
      </x:c>
      <x:c r="J5" s="15" t="str"/>
    </x:row>
    <x:row r="6" ht="15" hidden="0" customHeight="1">
      <x:c r="A6" s="15" t="str">
        <x:v>DEMO-002</x:v>
      </x:c>
      <x:c r="B6" s="15" t="str">
        <x:v>员工002</x:v>
      </x:c>
      <x:c r="C6" s="15" t="str">
        <x:v>技术部</x:v>
      </x:c>
      <x:c r="D6" s="15" t="str">
        <x:v>IT专员</x:v>
      </x:c>
      <x:c r="E6" s="16" t="d">
        <x:v>2025-05-01T00:00:00.000Z</x:v>
      </x:c>
      <x:c r="F6" s="16" t="d">
        <x:v>2028-04-30T00:00:00.000Z</x:v>
      </x:c>
      <x:c r="G6" s="17" t="n">
        <x:v>30</x:v>
      </x:c>
      <x:c r="H6" s="17" t="n">
        <x:f>IF(F6="","",F6-TODAY())</x:f>
        <x:v>566</x:v>
      </x:c>
      <x:c r="I6" s="15" t="str">
        <x:f>IF(H6="","",IF(H6&lt;0,"已到期",IF(H6&lt;=G6,"进入提醒窗口","暂未到提醒窗口")))</x:f>
        <x:v>暂未到提醒窗口</x:v>
      </x:c>
      <x:c r="J6" s="15" t="str"/>
    </x:row>
    <x:row r="7" ht="15" hidden="0" customHeight="1">
      <x:c r="A7" s="15" t="str">
        <x:v>DEMO-003</x:v>
      </x:c>
      <x:c r="B7" s="15" t="str">
        <x:v>员工003</x:v>
      </x:c>
      <x:c r="C7" s="15" t="str">
        <x:v>综合部</x:v>
      </x:c>
      <x:c r="D7" s="15" t="str">
        <x:v>HR专员</x:v>
      </x:c>
      <x:c r="E7" s="16" t="d">
        <x:v>2026-02-15T00:00:00.000Z</x:v>
      </x:c>
      <x:c r="F7" s="16" t="d">
        <x:v>2026-11-15T00:00:00.000Z</x:v>
      </x:c>
      <x:c r="G7" s="17" t="n">
        <x:v>45</x:v>
      </x:c>
      <x:c r="H7" s="17" t="n">
        <x:f>IF(F7="","",F7-TODAY())</x:f>
        <x:v>34</x:v>
      </x:c>
      <x:c r="I7" s="15" t="str">
        <x:f>IF(H7="","",IF(H7&lt;0,"已到期",IF(H7&lt;=G7,"进入提醒窗口","暂未到提醒窗口")))</x:f>
        <x:v>进入提醒窗口</x:v>
      </x:c>
      <x:c r="J7" s="15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ff509020ce44d94"/>
  </x:tableParts>
</x:worksheet>
</file>