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40" windowHeight="16960"/>
  </bookViews>
  <sheets>
    <sheet name="Sheet1" sheetId="1" r:id="rId1"/>
  </sheets>
  <definedNames>
    <definedName name="_xlnm.Print_Area" localSheetId="0">Sheet1!$B$2:$W$26</definedName>
  </definedNames>
  <calcPr calcId="144525"/>
</workbook>
</file>

<file path=xl/sharedStrings.xml><?xml version="1.0" encoding="utf-8"?>
<sst xmlns="http://schemas.openxmlformats.org/spreadsheetml/2006/main" count="65" uniqueCount="53">
  <si>
    <t>员工月度请休假登记表</t>
  </si>
  <si>
    <t>公司名称：</t>
  </si>
  <si>
    <t>本月月份：</t>
  </si>
  <si>
    <t>已请假员工数：</t>
  </si>
  <si>
    <t>请假扣款合计：</t>
  </si>
  <si>
    <t>序号</t>
  </si>
  <si>
    <t>请假日期</t>
  </si>
  <si>
    <t>工号</t>
  </si>
  <si>
    <t>姓名</t>
  </si>
  <si>
    <t>部门</t>
  </si>
  <si>
    <t>请假起止时间</t>
  </si>
  <si>
    <t>请假类别</t>
  </si>
  <si>
    <t>请假方式</t>
  </si>
  <si>
    <t>主管
审核</t>
  </si>
  <si>
    <t>行政
签字</t>
  </si>
  <si>
    <t>是否
扣款</t>
  </si>
  <si>
    <t>扣款
金额</t>
  </si>
  <si>
    <t>备注</t>
  </si>
  <si>
    <t>开始时间</t>
  </si>
  <si>
    <t>结束时间</t>
  </si>
  <si>
    <t>总计
天数</t>
  </si>
  <si>
    <t>事假</t>
  </si>
  <si>
    <t>病假</t>
  </si>
  <si>
    <t>婚假</t>
  </si>
  <si>
    <t>年假</t>
  </si>
  <si>
    <t>产假</t>
  </si>
  <si>
    <t>陪产假</t>
  </si>
  <si>
    <t>女生生
理假期</t>
  </si>
  <si>
    <t>丧假</t>
  </si>
  <si>
    <t>BG001</t>
  </si>
  <si>
    <t>即课1</t>
  </si>
  <si>
    <t>部门1</t>
  </si>
  <si>
    <t>√</t>
  </si>
  <si>
    <t>书面请假条</t>
  </si>
  <si>
    <t>否</t>
  </si>
  <si>
    <t>BG002</t>
  </si>
  <si>
    <t>即课2</t>
  </si>
  <si>
    <t>部门2</t>
  </si>
  <si>
    <t>BG003</t>
  </si>
  <si>
    <t>即课3</t>
  </si>
  <si>
    <t>部门3</t>
  </si>
  <si>
    <t>微信/短信请假</t>
  </si>
  <si>
    <t>是</t>
  </si>
  <si>
    <t>BG004</t>
  </si>
  <si>
    <t>即课4</t>
  </si>
  <si>
    <t>部门4</t>
  </si>
  <si>
    <t>电话请假</t>
  </si>
  <si>
    <t>BG005</t>
  </si>
  <si>
    <t>即课5</t>
  </si>
  <si>
    <t>部门5</t>
  </si>
  <si>
    <t>BG006</t>
  </si>
  <si>
    <t>即课6</t>
  </si>
  <si>
    <t>部门6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</si>
</sst>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8" tint="-0.5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31" borderId="1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17" borderId="14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5" fillId="17" borderId="10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28" borderId="12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0FB746"/>
      <color rgb="003C8A97"/>
      <color rgb="00F7F7F7"/>
      <color rgb="00FFFFFF"/>
      <color rgb="00F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W26"/>
  <sheetViews>
    <sheetView showGridLines="0" tabSelected="1" workbookViewId="0">
      <selection activeCell="Q6" sqref="Q6"/>
    </sheetView>
  </sheetViews>
  <sheetFormatPr defaultColWidth="8.88461538461539" defaultRowHeight="16.8"/>
  <cols>
    <col min="2" max="2" width="5.44230769230769" customWidth="1"/>
    <col min="3" max="3" width="13.6634615384615"/>
    <col min="4" max="4" width="9.77884615384615" customWidth="1"/>
    <col min="5" max="5" width="7.66346153846154" customWidth="1"/>
    <col min="6" max="6" width="8" customWidth="1"/>
    <col min="7" max="7" width="14.2211538461538" customWidth="1"/>
    <col min="8" max="8" width="15.1153846153846" customWidth="1"/>
    <col min="9" max="9" width="8.11538461538461" customWidth="1"/>
    <col min="10" max="14" width="5.66346153846154" customWidth="1"/>
    <col min="15" max="15" width="8.33653846153846" customWidth="1"/>
    <col min="16" max="16" width="7.77884615384615" customWidth="1"/>
    <col min="17" max="17" width="5.66346153846154" customWidth="1"/>
    <col min="18" max="18" width="14.3365384615385" customWidth="1"/>
    <col min="19" max="19" width="6.55769230769231" customWidth="1"/>
    <col min="20" max="20" width="6.11538461538461" customWidth="1"/>
    <col min="21" max="21" width="6.22115384615385" customWidth="1"/>
    <col min="22" max="22" width="8" customWidth="1"/>
    <col min="23" max="23" width="5.88461538461539" customWidth="1"/>
  </cols>
  <sheetData>
    <row r="2" spans="2:2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9" customHeight="1" spans="2:2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21" customHeight="1" spans="2:23">
      <c r="B5" s="2" t="s">
        <v>1</v>
      </c>
      <c r="C5" s="2"/>
      <c r="D5" s="3"/>
      <c r="E5" s="3"/>
      <c r="F5" s="3"/>
      <c r="G5" s="3"/>
      <c r="H5" s="2" t="s">
        <v>2</v>
      </c>
      <c r="I5" s="3"/>
      <c r="J5" s="3"/>
      <c r="K5" s="3"/>
      <c r="L5" s="3"/>
      <c r="M5" s="3"/>
      <c r="N5" s="3"/>
      <c r="O5" s="2" t="s">
        <v>3</v>
      </c>
      <c r="P5" s="2"/>
      <c r="Q5" s="13">
        <f>COUNTA(E9:E251)</f>
        <v>6</v>
      </c>
      <c r="R5" s="13"/>
      <c r="S5" s="2" t="s">
        <v>4</v>
      </c>
      <c r="T5" s="2"/>
      <c r="U5" s="2"/>
      <c r="V5" s="15">
        <f>SUM(V9:V251)</f>
        <v>700</v>
      </c>
      <c r="W5" s="15"/>
    </row>
    <row r="6" spans="2:2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21" customHeight="1" spans="2:23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/>
      <c r="I7" s="5"/>
      <c r="J7" s="5" t="s">
        <v>11</v>
      </c>
      <c r="K7" s="5"/>
      <c r="L7" s="5"/>
      <c r="M7" s="5"/>
      <c r="N7" s="5"/>
      <c r="O7" s="5"/>
      <c r="P7" s="5"/>
      <c r="Q7" s="5"/>
      <c r="R7" s="5" t="s">
        <v>12</v>
      </c>
      <c r="S7" s="14" t="s">
        <v>13</v>
      </c>
      <c r="T7" s="14" t="s">
        <v>14</v>
      </c>
      <c r="U7" s="14" t="s">
        <v>15</v>
      </c>
      <c r="V7" s="14" t="s">
        <v>16</v>
      </c>
      <c r="W7" s="16" t="s">
        <v>17</v>
      </c>
    </row>
    <row r="8" ht="33" customHeight="1" spans="2:23">
      <c r="B8" s="6"/>
      <c r="C8" s="7"/>
      <c r="D8" s="7"/>
      <c r="E8" s="7"/>
      <c r="F8" s="7"/>
      <c r="G8" s="7" t="s">
        <v>18</v>
      </c>
      <c r="H8" s="7" t="s">
        <v>19</v>
      </c>
      <c r="I8" s="12" t="s">
        <v>20</v>
      </c>
      <c r="J8" s="7" t="s">
        <v>21</v>
      </c>
      <c r="K8" s="7" t="s">
        <v>22</v>
      </c>
      <c r="L8" s="7" t="s">
        <v>23</v>
      </c>
      <c r="M8" s="7" t="s">
        <v>24</v>
      </c>
      <c r="N8" s="7" t="s">
        <v>25</v>
      </c>
      <c r="O8" s="7" t="s">
        <v>26</v>
      </c>
      <c r="P8" s="12" t="s">
        <v>27</v>
      </c>
      <c r="Q8" s="7" t="s">
        <v>28</v>
      </c>
      <c r="R8" s="7"/>
      <c r="S8" s="7"/>
      <c r="T8" s="7"/>
      <c r="U8" s="7"/>
      <c r="V8" s="7"/>
      <c r="W8" s="17"/>
    </row>
    <row r="9" ht="21" customHeight="1" spans="2:23">
      <c r="B9" s="8">
        <f>IF(C9="","",ROW()-8)</f>
        <v>1</v>
      </c>
      <c r="C9" s="9">
        <v>44476</v>
      </c>
      <c r="D9" s="8" t="s">
        <v>29</v>
      </c>
      <c r="E9" s="8" t="s">
        <v>30</v>
      </c>
      <c r="F9" s="8" t="s">
        <v>31</v>
      </c>
      <c r="G9" s="9">
        <v>44477</v>
      </c>
      <c r="H9" s="9">
        <v>44482</v>
      </c>
      <c r="I9" s="8">
        <f>H9-G9</f>
        <v>5</v>
      </c>
      <c r="J9" s="8"/>
      <c r="K9" s="8"/>
      <c r="L9" s="8"/>
      <c r="M9" s="8" t="s">
        <v>32</v>
      </c>
      <c r="N9" s="8"/>
      <c r="O9" s="8"/>
      <c r="P9" s="8"/>
      <c r="Q9" s="8"/>
      <c r="R9" s="8" t="s">
        <v>33</v>
      </c>
      <c r="S9" s="8"/>
      <c r="T9" s="8"/>
      <c r="U9" s="8" t="s">
        <v>34</v>
      </c>
      <c r="V9" s="8"/>
      <c r="W9" s="8"/>
    </row>
    <row r="10" ht="21" customHeight="1" spans="2:23">
      <c r="B10" s="10">
        <f t="shared" ref="B10:B26" si="0">IF(C10="","",ROW()-8)</f>
        <v>2</v>
      </c>
      <c r="C10" s="11">
        <v>44477</v>
      </c>
      <c r="D10" s="10" t="s">
        <v>35</v>
      </c>
      <c r="E10" s="10" t="s">
        <v>36</v>
      </c>
      <c r="F10" s="10" t="s">
        <v>37</v>
      </c>
      <c r="G10" s="11">
        <v>44481</v>
      </c>
      <c r="H10" s="11">
        <v>44488</v>
      </c>
      <c r="I10" s="10">
        <f t="shared" ref="I10:I30" si="1">H10-G10</f>
        <v>7</v>
      </c>
      <c r="J10" s="10"/>
      <c r="K10" s="10"/>
      <c r="L10" s="10" t="s">
        <v>32</v>
      </c>
      <c r="M10" s="10"/>
      <c r="N10" s="10"/>
      <c r="O10" s="10"/>
      <c r="P10" s="10"/>
      <c r="Q10" s="10"/>
      <c r="R10" s="10" t="s">
        <v>33</v>
      </c>
      <c r="S10" s="10"/>
      <c r="T10" s="10"/>
      <c r="U10" s="10" t="s">
        <v>34</v>
      </c>
      <c r="V10" s="10"/>
      <c r="W10" s="10"/>
    </row>
    <row r="11" ht="21" customHeight="1" spans="2:23">
      <c r="B11" s="8">
        <f t="shared" si="0"/>
        <v>3</v>
      </c>
      <c r="C11" s="9">
        <v>44478</v>
      </c>
      <c r="D11" s="8" t="s">
        <v>38</v>
      </c>
      <c r="E11" s="8" t="s">
        <v>39</v>
      </c>
      <c r="F11" s="8" t="s">
        <v>40</v>
      </c>
      <c r="G11" s="9">
        <v>44479</v>
      </c>
      <c r="H11" s="9">
        <v>44484</v>
      </c>
      <c r="I11" s="8">
        <f t="shared" si="1"/>
        <v>5</v>
      </c>
      <c r="J11" s="8" t="s">
        <v>32</v>
      </c>
      <c r="K11" s="8"/>
      <c r="L11" s="8"/>
      <c r="M11" s="8"/>
      <c r="N11" s="8"/>
      <c r="O11" s="8"/>
      <c r="P11" s="8"/>
      <c r="Q11" s="8"/>
      <c r="R11" s="8" t="s">
        <v>41</v>
      </c>
      <c r="S11" s="8"/>
      <c r="T11" s="8"/>
      <c r="U11" s="8" t="s">
        <v>42</v>
      </c>
      <c r="V11" s="8">
        <v>500</v>
      </c>
      <c r="W11" s="8"/>
    </row>
    <row r="12" ht="21" customHeight="1" spans="2:23">
      <c r="B12" s="10">
        <f t="shared" si="0"/>
        <v>4</v>
      </c>
      <c r="C12" s="11">
        <v>44479</v>
      </c>
      <c r="D12" s="10" t="s">
        <v>43</v>
      </c>
      <c r="E12" s="10" t="s">
        <v>44</v>
      </c>
      <c r="F12" s="10" t="s">
        <v>45</v>
      </c>
      <c r="G12" s="11">
        <v>44480</v>
      </c>
      <c r="H12" s="11">
        <v>44482</v>
      </c>
      <c r="I12" s="10">
        <f t="shared" si="1"/>
        <v>2</v>
      </c>
      <c r="J12" s="10"/>
      <c r="K12" s="10" t="s">
        <v>32</v>
      </c>
      <c r="L12" s="10"/>
      <c r="M12" s="10"/>
      <c r="N12" s="10"/>
      <c r="O12" s="10"/>
      <c r="P12" s="10"/>
      <c r="Q12" s="10"/>
      <c r="R12" s="10" t="s">
        <v>46</v>
      </c>
      <c r="S12" s="10"/>
      <c r="T12" s="10"/>
      <c r="U12" s="10" t="s">
        <v>42</v>
      </c>
      <c r="V12" s="10">
        <v>200</v>
      </c>
      <c r="W12" s="10"/>
    </row>
    <row r="13" ht="21" customHeight="1" spans="2:23">
      <c r="B13" s="8">
        <f t="shared" si="0"/>
        <v>5</v>
      </c>
      <c r="C13" s="9">
        <v>44480</v>
      </c>
      <c r="D13" s="8" t="s">
        <v>47</v>
      </c>
      <c r="E13" s="8" t="s">
        <v>48</v>
      </c>
      <c r="F13" s="8" t="s">
        <v>49</v>
      </c>
      <c r="G13" s="9">
        <v>44481</v>
      </c>
      <c r="H13" s="9">
        <v>44498</v>
      </c>
      <c r="I13" s="8">
        <f t="shared" si="1"/>
        <v>17</v>
      </c>
      <c r="J13" s="8"/>
      <c r="K13" s="8"/>
      <c r="L13" s="8"/>
      <c r="M13" s="8"/>
      <c r="N13" s="8"/>
      <c r="O13" s="8" t="s">
        <v>32</v>
      </c>
      <c r="P13" s="8"/>
      <c r="Q13" s="8"/>
      <c r="R13" s="8" t="s">
        <v>33</v>
      </c>
      <c r="S13" s="8"/>
      <c r="T13" s="8"/>
      <c r="U13" s="8" t="s">
        <v>34</v>
      </c>
      <c r="V13" s="8"/>
      <c r="W13" s="8"/>
    </row>
    <row r="14" ht="21" customHeight="1" spans="2:23">
      <c r="B14" s="10">
        <f t="shared" si="0"/>
        <v>6</v>
      </c>
      <c r="C14" s="11">
        <v>44481</v>
      </c>
      <c r="D14" s="10" t="s">
        <v>50</v>
      </c>
      <c r="E14" s="10" t="s">
        <v>51</v>
      </c>
      <c r="F14" s="10" t="s">
        <v>52</v>
      </c>
      <c r="G14" s="11">
        <v>44482</v>
      </c>
      <c r="H14" s="11">
        <v>44487</v>
      </c>
      <c r="I14" s="10">
        <f t="shared" si="1"/>
        <v>5</v>
      </c>
      <c r="J14" s="10"/>
      <c r="K14" s="10"/>
      <c r="L14" s="10"/>
      <c r="M14" s="10" t="s">
        <v>32</v>
      </c>
      <c r="N14" s="10"/>
      <c r="O14" s="10"/>
      <c r="P14" s="10"/>
      <c r="Q14" s="10"/>
      <c r="R14" s="10" t="s">
        <v>33</v>
      </c>
      <c r="S14" s="10"/>
      <c r="T14" s="10"/>
      <c r="U14" s="10" t="s">
        <v>34</v>
      </c>
      <c r="V14" s="10"/>
      <c r="W14" s="10"/>
    </row>
    <row r="15" ht="21" customHeight="1" spans="2:23">
      <c r="B15" s="8" t="str">
        <f t="shared" si="0"/>
        <v/>
      </c>
      <c r="C15" s="9"/>
      <c r="D15" s="8"/>
      <c r="E15" s="8"/>
      <c r="F15" s="8"/>
      <c r="G15" s="9"/>
      <c r="H15" s="9"/>
      <c r="I15" s="8">
        <f t="shared" si="1"/>
        <v>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1" customHeight="1" spans="2:23">
      <c r="B16" s="10" t="str">
        <f t="shared" si="0"/>
        <v/>
      </c>
      <c r="C16" s="11"/>
      <c r="D16" s="10"/>
      <c r="E16" s="10"/>
      <c r="F16" s="10"/>
      <c r="G16" s="11"/>
      <c r="H16" s="11"/>
      <c r="I16" s="10">
        <f t="shared" si="1"/>
        <v>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21" customHeight="1" spans="2:23">
      <c r="B17" s="8" t="str">
        <f t="shared" si="0"/>
        <v/>
      </c>
      <c r="C17" s="9"/>
      <c r="D17" s="8"/>
      <c r="E17" s="8"/>
      <c r="F17" s="8"/>
      <c r="G17" s="9"/>
      <c r="H17" s="9"/>
      <c r="I17" s="8">
        <f t="shared" si="1"/>
        <v>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1" customHeight="1" spans="2:23">
      <c r="B18" s="10" t="str">
        <f t="shared" si="0"/>
        <v/>
      </c>
      <c r="C18" s="11"/>
      <c r="D18" s="10"/>
      <c r="E18" s="10"/>
      <c r="F18" s="10"/>
      <c r="G18" s="11"/>
      <c r="H18" s="11"/>
      <c r="I18" s="10">
        <f t="shared" si="1"/>
        <v>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ht="21" customHeight="1" spans="2:23">
      <c r="B19" s="8" t="str">
        <f t="shared" si="0"/>
        <v/>
      </c>
      <c r="C19" s="9"/>
      <c r="D19" s="8"/>
      <c r="E19" s="8"/>
      <c r="F19" s="8"/>
      <c r="G19" s="9"/>
      <c r="H19" s="9"/>
      <c r="I19" s="8">
        <f t="shared" si="1"/>
        <v>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1" customHeight="1" spans="2:23">
      <c r="B20" s="10" t="str">
        <f t="shared" si="0"/>
        <v/>
      </c>
      <c r="C20" s="11"/>
      <c r="D20" s="10"/>
      <c r="E20" s="10"/>
      <c r="F20" s="10"/>
      <c r="G20" s="11"/>
      <c r="H20" s="11"/>
      <c r="I20" s="10">
        <f t="shared" si="1"/>
        <v>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ht="21" customHeight="1" spans="2:23">
      <c r="B21" s="8" t="str">
        <f t="shared" si="0"/>
        <v/>
      </c>
      <c r="C21" s="9"/>
      <c r="D21" s="8"/>
      <c r="E21" s="8"/>
      <c r="F21" s="8"/>
      <c r="G21" s="9"/>
      <c r="H21" s="9"/>
      <c r="I21" s="8">
        <f t="shared" si="1"/>
        <v>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1" customHeight="1" spans="2:23">
      <c r="B22" s="10" t="str">
        <f t="shared" si="0"/>
        <v/>
      </c>
      <c r="C22" s="11"/>
      <c r="D22" s="10"/>
      <c r="E22" s="10"/>
      <c r="F22" s="10"/>
      <c r="G22" s="11"/>
      <c r="H22" s="11"/>
      <c r="I22" s="10">
        <f t="shared" si="1"/>
        <v>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21" customHeight="1" spans="2:23">
      <c r="B23" s="8" t="str">
        <f t="shared" si="0"/>
        <v/>
      </c>
      <c r="C23" s="9"/>
      <c r="D23" s="8"/>
      <c r="E23" s="8"/>
      <c r="F23" s="8"/>
      <c r="G23" s="9"/>
      <c r="H23" s="9"/>
      <c r="I23" s="8">
        <f t="shared" si="1"/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1" customHeight="1" spans="2:23">
      <c r="B24" s="10" t="str">
        <f t="shared" si="0"/>
        <v/>
      </c>
      <c r="C24" s="11"/>
      <c r="D24" s="10"/>
      <c r="E24" s="10"/>
      <c r="F24" s="10"/>
      <c r="G24" s="11"/>
      <c r="H24" s="11"/>
      <c r="I24" s="10">
        <f t="shared" si="1"/>
        <v>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21" customHeight="1" spans="2:23">
      <c r="B25" s="8" t="str">
        <f t="shared" si="0"/>
        <v/>
      </c>
      <c r="C25" s="9"/>
      <c r="D25" s="8"/>
      <c r="E25" s="8"/>
      <c r="F25" s="8"/>
      <c r="G25" s="9"/>
      <c r="H25" s="9"/>
      <c r="I25" s="8">
        <f t="shared" si="1"/>
        <v>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1" customHeight="1" spans="2:23">
      <c r="B26" s="10" t="str">
        <f t="shared" si="0"/>
        <v/>
      </c>
      <c r="C26" s="11"/>
      <c r="D26" s="10"/>
      <c r="E26" s="10"/>
      <c r="F26" s="10"/>
      <c r="G26" s="11"/>
      <c r="H26" s="11"/>
      <c r="I26" s="10">
        <f t="shared" si="1"/>
        <v>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</sheetData>
  <mergeCells count="19">
    <mergeCell ref="B5:C5"/>
    <mergeCell ref="O5:P5"/>
    <mergeCell ref="Q5:R5"/>
    <mergeCell ref="S5:U5"/>
    <mergeCell ref="V5:W5"/>
    <mergeCell ref="G7:I7"/>
    <mergeCell ref="J7:Q7"/>
    <mergeCell ref="B7:B8"/>
    <mergeCell ref="C7:C8"/>
    <mergeCell ref="D7:D8"/>
    <mergeCell ref="E7:E8"/>
    <mergeCell ref="F7:F8"/>
    <mergeCell ref="R7:R8"/>
    <mergeCell ref="S7:S8"/>
    <mergeCell ref="T7:T8"/>
    <mergeCell ref="U7:U8"/>
    <mergeCell ref="V7:V8"/>
    <mergeCell ref="W7:W8"/>
    <mergeCell ref="B2:W3"/>
  </mergeCells>
  <dataValidations count="3">
    <dataValidation type="list" allowBlank="1" showInputMessage="1" showErrorMessage="1" sqref="U9:U26">
      <formula1>"是,否"</formula1>
    </dataValidation>
    <dataValidation type="list" allowBlank="1" showInputMessage="1" showErrorMessage="1" sqref="R9:R26">
      <formula1>"书面请假条,电话请假,口头请假,微信/短信请假,别人代替请假,其他请假"</formula1>
    </dataValidation>
    <dataValidation type="list" allowBlank="1" showInputMessage="1" showErrorMessage="1" sqref="J12:N12 O12 P12:Q12 J13:N13 O13 P13:Q13 J14:L14 M14 N14:Q14 J9:Q11 J15:Q26">
      <formula1>"√"</formula1>
    </dataValidation>
  </dataValidations>
  <pageMargins left="0.75" right="0.75" top="1" bottom="1" header="0.5" footer="0.5"/>
  <pageSetup paperSize="9" scale="7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第3题选C丶1427708411</cp:lastModifiedBy>
  <dcterms:created xsi:type="dcterms:W3CDTF">2021-10-02T09:40:00Z</dcterms:created>
  <dcterms:modified xsi:type="dcterms:W3CDTF">2023-02-17T20:10:47Z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FD1D7A4B467849D0B86EEF633C5BEF09</vt:lpwstr>
  </property>
  <property fmtid="{D5CDD505-2E9C-101B-9397-08002B2CF9AE}" pid="3" name="KSOProductBuildVer">
    <vt:lpwstr>2052-5.1.1.7676</vt:lpwstr>
  </property>
  <property fmtid="{D5CDD505-2E9C-101B-9397-08002B2CF9AE}" pid="4" name="KSOTemplateUUID">
    <vt:lpwstr>v1.0_mb_OkA5gUpI6jZy+UoIuLDGnA==</vt:lpwstr>
  </property>
</Properties>
</file>