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sd\DEER_EAT_CHAIN\DEC\DEEREATCHAIN\assets\"/>
    </mc:Choice>
  </mc:AlternateContent>
  <xr:revisionPtr revIDLastSave="0" documentId="13_ncr:1_{5E375B86-DE05-4CFE-AC5F-E1924ECF556A}" xr6:coauthVersionLast="47" xr6:coauthVersionMax="47" xr10:uidLastSave="{00000000-0000-0000-0000-000000000000}"/>
  <bookViews>
    <workbookView xWindow="-120" yWindow="-120" windowWidth="38640" windowHeight="15720" activeTab="11" xr2:uid="{00000000-000D-0000-FFFF-FFFF00000000}"/>
  </bookViews>
  <sheets>
    <sheet name="README" sheetId="1" r:id="rId1"/>
    <sheet name="CALC" sheetId="2" r:id="rId2"/>
    <sheet name="LED Tape Data" sheetId="3" r:id="rId3"/>
    <sheet name="PSU Data" sheetId="4" r:id="rId4"/>
    <sheet name="CTRLR Data" sheetId="5" r:id="rId5"/>
    <sheet name="Sheet4" sheetId="6" r:id="rId6"/>
    <sheet name="GEN Data" sheetId="7" r:id="rId7"/>
    <sheet name="led_tape.drop" sheetId="8" r:id="rId8"/>
    <sheet name="psu_data.drop" sheetId="9" r:id="rId9"/>
    <sheet name="ctrlr.drop" sheetId="10" r:id="rId10"/>
    <sheet name="gen_db.drop" sheetId="11" r:id="rId11"/>
    <sheet name="led_py_db" sheetId="12" r:id="rId12"/>
    <sheet name="psu_py_db" sheetId="13" r:id="rId13"/>
    <sheet name="ctrlr_py_db" sheetId="14" r:id="rId14"/>
  </sheets>
  <definedNames>
    <definedName name="ExternalData_1" localSheetId="2" hidden="1">'LED Tape Data'!$A$1:$AI$59</definedName>
  </definedNames>
  <calcPr calcId="0"/>
</workbook>
</file>

<file path=xl/sharedStrings.xml><?xml version="1.0" encoding="utf-8"?>
<sst xmlns="http://schemas.openxmlformats.org/spreadsheetml/2006/main" count="665" uniqueCount="413">
  <si>
    <t>COLUMN TYPE STANDARD</t>
  </si>
  <si>
    <t>DataList Col</t>
  </si>
  <si>
    <t>Selection Col</t>
  </si>
  <si>
    <t>Calculated Col</t>
  </si>
  <si>
    <t>User Entry Col</t>
  </si>
  <si>
    <t>LED PRODUCT :</t>
  </si>
  <si>
    <t>End ∞ Start</t>
  </si>
  <si>
    <t>Section #</t>
  </si>
  <si>
    <t>Section Name</t>
  </si>
  <si>
    <t>Length</t>
  </si>
  <si>
    <t>Section Watts</t>
  </si>
  <si>
    <t>Voltage</t>
  </si>
  <si>
    <t>┌</t>
  </si>
  <si>
    <t>Watts/m</t>
  </si>
  <si>
    <t>┐</t>
  </si>
  <si>
    <t>Watts/ft</t>
  </si>
  <si>
    <t>└</t>
  </si>
  <si>
    <t>PixPitch</t>
  </si>
  <si>
    <t>┘</t>
  </si>
  <si>
    <t>Pix/Roll</t>
  </si>
  <si>
    <t>│</t>
  </si>
  <si>
    <t>Ch/Roll</t>
  </si>
  <si>
    <t>Protocol</t>
  </si>
  <si>
    <t>m/Roll</t>
  </si>
  <si>
    <t>ft/Roll</t>
  </si>
  <si>
    <t>[EQTypes]</t>
  </si>
  <si>
    <t>Slot</t>
  </si>
  <si>
    <t>Selected Type</t>
  </si>
  <si>
    <t>Column1</t>
  </si>
  <si>
    <t>Column3</t>
  </si>
  <si>
    <t>Column4</t>
  </si>
  <si>
    <t>LED</t>
  </si>
  <si>
    <t>CTRL</t>
  </si>
  <si>
    <t>PSU</t>
  </si>
  <si>
    <t>GEN</t>
  </si>
  <si>
    <t>Manufacturer</t>
  </si>
  <si>
    <t>Model</t>
  </si>
  <si>
    <t>Name</t>
  </si>
  <si>
    <t>LED Colors</t>
  </si>
  <si>
    <t>PN</t>
  </si>
  <si>
    <t>VIN</t>
  </si>
  <si>
    <t>Watt/m</t>
  </si>
  <si>
    <t>Watt/ft</t>
  </si>
  <si>
    <t>M/Roll</t>
  </si>
  <si>
    <t>LED/m</t>
  </si>
  <si>
    <t>Price</t>
  </si>
  <si>
    <t>Price Date</t>
  </si>
  <si>
    <t>Cut Length (mm)</t>
  </si>
  <si>
    <t>Cut Length (in)</t>
  </si>
  <si>
    <t>Pixel Pitch (m)</t>
  </si>
  <si>
    <t>Tape Width (mm)</t>
  </si>
  <si>
    <t>Accessories</t>
  </si>
  <si>
    <t>Shape</t>
  </si>
  <si>
    <t>Diffusion</t>
  </si>
  <si>
    <t>View Angle</t>
  </si>
  <si>
    <t>Bend Direction</t>
  </si>
  <si>
    <t>CRI</t>
  </si>
  <si>
    <t>CCT</t>
  </si>
  <si>
    <t>Lumens (m)</t>
  </si>
  <si>
    <t>Lumens (ft)</t>
  </si>
  <si>
    <t>Width</t>
  </si>
  <si>
    <t>Height</t>
  </si>
  <si>
    <t>Wire Color Code</t>
  </si>
  <si>
    <t>URL</t>
  </si>
  <si>
    <t>Datasheet</t>
  </si>
  <si>
    <t>UL Listed</t>
  </si>
  <si>
    <t>UL Recognized</t>
  </si>
  <si>
    <t>Certification URL</t>
  </si>
  <si>
    <t>IP Rating</t>
  </si>
  <si>
    <t>Finish</t>
  </si>
  <si>
    <t>Comments</t>
  </si>
  <si>
    <t>Environmental</t>
  </si>
  <si>
    <t>Eluxtra</t>
  </si>
  <si>
    <t>Eluxtra™ ProFlex PixelControl 4-in-1 Wide Top LED Neon - RGB+3000K</t>
  </si>
  <si>
    <t>RGB+3k</t>
  </si>
  <si>
    <t>PLNW-PF-RGB30K-10m</t>
  </si>
  <si>
    <t>24V</t>
  </si>
  <si>
    <t>56/m</t>
  </si>
  <si>
    <t>125mm</t>
  </si>
  <si>
    <t>4.92in</t>
  </si>
  <si>
    <t>11.5mm</t>
  </si>
  <si>
    <t>Wide Top</t>
  </si>
  <si>
    <t>Frosted</t>
  </si>
  <si>
    <t>150°</t>
  </si>
  <si>
    <t>Horizontal</t>
  </si>
  <si>
    <t>80-89</t>
  </si>
  <si>
    <t>3000K</t>
  </si>
  <si>
    <t>50/120/30/130</t>
  </si>
  <si>
    <t>10m</t>
  </si>
  <si>
    <t>29mm</t>
  </si>
  <si>
    <t>UCS2904</t>
  </si>
  <si>
    <t>R+,Y1,X-</t>
  </si>
  <si>
    <t>https://www.environmentallights.com/20914-plnw-pf-rgb30k-10m.html</t>
  </si>
  <si>
    <t>https://www.environmentallights.com/media/files/documents/PLNW-PF-RGBXXK-Xm-Spec-Sheet.pdf</t>
  </si>
  <si>
    <t>Yes</t>
  </si>
  <si>
    <t>https://www.environmentallights.com/media/files/documents/E345867-20130923-CertificateofCompliance.pdf</t>
  </si>
  <si>
    <t>IP68</t>
  </si>
  <si>
    <t>White</t>
  </si>
  <si>
    <t>VOUT</t>
  </si>
  <si>
    <t>Wattage</t>
  </si>
  <si>
    <t>Amps</t>
  </si>
  <si>
    <t>Class</t>
  </si>
  <si>
    <t>Efficiency</t>
  </si>
  <si>
    <t>Dimming</t>
  </si>
  <si>
    <t>PSU_Name</t>
  </si>
  <si>
    <t>PSU_PN</t>
  </si>
  <si>
    <t>120v ONLY</t>
  </si>
  <si>
    <t>12v</t>
  </si>
  <si>
    <t>100mm</t>
  </si>
  <si>
    <t>50mm</t>
  </si>
  <si>
    <t>25mm</t>
  </si>
  <si>
    <t>PWM</t>
  </si>
  <si>
    <t>https://led.meanwell.com/outdoor-lighting/XLG/index.aspx</t>
  </si>
  <si>
    <t>https://www.meanwell.com/Upload/PDF/XLG-100/XLG-100-spec.pdf</t>
  </si>
  <si>
    <t>Test PSU Entry DO NOT DELETE</t>
  </si>
  <si>
    <t>Amps / Port</t>
  </si>
  <si>
    <t>Fused</t>
  </si>
  <si>
    <t>Channels</t>
  </si>
  <si>
    <t>Pixels / Output</t>
  </si>
  <si>
    <t>Outputs</t>
  </si>
  <si>
    <t>Type</t>
  </si>
  <si>
    <t>DIN</t>
  </si>
  <si>
    <t>DOUT</t>
  </si>
  <si>
    <t>Mounting</t>
  </si>
  <si>
    <t>Advatek</t>
  </si>
  <si>
    <t>LongRange</t>
  </si>
  <si>
    <t>Advatek LR RX</t>
  </si>
  <si>
    <t>R1F-S</t>
  </si>
  <si>
    <t>24v</t>
  </si>
  <si>
    <t>THRU</t>
  </si>
  <si>
    <t>No</t>
  </si>
  <si>
    <t>https://www.advateklighting.com/products/r1f-s</t>
  </si>
  <si>
    <t>https://cdn.sanity.io/files/3y31615s/production/22c5557e5fbb62a80d9ad7f88eb042c43b5af3c9.pdf</t>
  </si>
  <si>
    <t>PIXEL</t>
  </si>
  <si>
    <t>Advatek LR</t>
  </si>
  <si>
    <t>SPI</t>
  </si>
  <si>
    <t>Surface</t>
  </si>
  <si>
    <t>DIN Mount</t>
  </si>
  <si>
    <t>CTRLR Test Entry DO NOT DELETE</t>
  </si>
  <si>
    <t>Description</t>
  </si>
  <si>
    <t>Unit Qty</t>
  </si>
  <si>
    <t>Lithonia</t>
  </si>
  <si>
    <t>Lithonia Lighting 2x2 Lensed LED Troffer Light</t>
  </si>
  <si>
    <t xml:space="preserve">Drop Tile 2'x2' 120v Troffer </t>
  </si>
  <si>
    <t>Practical</t>
  </si>
  <si>
    <t>2GTL-LED</t>
  </si>
  <si>
    <t>Stoc 2'x2' Troffer Light</t>
  </si>
  <si>
    <t>120v</t>
  </si>
  <si>
    <t>NA</t>
  </si>
  <si>
    <t>https://www.amazon.com/dp/B01IKQ3IFE/ref=sspa_dk_detail_1?pd_rd_i=B01IKQ3IFE&amp;pd_rd_w=f11Se&amp;content-id=amzn1.sym.386c274b-4bfe-4421-9052-a1a56db557ab&amp;pf_rd_p=386c274b-4bfe-4421-9052-a1a56db557ab&amp;pf_rd_r=A41ENAV99TAPTAFAVHKB&amp;pd_rd_wg=Inh8w&amp;pd_rd_r=8057bfea-010e-4486-b28c-50630951e34c&amp;sp_csd=d2lkZ2V0TmFtZT1zcF9kZXRhaWxfdGhlbWF0aWM&amp;th=1</t>
  </si>
  <si>
    <t>Prod. Line</t>
  </si>
  <si>
    <t>Product Name</t>
  </si>
  <si>
    <t>Product Number</t>
  </si>
  <si>
    <t>Input Voltage</t>
  </si>
  <si>
    <t>LED Pitch/m</t>
  </si>
  <si>
    <t>Cut Len(mm)</t>
  </si>
  <si>
    <t>Cut Len(in)</t>
  </si>
  <si>
    <t>Pix Per LED</t>
  </si>
  <si>
    <t>Brightness</t>
  </si>
  <si>
    <t>LWH</t>
  </si>
  <si>
    <t>Wire Code</t>
  </si>
  <si>
    <t>Cert.# / URL</t>
  </si>
  <si>
    <t>IP-Rating</t>
  </si>
  <si>
    <t>Finish Color</t>
  </si>
  <si>
    <t>Environmental Lighting</t>
  </si>
  <si>
    <t>2200K</t>
  </si>
  <si>
    <t>5V</t>
  </si>
  <si>
    <t>30/m</t>
  </si>
  <si>
    <t>5mm</t>
  </si>
  <si>
    <t>Standard</t>
  </si>
  <si>
    <t>None</t>
  </si>
  <si>
    <t>Direct</t>
  </si>
  <si>
    <t>60-79</t>
  </si>
  <si>
    <t>DMX512</t>
  </si>
  <si>
    <t>X+,Rr,Gg,Bb</t>
  </si>
  <si>
    <t>IP20</t>
  </si>
  <si>
    <t>Black</t>
  </si>
  <si>
    <t>MossLED</t>
  </si>
  <si>
    <t>Co-Pilot</t>
  </si>
  <si>
    <t>2700K</t>
  </si>
  <si>
    <t>12V</t>
  </si>
  <si>
    <t>42/m</t>
  </si>
  <si>
    <t>6mm</t>
  </si>
  <si>
    <t>Indirect</t>
  </si>
  <si>
    <t>Vertical</t>
  </si>
  <si>
    <t>WS2811</t>
  </si>
  <si>
    <t>X+,Rr,Gg,Bb,Aa</t>
  </si>
  <si>
    <t>IP44</t>
  </si>
  <si>
    <t>CityTheatrical</t>
  </si>
  <si>
    <t>48/m</t>
  </si>
  <si>
    <t>7mm</t>
  </si>
  <si>
    <t>Domed</t>
  </si>
  <si>
    <t>Milk</t>
  </si>
  <si>
    <t>Narrow</t>
  </si>
  <si>
    <t>Straight</t>
  </si>
  <si>
    <t>90-95</t>
  </si>
  <si>
    <t>WS2812</t>
  </si>
  <si>
    <t>X+,Rr,Gg,Bb,Aa,Ww</t>
  </si>
  <si>
    <t>IP65</t>
  </si>
  <si>
    <t>Tan</t>
  </si>
  <si>
    <t>Insight</t>
  </si>
  <si>
    <t>3200K</t>
  </si>
  <si>
    <t>8mm</t>
  </si>
  <si>
    <t>Square Neon</t>
  </si>
  <si>
    <t>Wide</t>
  </si>
  <si>
    <t>Horiz. + Vert.</t>
  </si>
  <si>
    <t>95-100</t>
  </si>
  <si>
    <t>WS2812B</t>
  </si>
  <si>
    <t>X+,G1,R2,B-</t>
  </si>
  <si>
    <t>IP66</t>
  </si>
  <si>
    <t>Clear</t>
  </si>
  <si>
    <t>Color Kinetics</t>
  </si>
  <si>
    <t>4000K</t>
  </si>
  <si>
    <t>60/m</t>
  </si>
  <si>
    <t>9mm</t>
  </si>
  <si>
    <t>Heavy</t>
  </si>
  <si>
    <t>90°</t>
  </si>
  <si>
    <t>WS2813</t>
  </si>
  <si>
    <t>R+,B-</t>
  </si>
  <si>
    <t>IP67</t>
  </si>
  <si>
    <t>Enntec</t>
  </si>
  <si>
    <t>5000K</t>
  </si>
  <si>
    <t>72/m</t>
  </si>
  <si>
    <t>10mm</t>
  </si>
  <si>
    <t>Light</t>
  </si>
  <si>
    <t>12°</t>
  </si>
  <si>
    <t>WS2814</t>
  </si>
  <si>
    <t>R+,X-</t>
  </si>
  <si>
    <t>Chauvet</t>
  </si>
  <si>
    <t>6500K</t>
  </si>
  <si>
    <t>96/m</t>
  </si>
  <si>
    <t>11mm</t>
  </si>
  <si>
    <t>130°</t>
  </si>
  <si>
    <t>WS2815</t>
  </si>
  <si>
    <t>W+,W-</t>
  </si>
  <si>
    <t>TMB</t>
  </si>
  <si>
    <t>TW</t>
  </si>
  <si>
    <t>120/m</t>
  </si>
  <si>
    <t>135°</t>
  </si>
  <si>
    <t>UCS1903</t>
  </si>
  <si>
    <t>Z+,Y1,W-</t>
  </si>
  <si>
    <t>Glasson</t>
  </si>
  <si>
    <t>R</t>
  </si>
  <si>
    <t>144/m</t>
  </si>
  <si>
    <t>12mm</t>
  </si>
  <si>
    <t>140°</t>
  </si>
  <si>
    <t>UCS2903</t>
  </si>
  <si>
    <t>Acuity</t>
  </si>
  <si>
    <t>G</t>
  </si>
  <si>
    <t>240/m</t>
  </si>
  <si>
    <t>13mm</t>
  </si>
  <si>
    <t>145°</t>
  </si>
  <si>
    <t>B</t>
  </si>
  <si>
    <t>Cont./m</t>
  </si>
  <si>
    <t>14mm</t>
  </si>
  <si>
    <t>GS8208B</t>
  </si>
  <si>
    <t>A</t>
  </si>
  <si>
    <t>15mm</t>
  </si>
  <si>
    <t>155°</t>
  </si>
  <si>
    <t>UCS8903</t>
  </si>
  <si>
    <t>W</t>
  </si>
  <si>
    <t>16mm</t>
  </si>
  <si>
    <t>160°</t>
  </si>
  <si>
    <t>UCS8904</t>
  </si>
  <si>
    <t>RGB</t>
  </si>
  <si>
    <t>17mm</t>
  </si>
  <si>
    <t>165°</t>
  </si>
  <si>
    <t>SK6812</t>
  </si>
  <si>
    <t>RGBA</t>
  </si>
  <si>
    <t>18mm</t>
  </si>
  <si>
    <t>170°</t>
  </si>
  <si>
    <t>RGBW</t>
  </si>
  <si>
    <t>19mm</t>
  </si>
  <si>
    <t>175°</t>
  </si>
  <si>
    <t>RGBAW</t>
  </si>
  <si>
    <t>20mm</t>
  </si>
  <si>
    <t>180°</t>
  </si>
  <si>
    <t>21mm</t>
  </si>
  <si>
    <t>RGB+6.5k</t>
  </si>
  <si>
    <t>22mm</t>
  </si>
  <si>
    <t>RGB+3k+6.5k</t>
  </si>
  <si>
    <t>23mm</t>
  </si>
  <si>
    <t>24mm</t>
  </si>
  <si>
    <t>-Wire Color Ref-</t>
  </si>
  <si>
    <t>Wire</t>
  </si>
  <si>
    <t>Value</t>
  </si>
  <si>
    <t>RED [R]</t>
  </si>
  <si>
    <t>+</t>
  </si>
  <si>
    <t>GREEN [G]</t>
  </si>
  <si>
    <t>-</t>
  </si>
  <si>
    <t>BLUE [B]</t>
  </si>
  <si>
    <t>d</t>
  </si>
  <si>
    <t>WHITE [W]</t>
  </si>
  <si>
    <t>c</t>
  </si>
  <si>
    <t>BLACK [X]</t>
  </si>
  <si>
    <t>X</t>
  </si>
  <si>
    <t>YELLOW [Y]</t>
  </si>
  <si>
    <t>Y</t>
  </si>
  <si>
    <t>BROWN [Z]</t>
  </si>
  <si>
    <t>Z</t>
  </si>
  <si>
    <t>V+ [+]</t>
  </si>
  <si>
    <t>V- [-]</t>
  </si>
  <si>
    <t>Red [r]</t>
  </si>
  <si>
    <t>Green [g]</t>
  </si>
  <si>
    <t>Blue [b]</t>
  </si>
  <si>
    <t>Amber [a]</t>
  </si>
  <si>
    <t>White [w]</t>
  </si>
  <si>
    <t>Indigo [i]</t>
  </si>
  <si>
    <t>Lime [e]</t>
  </si>
  <si>
    <t>UV [u]</t>
  </si>
  <si>
    <t>Data1 [1]</t>
  </si>
  <si>
    <t>Data2 [2]</t>
  </si>
  <si>
    <t>CLK [c]</t>
  </si>
  <si>
    <t>Output Voltage</t>
  </si>
  <si>
    <t>Watts</t>
  </si>
  <si>
    <t>A @ V</t>
  </si>
  <si>
    <t>Alt. URL</t>
  </si>
  <si>
    <t>Meanwell</t>
  </si>
  <si>
    <t>XLG</t>
  </si>
  <si>
    <t>5v</t>
  </si>
  <si>
    <t>HLG</t>
  </si>
  <si>
    <t>120-240v</t>
  </si>
  <si>
    <t>0-10v</t>
  </si>
  <si>
    <t>IRM</t>
  </si>
  <si>
    <t>240v ONLY</t>
  </si>
  <si>
    <t>48v</t>
  </si>
  <si>
    <t>Amp/Port</t>
  </si>
  <si>
    <t>CTRL Chan.</t>
  </si>
  <si>
    <t>Expandable Ch.</t>
  </si>
  <si>
    <t>Pixels/Out</t>
  </si>
  <si>
    <t>Output #</t>
  </si>
  <si>
    <t>CTRL Type</t>
  </si>
  <si>
    <t>DataIN</t>
  </si>
  <si>
    <t>DMX</t>
  </si>
  <si>
    <t>MOSSLED</t>
  </si>
  <si>
    <t>sACN</t>
  </si>
  <si>
    <t>DIN RAIL</t>
  </si>
  <si>
    <t>S4i</t>
  </si>
  <si>
    <t>240v</t>
  </si>
  <si>
    <t>Art-Net</t>
  </si>
  <si>
    <t>Hardware</t>
  </si>
  <si>
    <t>ETC</t>
  </si>
  <si>
    <t>NETW</t>
  </si>
  <si>
    <t>POE (52v)</t>
  </si>
  <si>
    <t>Cont. Close.</t>
  </si>
  <si>
    <t>POE (&lt;15.4W)</t>
  </si>
  <si>
    <t>POE+ (&lt;30W)</t>
  </si>
  <si>
    <t>POE++ (100W)</t>
  </si>
  <si>
    <t>Elation</t>
  </si>
  <si>
    <t>Madrix</t>
  </si>
  <si>
    <t>Strand</t>
  </si>
  <si>
    <t>Pathway</t>
  </si>
  <si>
    <t>CueServer</t>
  </si>
  <si>
    <t>Astera</t>
  </si>
  <si>
    <t>Pack Q.</t>
  </si>
  <si>
    <t>Generic</t>
  </si>
  <si>
    <t>Terminal</t>
  </si>
  <si>
    <t>Connector</t>
  </si>
  <si>
    <t>Netgear</t>
  </si>
  <si>
    <t>Receptacle</t>
  </si>
  <si>
    <t>Cisco</t>
  </si>
  <si>
    <t>Net Line</t>
  </si>
  <si>
    <t>Audio Visual</t>
  </si>
  <si>
    <t>LEDColors</t>
  </si>
  <si>
    <t>RatedWatts</t>
  </si>
  <si>
    <t>UnitQty</t>
  </si>
  <si>
    <t>CutLength(mm)</t>
  </si>
  <si>
    <t>CutLength(in)</t>
  </si>
  <si>
    <t>PixelPitch(m)</t>
  </si>
  <si>
    <t>TapeWidth(mm)</t>
  </si>
  <si>
    <t>ViewAngle</t>
  </si>
  <si>
    <t>BendDirection</t>
  </si>
  <si>
    <t>Lumens(m)</t>
  </si>
  <si>
    <t>Lumens(ft)</t>
  </si>
  <si>
    <t>Length(mm)</t>
  </si>
  <si>
    <t>Width(mm)</t>
  </si>
  <si>
    <t>Height(mm)</t>
  </si>
  <si>
    <t>WireCode</t>
  </si>
  <si>
    <t>ULListed</t>
  </si>
  <si>
    <t>ULRecognized</t>
  </si>
  <si>
    <t>CertURL</t>
  </si>
  <si>
    <t>IPRating</t>
  </si>
  <si>
    <t>Environmental Lights</t>
  </si>
  <si>
    <t>Eluxtra™ ProFlex PixelControl 4</t>
  </si>
  <si>
    <t>Eluxtra™ ProFlex PixelControl 4-in-1 Wide Top LED Neon - RGB+3000K - 10m reel</t>
  </si>
  <si>
    <t>RGB + White</t>
  </si>
  <si>
    <t>Voltage.V24</t>
  </si>
  <si>
    <t>150</t>
  </si>
  <si>
    <t>15</t>
  </si>
  <si>
    <t>4.6</t>
  </si>
  <si>
    <t>!</t>
  </si>
  <si>
    <t>Unknown Meters/Roll</t>
  </si>
  <si>
    <t>0.0</t>
  </si>
  <si>
    <t>125 mm</t>
  </si>
  <si>
    <t>4.92 in</t>
  </si>
  <si>
    <t>56 LEDs/meter</t>
  </si>
  <si>
    <t>Shape.UNKWN</t>
  </si>
  <si>
    <t>Diffusion.UNKWN</t>
  </si>
  <si>
    <t>BendDir.UNKWN</t>
  </si>
  <si>
    <t>80+</t>
  </si>
  <si>
    <t>Unknown CCT</t>
  </si>
  <si>
    <t>50/120/30/130 lumens/meter</t>
  </si>
  <si>
    <t>10 m</t>
  </si>
  <si>
    <t>11.5 mm</t>
  </si>
  <si>
    <t>29 mm</t>
  </si>
  <si>
    <t>EQProto.SPI</t>
  </si>
  <si>
    <t>No Datasheet Provided</t>
  </si>
  <si>
    <t>GenDescr.YES</t>
  </si>
  <si>
    <t>GenDescr.NO</t>
  </si>
  <si>
    <t>No Certification URL Provided</t>
  </si>
  <si>
    <t>IPRating.UNKWN</t>
  </si>
  <si>
    <t>FinishColor.UNKWN</t>
  </si>
  <si>
    <t>[]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</si>
</sst>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1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6" tint="0.39994506668294322"/>
      <name val="Aptos Display"/>
      <family val="2"/>
      <scheme val="major"/>
    </font>
    <font>
      <b/>
      <sz val="11"/>
      <color theme="8" tint="0.39994506668294322"/>
      <name val="Aptos Display"/>
      <family val="2"/>
      <scheme val="major"/>
    </font>
    <font>
      <b/>
      <sz val="11"/>
      <color theme="5"/>
      <name val="Aptos Display"/>
      <family val="2"/>
      <scheme val="major"/>
    </font>
    <font>
      <b/>
      <sz val="11"/>
      <color theme="7"/>
      <name val="Aptos Display"/>
      <family val="2"/>
      <scheme val="major"/>
    </font>
    <font>
      <b/>
      <sz val="11"/>
      <color theme="7" tint="-0.499984740745262"/>
      <name val="Aptos Display"/>
      <family val="2"/>
      <scheme val="major"/>
    </font>
    <font>
      <b/>
      <sz val="11"/>
      <color theme="2" tint="-0.24994659260841701"/>
      <name val="Aptos Display"/>
      <family val="2"/>
      <scheme val="major"/>
    </font>
    <font>
      <u/>
      <sz val="11"/>
      <color theme="10"/>
      <name val="Aptos Narrow"/>
      <family val="2"/>
      <scheme val="minor"/>
    </font>
    <font>
      <b/>
      <sz val="11"/>
      <color rgb="FF7030A0"/>
      <name val="Aptos Display"/>
      <family val="2"/>
      <scheme val="major"/>
    </font>
    <font>
      <u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thick">
        <color theme="5"/>
      </top>
      <bottom style="thick">
        <color theme="5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/>
      <top style="thick">
        <color theme="7"/>
      </top>
      <bottom style="thick">
        <color theme="7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ck">
        <color theme="7" tint="-0.499984740745262"/>
      </top>
      <bottom style="thick">
        <color theme="7" tint="-0.499984740745262"/>
      </bottom>
      <diagonal/>
    </border>
    <border>
      <left/>
      <right/>
      <top style="thick">
        <color theme="2" tint="-0.499984740745262"/>
      </top>
      <bottom style="thick">
        <color theme="2" tint="-0.499984740745262"/>
      </bottom>
      <diagonal/>
    </border>
    <border>
      <left/>
      <right/>
      <top style="thick">
        <color rgb="FF7030A0"/>
      </top>
      <bottom style="thick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7" fillId="6" borderId="26">
      <alignment horizontal="center" vertical="center"/>
    </xf>
    <xf numFmtId="0" fontId="4" fillId="6" borderId="25">
      <alignment horizontal="center" vertical="center"/>
    </xf>
    <xf numFmtId="0" fontId="5" fillId="6" borderId="23">
      <alignment horizontal="center" vertical="center"/>
    </xf>
    <xf numFmtId="0" fontId="6" fillId="6" borderId="24">
      <alignment horizontal="center" vertical="center"/>
    </xf>
    <xf numFmtId="0" fontId="8" fillId="6" borderId="31">
      <alignment horizontal="center" vertical="center"/>
    </xf>
    <xf numFmtId="0" fontId="9" fillId="6" borderId="32">
      <alignment horizontal="center" vertical="center"/>
    </xf>
    <xf numFmtId="0" fontId="10" fillId="0" borderId="0"/>
    <xf numFmtId="0" fontId="11" fillId="6" borderId="33">
      <alignment horizontal="center" vertical="center"/>
    </xf>
  </cellStyleXfs>
  <cellXfs count="64">
    <xf numFmtId="0" fontId="0" fillId="0" borderId="0" xfId="0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" xfId="0" applyBorder="1"/>
    <xf numFmtId="0" fontId="0" fillId="0" borderId="17" xfId="0" applyBorder="1"/>
    <xf numFmtId="0" fontId="2" fillId="2" borderId="14" xfId="0" applyFont="1" applyFill="1" applyBorder="1"/>
    <xf numFmtId="0" fontId="2" fillId="2" borderId="1" xfId="0" applyFont="1" applyFill="1" applyBorder="1"/>
    <xf numFmtId="0" fontId="2" fillId="2" borderId="3" xfId="0" applyFont="1" applyFill="1" applyBorder="1"/>
    <xf numFmtId="0" fontId="2" fillId="2" borderId="2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0" xfId="0" applyFill="1"/>
    <xf numFmtId="0" fontId="0" fillId="0" borderId="18" xfId="0" applyBorder="1"/>
    <xf numFmtId="0" fontId="3" fillId="0" borderId="0" xfId="0" applyFont="1"/>
    <xf numFmtId="0" fontId="0" fillId="0" borderId="0" xfId="0" applyAlignment="1">
      <alignment horizontal="center"/>
    </xf>
    <xf numFmtId="0" fontId="0" fillId="0" borderId="13" xfId="0" applyBorder="1" applyAlignment="1">
      <alignment horizontal="left"/>
    </xf>
    <xf numFmtId="0" fontId="0" fillId="5" borderId="13" xfId="0" applyFill="1" applyBorder="1"/>
    <xf numFmtId="0" fontId="0" fillId="3" borderId="19" xfId="0" applyFill="1" applyBorder="1"/>
    <xf numFmtId="0" fontId="0" fillId="3" borderId="20" xfId="0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7" fillId="6" borderId="26" xfId="1">
      <alignment horizontal="center" vertical="center"/>
    </xf>
    <xf numFmtId="0" fontId="4" fillId="6" borderId="25" xfId="2">
      <alignment horizontal="center" vertical="center"/>
    </xf>
    <xf numFmtId="0" fontId="5" fillId="6" borderId="23" xfId="3">
      <alignment horizontal="center" vertical="center"/>
    </xf>
    <xf numFmtId="0" fontId="6" fillId="6" borderId="24" xfId="4">
      <alignment horizontal="center" vertical="center"/>
    </xf>
    <xf numFmtId="0" fontId="0" fillId="0" borderId="30" xfId="0" applyBorder="1"/>
    <xf numFmtId="0" fontId="0" fillId="0" borderId="29" xfId="0" applyBorder="1"/>
    <xf numFmtId="0" fontId="8" fillId="6" borderId="31" xfId="5">
      <alignment horizontal="center" vertical="center"/>
    </xf>
    <xf numFmtId="0" fontId="9" fillId="6" borderId="32" xfId="6">
      <alignment horizontal="center" vertical="center"/>
    </xf>
    <xf numFmtId="22" fontId="0" fillId="0" borderId="12" xfId="0" applyNumberFormat="1" applyBorder="1"/>
    <xf numFmtId="22" fontId="0" fillId="4" borderId="12" xfId="0" applyNumberFormat="1" applyFill="1" applyBorder="1"/>
    <xf numFmtId="22" fontId="0" fillId="0" borderId="13" xfId="0" applyNumberFormat="1" applyBorder="1"/>
    <xf numFmtId="22" fontId="0" fillId="4" borderId="13" xfId="0" applyNumberFormat="1" applyFill="1" applyBorder="1"/>
    <xf numFmtId="0" fontId="10" fillId="0" borderId="0" xfId="7"/>
    <xf numFmtId="6" fontId="0" fillId="0" borderId="0" xfId="0" applyNumberFormat="1"/>
    <xf numFmtId="22" fontId="0" fillId="5" borderId="13" xfId="0" applyNumberFormat="1" applyFill="1" applyBorder="1"/>
    <xf numFmtId="22" fontId="0" fillId="0" borderId="0" xfId="0" applyNumberFormat="1"/>
    <xf numFmtId="8" fontId="0" fillId="0" borderId="0" xfId="0" applyNumberFormat="1"/>
    <xf numFmtId="0" fontId="0" fillId="0" borderId="0" xfId="0" quotePrefix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1" fillId="6" borderId="33" xfId="8">
      <alignment horizontal="center" vertical="center"/>
    </xf>
    <xf numFmtId="22" fontId="6" fillId="6" borderId="24" xfId="4" applyNumberFormat="1">
      <alignment horizontal="center" vertical="center"/>
    </xf>
    <xf numFmtId="22" fontId="11" fillId="6" borderId="33" xfId="8" applyNumberFormat="1">
      <alignment horizontal="center" vertical="center"/>
    </xf>
    <xf numFmtId="22" fontId="0" fillId="0" borderId="0" xfId="0" applyNumberFormat="1" applyAlignment="1">
      <alignment horizontal="center"/>
    </xf>
    <xf numFmtId="0" fontId="12" fillId="0" borderId="0" xfId="0" applyFont="1"/>
    <xf numFmtId="0" fontId="1" fillId="6" borderId="34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8" xfId="0" applyBorder="1"/>
    <xf numFmtId="0" fontId="0" fillId="0" borderId="2" xfId="0" applyBorder="1"/>
    <xf numFmtId="0" fontId="0" fillId="0" borderId="0" xfId="0"/>
    <xf numFmtId="0" fontId="0" fillId="0" borderId="30" xfId="0" applyBorder="1"/>
    <xf numFmtId="0" fontId="2" fillId="2" borderId="1" xfId="0" applyFont="1" applyFill="1" applyBorder="1" applyAlignment="1">
      <alignment horizontal="center"/>
    </xf>
    <xf numFmtId="0" fontId="0" fillId="0" borderId="16" xfId="0" applyBorder="1"/>
    <xf numFmtId="0" fontId="0" fillId="0" borderId="15" xfId="0" applyBorder="1"/>
  </cellXfs>
  <cellStyles count="9">
    <cellStyle name="Calculated" xfId="3" xr:uid="{00000000-0005-0000-0000-000003000000}"/>
    <cellStyle name="Comments" xfId="6" xr:uid="{00000000-0005-0000-0000-000006000000}"/>
    <cellStyle name="DataList" xfId="1" xr:uid="{00000000-0005-0000-0000-000001000000}"/>
    <cellStyle name="Entry" xfId="4" xr:uid="{00000000-0005-0000-0000-000004000000}"/>
    <cellStyle name="Hyperlink" xfId="7" builtinId="8"/>
    <cellStyle name="Normal" xfId="0" builtinId="0"/>
    <cellStyle name="Selection" xfId="2" xr:uid="{00000000-0005-0000-0000-000002000000}"/>
    <cellStyle name="URL/LINK" xfId="5" xr:uid="{00000000-0005-0000-0000-000005000000}"/>
    <cellStyle name="VBA CODE" xfId="8" xr:uid="{00000000-0005-0000-0000-000008000000}"/>
  </cellStyles>
  <dxfs count="54"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left style="thick">
          <color indexed="64"/>
        </left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  <border>
        <left style="thick">
          <color indexed="64"/>
        </left>
        <right style="thick">
          <color indexed="64"/>
        </right>
        <top/>
        <bottom/>
        <vertical/>
        <horizontal/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  <right/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  <right style="thick">
          <color indexed="64"/>
        </right>
        <top/>
        <bottom/>
      </border>
    </dxf>
    <dxf>
      <border outline="0">
        <left style="thick">
          <color indexed="64"/>
        </left>
        <right style="thick">
          <color indexed="64"/>
        </right>
        <top/>
        <bottom/>
      </border>
    </dxf>
    <dxf>
      <fill>
        <patternFill patternType="solid">
          <fgColor indexed="64"/>
          <bgColor theme="1" tint="0.499984740745262"/>
        </patternFill>
      </fill>
    </dxf>
    <dxf>
      <border outline="0">
        <left style="thick">
          <color indexed="64"/>
        </left>
        <right/>
        <top/>
        <bottom/>
      </border>
    </dxf>
    <dxf>
      <border>
        <left style="thick">
          <color indexed="64"/>
        </left>
        <right style="thick">
          <color indexed="64"/>
        </right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border outline="0">
        <left/>
        <right/>
        <top style="thin">
          <color theme="1"/>
        </top>
        <bottom style="thin">
          <color theme="1"/>
        </bottom>
      </border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2" displayName="Table12" ref="B16:G20" totalsRowShown="0">
  <autoFilter ref="B16:G20" xr:uid="{00000000-0009-0000-0100-000001000000}"/>
  <tableColumns count="6">
    <tableColumn id="1" xr3:uid="{00000000-0010-0000-0000-000001000000}" name="[EQTypes]"/>
    <tableColumn id="2" xr3:uid="{00000000-0010-0000-0000-000002000000}" name="Slot"/>
    <tableColumn id="3" xr3:uid="{00000000-0010-0000-0000-000003000000}" name="Selected Type"/>
    <tableColumn id="4" xr3:uid="{00000000-0010-0000-0000-000004000000}" name="Column1"/>
    <tableColumn id="5" xr3:uid="{00000000-0010-0000-0000-000005000000}" name="Column3"/>
    <tableColumn id="6" xr3:uid="{00000000-0010-0000-0000-000006000000}" name="Column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SUTable" displayName="PSUTable" ref="A1:V35" totalsRowShown="0">
  <autoFilter ref="A1:V35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00000000-0010-0000-0100-000001000000}" name="Manufacturer"/>
    <tableColumn id="7" xr3:uid="{00000000-0010-0000-0100-000007000000}" name="Model"/>
    <tableColumn id="4" xr3:uid="{00000000-0010-0000-0100-000004000000}" name="Name"/>
    <tableColumn id="5" xr3:uid="{00000000-0010-0000-0100-000005000000}" name="PN"/>
    <tableColumn id="2" xr3:uid="{00000000-0010-0000-0100-000002000000}" name="VIN"/>
    <tableColumn id="3" xr3:uid="{00000000-0010-0000-0100-000003000000}" name="VOUT"/>
    <tableColumn id="6" xr3:uid="{00000000-0010-0000-0100-000006000000}" name="Wattage"/>
    <tableColumn id="8" xr3:uid="{00000000-0010-0000-0100-000008000000}" name="Amps"/>
    <tableColumn id="9" xr3:uid="{00000000-0010-0000-0100-000009000000}" name="Class"/>
    <tableColumn id="21" xr3:uid="{00000000-0010-0000-0100-000015000000}" name="Efficiency"/>
    <tableColumn id="10" xr3:uid="{00000000-0010-0000-0100-00000A000000}" name="Length"/>
    <tableColumn id="11" xr3:uid="{00000000-0010-0000-0100-00000B000000}" name="Width"/>
    <tableColumn id="12" xr3:uid="{00000000-0010-0000-0100-00000C000000}" name="Height"/>
    <tableColumn id="19" xr3:uid="{00000000-0010-0000-0100-000013000000}" name="Dimming"/>
    <tableColumn id="13" xr3:uid="{00000000-0010-0000-0100-00000D000000}" name="URL"/>
    <tableColumn id="22" xr3:uid="{00000000-0010-0000-0100-000016000000}" name="Certification URL"/>
    <tableColumn id="17" xr3:uid="{00000000-0010-0000-0100-000011000000}" name="Datasheet"/>
    <tableColumn id="14" xr3:uid="{00000000-0010-0000-0100-00000E000000}" name="UL Listed"/>
    <tableColumn id="15" xr3:uid="{00000000-0010-0000-0100-00000F000000}" name="UL Recognized"/>
    <tableColumn id="16" xr3:uid="{00000000-0010-0000-0100-000010000000}" name="Price"/>
    <tableColumn id="20" xr3:uid="{00000000-0010-0000-0100-000014000000}" name="Price Date" dataDxfId="53"/>
    <tableColumn id="18" xr3:uid="{00000000-0010-0000-0100-000012000000}" name="Comments" dataDxfId="5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TRLTable" displayName="CTRLTable" ref="A1:Z17" totalsRowShown="0">
  <autoFilter ref="A1:Z17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</autoFilter>
  <tableColumns count="26">
    <tableColumn id="1" xr3:uid="{00000000-0010-0000-0200-000001000000}" name="Manufacturer"/>
    <tableColumn id="2" xr3:uid="{00000000-0010-0000-0200-000002000000}" name="Model"/>
    <tableColumn id="3" xr3:uid="{00000000-0010-0000-0200-000003000000}" name="Name"/>
    <tableColumn id="4" xr3:uid="{00000000-0010-0000-0200-000004000000}" name="PN"/>
    <tableColumn id="5" xr3:uid="{00000000-0010-0000-0200-000005000000}" name="VIN"/>
    <tableColumn id="6" xr3:uid="{00000000-0010-0000-0200-000006000000}" name="VOUT"/>
    <tableColumn id="7" xr3:uid="{00000000-0010-0000-0200-000007000000}" name="Amps / Port"/>
    <tableColumn id="8" xr3:uid="{00000000-0010-0000-0200-000008000000}" name="Fused"/>
    <tableColumn id="9" xr3:uid="{00000000-0010-0000-0200-000009000000}" name="Price"/>
    <tableColumn id="25" xr3:uid="{00000000-0010-0000-0200-000019000000}" name="Price Date"/>
    <tableColumn id="10" xr3:uid="{00000000-0010-0000-0200-00000A000000}" name="URL"/>
    <tableColumn id="24" xr3:uid="{00000000-0010-0000-0200-000018000000}" name="Datasheet"/>
    <tableColumn id="11" xr3:uid="{00000000-0010-0000-0200-00000B000000}" name="UL Listed"/>
    <tableColumn id="12" xr3:uid="{00000000-0010-0000-0200-00000C000000}" name="UL Recognized"/>
    <tableColumn id="13" xr3:uid="{00000000-0010-0000-0200-00000D000000}" name="Channels"/>
    <tableColumn id="14" xr3:uid="{00000000-0010-0000-0200-00000E000000}" name="Pixels / Output"/>
    <tableColumn id="15" xr3:uid="{00000000-0010-0000-0200-00000F000000}" name="Outputs"/>
    <tableColumn id="16" xr3:uid="{00000000-0010-0000-0200-000010000000}" name="Type"/>
    <tableColumn id="17" xr3:uid="{00000000-0010-0000-0200-000011000000}" name="DIN"/>
    <tableColumn id="26" xr3:uid="{00000000-0010-0000-0200-00001A000000}" name="DOUT"/>
    <tableColumn id="18" xr3:uid="{00000000-0010-0000-0200-000012000000}" name="Mounting"/>
    <tableColumn id="19" xr3:uid="{00000000-0010-0000-0200-000013000000}" name="Accessories"/>
    <tableColumn id="20" xr3:uid="{00000000-0010-0000-0200-000014000000}" name="Length"/>
    <tableColumn id="21" xr3:uid="{00000000-0010-0000-0200-000015000000}" name="Height"/>
    <tableColumn id="22" xr3:uid="{00000000-0010-0000-0200-000016000000}" name="Width"/>
    <tableColumn id="23" xr3:uid="{00000000-0010-0000-0200-000017000000}" name="Comments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GENTable" displayName="GENTable" ref="A1:O22" totalsRowShown="0">
  <autoFilter ref="A1:O22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300-000001000000}" name="Manufacturer"/>
    <tableColumn id="2" xr3:uid="{00000000-0010-0000-0300-000002000000}" name="Model"/>
    <tableColumn id="3" xr3:uid="{00000000-0010-0000-0300-000003000000}" name="Name"/>
    <tableColumn id="4" xr3:uid="{00000000-0010-0000-0300-000004000000}" name="Type"/>
    <tableColumn id="5" xr3:uid="{00000000-0010-0000-0300-000005000000}" name="PN"/>
    <tableColumn id="6" xr3:uid="{00000000-0010-0000-0300-000006000000}" name="Description"/>
    <tableColumn id="7" xr3:uid="{00000000-0010-0000-0300-000007000000}" name="VIN"/>
    <tableColumn id="8" xr3:uid="{00000000-0010-0000-0300-000008000000}" name="VOUT"/>
    <tableColumn id="9" xr3:uid="{00000000-0010-0000-0300-000009000000}" name="Wattage"/>
    <tableColumn id="10" xr3:uid="{00000000-0010-0000-0300-00000A000000}" name="Price"/>
    <tableColumn id="14" xr3:uid="{00000000-0010-0000-0300-00000E000000}" name="Price Date"/>
    <tableColumn id="12" xr3:uid="{00000000-0010-0000-0300-00000C000000}" name="Unit Qty"/>
    <tableColumn id="11" xr3:uid="{00000000-0010-0000-0300-00000B000000}" name="URL"/>
    <tableColumn id="15" xr3:uid="{00000000-0010-0000-0300-00000F000000}" name="Datasheet"/>
    <tableColumn id="13" xr3:uid="{00000000-0010-0000-0300-00000D000000}" name="Comments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LED_drop" displayName="LED_drop" ref="A1:AG25" totalsRowShown="0" headerRowCellStyle="DataList">
  <autoFilter ref="A1:AG2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</autoFilter>
  <tableColumns count="33">
    <tableColumn id="1" xr3:uid="{00000000-0010-0000-0400-000001000000}" name="Manufacturer" dataDxfId="51"/>
    <tableColumn id="2" xr3:uid="{00000000-0010-0000-0400-000002000000}" name="Prod. Line" dataDxfId="50"/>
    <tableColumn id="3" xr3:uid="{00000000-0010-0000-0400-000003000000}" name="Product Name" dataDxfId="49"/>
    <tableColumn id="4" xr3:uid="{00000000-0010-0000-0400-000004000000}" name="LED Colors" dataDxfId="48"/>
    <tableColumn id="5" xr3:uid="{00000000-0010-0000-0400-000005000000}" name="Product Number" dataDxfId="47"/>
    <tableColumn id="6" xr3:uid="{00000000-0010-0000-0400-000006000000}" name="Input Voltage" dataDxfId="46"/>
    <tableColumn id="7" xr3:uid="{00000000-0010-0000-0400-000007000000}" name="Watts/ft" dataDxfId="45"/>
    <tableColumn id="8" xr3:uid="{00000000-0010-0000-0400-000008000000}" name="Watts/m" dataDxfId="44"/>
    <tableColumn id="9" xr3:uid="{00000000-0010-0000-0400-000009000000}" name="m/Roll" dataDxfId="43"/>
    <tableColumn id="10" xr3:uid="{00000000-0010-0000-0400-00000A000000}" name="LED Pitch/m" dataDxfId="42"/>
    <tableColumn id="11" xr3:uid="{00000000-0010-0000-0400-00000B000000}" name="Price" dataDxfId="41"/>
    <tableColumn id="12" xr3:uid="{00000000-0010-0000-0400-00000C000000}" name="Cut Len(mm)" dataDxfId="40"/>
    <tableColumn id="13" xr3:uid="{00000000-0010-0000-0400-00000D000000}" name="Cut Len(in)" dataDxfId="39"/>
    <tableColumn id="14" xr3:uid="{00000000-0010-0000-0400-00000E000000}" name="Pix Per LED"/>
    <tableColumn id="15" xr3:uid="{00000000-0010-0000-0400-00000F000000}" name="Width" dataDxfId="38"/>
    <tableColumn id="16" xr3:uid="{00000000-0010-0000-0400-000010000000}" name="Accessories" dataDxfId="37"/>
    <tableColumn id="17" xr3:uid="{00000000-0010-0000-0400-000011000000}" name="Shape" dataDxfId="36"/>
    <tableColumn id="18" xr3:uid="{00000000-0010-0000-0400-000012000000}" name="Diffusion"/>
    <tableColumn id="19" xr3:uid="{00000000-0010-0000-0400-000013000000}" name="View Angle"/>
    <tableColumn id="20" xr3:uid="{00000000-0010-0000-0400-000014000000}" name="Bend Direction"/>
    <tableColumn id="21" xr3:uid="{00000000-0010-0000-0400-000015000000}" name="CRI" dataDxfId="35"/>
    <tableColumn id="22" xr3:uid="{00000000-0010-0000-0400-000016000000}" name="CCT" dataDxfId="34"/>
    <tableColumn id="23" xr3:uid="{00000000-0010-0000-0400-000017000000}" name="Brightness" dataDxfId="33"/>
    <tableColumn id="24" xr3:uid="{00000000-0010-0000-0400-000018000000}" name="LWH" dataDxfId="32"/>
    <tableColumn id="25" xr3:uid="{00000000-0010-0000-0400-000019000000}" name="Protocol" dataDxfId="31"/>
    <tableColumn id="26" xr3:uid="{00000000-0010-0000-0400-00001A000000}" name="Wire Code" dataDxfId="30"/>
    <tableColumn id="27" xr3:uid="{00000000-0010-0000-0400-00001B000000}" name="URL" dataDxfId="29"/>
    <tableColumn id="28" xr3:uid="{00000000-0010-0000-0400-00001C000000}" name="Datasheet" dataDxfId="28"/>
    <tableColumn id="29" xr3:uid="{00000000-0010-0000-0400-00001D000000}" name="UL Listed" dataDxfId="27"/>
    <tableColumn id="30" xr3:uid="{00000000-0010-0000-0400-00001E000000}" name="UL Recognized"/>
    <tableColumn id="31" xr3:uid="{00000000-0010-0000-0400-00001F000000}" name="Cert.# / URL" dataDxfId="26"/>
    <tableColumn id="32" xr3:uid="{00000000-0010-0000-0400-000020000000}" name="IP-Rating" dataDxfId="25"/>
    <tableColumn id="33" xr3:uid="{00000000-0010-0000-0400-000021000000}" name="Finish Color"/>
  </tableColumns>
  <tableStyleInfo name="TableStyleDark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Z27:AB48" totalsRowShown="0" dataDxfId="24">
  <autoFilter ref="Z27:AB48" xr:uid="{00000000-0009-0000-0100-000006000000}"/>
  <tableColumns count="3">
    <tableColumn id="1" xr3:uid="{00000000-0010-0000-0500-000001000000}" name="-Wire Color Ref-" dataDxfId="23"/>
    <tableColumn id="2" xr3:uid="{00000000-0010-0000-0500-000002000000}" name="Wire" dataDxfId="22"/>
    <tableColumn id="3" xr3:uid="{00000000-0010-0000-0500-000003000000}" name="Value" dataDxfId="21"/>
  </tableColumns>
  <tableStyleInfo name="TableStyleDark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PSU_drop" displayName="PSU_drop" ref="A1:S17" totalsRowShown="0" dataDxfId="20" tableBorderDxfId="19" headerRowCellStyle="DataList">
  <autoFilter ref="A1:S17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600-000001000000}" name="Manufacturer" dataDxfId="18"/>
    <tableColumn id="7" xr3:uid="{00000000-0010-0000-0600-000007000000}" name="Model" dataDxfId="17"/>
    <tableColumn id="4" xr3:uid="{00000000-0010-0000-0600-000004000000}" name="Name" dataDxfId="16"/>
    <tableColumn id="5" xr3:uid="{00000000-0010-0000-0600-000005000000}" name="PN" dataDxfId="15"/>
    <tableColumn id="2" xr3:uid="{00000000-0010-0000-0600-000002000000}" name="Input Voltage" dataDxfId="14"/>
    <tableColumn id="3" xr3:uid="{00000000-0010-0000-0600-000003000000}" name="Output Voltage" dataDxfId="13"/>
    <tableColumn id="6" xr3:uid="{00000000-0010-0000-0600-000006000000}" name="Watts" dataDxfId="12"/>
    <tableColumn id="8" xr3:uid="{00000000-0010-0000-0600-000008000000}" name="A @ V" dataDxfId="11"/>
    <tableColumn id="9" xr3:uid="{00000000-0010-0000-0600-000009000000}" name="Class" dataDxfId="10"/>
    <tableColumn id="10" xr3:uid="{00000000-0010-0000-0600-00000A000000}" name="Length" dataDxfId="9"/>
    <tableColumn id="11" xr3:uid="{00000000-0010-0000-0600-00000B000000}" name="Width" dataDxfId="8"/>
    <tableColumn id="12" xr3:uid="{00000000-0010-0000-0600-00000C000000}" name="Height" dataDxfId="7"/>
    <tableColumn id="13" xr3:uid="{00000000-0010-0000-0600-00000D000000}" name="URL" dataDxfId="6"/>
    <tableColumn id="14" xr3:uid="{00000000-0010-0000-0600-00000E000000}" name="UL Listed" dataDxfId="5"/>
    <tableColumn id="15" xr3:uid="{00000000-0010-0000-0600-00000F000000}" name="UL Recognized" dataDxfId="4"/>
    <tableColumn id="16" xr3:uid="{00000000-0010-0000-0600-000010000000}" name="Price" dataDxfId="3"/>
    <tableColumn id="17" xr3:uid="{00000000-0010-0000-0600-000011000000}" name="Alt. URL" dataDxfId="2"/>
    <tableColumn id="18" xr3:uid="{00000000-0010-0000-0600-000012000000}" name="Comments" dataDxfId="1"/>
    <tableColumn id="19" xr3:uid="{00000000-0010-0000-0600-000013000000}" name="Dimming" data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CTRL_drop" displayName="CTRL_drop" ref="A1:W29" totalsRowShown="0" headerRowCellStyle="DataList">
  <autoFilter ref="A1:W29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00000000-0010-0000-0700-000001000000}" name="Manufacturer"/>
    <tableColumn id="2" xr3:uid="{00000000-0010-0000-0700-000002000000}" name="Model"/>
    <tableColumn id="3" xr3:uid="{00000000-0010-0000-0700-000003000000}" name="Name"/>
    <tableColumn id="4" xr3:uid="{00000000-0010-0000-0700-000004000000}" name="PN"/>
    <tableColumn id="5" xr3:uid="{00000000-0010-0000-0700-000005000000}" name="VIN"/>
    <tableColumn id="6" xr3:uid="{00000000-0010-0000-0700-000006000000}" name="VOUT"/>
    <tableColumn id="7" xr3:uid="{00000000-0010-0000-0700-000007000000}" name="Amp/Port"/>
    <tableColumn id="8" xr3:uid="{00000000-0010-0000-0700-000008000000}" name="Fused"/>
    <tableColumn id="9" xr3:uid="{00000000-0010-0000-0700-000009000000}" name="Price"/>
    <tableColumn id="10" xr3:uid="{00000000-0010-0000-0700-00000A000000}" name="URL"/>
    <tableColumn id="11" xr3:uid="{00000000-0010-0000-0700-00000B000000}" name="UL Listed"/>
    <tableColumn id="12" xr3:uid="{00000000-0010-0000-0700-00000C000000}" name="UL Recognized"/>
    <tableColumn id="13" xr3:uid="{00000000-0010-0000-0700-00000D000000}" name="CTRL Chan."/>
    <tableColumn id="25" xr3:uid="{00000000-0010-0000-0700-000019000000}" name="Expandable Ch."/>
    <tableColumn id="14" xr3:uid="{00000000-0010-0000-0700-00000E000000}" name="Pixels/Out"/>
    <tableColumn id="15" xr3:uid="{00000000-0010-0000-0700-00000F000000}" name="Output #"/>
    <tableColumn id="16" xr3:uid="{00000000-0010-0000-0700-000010000000}" name="CTRL Type"/>
    <tableColumn id="17" xr3:uid="{00000000-0010-0000-0700-000011000000}" name="DataIN"/>
    <tableColumn id="18" xr3:uid="{00000000-0010-0000-0700-000012000000}" name="Mounting"/>
    <tableColumn id="19" xr3:uid="{00000000-0010-0000-0700-000013000000}" name="Accessories"/>
    <tableColumn id="20" xr3:uid="{00000000-0010-0000-0700-000014000000}" name="Length"/>
    <tableColumn id="21" xr3:uid="{00000000-0010-0000-0700-000015000000}" name="Height"/>
    <tableColumn id="22" xr3:uid="{00000000-0010-0000-0700-000016000000}" name="Width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GEN_drop" displayName="GEN_drop" ref="A1:M22" totalsRowShown="0" headerRowCellStyle="DataList">
  <autoFilter ref="A1:M22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0000000-0010-0000-0800-000001000000}" name="Manufacturer"/>
    <tableColumn id="2" xr3:uid="{00000000-0010-0000-0800-000002000000}" name="Model"/>
    <tableColumn id="3" xr3:uid="{00000000-0010-0000-0800-000003000000}" name="Name"/>
    <tableColumn id="4" xr3:uid="{00000000-0010-0000-0800-000004000000}" name="Type"/>
    <tableColumn id="5" xr3:uid="{00000000-0010-0000-0800-000005000000}" name="PN"/>
    <tableColumn id="6" xr3:uid="{00000000-0010-0000-0800-000006000000}" name="Description"/>
    <tableColumn id="7" xr3:uid="{00000000-0010-0000-0800-000007000000}" name="VIN"/>
    <tableColumn id="8" xr3:uid="{00000000-0010-0000-0800-000008000000}" name="VOUT"/>
    <tableColumn id="9" xr3:uid="{00000000-0010-0000-0800-000009000000}" name="Wattage"/>
    <tableColumn id="10" xr3:uid="{00000000-0010-0000-0800-00000A000000}" name="Price"/>
    <tableColumn id="12" xr3:uid="{00000000-0010-0000-0800-00000C000000}" name="Pack Q."/>
    <tableColumn id="11" xr3:uid="{00000000-0010-0000-0800-00000B000000}" name="URL"/>
    <tableColumn id="13" xr3:uid="{00000000-0010-0000-0800-00000D000000}" name="Comments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1" displayName="Table1" ref="A1:AN1048576" totalsRowShown="0">
  <autoFilter ref="A1:AN1048576" xr:uid="{00000000-0009-0000-0100-00000A000000}"/>
  <tableColumns count="40">
    <tableColumn id="37" xr3:uid="{00000000-0010-0000-0900-000025000000}" name="Manufacturer"/>
    <tableColumn id="1" xr3:uid="{00000000-0010-0000-0900-000001000000}" name="Model"/>
    <tableColumn id="2" xr3:uid="{00000000-0010-0000-0900-000002000000}" name="Name"/>
    <tableColumn id="38" xr3:uid="{00000000-0010-0000-0900-000026000000}" name="Description"/>
    <tableColumn id="3" xr3:uid="{00000000-0010-0000-0900-000003000000}" name="LEDColors"/>
    <tableColumn id="4" xr3:uid="{00000000-0010-0000-0900-000004000000}" name="PN"/>
    <tableColumn id="5" xr3:uid="{00000000-0010-0000-0900-000005000000}" name="VIN"/>
    <tableColumn id="39" xr3:uid="{00000000-0010-0000-0900-000027000000}" name="RatedWatts"/>
    <tableColumn id="6" xr3:uid="{00000000-0010-0000-0900-000006000000}" name="Watt/m"/>
    <tableColumn id="7" xr3:uid="{00000000-0010-0000-0900-000007000000}" name="Watt/ft"/>
    <tableColumn id="40" xr3:uid="{00000000-0010-0000-0900-000028000000}" name="UnitQty"/>
    <tableColumn id="8" xr3:uid="{00000000-0010-0000-0900-000008000000}" name="M/Roll"/>
    <tableColumn id="9" xr3:uid="{00000000-0010-0000-0900-000009000000}" name="LED/m"/>
    <tableColumn id="10" xr3:uid="{00000000-0010-0000-0900-00000A000000}" name="Price"/>
    <tableColumn id="11" xr3:uid="{00000000-0010-0000-0900-00000B000000}" name="CutLength(mm)"/>
    <tableColumn id="12" xr3:uid="{00000000-0010-0000-0900-00000C000000}" name="CutLength(in)"/>
    <tableColumn id="13" xr3:uid="{00000000-0010-0000-0900-00000D000000}" name="PixelPitch(m)"/>
    <tableColumn id="14" xr3:uid="{00000000-0010-0000-0900-00000E000000}" name="TapeWidth(mm)"/>
    <tableColumn id="15" xr3:uid="{00000000-0010-0000-0900-00000F000000}" name="Accessories"/>
    <tableColumn id="16" xr3:uid="{00000000-0010-0000-0900-000010000000}" name="Shape"/>
    <tableColumn id="17" xr3:uid="{00000000-0010-0000-0900-000011000000}" name="Diffusion"/>
    <tableColumn id="18" xr3:uid="{00000000-0010-0000-0900-000012000000}" name="ViewAngle"/>
    <tableColumn id="19" xr3:uid="{00000000-0010-0000-0900-000013000000}" name="BendDirection"/>
    <tableColumn id="20" xr3:uid="{00000000-0010-0000-0900-000014000000}" name="CRI"/>
    <tableColumn id="21" xr3:uid="{00000000-0010-0000-0900-000015000000}" name="CCT"/>
    <tableColumn id="22" xr3:uid="{00000000-0010-0000-0900-000016000000}" name="Lumens(m)"/>
    <tableColumn id="23" xr3:uid="{00000000-0010-0000-0900-000017000000}" name="Lumens(ft)"/>
    <tableColumn id="24" xr3:uid="{00000000-0010-0000-0900-000018000000}" name="Length(mm)"/>
    <tableColumn id="25" xr3:uid="{00000000-0010-0000-0900-000019000000}" name="Width(mm)"/>
    <tableColumn id="26" xr3:uid="{00000000-0010-0000-0900-00001A000000}" name="Height(mm)"/>
    <tableColumn id="27" xr3:uid="{00000000-0010-0000-0900-00001B000000}" name="Protocol"/>
    <tableColumn id="28" xr3:uid="{00000000-0010-0000-0900-00001C000000}" name="WireCode"/>
    <tableColumn id="29" xr3:uid="{00000000-0010-0000-0900-00001D000000}" name="URL"/>
    <tableColumn id="30" xr3:uid="{00000000-0010-0000-0900-00001E000000}" name="Datasheet"/>
    <tableColumn id="31" xr3:uid="{00000000-0010-0000-0900-00001F000000}" name="ULListed"/>
    <tableColumn id="32" xr3:uid="{00000000-0010-0000-0900-000020000000}" name="ULRecognized"/>
    <tableColumn id="33" xr3:uid="{00000000-0010-0000-0900-000021000000}" name="CertURL"/>
    <tableColumn id="34" xr3:uid="{00000000-0010-0000-0900-000022000000}" name="IPRating"/>
    <tableColumn id="35" xr3:uid="{00000000-0010-0000-0900-000023000000}" name="Finish"/>
    <tableColumn id="36" xr3:uid="{00000000-0010-0000-0900-000024000000}" name="Comment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environmentallights.com/media/files/documents/E345867-20130923-CertificateofCompliance.pd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2:E16"/>
  <sheetViews>
    <sheetView workbookViewId="0">
      <selection activeCell="F16" sqref="F16"/>
    </sheetView>
  </sheetViews>
  <sheetFormatPr defaultRowHeight="15" x14ac:dyDescent="0.25"/>
  <cols>
    <col min="2" max="2" width="13.5703125" customWidth="1"/>
    <col min="3" max="3" width="15.7109375" customWidth="1"/>
    <col min="4" max="4" width="17.7109375" customWidth="1"/>
    <col min="5" max="5" width="17" customWidth="1"/>
    <col min="6" max="6" width="16.7109375" customWidth="1"/>
  </cols>
  <sheetData>
    <row r="12" spans="1:5" x14ac:dyDescent="0.25">
      <c r="B12" s="29"/>
      <c r="C12" s="29"/>
      <c r="D12" s="29"/>
      <c r="E12" s="29"/>
    </row>
    <row r="13" spans="1:5" x14ac:dyDescent="0.25">
      <c r="A13" s="28"/>
      <c r="B13" s="55" t="s">
        <v>0</v>
      </c>
      <c r="C13" s="56"/>
      <c r="D13" s="56"/>
      <c r="E13" s="57"/>
    </row>
    <row r="14" spans="1:5" ht="15.75" customHeight="1" thickBot="1" x14ac:dyDescent="0.3">
      <c r="A14" s="28"/>
      <c r="B14" s="58"/>
      <c r="C14" s="59"/>
      <c r="D14" s="59"/>
      <c r="E14" s="60"/>
    </row>
    <row r="15" spans="1:5" ht="16.5" customHeight="1" thickTop="1" thickBot="1" x14ac:dyDescent="0.3">
      <c r="B15" s="24" t="s">
        <v>1</v>
      </c>
      <c r="C15" s="25" t="s">
        <v>2</v>
      </c>
      <c r="D15" s="26" t="s">
        <v>3</v>
      </c>
      <c r="E15" s="27" t="s">
        <v>4</v>
      </c>
    </row>
    <row r="16" spans="1:5" ht="15.75" customHeight="1" thickTop="1" x14ac:dyDescent="0.25"/>
  </sheetData>
  <mergeCells count="1">
    <mergeCell ref="B13:E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N20"/>
  <sheetViews>
    <sheetView workbookViewId="0">
      <selection activeCell="E17" sqref="E17"/>
    </sheetView>
  </sheetViews>
  <sheetFormatPr defaultRowHeight="15" x14ac:dyDescent="0.25"/>
  <cols>
    <col min="2" max="2" width="13" customWidth="1"/>
    <col min="3" max="3" width="13.140625" customWidth="1"/>
    <col min="4" max="4" width="13.5703125" customWidth="1"/>
    <col min="5" max="5" width="10.42578125" customWidth="1"/>
    <col min="6" max="6" width="11.42578125" customWidth="1"/>
    <col min="7" max="7" width="14.85546875" customWidth="1"/>
    <col min="8" max="8" width="21.5703125" customWidth="1"/>
    <col min="9" max="9" width="15.5703125" customWidth="1"/>
    <col min="10" max="10" width="19" customWidth="1"/>
  </cols>
  <sheetData>
    <row r="2" spans="2:14" x14ac:dyDescent="0.25">
      <c r="B2" s="61" t="s">
        <v>5</v>
      </c>
      <c r="C2" s="62"/>
      <c r="D2" s="63"/>
      <c r="F2" t="s">
        <v>6</v>
      </c>
      <c r="G2" t="s">
        <v>7</v>
      </c>
      <c r="H2" t="s">
        <v>8</v>
      </c>
      <c r="I2" t="s">
        <v>9</v>
      </c>
      <c r="J2" t="s">
        <v>10</v>
      </c>
    </row>
    <row r="3" spans="2:14" x14ac:dyDescent="0.25">
      <c r="B3" s="6" t="s">
        <v>11</v>
      </c>
      <c r="C3" s="4"/>
      <c r="D3" s="4"/>
      <c r="F3" t="b">
        <v>0</v>
      </c>
      <c r="N3" t="s">
        <v>12</v>
      </c>
    </row>
    <row r="4" spans="2:14" x14ac:dyDescent="0.25">
      <c r="B4" s="9" t="s">
        <v>13</v>
      </c>
      <c r="C4" s="4"/>
      <c r="D4" s="4"/>
      <c r="N4" t="s">
        <v>14</v>
      </c>
    </row>
    <row r="5" spans="2:14" x14ac:dyDescent="0.25">
      <c r="B5" s="6" t="s">
        <v>15</v>
      </c>
      <c r="C5" s="5"/>
      <c r="D5" s="4"/>
      <c r="N5" t="s">
        <v>16</v>
      </c>
    </row>
    <row r="6" spans="2:14" x14ac:dyDescent="0.25">
      <c r="B6" s="7" t="s">
        <v>17</v>
      </c>
      <c r="C6" s="3"/>
      <c r="D6" s="4"/>
      <c r="N6" t="s">
        <v>18</v>
      </c>
    </row>
    <row r="7" spans="2:14" x14ac:dyDescent="0.25">
      <c r="B7" s="7" t="s">
        <v>19</v>
      </c>
      <c r="C7" s="3"/>
      <c r="D7" s="4"/>
      <c r="N7" t="s">
        <v>20</v>
      </c>
    </row>
    <row r="8" spans="2:14" x14ac:dyDescent="0.25">
      <c r="B8" s="7" t="s">
        <v>21</v>
      </c>
      <c r="C8" s="3"/>
      <c r="D8" s="4"/>
    </row>
    <row r="9" spans="2:14" x14ac:dyDescent="0.25">
      <c r="B9" s="8" t="s">
        <v>22</v>
      </c>
      <c r="C9" s="3"/>
      <c r="D9" s="4"/>
    </row>
    <row r="10" spans="2:14" x14ac:dyDescent="0.25">
      <c r="B10" s="8" t="s">
        <v>23</v>
      </c>
      <c r="C10" s="3"/>
      <c r="D10" s="4"/>
    </row>
    <row r="11" spans="2:14" x14ac:dyDescent="0.25">
      <c r="B11" s="8" t="s">
        <v>24</v>
      </c>
      <c r="C11" s="3"/>
      <c r="D11" s="4"/>
    </row>
    <row r="16" spans="2:14" x14ac:dyDescent="0.25">
      <c r="B16" t="s">
        <v>25</v>
      </c>
      <c r="C16" t="s">
        <v>26</v>
      </c>
      <c r="D16" t="s">
        <v>27</v>
      </c>
      <c r="E16" t="s">
        <v>28</v>
      </c>
      <c r="F16" t="s">
        <v>29</v>
      </c>
      <c r="G16" t="s">
        <v>30</v>
      </c>
    </row>
    <row r="17" spans="2:4" x14ac:dyDescent="0.25">
      <c r="B17" t="s">
        <v>31</v>
      </c>
      <c r="C17">
        <v>1</v>
      </c>
      <c r="D17" t="s">
        <v>32</v>
      </c>
    </row>
    <row r="18" spans="2:4" x14ac:dyDescent="0.25">
      <c r="B18" t="s">
        <v>32</v>
      </c>
      <c r="C18">
        <v>2</v>
      </c>
      <c r="D18" t="s">
        <v>31</v>
      </c>
    </row>
    <row r="19" spans="2:4" x14ac:dyDescent="0.25">
      <c r="B19" t="s">
        <v>33</v>
      </c>
      <c r="C19">
        <v>3</v>
      </c>
      <c r="D19" t="s">
        <v>34</v>
      </c>
    </row>
    <row r="20" spans="2:4" x14ac:dyDescent="0.25">
      <c r="B20" t="s">
        <v>34</v>
      </c>
      <c r="C20">
        <v>4</v>
      </c>
      <c r="D20" t="s">
        <v>33</v>
      </c>
    </row>
  </sheetData>
  <mergeCells count="1">
    <mergeCell ref="B2:D2"/>
  </mergeCells>
  <dataValidations count="2">
    <dataValidation type="list" allowBlank="1" showInputMessage="1" showErrorMessage="1" sqref="D17:D20" xr:uid="{00000000-0002-0000-0100-000000000000}">
      <formula1>$B$17:$B$20</formula1>
    </dataValidation>
    <dataValidation type="list" allowBlank="1" showInputMessage="1" showErrorMessage="1" sqref="E17:E20" xr:uid="{00000000-0002-0000-0100-000001000000}">
      <formula1>INDIRECT(D17 &amp; "Table[Name]")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59"/>
  <sheetViews>
    <sheetView topLeftCell="K1" workbookViewId="0">
      <selection activeCell="AB3" sqref="AB3"/>
    </sheetView>
  </sheetViews>
  <sheetFormatPr defaultRowHeight="15" x14ac:dyDescent="0.25"/>
  <cols>
    <col min="1" max="1" width="15.42578125" customWidth="1"/>
    <col min="2" max="2" width="12.28515625" bestFit="1" customWidth="1"/>
    <col min="3" max="3" width="56.85546875" customWidth="1"/>
    <col min="4" max="4" width="15.85546875" customWidth="1"/>
    <col min="5" max="5" width="21.28515625" customWidth="1"/>
    <col min="6" max="6" width="15.140625" style="15" bestFit="1" customWidth="1"/>
    <col min="7" max="7" width="14.85546875" style="15" customWidth="1"/>
    <col min="8" max="8" width="15.28515625" style="15" customWidth="1"/>
    <col min="9" max="9" width="13.5703125" style="15" customWidth="1"/>
    <col min="10" max="10" width="15.42578125" style="15" customWidth="1"/>
    <col min="11" max="12" width="14.28515625" customWidth="1"/>
    <col min="13" max="13" width="19.7109375" style="15" customWidth="1"/>
    <col min="14" max="14" width="20" style="15" customWidth="1"/>
    <col min="15" max="15" width="16.85546875" style="15" customWidth="1"/>
    <col min="16" max="16" width="14" style="15" customWidth="1"/>
    <col min="17" max="17" width="18.5703125" customWidth="1"/>
    <col min="18" max="18" width="18.42578125" customWidth="1"/>
    <col min="19" max="19" width="18.140625" customWidth="1"/>
    <col min="20" max="20" width="17.85546875" style="15" customWidth="1"/>
    <col min="21" max="21" width="21.5703125" customWidth="1"/>
    <col min="22" max="22" width="16.140625" style="15" customWidth="1"/>
    <col min="23" max="23" width="17.140625" style="15" customWidth="1"/>
    <col min="24" max="25" width="23.140625" style="15" customWidth="1"/>
    <col min="26" max="28" width="15" style="15" customWidth="1"/>
    <col min="29" max="29" width="14.7109375" customWidth="1"/>
    <col min="30" max="30" width="18" bestFit="1" customWidth="1"/>
    <col min="31" max="31" width="16.140625" customWidth="1"/>
    <col min="32" max="32" width="18.140625" customWidth="1"/>
    <col min="33" max="33" width="14.7109375" style="15" customWidth="1"/>
    <col min="34" max="34" width="19.85546875" style="15" customWidth="1"/>
    <col min="35" max="35" width="19.5703125" customWidth="1"/>
    <col min="36" max="36" width="17.28515625" style="15" customWidth="1"/>
    <col min="37" max="37" width="21.140625" customWidth="1"/>
    <col min="38" max="38" width="25.140625" customWidth="1"/>
  </cols>
  <sheetData>
    <row r="1" spans="1:38" ht="16.5" customHeight="1" thickTop="1" thickBot="1" x14ac:dyDescent="0.3">
      <c r="A1" s="25" t="s">
        <v>35</v>
      </c>
      <c r="B1" s="27" t="s">
        <v>36</v>
      </c>
      <c r="C1" s="27" t="s">
        <v>37</v>
      </c>
      <c r="D1" s="25" t="s">
        <v>38</v>
      </c>
      <c r="E1" s="27" t="s">
        <v>39</v>
      </c>
      <c r="F1" s="25" t="s">
        <v>40</v>
      </c>
      <c r="G1" s="25" t="s">
        <v>41</v>
      </c>
      <c r="H1" s="27" t="s">
        <v>42</v>
      </c>
      <c r="I1" s="27" t="s">
        <v>43</v>
      </c>
      <c r="J1" s="25" t="s">
        <v>44</v>
      </c>
      <c r="K1" s="27" t="s">
        <v>45</v>
      </c>
      <c r="L1" s="50" t="s">
        <v>46</v>
      </c>
      <c r="M1" s="27" t="s">
        <v>47</v>
      </c>
      <c r="N1" s="27" t="s">
        <v>48</v>
      </c>
      <c r="O1" s="27" t="s">
        <v>49</v>
      </c>
      <c r="P1" s="27" t="s">
        <v>50</v>
      </c>
      <c r="Q1" s="25" t="s">
        <v>51</v>
      </c>
      <c r="R1" s="25" t="s">
        <v>52</v>
      </c>
      <c r="S1" s="25" t="s">
        <v>53</v>
      </c>
      <c r="T1" s="27" t="s">
        <v>54</v>
      </c>
      <c r="U1" s="25" t="s">
        <v>55</v>
      </c>
      <c r="V1" s="27" t="s">
        <v>56</v>
      </c>
      <c r="W1" s="27" t="s">
        <v>57</v>
      </c>
      <c r="X1" s="27" t="s">
        <v>58</v>
      </c>
      <c r="Y1" s="27" t="s">
        <v>59</v>
      </c>
      <c r="Z1" s="27" t="s">
        <v>9</v>
      </c>
      <c r="AA1" s="27" t="s">
        <v>60</v>
      </c>
      <c r="AB1" s="27" t="s">
        <v>61</v>
      </c>
      <c r="AC1" s="25" t="s">
        <v>22</v>
      </c>
      <c r="AD1" s="25" t="s">
        <v>62</v>
      </c>
      <c r="AE1" s="30" t="s">
        <v>63</v>
      </c>
      <c r="AF1" s="30" t="s">
        <v>64</v>
      </c>
      <c r="AG1" s="25" t="s">
        <v>65</v>
      </c>
      <c r="AH1" s="25" t="s">
        <v>66</v>
      </c>
      <c r="AI1" s="30" t="s">
        <v>67</v>
      </c>
      <c r="AJ1" s="25" t="s">
        <v>68</v>
      </c>
      <c r="AK1" s="25" t="s">
        <v>69</v>
      </c>
      <c r="AL1" s="31" t="s">
        <v>70</v>
      </c>
    </row>
    <row r="2" spans="1:38" ht="15.75" customHeight="1" thickTop="1" x14ac:dyDescent="0.25">
      <c r="A2" t="s">
        <v>71</v>
      </c>
      <c r="B2" t="s">
        <v>72</v>
      </c>
      <c r="C2" t="s">
        <v>73</v>
      </c>
      <c r="D2" t="s">
        <v>74</v>
      </c>
      <c r="E2" t="s">
        <v>75</v>
      </c>
      <c r="F2" s="42" t="s">
        <v>76</v>
      </c>
      <c r="G2" s="43">
        <v>15</v>
      </c>
      <c r="H2" s="44">
        <v>4.5999999999999996</v>
      </c>
      <c r="I2" s="15">
        <v>10</v>
      </c>
      <c r="J2" s="15" t="s">
        <v>77</v>
      </c>
      <c r="K2" s="40">
        <v>1854.79</v>
      </c>
      <c r="L2" s="39">
        <v>45958.663703703707</v>
      </c>
      <c r="M2" s="15" t="s">
        <v>78</v>
      </c>
      <c r="N2" s="15" t="s">
        <v>79</v>
      </c>
      <c r="O2" s="15" t="s">
        <v>77</v>
      </c>
      <c r="P2" s="15" t="s">
        <v>80</v>
      </c>
      <c r="R2" t="s">
        <v>81</v>
      </c>
      <c r="S2" t="s">
        <v>82</v>
      </c>
      <c r="T2" s="15" t="s">
        <v>83</v>
      </c>
      <c r="U2" t="s">
        <v>84</v>
      </c>
      <c r="V2" s="15" t="s">
        <v>85</v>
      </c>
      <c r="W2" s="15" t="s">
        <v>86</v>
      </c>
      <c r="X2" s="15" t="s">
        <v>87</v>
      </c>
      <c r="Z2" s="15" t="s">
        <v>88</v>
      </c>
      <c r="AA2" s="15" t="s">
        <v>80</v>
      </c>
      <c r="AB2" s="15" t="s">
        <v>89</v>
      </c>
      <c r="AC2" t="s">
        <v>90</v>
      </c>
      <c r="AD2" t="s">
        <v>91</v>
      </c>
      <c r="AE2" t="s">
        <v>92</v>
      </c>
      <c r="AF2" t="s">
        <v>93</v>
      </c>
      <c r="AG2" s="15" t="s">
        <v>94</v>
      </c>
      <c r="AH2" s="15" t="s">
        <v>94</v>
      </c>
      <c r="AI2" s="36" t="s">
        <v>95</v>
      </c>
      <c r="AJ2" s="15" t="s">
        <v>96</v>
      </c>
      <c r="AK2" t="s">
        <v>97</v>
      </c>
    </row>
    <row r="3" spans="1:38" x14ac:dyDescent="0.25">
      <c r="F3" s="45"/>
      <c r="H3" s="46"/>
      <c r="L3" s="39"/>
    </row>
    <row r="4" spans="1:38" x14ac:dyDescent="0.25">
      <c r="F4" s="45"/>
      <c r="H4" s="46"/>
    </row>
    <row r="5" spans="1:38" x14ac:dyDescent="0.25">
      <c r="F5" s="45"/>
      <c r="H5" s="46"/>
    </row>
    <row r="6" spans="1:38" x14ac:dyDescent="0.25">
      <c r="F6" s="45"/>
      <c r="H6" s="46"/>
    </row>
    <row r="7" spans="1:38" x14ac:dyDescent="0.25">
      <c r="F7" s="45"/>
      <c r="H7" s="46"/>
    </row>
    <row r="8" spans="1:38" x14ac:dyDescent="0.25">
      <c r="F8" s="45"/>
      <c r="H8" s="46"/>
    </row>
    <row r="9" spans="1:38" x14ac:dyDescent="0.25">
      <c r="F9" s="45"/>
      <c r="H9" s="46"/>
    </row>
    <row r="10" spans="1:38" x14ac:dyDescent="0.25">
      <c r="F10" s="45"/>
      <c r="H10" s="46"/>
    </row>
    <row r="11" spans="1:38" x14ac:dyDescent="0.25">
      <c r="F11" s="45"/>
      <c r="H11" s="46"/>
    </row>
    <row r="12" spans="1:38" x14ac:dyDescent="0.25">
      <c r="F12" s="45"/>
      <c r="H12" s="46"/>
    </row>
    <row r="13" spans="1:38" x14ac:dyDescent="0.25">
      <c r="F13" s="45"/>
      <c r="H13" s="46"/>
    </row>
    <row r="14" spans="1:38" x14ac:dyDescent="0.25">
      <c r="F14" s="45"/>
      <c r="H14" s="46"/>
    </row>
    <row r="15" spans="1:38" x14ac:dyDescent="0.25">
      <c r="F15" s="45"/>
      <c r="H15" s="46"/>
    </row>
    <row r="16" spans="1:38" x14ac:dyDescent="0.25">
      <c r="F16" s="45"/>
      <c r="H16" s="46"/>
    </row>
    <row r="17" spans="6:8" x14ac:dyDescent="0.25">
      <c r="F17" s="45"/>
      <c r="H17" s="46"/>
    </row>
    <row r="18" spans="6:8" x14ac:dyDescent="0.25">
      <c r="F18" s="45"/>
      <c r="H18" s="46"/>
    </row>
    <row r="19" spans="6:8" x14ac:dyDescent="0.25">
      <c r="F19" s="45"/>
      <c r="H19" s="46"/>
    </row>
    <row r="20" spans="6:8" x14ac:dyDescent="0.25">
      <c r="F20" s="45"/>
      <c r="H20" s="46"/>
    </row>
    <row r="21" spans="6:8" x14ac:dyDescent="0.25">
      <c r="F21" s="45"/>
      <c r="H21" s="46"/>
    </row>
    <row r="22" spans="6:8" x14ac:dyDescent="0.25">
      <c r="F22" s="45"/>
      <c r="H22" s="46"/>
    </row>
    <row r="23" spans="6:8" x14ac:dyDescent="0.25">
      <c r="F23" s="45"/>
      <c r="H23" s="46"/>
    </row>
    <row r="24" spans="6:8" x14ac:dyDescent="0.25">
      <c r="F24" s="45"/>
      <c r="H24" s="46"/>
    </row>
    <row r="25" spans="6:8" x14ac:dyDescent="0.25">
      <c r="F25" s="45"/>
      <c r="H25" s="46"/>
    </row>
    <row r="26" spans="6:8" x14ac:dyDescent="0.25">
      <c r="F26" s="45"/>
      <c r="H26" s="46"/>
    </row>
    <row r="27" spans="6:8" x14ac:dyDescent="0.25">
      <c r="F27" s="45"/>
      <c r="H27" s="46"/>
    </row>
    <row r="28" spans="6:8" x14ac:dyDescent="0.25">
      <c r="F28" s="45"/>
      <c r="H28" s="46"/>
    </row>
    <row r="29" spans="6:8" x14ac:dyDescent="0.25">
      <c r="F29" s="45"/>
      <c r="H29" s="46"/>
    </row>
    <row r="30" spans="6:8" x14ac:dyDescent="0.25">
      <c r="F30" s="45"/>
      <c r="H30" s="46"/>
    </row>
    <row r="31" spans="6:8" x14ac:dyDescent="0.25">
      <c r="F31" s="45"/>
      <c r="H31" s="46"/>
    </row>
    <row r="32" spans="6:8" x14ac:dyDescent="0.25">
      <c r="F32" s="45"/>
      <c r="H32" s="46"/>
    </row>
    <row r="33" spans="6:8" x14ac:dyDescent="0.25">
      <c r="F33" s="45"/>
      <c r="H33" s="46"/>
    </row>
    <row r="34" spans="6:8" x14ac:dyDescent="0.25">
      <c r="F34" s="45"/>
      <c r="H34" s="46"/>
    </row>
    <row r="35" spans="6:8" x14ac:dyDescent="0.25">
      <c r="F35" s="45"/>
      <c r="H35" s="46"/>
    </row>
    <row r="36" spans="6:8" x14ac:dyDescent="0.25">
      <c r="F36" s="45"/>
      <c r="H36" s="46"/>
    </row>
    <row r="37" spans="6:8" x14ac:dyDescent="0.25">
      <c r="F37" s="45"/>
      <c r="H37" s="46"/>
    </row>
    <row r="38" spans="6:8" x14ac:dyDescent="0.25">
      <c r="F38" s="45"/>
      <c r="H38" s="46"/>
    </row>
    <row r="39" spans="6:8" x14ac:dyDescent="0.25">
      <c r="F39" s="45"/>
      <c r="H39" s="46"/>
    </row>
    <row r="40" spans="6:8" x14ac:dyDescent="0.25">
      <c r="F40" s="45"/>
      <c r="H40" s="46"/>
    </row>
    <row r="41" spans="6:8" x14ac:dyDescent="0.25">
      <c r="F41" s="45"/>
      <c r="H41" s="46"/>
    </row>
    <row r="42" spans="6:8" x14ac:dyDescent="0.25">
      <c r="F42" s="45"/>
      <c r="H42" s="46"/>
    </row>
    <row r="43" spans="6:8" x14ac:dyDescent="0.25">
      <c r="F43" s="45"/>
      <c r="H43" s="46"/>
    </row>
    <row r="44" spans="6:8" x14ac:dyDescent="0.25">
      <c r="F44" s="45"/>
      <c r="H44" s="46"/>
    </row>
    <row r="45" spans="6:8" x14ac:dyDescent="0.25">
      <c r="F45" s="45"/>
      <c r="H45" s="46"/>
    </row>
    <row r="46" spans="6:8" x14ac:dyDescent="0.25">
      <c r="F46" s="45"/>
      <c r="H46" s="46"/>
    </row>
    <row r="47" spans="6:8" x14ac:dyDescent="0.25">
      <c r="F47" s="45"/>
      <c r="H47" s="46"/>
    </row>
    <row r="48" spans="6:8" x14ac:dyDescent="0.25">
      <c r="F48" s="45"/>
      <c r="H48" s="46"/>
    </row>
    <row r="49" spans="6:8" x14ac:dyDescent="0.25">
      <c r="F49" s="45"/>
      <c r="H49" s="46"/>
    </row>
    <row r="50" spans="6:8" x14ac:dyDescent="0.25">
      <c r="F50" s="45"/>
      <c r="H50" s="46"/>
    </row>
    <row r="51" spans="6:8" x14ac:dyDescent="0.25">
      <c r="F51" s="45"/>
      <c r="H51" s="46"/>
    </row>
    <row r="52" spans="6:8" x14ac:dyDescent="0.25">
      <c r="F52" s="45"/>
      <c r="H52" s="46"/>
    </row>
    <row r="53" spans="6:8" x14ac:dyDescent="0.25">
      <c r="F53" s="45"/>
      <c r="H53" s="46"/>
    </row>
    <row r="54" spans="6:8" x14ac:dyDescent="0.25">
      <c r="F54" s="45"/>
      <c r="H54" s="46"/>
    </row>
    <row r="55" spans="6:8" x14ac:dyDescent="0.25">
      <c r="F55" s="45"/>
      <c r="H55" s="46"/>
    </row>
    <row r="56" spans="6:8" x14ac:dyDescent="0.25">
      <c r="F56" s="45"/>
      <c r="H56" s="46"/>
    </row>
    <row r="57" spans="6:8" x14ac:dyDescent="0.25">
      <c r="F57" s="45"/>
      <c r="H57" s="46"/>
    </row>
    <row r="58" spans="6:8" x14ac:dyDescent="0.25">
      <c r="F58" s="45"/>
      <c r="H58" s="46"/>
    </row>
    <row r="59" spans="6:8" ht="15.75" customHeight="1" thickBot="1" x14ac:dyDescent="0.3">
      <c r="F59" s="47"/>
      <c r="G59" s="48"/>
      <c r="H59" s="49"/>
    </row>
  </sheetData>
  <hyperlinks>
    <hyperlink ref="AI2" r:id="rId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35"/>
  <sheetViews>
    <sheetView workbookViewId="0">
      <selection activeCell="V2" sqref="V2"/>
    </sheetView>
  </sheetViews>
  <sheetFormatPr defaultRowHeight="15" x14ac:dyDescent="0.25"/>
  <cols>
    <col min="1" max="1" width="14.28515625" customWidth="1"/>
    <col min="2" max="2" width="15.28515625" customWidth="1"/>
    <col min="3" max="3" width="17" customWidth="1"/>
    <col min="4" max="7" width="10.5703125" customWidth="1"/>
    <col min="8" max="8" width="13" customWidth="1"/>
    <col min="9" max="13" width="10.5703125" customWidth="1"/>
    <col min="14" max="14" width="10.28515625" customWidth="1"/>
    <col min="15" max="15" width="15" customWidth="1"/>
    <col min="16" max="16" width="14.140625" customWidth="1"/>
    <col min="17" max="17" width="9.28515625" customWidth="1"/>
    <col min="18" max="18" width="11.28515625" customWidth="1"/>
    <col min="19" max="19" width="18.85546875" customWidth="1"/>
    <col min="20" max="20" width="17.140625" customWidth="1"/>
    <col min="21" max="21" width="18.85546875" style="15" customWidth="1"/>
    <col min="22" max="22" width="34.28515625" customWidth="1"/>
  </cols>
  <sheetData>
    <row r="1" spans="1:22" ht="16.5" customHeight="1" thickTop="1" thickBot="1" x14ac:dyDescent="0.3">
      <c r="A1" s="25" t="s">
        <v>35</v>
      </c>
      <c r="B1" s="25" t="s">
        <v>36</v>
      </c>
      <c r="C1" s="27" t="s">
        <v>37</v>
      </c>
      <c r="D1" s="27" t="s">
        <v>39</v>
      </c>
      <c r="E1" s="25" t="s">
        <v>40</v>
      </c>
      <c r="F1" s="25" t="s">
        <v>98</v>
      </c>
      <c r="G1" s="27" t="s">
        <v>99</v>
      </c>
      <c r="H1" s="27" t="s">
        <v>100</v>
      </c>
      <c r="I1" s="25" t="s">
        <v>101</v>
      </c>
      <c r="J1" s="27" t="s">
        <v>102</v>
      </c>
      <c r="K1" s="27" t="s">
        <v>9</v>
      </c>
      <c r="L1" s="27" t="s">
        <v>60</v>
      </c>
      <c r="M1" s="27" t="s">
        <v>61</v>
      </c>
      <c r="N1" s="25" t="s">
        <v>103</v>
      </c>
      <c r="O1" s="30" t="s">
        <v>63</v>
      </c>
      <c r="P1" s="30" t="s">
        <v>67</v>
      </c>
      <c r="Q1" s="30" t="s">
        <v>64</v>
      </c>
      <c r="R1" s="25" t="s">
        <v>65</v>
      </c>
      <c r="S1" s="25" t="s">
        <v>66</v>
      </c>
      <c r="T1" s="51" t="s">
        <v>45</v>
      </c>
      <c r="U1" s="52" t="s">
        <v>46</v>
      </c>
      <c r="V1" s="31" t="s">
        <v>70</v>
      </c>
    </row>
    <row r="2" spans="1:22" ht="15.75" customHeight="1" thickTop="1" x14ac:dyDescent="0.25">
      <c r="A2" t="s">
        <v>35</v>
      </c>
      <c r="B2" t="s">
        <v>36</v>
      </c>
      <c r="C2" t="s">
        <v>104</v>
      </c>
      <c r="D2" t="s">
        <v>105</v>
      </c>
      <c r="E2" t="s">
        <v>106</v>
      </c>
      <c r="F2" t="s">
        <v>107</v>
      </c>
      <c r="G2">
        <v>240</v>
      </c>
      <c r="H2">
        <v>20</v>
      </c>
      <c r="I2">
        <v>2</v>
      </c>
      <c r="K2" t="s">
        <v>108</v>
      </c>
      <c r="L2" t="s">
        <v>109</v>
      </c>
      <c r="M2" t="s">
        <v>110</v>
      </c>
      <c r="N2" t="s">
        <v>111</v>
      </c>
      <c r="O2" s="36" t="s">
        <v>112</v>
      </c>
      <c r="P2" s="36"/>
      <c r="Q2" t="s">
        <v>113</v>
      </c>
      <c r="R2" t="s">
        <v>94</v>
      </c>
      <c r="S2" t="s">
        <v>94</v>
      </c>
      <c r="T2" s="37">
        <v>100</v>
      </c>
      <c r="U2" s="53">
        <v>45959.722256944442</v>
      </c>
      <c r="V2" s="18" t="s">
        <v>114</v>
      </c>
    </row>
    <row r="3" spans="1:22" x14ac:dyDescent="0.25">
      <c r="U3" s="53"/>
      <c r="V3" s="20"/>
    </row>
    <row r="4" spans="1:22" x14ac:dyDescent="0.25">
      <c r="V4" s="18"/>
    </row>
    <row r="5" spans="1:22" x14ac:dyDescent="0.25">
      <c r="V5" s="20"/>
    </row>
    <row r="6" spans="1:22" x14ac:dyDescent="0.25">
      <c r="V6" s="18"/>
    </row>
    <row r="7" spans="1:22" x14ac:dyDescent="0.25">
      <c r="V7" s="20"/>
    </row>
    <row r="8" spans="1:22" x14ac:dyDescent="0.25">
      <c r="V8" s="18"/>
    </row>
    <row r="9" spans="1:22" x14ac:dyDescent="0.25">
      <c r="V9" s="20"/>
    </row>
    <row r="10" spans="1:22" x14ac:dyDescent="0.25">
      <c r="V10" s="18"/>
    </row>
    <row r="11" spans="1:22" x14ac:dyDescent="0.25">
      <c r="V11" s="20"/>
    </row>
    <row r="12" spans="1:22" x14ac:dyDescent="0.25">
      <c r="V12" s="18"/>
    </row>
    <row r="13" spans="1:22" x14ac:dyDescent="0.25">
      <c r="V13" s="20"/>
    </row>
    <row r="14" spans="1:22" x14ac:dyDescent="0.25">
      <c r="V14" s="18"/>
    </row>
    <row r="15" spans="1:22" x14ac:dyDescent="0.25">
      <c r="V15" s="20"/>
    </row>
    <row r="16" spans="1:22" x14ac:dyDescent="0.25">
      <c r="V16" s="18"/>
    </row>
    <row r="17" spans="22:22" x14ac:dyDescent="0.25">
      <c r="V17" s="20"/>
    </row>
    <row r="18" spans="22:22" x14ac:dyDescent="0.25">
      <c r="V18" s="18"/>
    </row>
    <row r="19" spans="22:22" x14ac:dyDescent="0.25">
      <c r="V19" s="20"/>
    </row>
    <row r="20" spans="22:22" x14ac:dyDescent="0.25">
      <c r="V20" s="18"/>
    </row>
    <row r="21" spans="22:22" x14ac:dyDescent="0.25">
      <c r="V21" s="20"/>
    </row>
    <row r="22" spans="22:22" x14ac:dyDescent="0.25">
      <c r="V22" s="18"/>
    </row>
    <row r="23" spans="22:22" x14ac:dyDescent="0.25">
      <c r="V23" s="20"/>
    </row>
    <row r="24" spans="22:22" x14ac:dyDescent="0.25">
      <c r="V24" s="18"/>
    </row>
    <row r="25" spans="22:22" x14ac:dyDescent="0.25">
      <c r="V25" s="20"/>
    </row>
    <row r="26" spans="22:22" x14ac:dyDescent="0.25">
      <c r="V26" s="18"/>
    </row>
    <row r="27" spans="22:22" x14ac:dyDescent="0.25">
      <c r="V27" s="20"/>
    </row>
    <row r="28" spans="22:22" x14ac:dyDescent="0.25">
      <c r="V28" s="18"/>
    </row>
    <row r="29" spans="22:22" x14ac:dyDescent="0.25">
      <c r="V29" s="20"/>
    </row>
    <row r="30" spans="22:22" x14ac:dyDescent="0.25">
      <c r="V30" s="18"/>
    </row>
    <row r="31" spans="22:22" x14ac:dyDescent="0.25">
      <c r="V31" s="20"/>
    </row>
    <row r="32" spans="22:22" x14ac:dyDescent="0.25">
      <c r="V32" s="18"/>
    </row>
    <row r="33" spans="22:22" x14ac:dyDescent="0.25">
      <c r="V33" s="20"/>
    </row>
    <row r="34" spans="22:22" x14ac:dyDescent="0.25">
      <c r="V34" s="18"/>
    </row>
    <row r="35" spans="22:22" x14ac:dyDescent="0.25">
      <c r="V35" s="20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2"/>
  <sheetViews>
    <sheetView workbookViewId="0">
      <selection activeCell="M23" sqref="M23"/>
    </sheetView>
  </sheetViews>
  <sheetFormatPr defaultRowHeight="15" x14ac:dyDescent="0.25"/>
  <cols>
    <col min="1" max="1" width="15.7109375" customWidth="1"/>
    <col min="2" max="2" width="13.140625" customWidth="1"/>
    <col min="3" max="3" width="23.140625" customWidth="1"/>
    <col min="4" max="4" width="22.28515625" customWidth="1"/>
    <col min="5" max="5" width="16.7109375" customWidth="1"/>
    <col min="6" max="6" width="14.42578125" customWidth="1"/>
    <col min="7" max="7" width="12.28515625" customWidth="1"/>
    <col min="9" max="9" width="13.7109375" customWidth="1"/>
    <col min="10" max="10" width="17.42578125" customWidth="1"/>
    <col min="11" max="11" width="18.140625" customWidth="1"/>
    <col min="12" max="12" width="22.28515625" customWidth="1"/>
    <col min="13" max="13" width="17.85546875" customWidth="1"/>
    <col min="14" max="14" width="21" customWidth="1"/>
    <col min="15" max="15" width="19.42578125" customWidth="1"/>
    <col min="16" max="16" width="15" customWidth="1"/>
    <col min="17" max="17" width="11.5703125" customWidth="1"/>
    <col min="18" max="18" width="15" customWidth="1"/>
    <col min="19" max="20" width="12" customWidth="1"/>
    <col min="21" max="22" width="16.42578125" customWidth="1"/>
    <col min="23" max="24" width="11.42578125" customWidth="1"/>
    <col min="25" max="25" width="11.7109375" customWidth="1"/>
    <col min="26" max="26" width="25.140625" customWidth="1"/>
  </cols>
  <sheetData>
    <row r="1" spans="1:26" ht="16.5" customHeight="1" thickTop="1" thickBot="1" x14ac:dyDescent="0.3">
      <c r="A1" s="25" t="s">
        <v>35</v>
      </c>
      <c r="B1" s="27" t="s">
        <v>36</v>
      </c>
      <c r="C1" s="27" t="s">
        <v>37</v>
      </c>
      <c r="D1" s="27" t="s">
        <v>39</v>
      </c>
      <c r="E1" s="25" t="s">
        <v>40</v>
      </c>
      <c r="F1" s="25" t="s">
        <v>98</v>
      </c>
      <c r="G1" s="27" t="s">
        <v>115</v>
      </c>
      <c r="H1" s="25" t="s">
        <v>116</v>
      </c>
      <c r="I1" s="27" t="s">
        <v>45</v>
      </c>
      <c r="J1" s="50" t="s">
        <v>46</v>
      </c>
      <c r="K1" s="30" t="s">
        <v>63</v>
      </c>
      <c r="L1" s="30" t="s">
        <v>64</v>
      </c>
      <c r="M1" s="25" t="s">
        <v>65</v>
      </c>
      <c r="N1" s="25" t="s">
        <v>66</v>
      </c>
      <c r="O1" s="27" t="s">
        <v>117</v>
      </c>
      <c r="P1" s="27" t="s">
        <v>118</v>
      </c>
      <c r="Q1" s="25" t="s">
        <v>119</v>
      </c>
      <c r="R1" s="25" t="s">
        <v>120</v>
      </c>
      <c r="S1" s="25" t="s">
        <v>121</v>
      </c>
      <c r="T1" s="25" t="s">
        <v>122</v>
      </c>
      <c r="U1" s="25" t="s">
        <v>123</v>
      </c>
      <c r="V1" s="27" t="s">
        <v>51</v>
      </c>
      <c r="W1" s="27" t="s">
        <v>9</v>
      </c>
      <c r="X1" s="27" t="s">
        <v>61</v>
      </c>
      <c r="Y1" s="27" t="s">
        <v>60</v>
      </c>
      <c r="Z1" s="31" t="s">
        <v>70</v>
      </c>
    </row>
    <row r="2" spans="1:26" ht="15.75" customHeight="1" thickTop="1" x14ac:dyDescent="0.25">
      <c r="A2" t="s">
        <v>124</v>
      </c>
      <c r="B2" t="s">
        <v>125</v>
      </c>
      <c r="C2" t="s">
        <v>126</v>
      </c>
      <c r="D2" t="s">
        <v>127</v>
      </c>
      <c r="E2" t="s">
        <v>128</v>
      </c>
      <c r="F2" t="s">
        <v>129</v>
      </c>
      <c r="G2">
        <v>10</v>
      </c>
      <c r="H2" t="s">
        <v>130</v>
      </c>
      <c r="I2" s="37">
        <v>3</v>
      </c>
      <c r="J2" s="39">
        <v>45958.678657407407</v>
      </c>
      <c r="K2" t="s">
        <v>131</v>
      </c>
      <c r="L2" t="s">
        <v>132</v>
      </c>
      <c r="M2" t="s">
        <v>94</v>
      </c>
      <c r="N2" t="s">
        <v>94</v>
      </c>
      <c r="O2">
        <v>1</v>
      </c>
      <c r="P2">
        <v>1080</v>
      </c>
      <c r="Q2">
        <v>1</v>
      </c>
      <c r="R2" t="s">
        <v>133</v>
      </c>
      <c r="S2" t="s">
        <v>134</v>
      </c>
      <c r="T2" t="s">
        <v>135</v>
      </c>
      <c r="U2" t="s">
        <v>136</v>
      </c>
      <c r="V2" t="s">
        <v>137</v>
      </c>
      <c r="W2" t="s">
        <v>108</v>
      </c>
      <c r="X2" t="s">
        <v>110</v>
      </c>
      <c r="Y2" t="s">
        <v>108</v>
      </c>
      <c r="Z2" t="s">
        <v>138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2"/>
  <sheetViews>
    <sheetView workbookViewId="0">
      <selection activeCell="O2" sqref="O2"/>
    </sheetView>
  </sheetViews>
  <sheetFormatPr defaultRowHeight="15" x14ac:dyDescent="0.25"/>
  <cols>
    <col min="1" max="1" width="17" customWidth="1"/>
    <col min="2" max="2" width="38.5703125" customWidth="1"/>
    <col min="3" max="3" width="35.42578125" customWidth="1"/>
    <col min="4" max="4" width="15.5703125" customWidth="1"/>
    <col min="5" max="5" width="31.85546875" customWidth="1"/>
    <col min="6" max="6" width="34.7109375" customWidth="1"/>
    <col min="9" max="9" width="10.5703125" customWidth="1"/>
    <col min="10" max="10" width="13" customWidth="1"/>
    <col min="11" max="11" width="16.85546875" customWidth="1"/>
    <col min="12" max="12" width="16.7109375" customWidth="1"/>
    <col min="13" max="13" width="17" customWidth="1"/>
    <col min="14" max="14" width="21.28515625" customWidth="1"/>
    <col min="15" max="15" width="61" customWidth="1"/>
  </cols>
  <sheetData>
    <row r="1" spans="1:15" ht="16.5" customHeight="1" thickTop="1" thickBot="1" x14ac:dyDescent="0.3">
      <c r="A1" s="25" t="s">
        <v>35</v>
      </c>
      <c r="B1" s="25" t="s">
        <v>36</v>
      </c>
      <c r="C1" s="27" t="s">
        <v>37</v>
      </c>
      <c r="D1" s="25" t="s">
        <v>120</v>
      </c>
      <c r="E1" s="27" t="s">
        <v>39</v>
      </c>
      <c r="F1" s="31" t="s">
        <v>139</v>
      </c>
      <c r="G1" s="25" t="s">
        <v>40</v>
      </c>
      <c r="H1" s="25" t="s">
        <v>98</v>
      </c>
      <c r="I1" s="27" t="s">
        <v>99</v>
      </c>
      <c r="J1" s="27" t="s">
        <v>45</v>
      </c>
      <c r="K1" s="50" t="s">
        <v>46</v>
      </c>
      <c r="L1" s="27" t="s">
        <v>140</v>
      </c>
      <c r="M1" s="30" t="s">
        <v>63</v>
      </c>
      <c r="N1" s="30" t="s">
        <v>64</v>
      </c>
      <c r="O1" s="31" t="s">
        <v>70</v>
      </c>
    </row>
    <row r="2" spans="1:15" ht="15.75" customHeight="1" thickTop="1" x14ac:dyDescent="0.25">
      <c r="A2" t="s">
        <v>141</v>
      </c>
      <c r="B2" t="s">
        <v>142</v>
      </c>
      <c r="C2" t="s">
        <v>143</v>
      </c>
      <c r="D2" t="s">
        <v>144</v>
      </c>
      <c r="E2" t="s">
        <v>145</v>
      </c>
      <c r="F2" t="s">
        <v>146</v>
      </c>
      <c r="G2" t="s">
        <v>147</v>
      </c>
      <c r="H2" t="s">
        <v>148</v>
      </c>
      <c r="I2">
        <v>34.5</v>
      </c>
      <c r="J2" s="37">
        <v>71.12</v>
      </c>
      <c r="K2" s="39">
        <v>45959.729861111111</v>
      </c>
      <c r="L2">
        <v>1</v>
      </c>
      <c r="M2" t="s">
        <v>149</v>
      </c>
      <c r="N2" t="s">
        <v>148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G48"/>
  <sheetViews>
    <sheetView workbookViewId="0">
      <selection activeCell="Z28" sqref="Z28"/>
    </sheetView>
  </sheetViews>
  <sheetFormatPr defaultRowHeight="15" x14ac:dyDescent="0.25"/>
  <cols>
    <col min="1" max="1" width="24.140625" customWidth="1"/>
    <col min="2" max="2" width="18.7109375" customWidth="1"/>
    <col min="3" max="3" width="75.28515625" hidden="1" customWidth="1"/>
    <col min="4" max="4" width="21.85546875" customWidth="1"/>
    <col min="5" max="5" width="23.140625" hidden="1" customWidth="1"/>
    <col min="6" max="6" width="13.7109375" customWidth="1"/>
    <col min="7" max="7" width="16.28515625" hidden="1" customWidth="1"/>
    <col min="8" max="8" width="14.42578125" hidden="1" customWidth="1"/>
    <col min="9" max="9" width="14.42578125" customWidth="1"/>
    <col min="10" max="10" width="14" customWidth="1"/>
    <col min="11" max="11" width="13.42578125" hidden="1" customWidth="1"/>
    <col min="12" max="12" width="15.5703125" hidden="1" customWidth="1"/>
    <col min="13" max="13" width="19.140625" hidden="1" customWidth="1"/>
    <col min="14" max="14" width="19.140625" customWidth="1"/>
    <col min="15" max="15" width="17.28515625" customWidth="1"/>
    <col min="16" max="16" width="15.85546875" hidden="1" customWidth="1"/>
    <col min="17" max="17" width="18.140625" customWidth="1"/>
    <col min="18" max="18" width="14.85546875" customWidth="1"/>
    <col min="19" max="19" width="14.7109375" customWidth="1"/>
    <col min="20" max="20" width="16" customWidth="1"/>
    <col min="21" max="21" width="11" customWidth="1"/>
    <col min="22" max="22" width="14.85546875" customWidth="1"/>
    <col min="23" max="23" width="15.42578125" hidden="1" customWidth="1"/>
    <col min="24" max="24" width="18.42578125" hidden="1" customWidth="1"/>
    <col min="25" max="25" width="19.42578125" customWidth="1"/>
    <col min="26" max="26" width="19.28515625" customWidth="1"/>
    <col min="27" max="27" width="9.85546875" hidden="1" customWidth="1"/>
    <col min="28" max="28" width="9.5703125" hidden="1" customWidth="1"/>
    <col min="29" max="29" width="12.42578125" customWidth="1"/>
    <col min="30" max="30" width="15.7109375" customWidth="1"/>
    <col min="31" max="31" width="18.42578125" hidden="1" customWidth="1"/>
    <col min="32" max="32" width="10.85546875" customWidth="1"/>
    <col min="33" max="33" width="15.5703125" customWidth="1"/>
    <col min="34" max="34" width="15.7109375" customWidth="1"/>
  </cols>
  <sheetData>
    <row r="1" spans="1:33" ht="16.5" customHeight="1" thickTop="1" thickBot="1" x14ac:dyDescent="0.3">
      <c r="A1" s="24" t="s">
        <v>35</v>
      </c>
      <c r="B1" s="24" t="s">
        <v>150</v>
      </c>
      <c r="C1" s="24" t="s">
        <v>151</v>
      </c>
      <c r="D1" s="24" t="s">
        <v>38</v>
      </c>
      <c r="E1" s="24" t="s">
        <v>152</v>
      </c>
      <c r="F1" s="24" t="s">
        <v>153</v>
      </c>
      <c r="G1" s="24" t="s">
        <v>15</v>
      </c>
      <c r="H1" s="24" t="s">
        <v>13</v>
      </c>
      <c r="I1" s="24" t="s">
        <v>23</v>
      </c>
      <c r="J1" s="24" t="s">
        <v>154</v>
      </c>
      <c r="K1" s="24" t="s">
        <v>45</v>
      </c>
      <c r="L1" s="24" t="s">
        <v>155</v>
      </c>
      <c r="M1" s="24" t="s">
        <v>156</v>
      </c>
      <c r="N1" s="24" t="s">
        <v>157</v>
      </c>
      <c r="O1" s="24" t="s">
        <v>60</v>
      </c>
      <c r="P1" s="24" t="s">
        <v>51</v>
      </c>
      <c r="Q1" s="24" t="s">
        <v>52</v>
      </c>
      <c r="R1" s="24" t="s">
        <v>53</v>
      </c>
      <c r="S1" s="24" t="s">
        <v>54</v>
      </c>
      <c r="T1" s="24" t="s">
        <v>55</v>
      </c>
      <c r="U1" s="24" t="s">
        <v>56</v>
      </c>
      <c r="V1" s="24" t="s">
        <v>57</v>
      </c>
      <c r="W1" s="24" t="s">
        <v>158</v>
      </c>
      <c r="X1" s="24" t="s">
        <v>159</v>
      </c>
      <c r="Y1" s="24" t="s">
        <v>22</v>
      </c>
      <c r="Z1" s="24" t="s">
        <v>160</v>
      </c>
      <c r="AA1" s="24" t="s">
        <v>63</v>
      </c>
      <c r="AB1" s="24" t="s">
        <v>64</v>
      </c>
      <c r="AC1" s="24" t="s">
        <v>65</v>
      </c>
      <c r="AD1" s="24" t="s">
        <v>66</v>
      </c>
      <c r="AE1" s="24" t="s">
        <v>161</v>
      </c>
      <c r="AF1" s="24" t="s">
        <v>162</v>
      </c>
      <c r="AG1" s="24" t="s">
        <v>163</v>
      </c>
    </row>
    <row r="2" spans="1:33" ht="15.75" customHeight="1" thickTop="1" x14ac:dyDescent="0.25">
      <c r="A2" s="32" t="s">
        <v>164</v>
      </c>
      <c r="B2" s="32" t="s">
        <v>72</v>
      </c>
      <c r="C2" s="38"/>
      <c r="D2" s="1" t="s">
        <v>165</v>
      </c>
      <c r="E2" s="10"/>
      <c r="F2" s="32" t="s">
        <v>166</v>
      </c>
      <c r="G2" s="35"/>
      <c r="H2" s="10"/>
      <c r="I2" s="1">
        <v>1</v>
      </c>
      <c r="J2" s="32" t="s">
        <v>167</v>
      </c>
      <c r="K2" s="33"/>
      <c r="L2" s="12"/>
      <c r="M2" s="35"/>
      <c r="N2" s="34"/>
      <c r="O2" s="34" t="s">
        <v>168</v>
      </c>
      <c r="P2" s="33"/>
      <c r="Q2" s="34" t="s">
        <v>169</v>
      </c>
      <c r="R2" s="1" t="s">
        <v>170</v>
      </c>
      <c r="S2" s="1" t="s">
        <v>171</v>
      </c>
      <c r="T2" s="32" t="s">
        <v>84</v>
      </c>
      <c r="U2" s="1" t="s">
        <v>172</v>
      </c>
      <c r="V2" s="1" t="s">
        <v>165</v>
      </c>
      <c r="W2" s="10"/>
      <c r="X2" s="33"/>
      <c r="Y2" s="34" t="s">
        <v>173</v>
      </c>
      <c r="Z2" s="1" t="s">
        <v>174</v>
      </c>
      <c r="AA2" s="10"/>
      <c r="AB2" s="33"/>
      <c r="AC2" s="34" t="s">
        <v>94</v>
      </c>
      <c r="AD2" s="32" t="s">
        <v>94</v>
      </c>
      <c r="AE2" s="35"/>
      <c r="AF2" s="1" t="s">
        <v>175</v>
      </c>
      <c r="AG2" s="1" t="s">
        <v>176</v>
      </c>
    </row>
    <row r="3" spans="1:33" x14ac:dyDescent="0.25">
      <c r="A3" s="1" t="s">
        <v>177</v>
      </c>
      <c r="B3" s="1" t="s">
        <v>178</v>
      </c>
      <c r="C3" s="17"/>
      <c r="D3" s="1" t="s">
        <v>179</v>
      </c>
      <c r="E3" s="10"/>
      <c r="F3" s="1" t="s">
        <v>180</v>
      </c>
      <c r="G3" s="11"/>
      <c r="H3" s="10"/>
      <c r="I3" s="1">
        <v>1.2</v>
      </c>
      <c r="J3" s="1" t="s">
        <v>181</v>
      </c>
      <c r="K3" s="10"/>
      <c r="L3" s="12"/>
      <c r="M3" s="11"/>
      <c r="N3" s="2"/>
      <c r="O3" s="2" t="s">
        <v>182</v>
      </c>
      <c r="P3" s="10"/>
      <c r="Q3" s="2" t="s">
        <v>81</v>
      </c>
      <c r="R3" s="1" t="s">
        <v>82</v>
      </c>
      <c r="S3" s="1" t="s">
        <v>183</v>
      </c>
      <c r="T3" s="1" t="s">
        <v>184</v>
      </c>
      <c r="U3" s="1" t="s">
        <v>85</v>
      </c>
      <c r="V3" s="1" t="s">
        <v>179</v>
      </c>
      <c r="W3" s="10"/>
      <c r="X3" s="10"/>
      <c r="Y3" s="2" t="s">
        <v>185</v>
      </c>
      <c r="Z3" s="1" t="s">
        <v>186</v>
      </c>
      <c r="AA3" s="10"/>
      <c r="AB3" s="10"/>
      <c r="AC3" s="2" t="s">
        <v>130</v>
      </c>
      <c r="AD3" s="1" t="s">
        <v>130</v>
      </c>
      <c r="AE3" s="11"/>
      <c r="AF3" s="1" t="s">
        <v>187</v>
      </c>
      <c r="AG3" s="1" t="s">
        <v>97</v>
      </c>
    </row>
    <row r="4" spans="1:33" x14ac:dyDescent="0.25">
      <c r="A4" s="1" t="s">
        <v>188</v>
      </c>
      <c r="B4" s="1"/>
      <c r="C4" s="17"/>
      <c r="D4" s="1" t="s">
        <v>86</v>
      </c>
      <c r="E4" s="10"/>
      <c r="F4" s="1" t="s">
        <v>76</v>
      </c>
      <c r="G4" s="11"/>
      <c r="H4" s="10"/>
      <c r="I4" s="1">
        <v>1.5</v>
      </c>
      <c r="J4" s="1" t="s">
        <v>189</v>
      </c>
      <c r="K4" s="10"/>
      <c r="L4" s="12"/>
      <c r="M4" s="11"/>
      <c r="N4" s="2"/>
      <c r="O4" s="2" t="s">
        <v>190</v>
      </c>
      <c r="P4" s="10"/>
      <c r="Q4" s="2" t="s">
        <v>191</v>
      </c>
      <c r="R4" s="1" t="s">
        <v>192</v>
      </c>
      <c r="S4" t="s">
        <v>193</v>
      </c>
      <c r="T4" s="1" t="s">
        <v>194</v>
      </c>
      <c r="U4" s="1" t="s">
        <v>195</v>
      </c>
      <c r="V4" s="1" t="s">
        <v>86</v>
      </c>
      <c r="W4" s="10"/>
      <c r="X4" s="10"/>
      <c r="Y4" s="2" t="s">
        <v>196</v>
      </c>
      <c r="Z4" s="1" t="s">
        <v>197</v>
      </c>
      <c r="AA4" s="10"/>
      <c r="AB4" s="10"/>
      <c r="AC4" s="2"/>
      <c r="AD4" s="1"/>
      <c r="AE4" s="11"/>
      <c r="AF4" s="1" t="s">
        <v>198</v>
      </c>
      <c r="AG4" s="1" t="s">
        <v>199</v>
      </c>
    </row>
    <row r="5" spans="1:33" x14ac:dyDescent="0.25">
      <c r="A5" s="1" t="s">
        <v>200</v>
      </c>
      <c r="B5" s="1"/>
      <c r="C5" s="17"/>
      <c r="D5" s="1" t="s">
        <v>201</v>
      </c>
      <c r="E5" s="10"/>
      <c r="F5" s="1"/>
      <c r="G5" s="11"/>
      <c r="H5" s="10"/>
      <c r="I5" s="1">
        <v>2</v>
      </c>
      <c r="J5" s="2" t="s">
        <v>77</v>
      </c>
      <c r="K5" s="10"/>
      <c r="L5" s="12"/>
      <c r="M5" s="11"/>
      <c r="N5" s="2"/>
      <c r="O5" s="2" t="s">
        <v>202</v>
      </c>
      <c r="P5" s="10"/>
      <c r="Q5" s="2" t="s">
        <v>203</v>
      </c>
      <c r="R5" s="1" t="s">
        <v>176</v>
      </c>
      <c r="S5" t="s">
        <v>204</v>
      </c>
      <c r="T5" s="1" t="s">
        <v>205</v>
      </c>
      <c r="U5" s="1" t="s">
        <v>206</v>
      </c>
      <c r="V5" s="1" t="s">
        <v>201</v>
      </c>
      <c r="W5" s="10"/>
      <c r="X5" s="10"/>
      <c r="Y5" s="13" t="s">
        <v>207</v>
      </c>
      <c r="Z5" s="1" t="s">
        <v>208</v>
      </c>
      <c r="AA5" s="10"/>
      <c r="AB5" s="10"/>
      <c r="AC5" s="2"/>
      <c r="AD5" s="1"/>
      <c r="AE5" s="11"/>
      <c r="AF5" s="1" t="s">
        <v>209</v>
      </c>
      <c r="AG5" s="1" t="s">
        <v>210</v>
      </c>
    </row>
    <row r="6" spans="1:33" x14ac:dyDescent="0.25">
      <c r="A6" s="1" t="s">
        <v>211</v>
      </c>
      <c r="B6" s="1"/>
      <c r="C6" s="17"/>
      <c r="D6" s="1" t="s">
        <v>212</v>
      </c>
      <c r="E6" s="10"/>
      <c r="F6" s="1"/>
      <c r="G6" s="11"/>
      <c r="H6" s="10"/>
      <c r="I6" s="1">
        <v>2.5</v>
      </c>
      <c r="J6" s="1" t="s">
        <v>213</v>
      </c>
      <c r="K6" s="10"/>
      <c r="L6" s="12"/>
      <c r="M6" s="11"/>
      <c r="N6" s="2"/>
      <c r="O6" s="2" t="s">
        <v>214</v>
      </c>
      <c r="P6" s="10"/>
      <c r="Q6" s="16">
        <v>360</v>
      </c>
      <c r="R6" s="1" t="s">
        <v>215</v>
      </c>
      <c r="S6" s="1" t="s">
        <v>216</v>
      </c>
      <c r="T6" s="1"/>
      <c r="U6" s="1"/>
      <c r="V6" s="1" t="s">
        <v>212</v>
      </c>
      <c r="W6" s="10"/>
      <c r="X6" s="10"/>
      <c r="Y6" s="2" t="s">
        <v>217</v>
      </c>
      <c r="Z6" s="1" t="s">
        <v>218</v>
      </c>
      <c r="AA6" s="10"/>
      <c r="AB6" s="10"/>
      <c r="AC6" s="2"/>
      <c r="AD6" s="1"/>
      <c r="AE6" s="11"/>
      <c r="AF6" s="1" t="s">
        <v>219</v>
      </c>
      <c r="AG6" s="1"/>
    </row>
    <row r="7" spans="1:33" x14ac:dyDescent="0.25">
      <c r="A7" s="1" t="s">
        <v>220</v>
      </c>
      <c r="B7" s="1"/>
      <c r="C7" s="17"/>
      <c r="D7" s="1" t="s">
        <v>221</v>
      </c>
      <c r="E7" s="10"/>
      <c r="F7" s="1"/>
      <c r="G7" s="11"/>
      <c r="H7" s="10"/>
      <c r="I7" s="1">
        <v>3</v>
      </c>
      <c r="J7" s="1" t="s">
        <v>222</v>
      </c>
      <c r="K7" s="10"/>
      <c r="L7" s="12"/>
      <c r="M7" s="11"/>
      <c r="N7" s="2"/>
      <c r="O7" s="2" t="s">
        <v>223</v>
      </c>
      <c r="P7" s="10"/>
      <c r="Q7" s="2"/>
      <c r="R7" s="1" t="s">
        <v>224</v>
      </c>
      <c r="S7" s="1" t="s">
        <v>225</v>
      </c>
      <c r="T7" s="1"/>
      <c r="U7" s="1"/>
      <c r="V7" s="1" t="s">
        <v>221</v>
      </c>
      <c r="W7" s="10"/>
      <c r="X7" s="10"/>
      <c r="Y7" s="13" t="s">
        <v>226</v>
      </c>
      <c r="Z7" s="1" t="s">
        <v>227</v>
      </c>
      <c r="AA7" s="10"/>
      <c r="AB7" s="10"/>
      <c r="AC7" s="2"/>
      <c r="AD7" s="1"/>
      <c r="AE7" s="11"/>
      <c r="AF7" s="1" t="s">
        <v>96</v>
      </c>
      <c r="AG7" s="1"/>
    </row>
    <row r="8" spans="1:33" x14ac:dyDescent="0.25">
      <c r="A8" s="1" t="s">
        <v>228</v>
      </c>
      <c r="B8" s="1"/>
      <c r="C8" s="17"/>
      <c r="D8" s="1" t="s">
        <v>229</v>
      </c>
      <c r="E8" s="10"/>
      <c r="F8" s="1"/>
      <c r="G8" s="11"/>
      <c r="H8" s="10"/>
      <c r="I8" s="1">
        <v>3.5</v>
      </c>
      <c r="J8" s="1" t="s">
        <v>230</v>
      </c>
      <c r="K8" s="10"/>
      <c r="L8" s="12"/>
      <c r="M8" s="11"/>
      <c r="N8" s="2"/>
      <c r="O8" s="2" t="s">
        <v>231</v>
      </c>
      <c r="P8" s="10"/>
      <c r="Q8" s="2"/>
      <c r="R8" s="1"/>
      <c r="S8" s="1" t="s">
        <v>232</v>
      </c>
      <c r="T8" s="1"/>
      <c r="U8" s="1"/>
      <c r="V8" s="1" t="s">
        <v>229</v>
      </c>
      <c r="W8" s="10"/>
      <c r="X8" s="10"/>
      <c r="Y8" s="1" t="s">
        <v>233</v>
      </c>
      <c r="Z8" s="1" t="s">
        <v>234</v>
      </c>
      <c r="AA8" s="10"/>
      <c r="AB8" s="10"/>
      <c r="AC8" s="2"/>
      <c r="AD8" s="1"/>
      <c r="AE8" s="11"/>
      <c r="AF8" s="1"/>
      <c r="AG8" s="1"/>
    </row>
    <row r="9" spans="1:33" x14ac:dyDescent="0.25">
      <c r="A9" s="1" t="s">
        <v>235</v>
      </c>
      <c r="B9" s="1"/>
      <c r="C9" s="17"/>
      <c r="D9" s="1" t="s">
        <v>236</v>
      </c>
      <c r="E9" s="10"/>
      <c r="F9" s="1"/>
      <c r="G9" s="11"/>
      <c r="H9" s="10"/>
      <c r="I9" s="1">
        <v>4</v>
      </c>
      <c r="J9" s="1" t="s">
        <v>237</v>
      </c>
      <c r="K9" s="10"/>
      <c r="L9" s="12"/>
      <c r="M9" s="11"/>
      <c r="N9" s="2"/>
      <c r="O9" s="2" t="s">
        <v>80</v>
      </c>
      <c r="P9" s="10"/>
      <c r="Q9" s="2"/>
      <c r="R9" s="1"/>
      <c r="S9" s="1" t="s">
        <v>238</v>
      </c>
      <c r="T9" s="1"/>
      <c r="U9" s="1"/>
      <c r="V9" s="1"/>
      <c r="W9" s="10"/>
      <c r="X9" s="10"/>
      <c r="Y9" s="1" t="s">
        <v>239</v>
      </c>
      <c r="Z9" s="1" t="s">
        <v>240</v>
      </c>
      <c r="AA9" s="10"/>
      <c r="AB9" s="10"/>
      <c r="AC9" s="2"/>
      <c r="AD9" s="1"/>
      <c r="AE9" s="11"/>
      <c r="AF9" s="1"/>
      <c r="AG9" s="1"/>
    </row>
    <row r="10" spans="1:33" x14ac:dyDescent="0.25">
      <c r="A10" s="1" t="s">
        <v>241</v>
      </c>
      <c r="B10" s="1"/>
      <c r="C10" s="17"/>
      <c r="D10" s="1" t="s">
        <v>242</v>
      </c>
      <c r="E10" s="10"/>
      <c r="F10" s="1"/>
      <c r="G10" s="11"/>
      <c r="H10" s="10"/>
      <c r="I10" s="1">
        <v>4.5</v>
      </c>
      <c r="J10" s="1" t="s">
        <v>243</v>
      </c>
      <c r="K10" s="10"/>
      <c r="L10" s="12"/>
      <c r="M10" s="11"/>
      <c r="N10" s="2"/>
      <c r="O10" s="2" t="s">
        <v>244</v>
      </c>
      <c r="P10" s="10"/>
      <c r="Q10" s="2"/>
      <c r="R10" s="1"/>
      <c r="S10" s="1" t="s">
        <v>245</v>
      </c>
      <c r="T10" s="1"/>
      <c r="U10" s="1"/>
      <c r="V10" s="1"/>
      <c r="W10" s="10"/>
      <c r="X10" s="10"/>
      <c r="Y10" s="1" t="s">
        <v>246</v>
      </c>
      <c r="Z10" s="1" t="s">
        <v>91</v>
      </c>
      <c r="AA10" s="10"/>
      <c r="AB10" s="10"/>
      <c r="AC10" s="2"/>
      <c r="AD10" s="1"/>
      <c r="AE10" s="11"/>
      <c r="AF10" s="1"/>
      <c r="AG10" s="1"/>
    </row>
    <row r="11" spans="1:33" x14ac:dyDescent="0.25">
      <c r="A11" s="1" t="s">
        <v>247</v>
      </c>
      <c r="B11" s="1"/>
      <c r="C11" s="17"/>
      <c r="D11" s="1" t="s">
        <v>248</v>
      </c>
      <c r="E11" s="10"/>
      <c r="F11" s="1"/>
      <c r="G11" s="11"/>
      <c r="H11" s="10"/>
      <c r="I11" s="1">
        <v>6</v>
      </c>
      <c r="J11" s="1" t="s">
        <v>249</v>
      </c>
      <c r="K11" s="10"/>
      <c r="L11" s="12"/>
      <c r="M11" s="11"/>
      <c r="N11" s="2"/>
      <c r="O11" s="2" t="s">
        <v>250</v>
      </c>
      <c r="P11" s="10"/>
      <c r="Q11" s="2"/>
      <c r="R11" s="1"/>
      <c r="S11" s="1" t="s">
        <v>251</v>
      </c>
      <c r="T11" s="1"/>
      <c r="U11" s="1"/>
      <c r="V11" s="1"/>
      <c r="W11" s="10"/>
      <c r="X11" s="10"/>
      <c r="Y11" s="1" t="s">
        <v>90</v>
      </c>
      <c r="Z11" s="1"/>
      <c r="AA11" s="10"/>
      <c r="AB11" s="10"/>
      <c r="AC11" s="2"/>
      <c r="AD11" s="1"/>
      <c r="AE11" s="11"/>
      <c r="AF11" s="1"/>
      <c r="AG11" s="1"/>
    </row>
    <row r="12" spans="1:33" x14ac:dyDescent="0.25">
      <c r="A12" s="1"/>
      <c r="B12" s="1"/>
      <c r="C12" s="17"/>
      <c r="D12" s="1" t="s">
        <v>252</v>
      </c>
      <c r="E12" s="10"/>
      <c r="F12" s="1"/>
      <c r="G12" s="11"/>
      <c r="H12" s="10"/>
      <c r="I12" s="1">
        <v>7</v>
      </c>
      <c r="J12" s="1" t="s">
        <v>253</v>
      </c>
      <c r="K12" s="10"/>
      <c r="L12" s="12"/>
      <c r="M12" s="11"/>
      <c r="N12" s="2"/>
      <c r="O12" s="2" t="s">
        <v>254</v>
      </c>
      <c r="P12" s="10"/>
      <c r="Q12" s="2"/>
      <c r="R12" s="1"/>
      <c r="S12" s="1" t="s">
        <v>83</v>
      </c>
      <c r="T12" s="1"/>
      <c r="U12" s="1"/>
      <c r="V12" s="1"/>
      <c r="W12" s="10"/>
      <c r="X12" s="10"/>
      <c r="Y12" s="1" t="s">
        <v>255</v>
      </c>
      <c r="Z12" s="1"/>
      <c r="AA12" s="10"/>
      <c r="AB12" s="10"/>
      <c r="AC12" s="2"/>
      <c r="AD12" s="1"/>
      <c r="AE12" s="11"/>
      <c r="AF12" s="1"/>
      <c r="AG12" s="1"/>
    </row>
    <row r="13" spans="1:33" x14ac:dyDescent="0.25">
      <c r="A13" s="1"/>
      <c r="B13" s="1"/>
      <c r="C13" s="17"/>
      <c r="D13" s="1" t="s">
        <v>256</v>
      </c>
      <c r="E13" s="10"/>
      <c r="F13" s="1"/>
      <c r="G13" s="11"/>
      <c r="H13" s="10"/>
      <c r="I13" s="1">
        <v>8</v>
      </c>
      <c r="J13" s="1"/>
      <c r="K13" s="10"/>
      <c r="L13" s="12"/>
      <c r="M13" s="11"/>
      <c r="N13" s="2"/>
      <c r="O13" s="2" t="s">
        <v>257</v>
      </c>
      <c r="P13" s="10"/>
      <c r="Q13" s="2"/>
      <c r="R13" s="1"/>
      <c r="S13" s="1" t="s">
        <v>258</v>
      </c>
      <c r="T13" s="1"/>
      <c r="U13" s="1"/>
      <c r="V13" s="1"/>
      <c r="W13" s="10"/>
      <c r="X13" s="10"/>
      <c r="Y13" s="1" t="s">
        <v>259</v>
      </c>
      <c r="Z13" s="1"/>
      <c r="AA13" s="10"/>
      <c r="AB13" s="10"/>
      <c r="AC13" s="2"/>
      <c r="AD13" s="1"/>
      <c r="AE13" s="11"/>
      <c r="AF13" s="1"/>
      <c r="AG13" s="1"/>
    </row>
    <row r="14" spans="1:33" x14ac:dyDescent="0.25">
      <c r="A14" s="1"/>
      <c r="B14" s="1"/>
      <c r="C14" s="17"/>
      <c r="D14" s="1" t="s">
        <v>260</v>
      </c>
      <c r="E14" s="10"/>
      <c r="F14" s="1"/>
      <c r="G14" s="11"/>
      <c r="H14" s="10"/>
      <c r="I14" s="1">
        <v>9</v>
      </c>
      <c r="J14" s="1"/>
      <c r="K14" s="10"/>
      <c r="L14" s="12"/>
      <c r="M14" s="11"/>
      <c r="N14" s="2"/>
      <c r="O14" s="2" t="s">
        <v>261</v>
      </c>
      <c r="P14" s="10"/>
      <c r="Q14" s="2"/>
      <c r="R14" s="1"/>
      <c r="S14" s="1" t="s">
        <v>262</v>
      </c>
      <c r="T14" s="1"/>
      <c r="U14" s="1"/>
      <c r="V14" s="1"/>
      <c r="W14" s="10"/>
      <c r="X14" s="10"/>
      <c r="Y14" s="1" t="s">
        <v>263</v>
      </c>
      <c r="Z14" s="1"/>
      <c r="AA14" s="10"/>
      <c r="AB14" s="10"/>
      <c r="AC14" s="2"/>
      <c r="AD14" s="1"/>
      <c r="AE14" s="11"/>
      <c r="AF14" s="1"/>
      <c r="AG14" s="1"/>
    </row>
    <row r="15" spans="1:33" x14ac:dyDescent="0.25">
      <c r="A15" s="1"/>
      <c r="B15" s="1"/>
      <c r="C15" s="17"/>
      <c r="D15" s="1" t="s">
        <v>264</v>
      </c>
      <c r="E15" s="10"/>
      <c r="F15" s="1"/>
      <c r="G15" s="11"/>
      <c r="H15" s="10"/>
      <c r="I15" s="1">
        <v>10</v>
      </c>
      <c r="J15" s="1"/>
      <c r="K15" s="10"/>
      <c r="L15" s="12"/>
      <c r="M15" s="11"/>
      <c r="N15" s="2"/>
      <c r="O15" s="2" t="s">
        <v>265</v>
      </c>
      <c r="P15" s="10"/>
      <c r="Q15" s="2"/>
      <c r="R15" s="1"/>
      <c r="S15" s="1" t="s">
        <v>266</v>
      </c>
      <c r="T15" s="1"/>
      <c r="U15" s="1"/>
      <c r="V15" s="1"/>
      <c r="W15" s="10"/>
      <c r="X15" s="10"/>
      <c r="Y15" s="1" t="s">
        <v>267</v>
      </c>
      <c r="Z15" s="1"/>
      <c r="AA15" s="10"/>
      <c r="AB15" s="10"/>
      <c r="AC15" s="2"/>
      <c r="AD15" s="1"/>
      <c r="AE15" s="11"/>
      <c r="AF15" s="1"/>
      <c r="AG15" s="1"/>
    </row>
    <row r="16" spans="1:33" x14ac:dyDescent="0.25">
      <c r="A16" s="1"/>
      <c r="B16" s="1"/>
      <c r="C16" s="17"/>
      <c r="D16" s="1" t="s">
        <v>268</v>
      </c>
      <c r="E16" s="10"/>
      <c r="F16" s="1"/>
      <c r="G16" s="11"/>
      <c r="H16" s="10"/>
      <c r="I16" s="1">
        <v>15</v>
      </c>
      <c r="J16" s="1"/>
      <c r="K16" s="10"/>
      <c r="L16" s="12"/>
      <c r="M16" s="11"/>
      <c r="N16" s="2"/>
      <c r="O16" s="2" t="s">
        <v>269</v>
      </c>
      <c r="P16" s="10"/>
      <c r="Q16" s="2"/>
      <c r="R16" s="1"/>
      <c r="S16" s="1" t="s">
        <v>270</v>
      </c>
      <c r="T16" s="1"/>
      <c r="U16" s="1"/>
      <c r="V16" s="1"/>
      <c r="W16" s="10"/>
      <c r="X16" s="10"/>
      <c r="Y16" s="13"/>
      <c r="Z16" s="1"/>
      <c r="AA16" s="10"/>
      <c r="AB16" s="10"/>
      <c r="AC16" s="2"/>
      <c r="AD16" s="1"/>
      <c r="AE16" s="11"/>
      <c r="AF16" s="1"/>
      <c r="AG16" s="1"/>
    </row>
    <row r="17" spans="1:33" x14ac:dyDescent="0.25">
      <c r="A17" s="1"/>
      <c r="B17" s="1"/>
      <c r="C17" s="17"/>
      <c r="D17" s="1" t="s">
        <v>271</v>
      </c>
      <c r="E17" s="10"/>
      <c r="F17" s="1"/>
      <c r="G17" s="11"/>
      <c r="H17" s="10"/>
      <c r="I17" s="1">
        <v>20</v>
      </c>
      <c r="J17" s="1"/>
      <c r="K17" s="10"/>
      <c r="L17" s="12"/>
      <c r="M17" s="11"/>
      <c r="N17" s="2"/>
      <c r="O17" s="2" t="s">
        <v>272</v>
      </c>
      <c r="P17" s="10"/>
      <c r="Q17" s="2"/>
      <c r="R17" s="1"/>
      <c r="S17" s="1" t="s">
        <v>273</v>
      </c>
      <c r="T17" s="1"/>
      <c r="U17" s="1"/>
      <c r="V17" s="1"/>
      <c r="W17" s="10"/>
      <c r="X17" s="10"/>
      <c r="Y17" s="2"/>
      <c r="Z17" s="1"/>
      <c r="AA17" s="10"/>
      <c r="AB17" s="10"/>
      <c r="AC17" s="2"/>
      <c r="AD17" s="1"/>
      <c r="AE17" s="11"/>
      <c r="AF17" s="1"/>
      <c r="AG17" s="1"/>
    </row>
    <row r="18" spans="1:33" x14ac:dyDescent="0.25">
      <c r="A18" s="1"/>
      <c r="B18" s="1"/>
      <c r="C18" s="17"/>
      <c r="D18" s="1" t="s">
        <v>274</v>
      </c>
      <c r="E18" s="10"/>
      <c r="F18" s="1"/>
      <c r="G18" s="11"/>
      <c r="H18" s="10"/>
      <c r="I18" s="1"/>
      <c r="J18" s="1"/>
      <c r="K18" s="10"/>
      <c r="L18" s="12"/>
      <c r="M18" s="11"/>
      <c r="N18" s="2"/>
      <c r="O18" s="2" t="s">
        <v>275</v>
      </c>
      <c r="P18" s="10"/>
      <c r="Q18" s="2"/>
      <c r="R18" s="1"/>
      <c r="S18" s="1" t="s">
        <v>276</v>
      </c>
      <c r="T18" s="1"/>
      <c r="U18" s="1"/>
      <c r="V18" s="1"/>
      <c r="W18" s="10"/>
      <c r="X18" s="10"/>
      <c r="Y18" s="2"/>
      <c r="Z18" s="1"/>
      <c r="AA18" s="10"/>
      <c r="AB18" s="10"/>
      <c r="AC18" s="2"/>
      <c r="AD18" s="1"/>
      <c r="AE18" s="11"/>
      <c r="AF18" s="1"/>
      <c r="AG18" s="1"/>
    </row>
    <row r="19" spans="1:33" x14ac:dyDescent="0.25">
      <c r="A19" s="1"/>
      <c r="B19" s="1"/>
      <c r="C19" s="17"/>
      <c r="D19" s="1" t="s">
        <v>74</v>
      </c>
      <c r="E19" s="10"/>
      <c r="F19" s="1"/>
      <c r="G19" s="11"/>
      <c r="H19" s="10"/>
      <c r="I19" s="1"/>
      <c r="J19" s="1"/>
      <c r="K19" s="10"/>
      <c r="L19" s="12"/>
      <c r="M19" s="11"/>
      <c r="N19" s="2"/>
      <c r="O19" s="2" t="s">
        <v>277</v>
      </c>
      <c r="P19" s="10"/>
      <c r="Q19" s="2"/>
      <c r="R19" s="1"/>
      <c r="T19" s="1"/>
      <c r="U19" s="1"/>
      <c r="V19" s="1"/>
      <c r="W19" s="10"/>
      <c r="X19" s="10"/>
      <c r="Y19" s="2"/>
      <c r="Z19" s="1"/>
      <c r="AA19" s="10"/>
      <c r="AB19" s="10"/>
      <c r="AC19" s="2"/>
      <c r="AD19" s="1"/>
      <c r="AE19" s="11"/>
      <c r="AF19" s="1"/>
      <c r="AG19" s="1"/>
    </row>
    <row r="20" spans="1:33" x14ac:dyDescent="0.25">
      <c r="A20" s="1"/>
      <c r="B20" s="1"/>
      <c r="C20" s="17"/>
      <c r="D20" s="1" t="s">
        <v>278</v>
      </c>
      <c r="E20" s="10"/>
      <c r="F20" s="1"/>
      <c r="G20" s="11"/>
      <c r="H20" s="10"/>
      <c r="I20" s="1"/>
      <c r="J20" s="1"/>
      <c r="K20" s="10"/>
      <c r="L20" s="12"/>
      <c r="M20" s="11"/>
      <c r="N20" s="2"/>
      <c r="O20" s="2" t="s">
        <v>279</v>
      </c>
      <c r="P20" s="10"/>
      <c r="Q20" s="2"/>
      <c r="R20" s="1"/>
      <c r="S20" s="1"/>
      <c r="T20" s="1"/>
      <c r="U20" s="1"/>
      <c r="V20" s="1"/>
      <c r="W20" s="10"/>
      <c r="X20" s="10"/>
      <c r="Y20" s="2"/>
      <c r="Z20" s="1"/>
      <c r="AA20" s="10"/>
      <c r="AB20" s="10"/>
      <c r="AC20" s="2"/>
      <c r="AD20" s="1"/>
      <c r="AE20" s="11"/>
      <c r="AF20" s="1"/>
      <c r="AG20" s="1"/>
    </row>
    <row r="21" spans="1:33" x14ac:dyDescent="0.25">
      <c r="A21" s="1"/>
      <c r="B21" s="1"/>
      <c r="C21" s="17"/>
      <c r="D21" s="1" t="s">
        <v>280</v>
      </c>
      <c r="E21" s="10"/>
      <c r="F21" s="1"/>
      <c r="G21" s="11"/>
      <c r="H21" s="10"/>
      <c r="I21" s="1"/>
      <c r="J21" s="1"/>
      <c r="K21" s="10"/>
      <c r="L21" s="12"/>
      <c r="M21" s="11"/>
      <c r="N21" s="2"/>
      <c r="O21" s="2" t="s">
        <v>281</v>
      </c>
      <c r="P21" s="10"/>
      <c r="Q21" s="2"/>
      <c r="R21" s="1"/>
      <c r="S21" s="1"/>
      <c r="T21" s="1"/>
      <c r="U21" s="1"/>
      <c r="V21" s="1"/>
      <c r="W21" s="10"/>
      <c r="X21" s="10"/>
      <c r="Y21" s="2"/>
      <c r="Z21" s="1"/>
      <c r="AA21" s="10"/>
      <c r="AB21" s="10"/>
      <c r="AC21" s="2"/>
      <c r="AD21" s="1"/>
      <c r="AE21" s="11"/>
      <c r="AF21" s="1"/>
      <c r="AG21" s="1"/>
    </row>
    <row r="22" spans="1:33" x14ac:dyDescent="0.25">
      <c r="A22" s="1"/>
      <c r="B22" s="1"/>
      <c r="C22" s="17"/>
      <c r="D22" s="1"/>
      <c r="E22" s="10"/>
      <c r="F22" s="1"/>
      <c r="G22" s="11"/>
      <c r="H22" s="10"/>
      <c r="I22" s="1"/>
      <c r="J22" s="1"/>
      <c r="K22" s="10"/>
      <c r="L22" s="12"/>
      <c r="M22" s="11"/>
      <c r="N22" s="2"/>
      <c r="O22" s="2" t="s">
        <v>282</v>
      </c>
      <c r="P22" s="10"/>
      <c r="Q22" s="2"/>
      <c r="R22" s="1"/>
      <c r="S22" s="1"/>
      <c r="T22" s="1"/>
      <c r="U22" s="1"/>
      <c r="V22" s="1"/>
      <c r="W22" s="10"/>
      <c r="X22" s="10"/>
      <c r="Y22" s="2"/>
      <c r="Z22" s="1"/>
      <c r="AA22" s="10"/>
      <c r="AB22" s="10"/>
      <c r="AC22" s="2"/>
      <c r="AD22" s="1"/>
      <c r="AE22" s="11"/>
      <c r="AF22" s="1"/>
      <c r="AG22" s="1"/>
    </row>
    <row r="23" spans="1:33" x14ac:dyDescent="0.25">
      <c r="A23" s="1"/>
      <c r="B23" s="1"/>
      <c r="C23" s="17"/>
      <c r="D23" s="1"/>
      <c r="E23" s="10"/>
      <c r="F23" s="1"/>
      <c r="G23" s="11"/>
      <c r="H23" s="10"/>
      <c r="I23" s="1"/>
      <c r="J23" s="1"/>
      <c r="K23" s="10"/>
      <c r="L23" s="12"/>
      <c r="M23" s="11"/>
      <c r="N23" s="2"/>
      <c r="O23" s="2" t="s">
        <v>110</v>
      </c>
      <c r="P23" s="10"/>
      <c r="Q23" s="2"/>
      <c r="R23" s="1"/>
      <c r="S23" s="1"/>
      <c r="T23" s="1"/>
      <c r="U23" s="1"/>
      <c r="V23" s="1"/>
      <c r="W23" s="10"/>
      <c r="X23" s="10"/>
      <c r="Y23" s="2"/>
      <c r="Z23" s="1"/>
      <c r="AA23" s="10"/>
      <c r="AB23" s="10"/>
      <c r="AC23" s="2"/>
      <c r="AD23" s="1"/>
      <c r="AE23" s="11"/>
      <c r="AF23" s="1"/>
      <c r="AG23" s="1"/>
    </row>
    <row r="24" spans="1:33" x14ac:dyDescent="0.25">
      <c r="A24" s="1"/>
      <c r="B24" s="1"/>
      <c r="C24" s="17"/>
      <c r="D24" s="1"/>
      <c r="E24" s="10"/>
      <c r="F24" s="1"/>
      <c r="G24" s="11"/>
      <c r="H24" s="10"/>
      <c r="I24" s="1"/>
      <c r="J24" s="1"/>
      <c r="K24" s="10"/>
      <c r="L24" s="12"/>
      <c r="M24" s="11"/>
      <c r="N24" s="2"/>
      <c r="O24" s="2"/>
      <c r="P24" s="10"/>
      <c r="Q24" s="2"/>
      <c r="R24" s="1"/>
      <c r="S24" s="1"/>
      <c r="T24" s="1"/>
      <c r="U24" s="1"/>
      <c r="V24" s="1"/>
      <c r="W24" s="10"/>
      <c r="X24" s="10"/>
      <c r="Y24" s="2"/>
      <c r="Z24" s="1"/>
      <c r="AA24" s="10"/>
      <c r="AB24" s="10"/>
      <c r="AC24" s="2"/>
      <c r="AD24" s="1"/>
      <c r="AE24" s="11"/>
      <c r="AF24" s="1"/>
      <c r="AG24" s="1"/>
    </row>
    <row r="25" spans="1:33" x14ac:dyDescent="0.25">
      <c r="A25" s="1"/>
      <c r="B25" s="1"/>
      <c r="C25" s="17"/>
      <c r="D25" s="1"/>
      <c r="E25" s="10"/>
      <c r="F25" s="1"/>
      <c r="G25" s="11"/>
      <c r="H25" s="10"/>
      <c r="I25" s="1"/>
      <c r="J25" s="1"/>
      <c r="K25" s="10"/>
      <c r="L25" s="12"/>
      <c r="M25" s="11"/>
      <c r="N25" s="2"/>
      <c r="O25" s="2"/>
      <c r="P25" s="10"/>
      <c r="Q25" s="2"/>
      <c r="R25" s="1"/>
      <c r="S25" s="1"/>
      <c r="T25" s="1"/>
      <c r="U25" s="1"/>
      <c r="V25" s="1"/>
      <c r="W25" s="10"/>
      <c r="X25" s="10"/>
      <c r="Y25" s="2"/>
      <c r="Z25" s="1"/>
      <c r="AA25" s="10"/>
      <c r="AB25" s="10"/>
      <c r="AC25" s="2"/>
      <c r="AD25" s="1"/>
      <c r="AE25" s="11"/>
      <c r="AF25" s="1"/>
      <c r="AG25" s="1"/>
    </row>
    <row r="26" spans="1:33" x14ac:dyDescent="0.25">
      <c r="Z26" s="14"/>
    </row>
    <row r="27" spans="1:33" x14ac:dyDescent="0.25">
      <c r="Z27" s="41" t="s">
        <v>283</v>
      </c>
      <c r="AA27" s="15" t="s">
        <v>284</v>
      </c>
      <c r="AB27" s="15" t="s">
        <v>285</v>
      </c>
    </row>
    <row r="28" spans="1:33" x14ac:dyDescent="0.25">
      <c r="Z28" s="15" t="s">
        <v>286</v>
      </c>
      <c r="AA28" s="15" t="s">
        <v>242</v>
      </c>
      <c r="AB28" s="15" t="s">
        <v>287</v>
      </c>
    </row>
    <row r="29" spans="1:33" x14ac:dyDescent="0.25">
      <c r="Z29" s="15" t="s">
        <v>288</v>
      </c>
      <c r="AA29" s="15" t="s">
        <v>248</v>
      </c>
      <c r="AB29" s="15" t="s">
        <v>289</v>
      </c>
    </row>
    <row r="30" spans="1:33" x14ac:dyDescent="0.25">
      <c r="Z30" s="15" t="s">
        <v>290</v>
      </c>
      <c r="AA30" s="15" t="s">
        <v>252</v>
      </c>
      <c r="AB30" s="15" t="s">
        <v>291</v>
      </c>
    </row>
    <row r="31" spans="1:33" x14ac:dyDescent="0.25">
      <c r="Z31" s="15" t="s">
        <v>292</v>
      </c>
      <c r="AA31" s="15" t="s">
        <v>260</v>
      </c>
      <c r="AB31" s="15" t="s">
        <v>293</v>
      </c>
    </row>
    <row r="32" spans="1:33" x14ac:dyDescent="0.25">
      <c r="Z32" s="15" t="s">
        <v>294</v>
      </c>
      <c r="AA32" s="15" t="s">
        <v>295</v>
      </c>
      <c r="AB32" s="15">
        <v>1</v>
      </c>
    </row>
    <row r="33" spans="26:28" x14ac:dyDescent="0.25">
      <c r="Z33" s="15" t="s">
        <v>296</v>
      </c>
      <c r="AA33" s="15" t="s">
        <v>297</v>
      </c>
      <c r="AB33" s="15">
        <v>2</v>
      </c>
    </row>
    <row r="34" spans="26:28" x14ac:dyDescent="0.25">
      <c r="Z34" s="15" t="s">
        <v>298</v>
      </c>
      <c r="AA34" s="15" t="s">
        <v>299</v>
      </c>
      <c r="AB34" s="15">
        <v>3</v>
      </c>
    </row>
    <row r="35" spans="26:28" x14ac:dyDescent="0.25">
      <c r="Z35" s="15" t="s">
        <v>300</v>
      </c>
      <c r="AA35" s="15"/>
      <c r="AB35" s="15">
        <v>4</v>
      </c>
    </row>
    <row r="36" spans="26:28" x14ac:dyDescent="0.25">
      <c r="Z36" s="15" t="s">
        <v>301</v>
      </c>
      <c r="AA36" s="15"/>
      <c r="AB36" s="15">
        <v>5</v>
      </c>
    </row>
    <row r="37" spans="26:28" x14ac:dyDescent="0.25">
      <c r="Z37" s="15" t="s">
        <v>302</v>
      </c>
      <c r="AA37" s="15"/>
      <c r="AB37" s="15">
        <v>6</v>
      </c>
    </row>
    <row r="38" spans="26:28" x14ac:dyDescent="0.25">
      <c r="Z38" s="15" t="s">
        <v>303</v>
      </c>
      <c r="AA38" s="15"/>
      <c r="AB38" s="15"/>
    </row>
    <row r="39" spans="26:28" x14ac:dyDescent="0.25">
      <c r="Z39" s="15" t="s">
        <v>304</v>
      </c>
      <c r="AA39" s="15"/>
      <c r="AB39" s="15"/>
    </row>
    <row r="40" spans="26:28" x14ac:dyDescent="0.25">
      <c r="Z40" s="15" t="s">
        <v>305</v>
      </c>
      <c r="AA40" s="15"/>
      <c r="AB40" s="15"/>
    </row>
    <row r="41" spans="26:28" x14ac:dyDescent="0.25">
      <c r="Z41" s="15" t="s">
        <v>306</v>
      </c>
      <c r="AA41" s="15"/>
      <c r="AB41" s="15"/>
    </row>
    <row r="42" spans="26:28" x14ac:dyDescent="0.25">
      <c r="Z42" s="15" t="s">
        <v>307</v>
      </c>
      <c r="AA42" s="15"/>
      <c r="AB42" s="15"/>
    </row>
    <row r="43" spans="26:28" x14ac:dyDescent="0.25">
      <c r="Z43" s="15" t="s">
        <v>308</v>
      </c>
      <c r="AA43" s="15"/>
      <c r="AB43" s="15"/>
    </row>
    <row r="44" spans="26:28" x14ac:dyDescent="0.25">
      <c r="Z44" s="15" t="s">
        <v>309</v>
      </c>
      <c r="AA44" s="15"/>
      <c r="AB44" s="15"/>
    </row>
    <row r="45" spans="26:28" x14ac:dyDescent="0.25">
      <c r="Z45" s="15" t="s">
        <v>310</v>
      </c>
      <c r="AA45" s="15"/>
      <c r="AB45" s="15"/>
    </row>
    <row r="46" spans="26:28" x14ac:dyDescent="0.25">
      <c r="Z46" s="15" t="s">
        <v>311</v>
      </c>
      <c r="AA46" s="15"/>
      <c r="AB46" s="15"/>
    </row>
    <row r="47" spans="26:28" x14ac:dyDescent="0.25">
      <c r="Z47" s="15" t="s">
        <v>312</v>
      </c>
      <c r="AA47" s="15"/>
      <c r="AB47" s="15"/>
    </row>
    <row r="48" spans="26:28" x14ac:dyDescent="0.25">
      <c r="Z48" s="15"/>
      <c r="AA48" s="15"/>
      <c r="AB48" s="15"/>
    </row>
  </sheetData>
  <pageMargins left="0.7" right="0.7" top="0.75" bottom="0.75" header="0.3" footer="0.3"/>
  <pageSetup orientation="portrait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S17"/>
  <sheetViews>
    <sheetView workbookViewId="0">
      <selection activeCell="N2" sqref="N2"/>
    </sheetView>
  </sheetViews>
  <sheetFormatPr defaultRowHeight="15" x14ac:dyDescent="0.25"/>
  <cols>
    <col min="1" max="1" width="14" customWidth="1"/>
    <col min="2" max="2" width="13.85546875" customWidth="1"/>
    <col min="3" max="3" width="15.28515625" hidden="1" customWidth="1"/>
    <col min="4" max="4" width="18.28515625" hidden="1" customWidth="1"/>
    <col min="5" max="5" width="16.7109375" customWidth="1"/>
    <col min="6" max="6" width="14.85546875" customWidth="1"/>
    <col min="7" max="7" width="14.5703125" hidden="1" customWidth="1"/>
    <col min="8" max="8" width="15.85546875" hidden="1" customWidth="1"/>
    <col min="10" max="13" width="13" hidden="1" customWidth="1"/>
    <col min="14" max="14" width="12.42578125" customWidth="1"/>
    <col min="15" max="15" width="17" customWidth="1"/>
    <col min="16" max="16" width="13" hidden="1" customWidth="1"/>
    <col min="17" max="17" width="9.28515625" hidden="1" customWidth="1"/>
    <col min="18" max="18" width="17.42578125" hidden="1" customWidth="1"/>
    <col min="19" max="19" width="14.5703125" customWidth="1"/>
  </cols>
  <sheetData>
    <row r="1" spans="1:19" ht="16.5" customHeight="1" thickTop="1" thickBot="1" x14ac:dyDescent="0.3">
      <c r="A1" s="24" t="s">
        <v>35</v>
      </c>
      <c r="B1" s="24" t="s">
        <v>36</v>
      </c>
      <c r="C1" s="24" t="s">
        <v>37</v>
      </c>
      <c r="D1" s="24" t="s">
        <v>39</v>
      </c>
      <c r="E1" s="24" t="s">
        <v>153</v>
      </c>
      <c r="F1" s="24" t="s">
        <v>313</v>
      </c>
      <c r="G1" s="24" t="s">
        <v>314</v>
      </c>
      <c r="H1" s="24" t="s">
        <v>315</v>
      </c>
      <c r="I1" s="24" t="s">
        <v>101</v>
      </c>
      <c r="J1" s="24" t="s">
        <v>9</v>
      </c>
      <c r="K1" s="24" t="s">
        <v>60</v>
      </c>
      <c r="L1" s="24" t="s">
        <v>61</v>
      </c>
      <c r="M1" s="24" t="s">
        <v>63</v>
      </c>
      <c r="N1" s="24" t="s">
        <v>65</v>
      </c>
      <c r="O1" s="24" t="s">
        <v>66</v>
      </c>
      <c r="P1" s="24" t="s">
        <v>45</v>
      </c>
      <c r="Q1" s="24" t="s">
        <v>316</v>
      </c>
      <c r="R1" s="24" t="s">
        <v>70</v>
      </c>
      <c r="S1" s="24" t="s">
        <v>103</v>
      </c>
    </row>
    <row r="2" spans="1:19" ht="15.75" customHeight="1" thickTop="1" x14ac:dyDescent="0.25">
      <c r="A2" s="18" t="s">
        <v>317</v>
      </c>
      <c r="B2" s="19" t="s">
        <v>318</v>
      </c>
      <c r="C2" s="18"/>
      <c r="D2" s="18"/>
      <c r="E2" s="18" t="s">
        <v>106</v>
      </c>
      <c r="F2" s="18" t="s">
        <v>319</v>
      </c>
      <c r="G2" s="18"/>
      <c r="H2" s="18"/>
      <c r="I2" s="18">
        <v>1</v>
      </c>
      <c r="J2" s="18"/>
      <c r="K2" s="18"/>
      <c r="L2" s="18"/>
      <c r="M2" s="18"/>
      <c r="N2" s="18" t="s">
        <v>94</v>
      </c>
      <c r="O2" s="18" t="s">
        <v>94</v>
      </c>
      <c r="P2" s="18"/>
      <c r="Q2" s="18"/>
      <c r="R2" s="18"/>
      <c r="S2" s="19" t="s">
        <v>111</v>
      </c>
    </row>
    <row r="3" spans="1:19" x14ac:dyDescent="0.25">
      <c r="A3" s="20"/>
      <c r="B3" s="21" t="s">
        <v>320</v>
      </c>
      <c r="C3" s="20"/>
      <c r="D3" s="20"/>
      <c r="E3" s="20" t="s">
        <v>321</v>
      </c>
      <c r="F3" s="20" t="s">
        <v>107</v>
      </c>
      <c r="G3" s="20"/>
      <c r="H3" s="20"/>
      <c r="I3" s="20">
        <v>2</v>
      </c>
      <c r="J3" s="20"/>
      <c r="K3" s="20"/>
      <c r="L3" s="20"/>
      <c r="M3" s="20"/>
      <c r="N3" s="20" t="s">
        <v>130</v>
      </c>
      <c r="O3" s="20" t="s">
        <v>130</v>
      </c>
      <c r="P3" s="20"/>
      <c r="Q3" s="20"/>
      <c r="R3" s="20"/>
      <c r="S3" s="21" t="s">
        <v>322</v>
      </c>
    </row>
    <row r="4" spans="1:19" x14ac:dyDescent="0.25">
      <c r="A4" s="18"/>
      <c r="B4" s="19" t="s">
        <v>323</v>
      </c>
      <c r="C4" s="18"/>
      <c r="D4" s="18"/>
      <c r="E4" s="18" t="s">
        <v>324</v>
      </c>
      <c r="F4" s="18" t="s">
        <v>128</v>
      </c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9"/>
    </row>
    <row r="5" spans="1:19" x14ac:dyDescent="0.25">
      <c r="A5" s="20"/>
      <c r="B5" s="21"/>
      <c r="C5" s="20"/>
      <c r="D5" s="20"/>
      <c r="E5" s="20" t="s">
        <v>319</v>
      </c>
      <c r="F5" s="20" t="s">
        <v>325</v>
      </c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1"/>
    </row>
    <row r="6" spans="1:19" x14ac:dyDescent="0.25">
      <c r="A6" s="18"/>
      <c r="B6" s="19"/>
      <c r="C6" s="18"/>
      <c r="D6" s="18"/>
      <c r="E6" s="18" t="s">
        <v>107</v>
      </c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9"/>
    </row>
    <row r="7" spans="1:19" x14ac:dyDescent="0.25">
      <c r="A7" s="20"/>
      <c r="B7" s="21"/>
      <c r="C7" s="20"/>
      <c r="D7" s="20"/>
      <c r="E7" s="20" t="s">
        <v>128</v>
      </c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1"/>
    </row>
    <row r="8" spans="1:19" x14ac:dyDescent="0.25">
      <c r="A8" s="18"/>
      <c r="B8" s="19"/>
      <c r="C8" s="18"/>
      <c r="D8" s="18"/>
      <c r="E8" s="18" t="s">
        <v>325</v>
      </c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9"/>
    </row>
    <row r="9" spans="1:19" x14ac:dyDescent="0.25">
      <c r="A9" s="20"/>
      <c r="B9" s="21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1"/>
    </row>
    <row r="10" spans="1:19" x14ac:dyDescent="0.25">
      <c r="A10" s="18"/>
      <c r="B10" s="19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9"/>
    </row>
    <row r="11" spans="1:19" x14ac:dyDescent="0.25">
      <c r="A11" s="20"/>
      <c r="B11" s="21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1"/>
    </row>
    <row r="12" spans="1:19" x14ac:dyDescent="0.25">
      <c r="A12" s="18"/>
      <c r="B12" s="19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9"/>
    </row>
    <row r="13" spans="1:19" x14ac:dyDescent="0.25">
      <c r="A13" s="20"/>
      <c r="B13" s="21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1"/>
    </row>
    <row r="14" spans="1:19" x14ac:dyDescent="0.25">
      <c r="A14" s="18"/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9"/>
    </row>
    <row r="15" spans="1:19" x14ac:dyDescent="0.25">
      <c r="A15" s="20"/>
      <c r="B15" s="21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1"/>
    </row>
    <row r="16" spans="1:19" x14ac:dyDescent="0.25">
      <c r="A16" s="18"/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9"/>
    </row>
    <row r="17" spans="1:19" x14ac:dyDescent="0.25">
      <c r="A17" s="22"/>
      <c r="B17" s="23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3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W29"/>
  <sheetViews>
    <sheetView workbookViewId="0">
      <selection activeCell="R9" sqref="R9"/>
    </sheetView>
  </sheetViews>
  <sheetFormatPr defaultRowHeight="15" x14ac:dyDescent="0.25"/>
  <cols>
    <col min="1" max="1" width="17.5703125" customWidth="1"/>
    <col min="2" max="2" width="21" hidden="1" customWidth="1"/>
    <col min="3" max="3" width="16.5703125" hidden="1" customWidth="1"/>
    <col min="4" max="4" width="27.140625" hidden="1" customWidth="1"/>
    <col min="5" max="5" width="13.85546875" customWidth="1"/>
    <col min="7" max="7" width="14.5703125" hidden="1" customWidth="1"/>
    <col min="9" max="10" width="13" hidden="1" customWidth="1"/>
    <col min="11" max="11" width="14.5703125" customWidth="1"/>
    <col min="12" max="12" width="17" customWidth="1"/>
    <col min="13" max="13" width="16.140625" hidden="1" customWidth="1"/>
    <col min="14" max="14" width="16.140625" customWidth="1"/>
    <col min="15" max="15" width="12.28515625" hidden="1" customWidth="1"/>
    <col min="16" max="16" width="11.7109375" customWidth="1"/>
    <col min="17" max="17" width="12.5703125" customWidth="1"/>
    <col min="18" max="18" width="14.140625" customWidth="1"/>
    <col min="19" max="19" width="12.5703125" customWidth="1"/>
    <col min="20" max="20" width="14.7109375" hidden="1" customWidth="1"/>
    <col min="21" max="21" width="8.7109375" hidden="1" customWidth="1"/>
    <col min="22" max="23" width="13" hidden="1" customWidth="1"/>
  </cols>
  <sheetData>
    <row r="1" spans="1:23" ht="16.5" customHeight="1" thickTop="1" thickBot="1" x14ac:dyDescent="0.3">
      <c r="A1" s="24" t="s">
        <v>35</v>
      </c>
      <c r="B1" s="24" t="s">
        <v>36</v>
      </c>
      <c r="C1" s="24" t="s">
        <v>37</v>
      </c>
      <c r="D1" s="24" t="s">
        <v>39</v>
      </c>
      <c r="E1" s="24" t="s">
        <v>40</v>
      </c>
      <c r="F1" s="24" t="s">
        <v>98</v>
      </c>
      <c r="G1" s="24" t="s">
        <v>326</v>
      </c>
      <c r="H1" s="24" t="s">
        <v>116</v>
      </c>
      <c r="I1" s="24" t="s">
        <v>45</v>
      </c>
      <c r="J1" s="24" t="s">
        <v>63</v>
      </c>
      <c r="K1" s="24" t="s">
        <v>65</v>
      </c>
      <c r="L1" s="24" t="s">
        <v>66</v>
      </c>
      <c r="M1" s="24" t="s">
        <v>327</v>
      </c>
      <c r="N1" s="24" t="s">
        <v>328</v>
      </c>
      <c r="O1" s="24" t="s">
        <v>329</v>
      </c>
      <c r="P1" s="24" t="s">
        <v>330</v>
      </c>
      <c r="Q1" s="24" t="s">
        <v>331</v>
      </c>
      <c r="R1" s="24" t="s">
        <v>332</v>
      </c>
      <c r="S1" s="24" t="s">
        <v>123</v>
      </c>
      <c r="T1" s="24" t="s">
        <v>51</v>
      </c>
      <c r="U1" s="24" t="s">
        <v>9</v>
      </c>
      <c r="V1" s="24" t="s">
        <v>61</v>
      </c>
      <c r="W1" s="24" t="s">
        <v>60</v>
      </c>
    </row>
    <row r="2" spans="1:23" ht="15.75" customHeight="1" thickTop="1" x14ac:dyDescent="0.25">
      <c r="A2" t="s">
        <v>124</v>
      </c>
      <c r="E2" t="s">
        <v>147</v>
      </c>
      <c r="F2" t="s">
        <v>319</v>
      </c>
      <c r="H2" t="s">
        <v>94</v>
      </c>
      <c r="K2" t="s">
        <v>94</v>
      </c>
      <c r="L2" t="s">
        <v>94</v>
      </c>
      <c r="N2" t="s">
        <v>94</v>
      </c>
      <c r="P2">
        <v>1</v>
      </c>
      <c r="Q2" t="s">
        <v>111</v>
      </c>
      <c r="R2" t="s">
        <v>333</v>
      </c>
      <c r="S2" t="s">
        <v>136</v>
      </c>
    </row>
    <row r="3" spans="1:23" x14ac:dyDescent="0.25">
      <c r="A3" t="s">
        <v>334</v>
      </c>
      <c r="E3" t="s">
        <v>321</v>
      </c>
      <c r="F3" t="s">
        <v>107</v>
      </c>
      <c r="H3" t="s">
        <v>130</v>
      </c>
      <c r="K3" t="s">
        <v>130</v>
      </c>
      <c r="L3" t="s">
        <v>130</v>
      </c>
      <c r="N3" t="s">
        <v>130</v>
      </c>
      <c r="P3">
        <v>2</v>
      </c>
      <c r="Q3" t="s">
        <v>133</v>
      </c>
      <c r="R3" t="s">
        <v>335</v>
      </c>
      <c r="S3" t="s">
        <v>336</v>
      </c>
    </row>
    <row r="4" spans="1:23" x14ac:dyDescent="0.25">
      <c r="A4" t="s">
        <v>337</v>
      </c>
      <c r="E4" t="s">
        <v>338</v>
      </c>
      <c r="F4" t="s">
        <v>128</v>
      </c>
      <c r="P4">
        <v>3</v>
      </c>
      <c r="Q4" t="s">
        <v>333</v>
      </c>
      <c r="R4" t="s">
        <v>339</v>
      </c>
      <c r="S4" t="s">
        <v>340</v>
      </c>
    </row>
    <row r="5" spans="1:23" x14ac:dyDescent="0.25">
      <c r="A5" t="s">
        <v>341</v>
      </c>
      <c r="E5" t="s">
        <v>319</v>
      </c>
      <c r="F5" t="s">
        <v>325</v>
      </c>
      <c r="P5">
        <v>4</v>
      </c>
      <c r="Q5" t="s">
        <v>342</v>
      </c>
      <c r="R5" t="s">
        <v>135</v>
      </c>
    </row>
    <row r="6" spans="1:23" x14ac:dyDescent="0.25">
      <c r="A6" t="s">
        <v>71</v>
      </c>
      <c r="E6" t="s">
        <v>107</v>
      </c>
      <c r="F6" t="s">
        <v>343</v>
      </c>
      <c r="P6">
        <v>5</v>
      </c>
      <c r="R6" t="s">
        <v>111</v>
      </c>
    </row>
    <row r="7" spans="1:23" x14ac:dyDescent="0.25">
      <c r="A7" t="s">
        <v>220</v>
      </c>
      <c r="E7" t="s">
        <v>128</v>
      </c>
      <c r="F7" t="s">
        <v>129</v>
      </c>
      <c r="P7">
        <v>6</v>
      </c>
      <c r="R7" t="s">
        <v>344</v>
      </c>
    </row>
    <row r="8" spans="1:23" x14ac:dyDescent="0.25">
      <c r="A8" t="s">
        <v>200</v>
      </c>
      <c r="E8" t="s">
        <v>325</v>
      </c>
      <c r="P8">
        <v>7</v>
      </c>
      <c r="R8" t="s">
        <v>134</v>
      </c>
    </row>
    <row r="9" spans="1:23" x14ac:dyDescent="0.25">
      <c r="A9" t="s">
        <v>241</v>
      </c>
      <c r="E9" t="s">
        <v>345</v>
      </c>
      <c r="P9">
        <v>8</v>
      </c>
    </row>
    <row r="10" spans="1:23" x14ac:dyDescent="0.25">
      <c r="A10" t="s">
        <v>235</v>
      </c>
      <c r="E10" t="s">
        <v>346</v>
      </c>
      <c r="P10">
        <v>9</v>
      </c>
    </row>
    <row r="11" spans="1:23" x14ac:dyDescent="0.25">
      <c r="A11" t="s">
        <v>228</v>
      </c>
      <c r="E11" t="s">
        <v>347</v>
      </c>
      <c r="P11">
        <v>10</v>
      </c>
    </row>
    <row r="12" spans="1:23" x14ac:dyDescent="0.25">
      <c r="A12" t="s">
        <v>348</v>
      </c>
      <c r="P12">
        <v>11</v>
      </c>
    </row>
    <row r="13" spans="1:23" x14ac:dyDescent="0.25">
      <c r="A13" t="s">
        <v>349</v>
      </c>
      <c r="P13">
        <v>12</v>
      </c>
    </row>
    <row r="14" spans="1:23" x14ac:dyDescent="0.25">
      <c r="A14" t="s">
        <v>350</v>
      </c>
      <c r="P14">
        <v>13</v>
      </c>
    </row>
    <row r="15" spans="1:23" x14ac:dyDescent="0.25">
      <c r="A15" t="s">
        <v>351</v>
      </c>
      <c r="P15">
        <v>14</v>
      </c>
    </row>
    <row r="16" spans="1:23" x14ac:dyDescent="0.25">
      <c r="A16" t="s">
        <v>352</v>
      </c>
      <c r="P16">
        <v>15</v>
      </c>
    </row>
    <row r="17" spans="1:16" x14ac:dyDescent="0.25">
      <c r="A17" t="s">
        <v>353</v>
      </c>
      <c r="P17">
        <v>16</v>
      </c>
    </row>
    <row r="18" spans="1:16" x14ac:dyDescent="0.25">
      <c r="P18">
        <v>17</v>
      </c>
    </row>
    <row r="19" spans="1:16" x14ac:dyDescent="0.25">
      <c r="P19">
        <v>18</v>
      </c>
    </row>
    <row r="20" spans="1:16" x14ac:dyDescent="0.25">
      <c r="P20">
        <v>19</v>
      </c>
    </row>
    <row r="21" spans="1:16" x14ac:dyDescent="0.25">
      <c r="P21">
        <v>20</v>
      </c>
    </row>
    <row r="22" spans="1:16" x14ac:dyDescent="0.25">
      <c r="P22">
        <v>21</v>
      </c>
    </row>
    <row r="23" spans="1:16" x14ac:dyDescent="0.25">
      <c r="P23">
        <v>22</v>
      </c>
    </row>
    <row r="24" spans="1:16" x14ac:dyDescent="0.25">
      <c r="P24">
        <v>23</v>
      </c>
    </row>
    <row r="25" spans="1:16" x14ac:dyDescent="0.25">
      <c r="P25">
        <v>24</v>
      </c>
    </row>
    <row r="26" spans="1:16" x14ac:dyDescent="0.25">
      <c r="P26">
        <v>25</v>
      </c>
    </row>
    <row r="27" spans="1:16" x14ac:dyDescent="0.25">
      <c r="P27">
        <v>26</v>
      </c>
    </row>
    <row r="28" spans="1:16" x14ac:dyDescent="0.25">
      <c r="P28">
        <v>27</v>
      </c>
    </row>
    <row r="29" spans="1:16" x14ac:dyDescent="0.25">
      <c r="P29">
        <v>28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M11"/>
  <sheetViews>
    <sheetView workbookViewId="0">
      <selection activeCell="H10" sqref="H10"/>
    </sheetView>
  </sheetViews>
  <sheetFormatPr defaultRowHeight="15" x14ac:dyDescent="0.25"/>
  <cols>
    <col min="1" max="1" width="16.140625" customWidth="1"/>
    <col min="2" max="2" width="13.5703125" customWidth="1"/>
    <col min="3" max="3" width="12.85546875" customWidth="1"/>
    <col min="4" max="4" width="14.28515625" customWidth="1"/>
    <col min="5" max="5" width="13.7109375" customWidth="1"/>
    <col min="6" max="6" width="16.7109375" customWidth="1"/>
    <col min="7" max="7" width="18.140625" customWidth="1"/>
    <col min="8" max="8" width="17.85546875" customWidth="1"/>
    <col min="9" max="9" width="17.140625" customWidth="1"/>
    <col min="10" max="10" width="13.42578125" customWidth="1"/>
    <col min="11" max="11" width="13" customWidth="1"/>
    <col min="12" max="12" width="15" customWidth="1"/>
    <col min="13" max="13" width="15.85546875" customWidth="1"/>
    <col min="14" max="14" width="18.42578125" customWidth="1"/>
    <col min="15" max="15" width="23.140625" customWidth="1"/>
  </cols>
  <sheetData>
    <row r="1" spans="1:13" ht="16.5" customHeight="1" thickTop="1" thickBot="1" x14ac:dyDescent="0.3">
      <c r="A1" s="24" t="s">
        <v>35</v>
      </c>
      <c r="B1" s="24" t="s">
        <v>36</v>
      </c>
      <c r="C1" s="24" t="s">
        <v>37</v>
      </c>
      <c r="D1" s="24" t="s">
        <v>120</v>
      </c>
      <c r="E1" s="24" t="s">
        <v>39</v>
      </c>
      <c r="F1" s="24" t="s">
        <v>139</v>
      </c>
      <c r="G1" s="24" t="s">
        <v>40</v>
      </c>
      <c r="H1" s="24" t="s">
        <v>98</v>
      </c>
      <c r="I1" s="24" t="s">
        <v>99</v>
      </c>
      <c r="J1" s="24" t="s">
        <v>45</v>
      </c>
      <c r="K1" s="24" t="s">
        <v>354</v>
      </c>
      <c r="L1" s="24" t="s">
        <v>63</v>
      </c>
      <c r="M1" s="24" t="s">
        <v>70</v>
      </c>
    </row>
    <row r="2" spans="1:13" ht="15.75" customHeight="1" thickTop="1" x14ac:dyDescent="0.25">
      <c r="A2" t="s">
        <v>355</v>
      </c>
      <c r="D2" t="s">
        <v>356</v>
      </c>
      <c r="G2" t="s">
        <v>147</v>
      </c>
      <c r="H2" t="s">
        <v>319</v>
      </c>
    </row>
    <row r="3" spans="1:13" x14ac:dyDescent="0.25">
      <c r="A3" t="s">
        <v>341</v>
      </c>
      <c r="D3" t="s">
        <v>357</v>
      </c>
      <c r="G3" t="s">
        <v>321</v>
      </c>
      <c r="H3" t="s">
        <v>107</v>
      </c>
    </row>
    <row r="4" spans="1:13" x14ac:dyDescent="0.25">
      <c r="A4" t="s">
        <v>358</v>
      </c>
      <c r="D4" t="s">
        <v>359</v>
      </c>
      <c r="G4" t="s">
        <v>338</v>
      </c>
      <c r="H4" t="s">
        <v>128</v>
      </c>
    </row>
    <row r="5" spans="1:13" x14ac:dyDescent="0.25">
      <c r="A5" t="s">
        <v>360</v>
      </c>
      <c r="D5" t="s">
        <v>361</v>
      </c>
      <c r="G5" t="s">
        <v>319</v>
      </c>
      <c r="H5" t="s">
        <v>325</v>
      </c>
    </row>
    <row r="6" spans="1:13" x14ac:dyDescent="0.25">
      <c r="A6" t="s">
        <v>141</v>
      </c>
      <c r="D6" t="s">
        <v>362</v>
      </c>
      <c r="G6" t="s">
        <v>107</v>
      </c>
      <c r="H6" t="s">
        <v>345</v>
      </c>
    </row>
    <row r="7" spans="1:13" x14ac:dyDescent="0.25">
      <c r="D7" t="s">
        <v>144</v>
      </c>
      <c r="G7" t="s">
        <v>128</v>
      </c>
      <c r="H7" t="s">
        <v>346</v>
      </c>
    </row>
    <row r="8" spans="1:13" x14ac:dyDescent="0.25">
      <c r="G8" t="s">
        <v>325</v>
      </c>
      <c r="H8" t="s">
        <v>347</v>
      </c>
    </row>
    <row r="9" spans="1:13" x14ac:dyDescent="0.25">
      <c r="G9" t="s">
        <v>345</v>
      </c>
      <c r="H9" t="s">
        <v>148</v>
      </c>
    </row>
    <row r="10" spans="1:13" x14ac:dyDescent="0.25">
      <c r="G10" t="s">
        <v>346</v>
      </c>
    </row>
    <row r="11" spans="1:13" x14ac:dyDescent="0.25">
      <c r="G11" t="s">
        <v>347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N2"/>
  <sheetViews>
    <sheetView tabSelected="1" workbookViewId="0">
      <selection activeCell="J6" sqref="J6"/>
    </sheetView>
  </sheetViews>
  <sheetFormatPr defaultRowHeight="15" x14ac:dyDescent="0.25"/>
  <cols>
    <col min="1" max="40" width="15.7109375" customWidth="1"/>
  </cols>
  <sheetData>
    <row r="1" spans="1:40" x14ac:dyDescent="0.25">
      <c r="A1" t="s">
        <v>35</v>
      </c>
      <c r="B1" t="s">
        <v>36</v>
      </c>
      <c r="C1" t="s">
        <v>37</v>
      </c>
      <c r="D1" t="s">
        <v>139</v>
      </c>
      <c r="E1" t="s">
        <v>363</v>
      </c>
      <c r="F1" t="s">
        <v>39</v>
      </c>
      <c r="G1" t="s">
        <v>40</v>
      </c>
      <c r="H1" t="s">
        <v>364</v>
      </c>
      <c r="I1" t="s">
        <v>41</v>
      </c>
      <c r="J1" t="s">
        <v>42</v>
      </c>
      <c r="K1" t="s">
        <v>365</v>
      </c>
      <c r="L1" t="s">
        <v>43</v>
      </c>
      <c r="M1" t="s">
        <v>44</v>
      </c>
      <c r="N1" t="s">
        <v>45</v>
      </c>
      <c r="O1" t="s">
        <v>366</v>
      </c>
      <c r="P1" t="s">
        <v>367</v>
      </c>
      <c r="Q1" t="s">
        <v>368</v>
      </c>
      <c r="R1" t="s">
        <v>369</v>
      </c>
      <c r="S1" t="s">
        <v>51</v>
      </c>
      <c r="T1" t="s">
        <v>52</v>
      </c>
      <c r="U1" t="s">
        <v>53</v>
      </c>
      <c r="V1" t="s">
        <v>370</v>
      </c>
      <c r="W1" t="s">
        <v>371</v>
      </c>
      <c r="X1" t="s">
        <v>56</v>
      </c>
      <c r="Y1" t="s">
        <v>57</v>
      </c>
      <c r="Z1" t="s">
        <v>372</v>
      </c>
      <c r="AA1" t="s">
        <v>373</v>
      </c>
      <c r="AB1" t="s">
        <v>374</v>
      </c>
      <c r="AC1" t="s">
        <v>375</v>
      </c>
      <c r="AD1" t="s">
        <v>376</v>
      </c>
      <c r="AE1" t="s">
        <v>22</v>
      </c>
      <c r="AF1" t="s">
        <v>377</v>
      </c>
      <c r="AG1" t="s">
        <v>63</v>
      </c>
      <c r="AH1" t="s">
        <v>64</v>
      </c>
      <c r="AI1" t="s">
        <v>378</v>
      </c>
      <c r="AJ1" t="s">
        <v>379</v>
      </c>
      <c r="AK1" t="s">
        <v>380</v>
      </c>
      <c r="AL1" t="s">
        <v>381</v>
      </c>
      <c r="AM1" t="s">
        <v>69</v>
      </c>
      <c r="AN1" t="s">
        <v>70</v>
      </c>
    </row>
    <row r="2" spans="1:40" x14ac:dyDescent="0.25">
      <c r="A2" t="s">
        <v>382</v>
      </c>
      <c r="B2" t="s">
        <v>383</v>
      </c>
      <c r="C2" t="s">
        <v>384</v>
      </c>
      <c r="E2" t="s">
        <v>385</v>
      </c>
      <c r="F2" t="s">
        <v>75</v>
      </c>
      <c r="G2" t="s">
        <v>386</v>
      </c>
      <c r="H2" t="s">
        <v>387</v>
      </c>
      <c r="I2" t="s">
        <v>388</v>
      </c>
      <c r="J2" t="s">
        <v>389</v>
      </c>
      <c r="K2" t="s">
        <v>390</v>
      </c>
      <c r="L2" t="s">
        <v>391</v>
      </c>
      <c r="M2" t="s">
        <v>390</v>
      </c>
      <c r="N2" t="s">
        <v>392</v>
      </c>
      <c r="O2" t="s">
        <v>393</v>
      </c>
      <c r="P2" t="s">
        <v>394</v>
      </c>
      <c r="Q2" t="s">
        <v>395</v>
      </c>
      <c r="R2" t="s">
        <v>390</v>
      </c>
      <c r="S2" t="s">
        <v>390</v>
      </c>
      <c r="T2" t="s">
        <v>396</v>
      </c>
      <c r="U2" t="s">
        <v>397</v>
      </c>
      <c r="V2" t="s">
        <v>83</v>
      </c>
      <c r="W2" t="s">
        <v>398</v>
      </c>
      <c r="X2" t="s">
        <v>399</v>
      </c>
      <c r="Y2" t="s">
        <v>400</v>
      </c>
      <c r="Z2" t="s">
        <v>401</v>
      </c>
      <c r="AB2" t="s">
        <v>402</v>
      </c>
      <c r="AC2" t="s">
        <v>403</v>
      </c>
      <c r="AD2" t="s">
        <v>404</v>
      </c>
      <c r="AE2" t="s">
        <v>405</v>
      </c>
      <c r="AG2" t="s">
        <v>92</v>
      </c>
      <c r="AH2" t="s">
        <v>406</v>
      </c>
      <c r="AI2" t="s">
        <v>407</v>
      </c>
      <c r="AJ2" t="s">
        <v>408</v>
      </c>
      <c r="AK2" t="s">
        <v>409</v>
      </c>
      <c r="AL2" t="s">
        <v>410</v>
      </c>
      <c r="AM2" t="s">
        <v>411</v>
      </c>
      <c r="AN2" t="s">
        <v>412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/>
  </sheetViews>
  <sheetFormatPr defaultRowHeight="15" x14ac:dyDescent="0.25"/>
  <sheetData>
    <row r="1" spans="1:1" x14ac:dyDescent="0.25">
      <c r="A1" s="54"/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README</vt:lpstr>
      <vt:lpstr>CALC</vt:lpstr>
      <vt:lpstr>LED Tape Data</vt:lpstr>
      <vt:lpstr>PSU Data</vt:lpstr>
      <vt:lpstr>CTRLR Data</vt:lpstr>
      <vt:lpstr>Sheet4</vt:lpstr>
      <vt:lpstr>GEN Data</vt:lpstr>
      <vt:lpstr>led_tape.drop</vt:lpstr>
      <vt:lpstr>psu_data.drop</vt:lpstr>
      <vt:lpstr>ctrlr.drop</vt:lpstr>
      <vt:lpstr>gen_db.drop</vt:lpstr>
      <vt:lpstr>led_py_db</vt:lpstr>
      <vt:lpstr>psu_py_db</vt:lpstr>
      <vt:lpstr>ctrlr_py_db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Ransdell</dc:creator>
  <cp:lastModifiedBy>Tyler Ransdell</cp:lastModifiedBy>
  <dcterms:created xsi:type="dcterms:W3CDTF">2025-10-17T01:01:53Z</dcterms:created>
  <dcterms:modified xsi:type="dcterms:W3CDTF">2025-12-17T21:19:32Z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0x010100C90E1065E28FAF499C4A338527CB0C6A</vt:lpwstr>
  </property>
</Properties>
</file>