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ankit patel\Desktop\"/>
    </mc:Choice>
  </mc:AlternateContent>
  <xr:revisionPtr revIDLastSave="0" documentId="13_ncr:1_{D41959FC-4D35-4429-A166-543FC9BBE92B}" xr6:coauthVersionLast="47" xr6:coauthVersionMax="47" xr10:uidLastSave="{00000000-0000-0000-0000-000000000000}"/>
  <bookViews>
    <workbookView xWindow="-110" yWindow="-110" windowWidth="19420" windowHeight="10300" activeTab="3" xr2:uid="{346724B3-1C49-40AE-AA36-C77CF5D6DD09}"/>
  </bookViews>
  <sheets>
    <sheet name="Data" sheetId="1" r:id="rId1"/>
    <sheet name="Questions &amp; KPIs" sheetId="2" r:id="rId2"/>
    <sheet name="PIVART" sheetId="5" r:id="rId3"/>
    <sheet name="Dashboard" sheetId="3" r:id="rId4"/>
    <sheet name="Logo &amp; Colors" sheetId="4" r:id="rId5"/>
  </sheets>
  <definedNames>
    <definedName name="_xlnm._FilterDatabase" localSheetId="0" hidden="1">Data!$A$1:$O$2401</definedName>
    <definedName name="_xlnm.Criteria" localSheetId="0">Data!$B$1:$B$2401</definedName>
    <definedName name="Slicer_Gender_Value">#N/A</definedName>
    <definedName name="Slicer_Months__Order_Date">#N/A</definedName>
    <definedName name="Slicer_Order_Mode">#N/A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4" i="5" l="1"/>
  <c r="J4" i="5"/>
  <c r="I4" i="5"/>
  <c r="H4" i="5"/>
  <c r="G4" i="5"/>
  <c r="O2401" i="1" a="1"/>
  <c r="O2401" i="1" s="1"/>
  <c r="N2401" i="1"/>
  <c r="M2401" i="1"/>
  <c r="O2400" i="1" a="1"/>
  <c r="O2400" i="1" s="1"/>
  <c r="N2400" i="1"/>
  <c r="M2400" i="1"/>
  <c r="O2399" i="1" a="1"/>
  <c r="O2399" i="1" s="1"/>
  <c r="N2399" i="1"/>
  <c r="M2399" i="1"/>
  <c r="O2398" i="1" a="1"/>
  <c r="O2398" i="1" s="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a="1"/>
  <c r="O2392" i="1" s="1"/>
  <c r="N2392" i="1"/>
  <c r="M2392" i="1"/>
  <c r="O2391" i="1" a="1"/>
  <c r="O2391" i="1" s="1"/>
  <c r="N2391" i="1"/>
  <c r="M2391" i="1"/>
  <c r="O2390" i="1" a="1"/>
  <c r="O2390" i="1" s="1"/>
  <c r="N2390" i="1"/>
  <c r="M2390" i="1"/>
  <c r="O2389" i="1" a="1"/>
  <c r="O2389" i="1" s="1"/>
  <c r="N2389" i="1"/>
  <c r="M2389" i="1"/>
  <c r="O2388" i="1" a="1"/>
  <c r="O2388" i="1" s="1"/>
  <c r="N2388" i="1"/>
  <c r="M2388" i="1"/>
  <c r="O2387" i="1" a="1"/>
  <c r="O2387" i="1" s="1"/>
  <c r="N2387" i="1"/>
  <c r="M2387" i="1"/>
  <c r="O2386" i="1" a="1"/>
  <c r="O2386" i="1" s="1"/>
  <c r="N2386" i="1"/>
  <c r="M2386" i="1"/>
  <c r="O2385" i="1" a="1"/>
  <c r="O2385" i="1" s="1"/>
  <c r="N2385" i="1"/>
  <c r="M2385" i="1"/>
  <c r="O2384" i="1" a="1"/>
  <c r="O2384" i="1" s="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a="1"/>
  <c r="O2377" i="1" s="1"/>
  <c r="N2377" i="1"/>
  <c r="M2377" i="1"/>
  <c r="O2376" i="1" a="1"/>
  <c r="O2376" i="1" s="1"/>
  <c r="N2376" i="1"/>
  <c r="M2376" i="1"/>
  <c r="O2375" i="1" a="1"/>
  <c r="O2375" i="1" s="1"/>
  <c r="N2375" i="1"/>
  <c r="M2375" i="1"/>
  <c r="O2374" i="1" a="1"/>
  <c r="O2374" i="1" s="1"/>
  <c r="N2374" i="1"/>
  <c r="M2374" i="1"/>
  <c r="O2373" i="1" a="1"/>
  <c r="O2373" i="1" s="1"/>
  <c r="N2373" i="1"/>
  <c r="M2373" i="1"/>
  <c r="O2372" i="1" a="1"/>
  <c r="O2372" i="1" s="1"/>
  <c r="N2372" i="1"/>
  <c r="M2372" i="1"/>
  <c r="O2371" i="1" a="1"/>
  <c r="O2371" i="1" s="1"/>
  <c r="N2371" i="1"/>
  <c r="M2371" i="1"/>
  <c r="O2370" i="1" a="1"/>
  <c r="O2370" i="1" s="1"/>
  <c r="N2370" i="1"/>
  <c r="M2370" i="1"/>
  <c r="O2369" i="1" a="1"/>
  <c r="O2369" i="1" s="1"/>
  <c r="N2369" i="1"/>
  <c r="M2369" i="1"/>
  <c r="O2368" i="1" a="1"/>
  <c r="O2368" i="1" s="1"/>
  <c r="N2368" i="1"/>
  <c r="M2368" i="1"/>
  <c r="O2367" i="1" a="1"/>
  <c r="O2367" i="1" s="1"/>
  <c r="N2367" i="1"/>
  <c r="M2367" i="1"/>
  <c r="O2366" i="1" a="1"/>
  <c r="O2366" i="1" s="1"/>
  <c r="N2366" i="1"/>
  <c r="M2366" i="1"/>
  <c r="O2365" i="1" a="1"/>
  <c r="O2365" i="1" s="1"/>
  <c r="N2365" i="1"/>
  <c r="M2365" i="1"/>
  <c r="O2364" i="1" a="1"/>
  <c r="O2364" i="1" s="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a="1"/>
  <c r="O2358" i="1" s="1"/>
  <c r="N2358" i="1"/>
  <c r="M2358" i="1"/>
  <c r="O2357" i="1" a="1"/>
  <c r="O2357" i="1" s="1"/>
  <c r="N2357" i="1"/>
  <c r="M2357" i="1"/>
  <c r="O2356" i="1" a="1"/>
  <c r="O2356" i="1" s="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a="1"/>
  <c r="O2350" i="1" s="1"/>
  <c r="N2350" i="1"/>
  <c r="M2350" i="1"/>
  <c r="O2349" i="1" a="1"/>
  <c r="O2349" i="1" s="1"/>
  <c r="N2349" i="1"/>
  <c r="M2349" i="1"/>
  <c r="O2348" i="1" a="1"/>
  <c r="O2348" i="1" s="1"/>
  <c r="N2348" i="1"/>
  <c r="M2348" i="1"/>
  <c r="O2347" i="1" a="1"/>
  <c r="O2347" i="1" s="1"/>
  <c r="N2347" i="1"/>
  <c r="M2347" i="1"/>
  <c r="O2346" i="1" a="1"/>
  <c r="O2346" i="1" s="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a="1"/>
  <c r="O2339" i="1" s="1"/>
  <c r="N2339" i="1"/>
  <c r="M2339" i="1"/>
  <c r="O2338" i="1" a="1"/>
  <c r="O2338" i="1" s="1"/>
  <c r="N2338" i="1"/>
  <c r="M2338" i="1"/>
  <c r="O2337" i="1" a="1"/>
  <c r="O2337" i="1" s="1"/>
  <c r="N2337" i="1"/>
  <c r="M2337" i="1"/>
  <c r="O2336" i="1" a="1"/>
  <c r="O2336" i="1" s="1"/>
  <c r="N2336" i="1"/>
  <c r="M2336" i="1"/>
  <c r="O2335" i="1" a="1"/>
  <c r="O2335" i="1" s="1"/>
  <c r="N2335" i="1"/>
  <c r="M2335" i="1"/>
  <c r="O2334" i="1" a="1"/>
  <c r="O2334" i="1" s="1"/>
  <c r="N2334" i="1"/>
  <c r="M2334" i="1"/>
  <c r="O2333" i="1" a="1"/>
  <c r="O2333" i="1" s="1"/>
  <c r="N2333" i="1"/>
  <c r="M2333" i="1"/>
  <c r="O2332" i="1" a="1"/>
  <c r="O2332" i="1" s="1"/>
  <c r="N2332" i="1"/>
  <c r="M2332" i="1"/>
  <c r="O2331" i="1" a="1"/>
  <c r="O2331" i="1" s="1"/>
  <c r="N2331" i="1"/>
  <c r="M2331" i="1"/>
  <c r="O2330" i="1" a="1"/>
  <c r="O2330" i="1" s="1"/>
  <c r="N2330" i="1"/>
  <c r="M2330" i="1"/>
  <c r="O2329" i="1" a="1"/>
  <c r="O2329" i="1" s="1"/>
  <c r="N2329" i="1"/>
  <c r="M2329" i="1"/>
  <c r="O2328" i="1" a="1"/>
  <c r="O2328" i="1" s="1"/>
  <c r="N2328" i="1"/>
  <c r="M2328" i="1"/>
  <c r="O2327" i="1" a="1"/>
  <c r="O2327" i="1" s="1"/>
  <c r="N2327" i="1"/>
  <c r="M2327" i="1"/>
  <c r="O2326" i="1" a="1"/>
  <c r="O2326" i="1" s="1"/>
  <c r="N2326" i="1"/>
  <c r="M2326" i="1"/>
  <c r="O2325" i="1" a="1"/>
  <c r="O2325" i="1" s="1"/>
  <c r="N2325" i="1"/>
  <c r="M2325" i="1"/>
  <c r="O2324" i="1" a="1"/>
  <c r="O2324" i="1" s="1"/>
  <c r="N2324" i="1"/>
  <c r="M2324" i="1"/>
  <c r="O2323" i="1" a="1"/>
  <c r="O2323" i="1" s="1"/>
  <c r="N2323" i="1"/>
  <c r="M2323" i="1"/>
  <c r="O2322" i="1" a="1"/>
  <c r="O2322" i="1" s="1"/>
  <c r="N2322" i="1"/>
  <c r="M2322" i="1"/>
  <c r="O2321" i="1" a="1"/>
  <c r="O2321" i="1" s="1"/>
  <c r="N2321" i="1"/>
  <c r="M2321" i="1"/>
  <c r="O2320" i="1" a="1"/>
  <c r="O2320" i="1" s="1"/>
  <c r="N2320" i="1"/>
  <c r="M2320" i="1"/>
  <c r="O2319" i="1" a="1"/>
  <c r="O2319" i="1" s="1"/>
  <c r="N2319" i="1"/>
  <c r="M2319" i="1"/>
  <c r="O2318" i="1" a="1"/>
  <c r="O2318" i="1" s="1"/>
  <c r="N2318" i="1"/>
  <c r="M2318" i="1"/>
  <c r="O2317" i="1" a="1"/>
  <c r="O2317" i="1" s="1"/>
  <c r="N2317" i="1"/>
  <c r="M2317" i="1"/>
  <c r="O2316" i="1" a="1"/>
  <c r="O2316" i="1" s="1"/>
  <c r="N2316" i="1"/>
  <c r="M2316" i="1"/>
  <c r="O2315" i="1" a="1"/>
  <c r="O2315" i="1" s="1"/>
  <c r="N2315" i="1"/>
  <c r="M2315" i="1"/>
  <c r="O2314" i="1" a="1"/>
  <c r="O2314" i="1" s="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a="1"/>
  <c r="O2308" i="1" s="1"/>
  <c r="N2308" i="1"/>
  <c r="M2308" i="1"/>
  <c r="O2307" i="1" a="1"/>
  <c r="O2307" i="1" s="1"/>
  <c r="N2307" i="1"/>
  <c r="M2307" i="1"/>
  <c r="O2306" i="1" a="1"/>
  <c r="O2306" i="1" s="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a="1"/>
  <c r="O2300" i="1" s="1"/>
  <c r="N2300" i="1"/>
  <c r="M2300" i="1"/>
  <c r="O2299" i="1" a="1"/>
  <c r="O2299" i="1" s="1"/>
  <c r="N2299" i="1"/>
  <c r="M2299" i="1"/>
  <c r="O2298" i="1" a="1"/>
  <c r="O2298" i="1" s="1"/>
  <c r="N2298" i="1"/>
  <c r="M2298" i="1"/>
  <c r="O2297" i="1"/>
  <c r="O2297" i="1" a="1"/>
  <c r="N2297" i="1"/>
  <c r="M2297" i="1"/>
  <c r="O2296" i="1" a="1"/>
  <c r="O2296" i="1" s="1"/>
  <c r="N2296" i="1"/>
  <c r="M2296" i="1"/>
  <c r="O2295" i="1" a="1"/>
  <c r="O2295" i="1" s="1"/>
  <c r="N2295" i="1"/>
  <c r="M2295" i="1"/>
  <c r="O2294" i="1" a="1"/>
  <c r="O2294" i="1" s="1"/>
  <c r="N2294" i="1"/>
  <c r="M2294" i="1"/>
  <c r="O2293" i="1" a="1"/>
  <c r="O2293" i="1" s="1"/>
  <c r="N2293" i="1"/>
  <c r="M2293" i="1"/>
  <c r="O2292" i="1" a="1"/>
  <c r="O2292" i="1" s="1"/>
  <c r="N2292" i="1"/>
  <c r="M2292" i="1"/>
  <c r="O2291" i="1" a="1"/>
  <c r="O2291" i="1" s="1"/>
  <c r="N2291" i="1"/>
  <c r="M2291" i="1"/>
  <c r="O2290" i="1" a="1"/>
  <c r="O2290" i="1" s="1"/>
  <c r="N2290" i="1"/>
  <c r="M2290" i="1"/>
  <c r="O2289" i="1" a="1"/>
  <c r="O2289" i="1" s="1"/>
  <c r="N2289" i="1"/>
  <c r="M2289" i="1"/>
  <c r="O2288" i="1" a="1"/>
  <c r="O2288" i="1" s="1"/>
  <c r="N2288" i="1"/>
  <c r="M2288" i="1"/>
  <c r="O2287" i="1" a="1"/>
  <c r="O2287" i="1" s="1"/>
  <c r="N2287" i="1"/>
  <c r="M2287" i="1"/>
  <c r="O2286" i="1" a="1"/>
  <c r="O2286" i="1" s="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a="1"/>
  <c r="O2279" i="1" s="1"/>
  <c r="N2279" i="1"/>
  <c r="M2279" i="1"/>
  <c r="O2278" i="1" a="1"/>
  <c r="O2278" i="1" s="1"/>
  <c r="N2278" i="1"/>
  <c r="M2278" i="1"/>
  <c r="O2277" i="1" a="1"/>
  <c r="O2277" i="1" s="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a="1"/>
  <c r="O2271" i="1" s="1"/>
  <c r="N2271" i="1"/>
  <c r="M2271" i="1"/>
  <c r="O2270" i="1" a="1"/>
  <c r="O2270" i="1" s="1"/>
  <c r="N2270" i="1"/>
  <c r="M2270" i="1"/>
  <c r="O2269" i="1" a="1"/>
  <c r="O2269" i="1" s="1"/>
  <c r="N2269" i="1"/>
  <c r="M2269" i="1"/>
  <c r="O2268" i="1" a="1"/>
  <c r="O2268" i="1" s="1"/>
  <c r="N2268" i="1"/>
  <c r="M2268" i="1"/>
  <c r="O2267" i="1" a="1"/>
  <c r="O2267" i="1" s="1"/>
  <c r="N2267" i="1"/>
  <c r="M2267" i="1"/>
  <c r="O2266" i="1" a="1"/>
  <c r="O2266" i="1" s="1"/>
  <c r="N2266" i="1"/>
  <c r="M2266" i="1"/>
  <c r="O2265" i="1" a="1"/>
  <c r="O2265" i="1" s="1"/>
  <c r="N2265" i="1"/>
  <c r="M2265" i="1"/>
  <c r="O2264" i="1" a="1"/>
  <c r="O2264" i="1" s="1"/>
  <c r="N2264" i="1"/>
  <c r="M2264" i="1"/>
  <c r="O2263" i="1" a="1"/>
  <c r="O2263" i="1" s="1"/>
  <c r="N2263" i="1"/>
  <c r="M2263" i="1"/>
  <c r="O2262" i="1" a="1"/>
  <c r="O2262" i="1" s="1"/>
  <c r="N2262" i="1"/>
  <c r="M2262" i="1"/>
  <c r="O2261" i="1" a="1"/>
  <c r="O2261" i="1" s="1"/>
  <c r="N2261" i="1"/>
  <c r="M2261" i="1"/>
  <c r="O2260" i="1" a="1"/>
  <c r="O2260" i="1" s="1"/>
  <c r="N2260" i="1"/>
  <c r="M2260" i="1"/>
  <c r="O2259" i="1" a="1"/>
  <c r="O2259" i="1" s="1"/>
  <c r="N2259" i="1"/>
  <c r="M2259" i="1"/>
  <c r="O2258" i="1" a="1"/>
  <c r="O2258" i="1" s="1"/>
  <c r="N2258" i="1"/>
  <c r="M2258" i="1"/>
  <c r="O2257" i="1" a="1"/>
  <c r="O2257" i="1" s="1"/>
  <c r="N2257" i="1"/>
  <c r="M2257" i="1"/>
  <c r="O2256" i="1" a="1"/>
  <c r="O2256" i="1" s="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a="1"/>
  <c r="O2250" i="1" s="1"/>
  <c r="N2250" i="1"/>
  <c r="M2250" i="1"/>
  <c r="O2249" i="1" a="1"/>
  <c r="O2249" i="1" s="1"/>
  <c r="N2249" i="1"/>
  <c r="M2249" i="1"/>
  <c r="O2248" i="1" a="1"/>
  <c r="O2248" i="1" s="1"/>
  <c r="N2248" i="1"/>
  <c r="M2248" i="1"/>
  <c r="O2247" i="1" a="1"/>
  <c r="O2247" i="1" s="1"/>
  <c r="N2247" i="1"/>
  <c r="M2247" i="1"/>
  <c r="O2246" i="1" a="1"/>
  <c r="O2246" i="1" s="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a="1"/>
  <c r="O2239" i="1" s="1"/>
  <c r="N2239" i="1"/>
  <c r="M2239" i="1"/>
  <c r="O2238" i="1" a="1"/>
  <c r="O2238" i="1" s="1"/>
  <c r="N2238" i="1"/>
  <c r="M2238" i="1"/>
  <c r="O2237" i="1" a="1"/>
  <c r="O2237" i="1" s="1"/>
  <c r="N2237" i="1"/>
  <c r="M2237" i="1"/>
  <c r="O2236" i="1" a="1"/>
  <c r="O2236" i="1" s="1"/>
  <c r="N2236" i="1"/>
  <c r="M2236" i="1"/>
  <c r="O2235" i="1" a="1"/>
  <c r="O2235" i="1" s="1"/>
  <c r="N2235" i="1"/>
  <c r="M2235" i="1"/>
  <c r="O2234" i="1" a="1"/>
  <c r="O2234" i="1" s="1"/>
  <c r="N2234" i="1"/>
  <c r="M2234" i="1"/>
  <c r="O2233" i="1" a="1"/>
  <c r="O2233" i="1" s="1"/>
  <c r="N2233" i="1"/>
  <c r="M2233" i="1"/>
  <c r="O2232" i="1" a="1"/>
  <c r="O2232" i="1" s="1"/>
  <c r="N2232" i="1"/>
  <c r="M2232" i="1"/>
  <c r="O2231" i="1" a="1"/>
  <c r="O2231" i="1" s="1"/>
  <c r="N2231" i="1"/>
  <c r="M2231" i="1"/>
  <c r="O2230" i="1" a="1"/>
  <c r="O2230" i="1" s="1"/>
  <c r="N2230" i="1"/>
  <c r="M2230" i="1"/>
  <c r="O2229" i="1" a="1"/>
  <c r="O2229" i="1" s="1"/>
  <c r="N2229" i="1"/>
  <c r="M2229" i="1"/>
  <c r="O2228" i="1" a="1"/>
  <c r="O2228" i="1" s="1"/>
  <c r="N2228" i="1"/>
  <c r="M2228" i="1"/>
  <c r="O2227" i="1" a="1"/>
  <c r="O2227" i="1" s="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a="1"/>
  <c r="O2220" i="1" s="1"/>
  <c r="N2220" i="1"/>
  <c r="M2220" i="1"/>
  <c r="O2219" i="1" a="1"/>
  <c r="O2219" i="1" s="1"/>
  <c r="N2219" i="1"/>
  <c r="M2219" i="1"/>
  <c r="O2218" i="1" a="1"/>
  <c r="O2218" i="1" s="1"/>
  <c r="N2218" i="1"/>
  <c r="M2218" i="1"/>
  <c r="O2217" i="1" a="1"/>
  <c r="O2217" i="1" s="1"/>
  <c r="N2217" i="1"/>
  <c r="M2217" i="1"/>
  <c r="O2216" i="1" a="1"/>
  <c r="O2216" i="1" s="1"/>
  <c r="N2216" i="1"/>
  <c r="M2216" i="1"/>
  <c r="O2215" i="1" a="1"/>
  <c r="O2215" i="1" s="1"/>
  <c r="N2215" i="1"/>
  <c r="M2215" i="1"/>
  <c r="O2214" i="1" a="1"/>
  <c r="O2214" i="1" s="1"/>
  <c r="N2214" i="1"/>
  <c r="M2214" i="1"/>
  <c r="O2213" i="1" a="1"/>
  <c r="O2213" i="1" s="1"/>
  <c r="N2213" i="1"/>
  <c r="M2213" i="1"/>
  <c r="O2212" i="1" a="1"/>
  <c r="O2212" i="1" s="1"/>
  <c r="N2212" i="1"/>
  <c r="M2212" i="1"/>
  <c r="O2211" i="1" a="1"/>
  <c r="O2211" i="1" s="1"/>
  <c r="N2211" i="1"/>
  <c r="M2211" i="1"/>
  <c r="O2210" i="1" a="1"/>
  <c r="O2210" i="1" s="1"/>
  <c r="N2210" i="1"/>
  <c r="M2210" i="1"/>
  <c r="O2209" i="1" a="1"/>
  <c r="O2209" i="1" s="1"/>
  <c r="N2209" i="1"/>
  <c r="M2209" i="1"/>
  <c r="O2208" i="1" a="1"/>
  <c r="O2208" i="1" s="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a="1"/>
  <c r="O2200" i="1" s="1"/>
  <c r="N2200" i="1"/>
  <c r="M2200" i="1"/>
  <c r="O2199" i="1" a="1"/>
  <c r="O2199" i="1" s="1"/>
  <c r="N2199" i="1"/>
  <c r="M2199" i="1"/>
  <c r="O2198" i="1" a="1"/>
  <c r="O2198" i="1" s="1"/>
  <c r="N2198" i="1"/>
  <c r="M2198" i="1"/>
  <c r="O2197" i="1" a="1"/>
  <c r="O2197" i="1" s="1"/>
  <c r="N2197" i="1"/>
  <c r="M2197" i="1"/>
  <c r="O2196" i="1" a="1"/>
  <c r="O2196" i="1" s="1"/>
  <c r="N2196" i="1"/>
  <c r="M2196" i="1"/>
  <c r="O2195" i="1" a="1"/>
  <c r="O2195" i="1" s="1"/>
  <c r="N2195" i="1"/>
  <c r="M2195" i="1"/>
  <c r="O2194" i="1" a="1"/>
  <c r="O2194" i="1" s="1"/>
  <c r="N2194" i="1"/>
  <c r="M2194" i="1"/>
  <c r="O2193" i="1" a="1"/>
  <c r="O2193" i="1" s="1"/>
  <c r="N2193" i="1"/>
  <c r="M2193" i="1"/>
  <c r="O2192" i="1" a="1"/>
  <c r="O2192" i="1" s="1"/>
  <c r="N2192" i="1"/>
  <c r="M2192" i="1"/>
  <c r="O2191" i="1" a="1"/>
  <c r="O2191" i="1" s="1"/>
  <c r="N2191" i="1"/>
  <c r="M2191" i="1"/>
  <c r="O2190" i="1" a="1"/>
  <c r="O2190" i="1" s="1"/>
  <c r="N2190" i="1"/>
  <c r="M2190" i="1"/>
  <c r="O2189" i="1" a="1"/>
  <c r="O2189" i="1" s="1"/>
  <c r="N2189" i="1"/>
  <c r="M2189" i="1"/>
  <c r="O2188" i="1" a="1"/>
  <c r="O2188" i="1" s="1"/>
  <c r="N2188" i="1"/>
  <c r="M2188" i="1"/>
  <c r="O2187" i="1" a="1"/>
  <c r="O2187" i="1" s="1"/>
  <c r="N2187" i="1"/>
  <c r="M2187" i="1"/>
  <c r="O2186" i="1" a="1"/>
  <c r="O2186" i="1" s="1"/>
  <c r="N2186" i="1"/>
  <c r="M2186" i="1"/>
  <c r="O2185" i="1" a="1"/>
  <c r="O2185" i="1" s="1"/>
  <c r="N2185" i="1"/>
  <c r="M2185" i="1"/>
  <c r="O2184" i="1" a="1"/>
  <c r="O2184" i="1" s="1"/>
  <c r="N2184" i="1"/>
  <c r="M2184" i="1"/>
  <c r="O2183" i="1" a="1"/>
  <c r="O2183" i="1" s="1"/>
  <c r="N2183" i="1"/>
  <c r="M2183" i="1"/>
  <c r="O2182" i="1" a="1"/>
  <c r="O2182" i="1" s="1"/>
  <c r="N2182" i="1"/>
  <c r="M2182" i="1"/>
  <c r="O2181" i="1" a="1"/>
  <c r="O2181" i="1" s="1"/>
  <c r="N2181" i="1"/>
  <c r="M2181" i="1"/>
  <c r="O2180" i="1" a="1"/>
  <c r="O2180" i="1" s="1"/>
  <c r="N2180" i="1"/>
  <c r="M2180" i="1"/>
  <c r="O2179" i="1" a="1"/>
  <c r="O2179" i="1" s="1"/>
  <c r="N2179" i="1"/>
  <c r="M2179" i="1"/>
  <c r="O2178" i="1" a="1"/>
  <c r="O2178" i="1" s="1"/>
  <c r="N2178" i="1"/>
  <c r="M2178" i="1"/>
  <c r="O2177" i="1" a="1"/>
  <c r="O2177" i="1" s="1"/>
  <c r="N2177" i="1"/>
  <c r="M2177" i="1"/>
  <c r="O2176" i="1" a="1"/>
  <c r="O2176" i="1" s="1"/>
  <c r="N2176" i="1"/>
  <c r="M2176" i="1"/>
  <c r="O2175" i="1" a="1"/>
  <c r="O2175" i="1" s="1"/>
  <c r="N2175" i="1"/>
  <c r="M2175" i="1"/>
  <c r="O2174" i="1" a="1"/>
  <c r="O2174" i="1" s="1"/>
  <c r="N2174" i="1"/>
  <c r="M2174" i="1"/>
  <c r="O2173" i="1" a="1"/>
  <c r="O2173" i="1" s="1"/>
  <c r="N2173" i="1"/>
  <c r="M2173" i="1"/>
  <c r="O2172" i="1" a="1"/>
  <c r="O2172" i="1" s="1"/>
  <c r="N2172" i="1"/>
  <c r="M2172" i="1"/>
  <c r="O2171" i="1" a="1"/>
  <c r="O2171" i="1" s="1"/>
  <c r="N2171" i="1"/>
  <c r="M2171" i="1"/>
  <c r="O2170" i="1" a="1"/>
  <c r="O2170" i="1" s="1"/>
  <c r="N2170" i="1"/>
  <c r="M2170" i="1"/>
  <c r="O2169" i="1" a="1"/>
  <c r="O2169" i="1" s="1"/>
  <c r="N2169" i="1"/>
  <c r="M2169" i="1"/>
  <c r="O2168" i="1" a="1"/>
  <c r="O2168" i="1" s="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a="1"/>
  <c r="O2159" i="1" s="1"/>
  <c r="N2159" i="1"/>
  <c r="M2159" i="1"/>
  <c r="O2158" i="1" a="1"/>
  <c r="O2158" i="1" s="1"/>
  <c r="N2158" i="1"/>
  <c r="M2158" i="1"/>
  <c r="O2157" i="1" a="1"/>
  <c r="O2157" i="1" s="1"/>
  <c r="N2157" i="1"/>
  <c r="M2157" i="1"/>
  <c r="O2156" i="1" a="1"/>
  <c r="O2156" i="1" s="1"/>
  <c r="N2156" i="1"/>
  <c r="M2156" i="1"/>
  <c r="O2155" i="1" a="1"/>
  <c r="O2155" i="1" s="1"/>
  <c r="N2155" i="1"/>
  <c r="M2155" i="1"/>
  <c r="O2154" i="1" a="1"/>
  <c r="O2154" i="1" s="1"/>
  <c r="N2154" i="1"/>
  <c r="M2154" i="1"/>
  <c r="O2153" i="1" a="1"/>
  <c r="O2153" i="1" s="1"/>
  <c r="N2153" i="1"/>
  <c r="M2153" i="1"/>
  <c r="O2152" i="1" a="1"/>
  <c r="O2152" i="1" s="1"/>
  <c r="N2152" i="1"/>
  <c r="M2152" i="1"/>
  <c r="O2151" i="1" a="1"/>
  <c r="O2151" i="1" s="1"/>
  <c r="N2151" i="1"/>
  <c r="M2151" i="1"/>
  <c r="O2150" i="1" a="1"/>
  <c r="O2150" i="1" s="1"/>
  <c r="N2150" i="1"/>
  <c r="M2150" i="1"/>
  <c r="O2149" i="1" a="1"/>
  <c r="O2149" i="1" s="1"/>
  <c r="N2149" i="1"/>
  <c r="M2149" i="1"/>
  <c r="O2148" i="1" a="1"/>
  <c r="O2148" i="1" s="1"/>
  <c r="N2148" i="1"/>
  <c r="M2148" i="1"/>
  <c r="O2147" i="1" a="1"/>
  <c r="O2147" i="1" s="1"/>
  <c r="N2147" i="1"/>
  <c r="M2147" i="1"/>
  <c r="O2146" i="1" a="1"/>
  <c r="O2146" i="1" s="1"/>
  <c r="N2146" i="1"/>
  <c r="M2146" i="1"/>
  <c r="O2145" i="1" a="1"/>
  <c r="O2145" i="1" s="1"/>
  <c r="N2145" i="1"/>
  <c r="M2145" i="1"/>
  <c r="O2144" i="1" a="1"/>
  <c r="O2144" i="1" s="1"/>
  <c r="N2144" i="1"/>
  <c r="M2144" i="1"/>
  <c r="O2143" i="1" a="1"/>
  <c r="O2143" i="1" s="1"/>
  <c r="N2143" i="1"/>
  <c r="M2143" i="1"/>
  <c r="O2142" i="1" a="1"/>
  <c r="O2142" i="1" s="1"/>
  <c r="N2142" i="1"/>
  <c r="M2142" i="1"/>
  <c r="O2141" i="1" a="1"/>
  <c r="O2141" i="1" s="1"/>
  <c r="N2141" i="1"/>
  <c r="M2141" i="1"/>
  <c r="O2140" i="1" a="1"/>
  <c r="O2140" i="1" s="1"/>
  <c r="N2140" i="1"/>
  <c r="M2140" i="1"/>
  <c r="O2139" i="1" a="1"/>
  <c r="O2139" i="1" s="1"/>
  <c r="N2139" i="1"/>
  <c r="M2139" i="1"/>
  <c r="O2138" i="1" a="1"/>
  <c r="O2138" i="1" s="1"/>
  <c r="N2138" i="1"/>
  <c r="M2138" i="1"/>
  <c r="O2137" i="1" a="1"/>
  <c r="O2137" i="1" s="1"/>
  <c r="N2137" i="1"/>
  <c r="M2137" i="1"/>
  <c r="O2136" i="1" a="1"/>
  <c r="O2136" i="1" s="1"/>
  <c r="N2136" i="1"/>
  <c r="M2136" i="1"/>
  <c r="O2135" i="1" a="1"/>
  <c r="O2135" i="1" s="1"/>
  <c r="N2135" i="1"/>
  <c r="M2135" i="1"/>
  <c r="O2134" i="1" a="1"/>
  <c r="O2134" i="1" s="1"/>
  <c r="N2134" i="1"/>
  <c r="M2134" i="1"/>
  <c r="O2133" i="1" a="1"/>
  <c r="O2133" i="1" s="1"/>
  <c r="N2133" i="1"/>
  <c r="M2133" i="1"/>
  <c r="O2132" i="1" a="1"/>
  <c r="O2132" i="1" s="1"/>
  <c r="N2132" i="1"/>
  <c r="M2132" i="1"/>
  <c r="O2131" i="1" a="1"/>
  <c r="O2131" i="1" s="1"/>
  <c r="N2131" i="1"/>
  <c r="M2131" i="1"/>
  <c r="O2130" i="1" a="1"/>
  <c r="O2130" i="1" s="1"/>
  <c r="N2130" i="1"/>
  <c r="M2130" i="1"/>
  <c r="O2129" i="1" a="1"/>
  <c r="O2129" i="1" s="1"/>
  <c r="N2129" i="1"/>
  <c r="M2129" i="1"/>
  <c r="O2128" i="1" a="1"/>
  <c r="O2128" i="1" s="1"/>
  <c r="N2128" i="1"/>
  <c r="M2128" i="1"/>
  <c r="O2127" i="1" a="1"/>
  <c r="O2127" i="1" s="1"/>
  <c r="N2127" i="1"/>
  <c r="M2127" i="1"/>
  <c r="O2126" i="1" a="1"/>
  <c r="O2126" i="1" s="1"/>
  <c r="N2126" i="1"/>
  <c r="M2126" i="1"/>
  <c r="O2125" i="1" a="1"/>
  <c r="O2125" i="1" s="1"/>
  <c r="N2125" i="1"/>
  <c r="M2125" i="1"/>
  <c r="O2124" i="1" a="1"/>
  <c r="O2124" i="1" s="1"/>
  <c r="N2124" i="1"/>
  <c r="M2124" i="1"/>
  <c r="O2123" i="1" a="1"/>
  <c r="O2123" i="1" s="1"/>
  <c r="N2123" i="1"/>
  <c r="M2123" i="1"/>
  <c r="O2122" i="1" a="1"/>
  <c r="O2122" i="1" s="1"/>
  <c r="N2122" i="1"/>
  <c r="M2122" i="1"/>
  <c r="O2121" i="1" a="1"/>
  <c r="O2121" i="1" s="1"/>
  <c r="N2121" i="1"/>
  <c r="M2121" i="1"/>
  <c r="O2120" i="1" a="1"/>
  <c r="O2120" i="1" s="1"/>
  <c r="N2120" i="1"/>
  <c r="M2120" i="1"/>
  <c r="O2119" i="1" a="1"/>
  <c r="O2119" i="1" s="1"/>
  <c r="N2119" i="1"/>
  <c r="M2119" i="1"/>
  <c r="O2118" i="1" a="1"/>
  <c r="O2118" i="1" s="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a="1"/>
  <c r="O2112" i="1" s="1"/>
  <c r="N2112" i="1"/>
  <c r="M2112" i="1"/>
  <c r="O2111" i="1" a="1"/>
  <c r="O2111" i="1" s="1"/>
  <c r="N2111" i="1"/>
  <c r="M2111" i="1"/>
  <c r="O2110" i="1" a="1"/>
  <c r="O2110" i="1" s="1"/>
  <c r="N2110" i="1"/>
  <c r="M2110" i="1"/>
  <c r="O2109" i="1" a="1"/>
  <c r="O2109" i="1" s="1"/>
  <c r="N2109" i="1"/>
  <c r="M2109" i="1"/>
  <c r="O2108" i="1" a="1"/>
  <c r="O2108" i="1" s="1"/>
  <c r="N2108" i="1"/>
  <c r="M2108" i="1"/>
  <c r="O2107" i="1" a="1"/>
  <c r="O2107" i="1" s="1"/>
  <c r="N2107" i="1"/>
  <c r="M2107" i="1"/>
  <c r="O2106" i="1" a="1"/>
  <c r="O2106" i="1" s="1"/>
  <c r="N2106" i="1"/>
  <c r="M2106" i="1"/>
  <c r="O2105" i="1" a="1"/>
  <c r="O2105" i="1" s="1"/>
  <c r="N2105" i="1"/>
  <c r="M2105" i="1"/>
  <c r="O2104" i="1" a="1"/>
  <c r="O2104" i="1" s="1"/>
  <c r="N2104" i="1"/>
  <c r="M2104" i="1"/>
  <c r="O2103" i="1" a="1"/>
  <c r="O2103" i="1" s="1"/>
  <c r="N2103" i="1"/>
  <c r="M2103" i="1"/>
  <c r="O2102" i="1" a="1"/>
  <c r="O2102" i="1" s="1"/>
  <c r="N2102" i="1"/>
  <c r="M2102" i="1"/>
  <c r="O2101" i="1" a="1"/>
  <c r="O2101" i="1" s="1"/>
  <c r="N2101" i="1"/>
  <c r="M2101" i="1"/>
  <c r="O2100" i="1" a="1"/>
  <c r="O2100" i="1" s="1"/>
  <c r="N2100" i="1"/>
  <c r="M2100" i="1"/>
  <c r="O2099" i="1" a="1"/>
  <c r="O2099" i="1" s="1"/>
  <c r="N2099" i="1"/>
  <c r="M2099" i="1"/>
  <c r="O2098" i="1" a="1"/>
  <c r="O2098" i="1" s="1"/>
  <c r="N2098" i="1"/>
  <c r="M2098" i="1"/>
  <c r="O2097" i="1" a="1"/>
  <c r="O2097" i="1" s="1"/>
  <c r="N2097" i="1"/>
  <c r="M2097" i="1"/>
  <c r="O2096" i="1" a="1"/>
  <c r="O2096" i="1" s="1"/>
  <c r="N2096" i="1"/>
  <c r="M2096" i="1"/>
  <c r="O2095" i="1" a="1"/>
  <c r="O2095" i="1" s="1"/>
  <c r="N2095" i="1"/>
  <c r="M2095" i="1"/>
  <c r="O2094" i="1" a="1"/>
  <c r="O2094" i="1" s="1"/>
  <c r="N2094" i="1"/>
  <c r="M2094" i="1"/>
  <c r="O2093" i="1" a="1"/>
  <c r="O2093" i="1" s="1"/>
  <c r="N2093" i="1"/>
  <c r="M2093" i="1"/>
  <c r="O2092" i="1" a="1"/>
  <c r="O2092" i="1" s="1"/>
  <c r="N2092" i="1"/>
  <c r="M2092" i="1"/>
  <c r="O2091" i="1"/>
  <c r="O2091" i="1" a="1"/>
  <c r="N2091" i="1"/>
  <c r="M2091" i="1"/>
  <c r="O2090" i="1" a="1"/>
  <c r="O2090" i="1" s="1"/>
  <c r="N2090" i="1"/>
  <c r="M2090" i="1"/>
  <c r="O2089" i="1" a="1"/>
  <c r="O2089" i="1" s="1"/>
  <c r="N2089" i="1"/>
  <c r="M2089" i="1"/>
  <c r="O2088" i="1" a="1"/>
  <c r="O2088" i="1" s="1"/>
  <c r="N2088" i="1"/>
  <c r="M2088" i="1"/>
  <c r="O2087" i="1" a="1"/>
  <c r="O2087" i="1" s="1"/>
  <c r="N2087" i="1"/>
  <c r="M2087" i="1"/>
  <c r="O2086" i="1" a="1"/>
  <c r="O2086" i="1" s="1"/>
  <c r="N2086" i="1"/>
  <c r="M2086" i="1"/>
  <c r="O2085" i="1" a="1"/>
  <c r="O2085" i="1" s="1"/>
  <c r="N2085" i="1"/>
  <c r="M2085" i="1"/>
  <c r="O2084" i="1" a="1"/>
  <c r="O2084" i="1" s="1"/>
  <c r="N2084" i="1"/>
  <c r="M2084" i="1"/>
  <c r="O2083" i="1" a="1"/>
  <c r="O2083" i="1" s="1"/>
  <c r="N2083" i="1"/>
  <c r="M2083" i="1"/>
  <c r="O2082" i="1" a="1"/>
  <c r="O2082" i="1" s="1"/>
  <c r="N2082" i="1"/>
  <c r="M2082" i="1"/>
  <c r="O2081" i="1" a="1"/>
  <c r="O2081" i="1" s="1"/>
  <c r="N2081" i="1"/>
  <c r="M2081" i="1"/>
  <c r="O2080" i="1" a="1"/>
  <c r="O2080" i="1" s="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a="1"/>
  <c r="O2071" i="1" s="1"/>
  <c r="N2071" i="1"/>
  <c r="M2071" i="1"/>
  <c r="O2070" i="1" a="1"/>
  <c r="O2070" i="1" s="1"/>
  <c r="N2070" i="1"/>
  <c r="M2070" i="1"/>
  <c r="O2069" i="1" a="1"/>
  <c r="O2069" i="1" s="1"/>
  <c r="N2069" i="1"/>
  <c r="M2069" i="1"/>
  <c r="O2068" i="1" a="1"/>
  <c r="O2068" i="1" s="1"/>
  <c r="N2068" i="1"/>
  <c r="M2068" i="1"/>
  <c r="O2067" i="1" a="1"/>
  <c r="O2067" i="1" s="1"/>
  <c r="N2067" i="1"/>
  <c r="M2067" i="1"/>
  <c r="O2066" i="1" a="1"/>
  <c r="O2066" i="1" s="1"/>
  <c r="N2066" i="1"/>
  <c r="M2066" i="1"/>
  <c r="O2065" i="1" a="1"/>
  <c r="O2065" i="1" s="1"/>
  <c r="N2065" i="1"/>
  <c r="M2065" i="1"/>
  <c r="O2064" i="1" a="1"/>
  <c r="O2064" i="1" s="1"/>
  <c r="N2064" i="1"/>
  <c r="M2064" i="1"/>
  <c r="O2063" i="1" a="1"/>
  <c r="O2063" i="1" s="1"/>
  <c r="N2063" i="1"/>
  <c r="M2063" i="1"/>
  <c r="O2062" i="1" a="1"/>
  <c r="O2062" i="1" s="1"/>
  <c r="N2062" i="1"/>
  <c r="M2062" i="1"/>
  <c r="O2061" i="1" a="1"/>
  <c r="O2061" i="1" s="1"/>
  <c r="N2061" i="1"/>
  <c r="M2061" i="1"/>
  <c r="O2060" i="1" a="1"/>
  <c r="O2060" i="1" s="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a="1"/>
  <c r="O2053" i="1" s="1"/>
  <c r="N2053" i="1"/>
  <c r="M2053" i="1"/>
  <c r="O2052" i="1" a="1"/>
  <c r="O2052" i="1" s="1"/>
  <c r="N2052" i="1"/>
  <c r="M2052" i="1"/>
  <c r="O2051" i="1" a="1"/>
  <c r="O2051" i="1" s="1"/>
  <c r="N2051" i="1"/>
  <c r="M2051" i="1"/>
  <c r="O2050" i="1" a="1"/>
  <c r="O2050" i="1" s="1"/>
  <c r="N2050" i="1"/>
  <c r="M2050" i="1"/>
  <c r="O2049" i="1" a="1"/>
  <c r="O2049" i="1" s="1"/>
  <c r="N2049" i="1"/>
  <c r="M2049" i="1"/>
  <c r="O2048" i="1" a="1"/>
  <c r="O2048" i="1" s="1"/>
  <c r="N2048" i="1"/>
  <c r="M2048" i="1"/>
  <c r="O2047" i="1" a="1"/>
  <c r="O2047" i="1" s="1"/>
  <c r="N2047" i="1"/>
  <c r="M2047" i="1"/>
  <c r="O2046" i="1" a="1"/>
  <c r="O2046" i="1" s="1"/>
  <c r="N2046" i="1"/>
  <c r="M2046" i="1"/>
  <c r="O2045" i="1" a="1"/>
  <c r="O2045" i="1" s="1"/>
  <c r="N2045" i="1"/>
  <c r="M2045" i="1"/>
  <c r="O2044" i="1" a="1"/>
  <c r="O2044" i="1" s="1"/>
  <c r="N2044" i="1"/>
  <c r="M2044" i="1"/>
  <c r="O2043" i="1" a="1"/>
  <c r="O2043" i="1" s="1"/>
  <c r="N2043" i="1"/>
  <c r="M2043" i="1"/>
  <c r="O2042" i="1" a="1"/>
  <c r="O2042" i="1" s="1"/>
  <c r="N2042" i="1"/>
  <c r="M2042" i="1"/>
  <c r="O2041" i="1" a="1"/>
  <c r="O2041" i="1" s="1"/>
  <c r="N2041" i="1"/>
  <c r="M2041" i="1"/>
  <c r="O2040" i="1" a="1"/>
  <c r="O2040" i="1" s="1"/>
  <c r="N2040" i="1"/>
  <c r="M2040" i="1"/>
  <c r="O2039" i="1" a="1"/>
  <c r="O2039" i="1" s="1"/>
  <c r="N2039" i="1"/>
  <c r="M2039" i="1"/>
  <c r="O2038" i="1" a="1"/>
  <c r="O2038" i="1" s="1"/>
  <c r="N2038" i="1"/>
  <c r="M2038" i="1"/>
  <c r="O2037" i="1" a="1"/>
  <c r="O2037" i="1" s="1"/>
  <c r="N2037" i="1"/>
  <c r="M2037" i="1"/>
  <c r="O2036" i="1" a="1"/>
  <c r="O2036" i="1" s="1"/>
  <c r="N2036" i="1"/>
  <c r="M2036" i="1"/>
  <c r="O2035" i="1" a="1"/>
  <c r="O2035" i="1" s="1"/>
  <c r="N2035" i="1"/>
  <c r="M2035" i="1"/>
  <c r="O2034" i="1" a="1"/>
  <c r="O2034" i="1" s="1"/>
  <c r="N2034" i="1"/>
  <c r="M2034" i="1"/>
  <c r="O2033" i="1" a="1"/>
  <c r="O2033" i="1" s="1"/>
  <c r="N2033" i="1"/>
  <c r="M2033" i="1"/>
  <c r="O2032" i="1" a="1"/>
  <c r="O2032" i="1" s="1"/>
  <c r="N2032" i="1"/>
  <c r="M2032" i="1"/>
  <c r="O2031" i="1" a="1"/>
  <c r="O2031" i="1" s="1"/>
  <c r="N2031" i="1"/>
  <c r="M2031" i="1"/>
  <c r="O2030" i="1" a="1"/>
  <c r="O2030" i="1" s="1"/>
  <c r="N2030" i="1"/>
  <c r="M2030" i="1"/>
  <c r="O2029" i="1" a="1"/>
  <c r="O2029" i="1" s="1"/>
  <c r="N2029" i="1"/>
  <c r="M2029" i="1"/>
  <c r="O2028" i="1" a="1"/>
  <c r="O2028" i="1" s="1"/>
  <c r="N2028" i="1"/>
  <c r="M2028" i="1"/>
  <c r="O2027" i="1" a="1"/>
  <c r="O2027" i="1" s="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a="1"/>
  <c r="O2021" i="1" s="1"/>
  <c r="N2021" i="1"/>
  <c r="M2021" i="1"/>
  <c r="O2020" i="1" a="1"/>
  <c r="O2020" i="1" s="1"/>
  <c r="N2020" i="1"/>
  <c r="M2020" i="1"/>
  <c r="O2019" i="1" a="1"/>
  <c r="O2019" i="1" s="1"/>
  <c r="N2019" i="1"/>
  <c r="M2019" i="1"/>
  <c r="O2018" i="1" a="1"/>
  <c r="O2018" i="1" s="1"/>
  <c r="N2018" i="1"/>
  <c r="M2018" i="1"/>
  <c r="O2017" i="1" a="1"/>
  <c r="O2017" i="1" s="1"/>
  <c r="N2017" i="1"/>
  <c r="M2017" i="1"/>
  <c r="O2016" i="1" a="1"/>
  <c r="O2016" i="1" s="1"/>
  <c r="N2016" i="1"/>
  <c r="M2016" i="1"/>
  <c r="O2015" i="1" a="1"/>
  <c r="O2015" i="1" s="1"/>
  <c r="N2015" i="1"/>
  <c r="M2015" i="1"/>
  <c r="O2014" i="1" a="1"/>
  <c r="O2014" i="1" s="1"/>
  <c r="N2014" i="1"/>
  <c r="M2014" i="1"/>
  <c r="O2013" i="1" a="1"/>
  <c r="O2013" i="1" s="1"/>
  <c r="N2013" i="1"/>
  <c r="M2013" i="1"/>
  <c r="O2012" i="1" a="1"/>
  <c r="O2012" i="1" s="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a="1"/>
  <c r="O2005" i="1" s="1"/>
  <c r="N2005" i="1"/>
  <c r="M2005" i="1"/>
  <c r="O2004" i="1" a="1"/>
  <c r="O2004" i="1" s="1"/>
  <c r="N2004" i="1"/>
  <c r="M2004" i="1"/>
  <c r="O2003" i="1" a="1"/>
  <c r="O2003" i="1" s="1"/>
  <c r="N2003" i="1"/>
  <c r="M2003" i="1"/>
  <c r="O2002" i="1" a="1"/>
  <c r="O2002" i="1" s="1"/>
  <c r="N2002" i="1"/>
  <c r="M2002" i="1"/>
  <c r="O2001" i="1" a="1"/>
  <c r="O2001" i="1" s="1"/>
  <c r="N2001" i="1"/>
  <c r="M2001" i="1"/>
  <c r="O2000" i="1" a="1"/>
  <c r="O2000" i="1" s="1"/>
  <c r="N2000" i="1"/>
  <c r="M2000" i="1"/>
  <c r="O1999" i="1" a="1"/>
  <c r="O1999" i="1" s="1"/>
  <c r="N1999" i="1"/>
  <c r="M1999" i="1"/>
  <c r="O1998" i="1" a="1"/>
  <c r="O1998" i="1" s="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a="1"/>
  <c r="O1992" i="1" s="1"/>
  <c r="N1992" i="1"/>
  <c r="M1992" i="1"/>
  <c r="O1991" i="1" a="1"/>
  <c r="O1991" i="1" s="1"/>
  <c r="N1991" i="1"/>
  <c r="M1991" i="1"/>
  <c r="O1990" i="1" a="1"/>
  <c r="O1990" i="1" s="1"/>
  <c r="N1990" i="1"/>
  <c r="M1990" i="1"/>
  <c r="O1989" i="1" a="1"/>
  <c r="O1989" i="1" s="1"/>
  <c r="N1989" i="1"/>
  <c r="M1989" i="1"/>
  <c r="O1988" i="1" a="1"/>
  <c r="O1988" i="1" s="1"/>
  <c r="N1988" i="1"/>
  <c r="M1988" i="1"/>
  <c r="O1987" i="1" a="1"/>
  <c r="O1987" i="1" s="1"/>
  <c r="N1987" i="1"/>
  <c r="M1987" i="1"/>
  <c r="O1986" i="1" a="1"/>
  <c r="O1986" i="1" s="1"/>
  <c r="N1986" i="1"/>
  <c r="M1986" i="1"/>
  <c r="O1985" i="1" a="1"/>
  <c r="O1985" i="1" s="1"/>
  <c r="N1985" i="1"/>
  <c r="M1985" i="1"/>
  <c r="O1984" i="1" a="1"/>
  <c r="O1984" i="1" s="1"/>
  <c r="N1984" i="1"/>
  <c r="M1984" i="1"/>
  <c r="O1983" i="1" a="1"/>
  <c r="O1983" i="1" s="1"/>
  <c r="N1983" i="1"/>
  <c r="M1983" i="1"/>
  <c r="O1982" i="1" a="1"/>
  <c r="O1982" i="1" s="1"/>
  <c r="N1982" i="1"/>
  <c r="M1982" i="1"/>
  <c r="O1981" i="1" a="1"/>
  <c r="O1981" i="1" s="1"/>
  <c r="N1981" i="1"/>
  <c r="M1981" i="1"/>
  <c r="O1980" i="1" a="1"/>
  <c r="O1980" i="1" s="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a="1"/>
  <c r="O1973" i="1" s="1"/>
  <c r="N1973" i="1"/>
  <c r="M1973" i="1"/>
  <c r="O1972" i="1" a="1"/>
  <c r="O1972" i="1" s="1"/>
  <c r="N1972" i="1"/>
  <c r="M1972" i="1"/>
  <c r="O1971" i="1" a="1"/>
  <c r="O1971" i="1" s="1"/>
  <c r="N1971" i="1"/>
  <c r="M1971" i="1"/>
  <c r="O1970" i="1" a="1"/>
  <c r="O1970" i="1" s="1"/>
  <c r="N1970" i="1"/>
  <c r="M1970" i="1"/>
  <c r="O1969" i="1" a="1"/>
  <c r="O1969" i="1" s="1"/>
  <c r="N1969" i="1"/>
  <c r="M1969" i="1"/>
  <c r="O1968" i="1" a="1"/>
  <c r="O1968" i="1" s="1"/>
  <c r="N1968" i="1"/>
  <c r="M1968" i="1"/>
  <c r="O1967" i="1" a="1"/>
  <c r="O1967" i="1" s="1"/>
  <c r="N1967" i="1"/>
  <c r="M1967" i="1"/>
  <c r="O1966" i="1" a="1"/>
  <c r="O1966" i="1" s="1"/>
  <c r="N1966" i="1"/>
  <c r="M1966" i="1"/>
  <c r="O1965" i="1" a="1"/>
  <c r="O1965" i="1" s="1"/>
  <c r="N1965" i="1"/>
  <c r="M1965" i="1"/>
  <c r="O1964" i="1" a="1"/>
  <c r="O1964" i="1" s="1"/>
  <c r="N1964" i="1"/>
  <c r="M1964" i="1"/>
  <c r="O1963" i="1" a="1"/>
  <c r="O1963" i="1" s="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a="1"/>
  <c r="O1957" i="1" s="1"/>
  <c r="N1957" i="1"/>
  <c r="M1957" i="1"/>
  <c r="O1956" i="1" a="1"/>
  <c r="O1956" i="1" s="1"/>
  <c r="N1956" i="1"/>
  <c r="M1956" i="1"/>
  <c r="O1955" i="1" a="1"/>
  <c r="O1955" i="1" s="1"/>
  <c r="N1955" i="1"/>
  <c r="M1955" i="1"/>
  <c r="O1954" i="1" a="1"/>
  <c r="O1954" i="1" s="1"/>
  <c r="N1954" i="1"/>
  <c r="M1954" i="1"/>
  <c r="O1953" i="1" a="1"/>
  <c r="O1953" i="1" s="1"/>
  <c r="N1953" i="1"/>
  <c r="M1953" i="1"/>
  <c r="O1952" i="1" a="1"/>
  <c r="O1952" i="1" s="1"/>
  <c r="N1952" i="1"/>
  <c r="M1952" i="1"/>
  <c r="O1951" i="1" a="1"/>
  <c r="O1951" i="1" s="1"/>
  <c r="N1951" i="1"/>
  <c r="M1951" i="1"/>
  <c r="O1950" i="1" a="1"/>
  <c r="O1950" i="1" s="1"/>
  <c r="N1950" i="1"/>
  <c r="M1950" i="1"/>
  <c r="O1949" i="1" a="1"/>
  <c r="O1949" i="1" s="1"/>
  <c r="N1949" i="1"/>
  <c r="M1949" i="1"/>
  <c r="O1948" i="1" a="1"/>
  <c r="O1948" i="1" s="1"/>
  <c r="N1948" i="1"/>
  <c r="M1948" i="1"/>
  <c r="O1947" i="1" a="1"/>
  <c r="O1947" i="1" s="1"/>
  <c r="N1947" i="1"/>
  <c r="M1947" i="1"/>
  <c r="O1946" i="1" a="1"/>
  <c r="O1946" i="1" s="1"/>
  <c r="N1946" i="1"/>
  <c r="M1946" i="1"/>
  <c r="O1945" i="1" a="1"/>
  <c r="O1945" i="1" s="1"/>
  <c r="N1945" i="1"/>
  <c r="M1945" i="1"/>
  <c r="O1944" i="1" a="1"/>
  <c r="O1944" i="1" s="1"/>
  <c r="N1944" i="1"/>
  <c r="M1944" i="1"/>
  <c r="O1943" i="1" a="1"/>
  <c r="O1943" i="1" s="1"/>
  <c r="N1943" i="1"/>
  <c r="M1943" i="1"/>
  <c r="O1942" i="1" a="1"/>
  <c r="O1942" i="1" s="1"/>
  <c r="N1942" i="1"/>
  <c r="M1942" i="1"/>
  <c r="O1941" i="1" a="1"/>
  <c r="O1941" i="1" s="1"/>
  <c r="N1941" i="1"/>
  <c r="M1941" i="1"/>
  <c r="O1940" i="1" a="1"/>
  <c r="O1940" i="1" s="1"/>
  <c r="N1940" i="1"/>
  <c r="M1940" i="1"/>
  <c r="O1939" i="1" a="1"/>
  <c r="O1939" i="1" s="1"/>
  <c r="N1939" i="1"/>
  <c r="M1939" i="1"/>
  <c r="O1938" i="1" a="1"/>
  <c r="O1938" i="1" s="1"/>
  <c r="N1938" i="1"/>
  <c r="M1938" i="1"/>
  <c r="O1937" i="1" a="1"/>
  <c r="O1937" i="1" s="1"/>
  <c r="N1937" i="1"/>
  <c r="M1937" i="1"/>
  <c r="O1936" i="1" a="1"/>
  <c r="O1936" i="1" s="1"/>
  <c r="N1936" i="1"/>
  <c r="M1936" i="1"/>
  <c r="O1935" i="1" a="1"/>
  <c r="O1935" i="1" s="1"/>
  <c r="N1935" i="1"/>
  <c r="M1935" i="1"/>
  <c r="O1934" i="1" a="1"/>
  <c r="O1934" i="1" s="1"/>
  <c r="N1934" i="1"/>
  <c r="M1934" i="1"/>
  <c r="O1933" i="1" a="1"/>
  <c r="O1933" i="1" s="1"/>
  <c r="N1933" i="1"/>
  <c r="M1933" i="1"/>
  <c r="O1932" i="1" a="1"/>
  <c r="O1932" i="1" s="1"/>
  <c r="N1932" i="1"/>
  <c r="M1932" i="1"/>
  <c r="O1931" i="1" a="1"/>
  <c r="O1931" i="1" s="1"/>
  <c r="N1931" i="1"/>
  <c r="M1931" i="1"/>
  <c r="O1930" i="1" a="1"/>
  <c r="O1930" i="1" s="1"/>
  <c r="N1930" i="1"/>
  <c r="M1930" i="1"/>
  <c r="O1929" i="1" a="1"/>
  <c r="O1929" i="1" s="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a="1"/>
  <c r="O1914" i="1" s="1"/>
  <c r="N1914" i="1"/>
  <c r="M1914" i="1"/>
  <c r="O1913" i="1" a="1"/>
  <c r="O1913" i="1" s="1"/>
  <c r="N1913" i="1"/>
  <c r="M1913" i="1"/>
  <c r="O1912" i="1" a="1"/>
  <c r="O1912" i="1" s="1"/>
  <c r="N1912" i="1"/>
  <c r="M1912" i="1"/>
  <c r="O1911" i="1" a="1"/>
  <c r="O1911" i="1" s="1"/>
  <c r="N1911" i="1"/>
  <c r="M1911" i="1"/>
  <c r="O1910" i="1" a="1"/>
  <c r="O1910" i="1" s="1"/>
  <c r="N1910" i="1"/>
  <c r="M1910" i="1"/>
  <c r="O1909" i="1" a="1"/>
  <c r="O1909" i="1" s="1"/>
  <c r="N1909" i="1"/>
  <c r="M1909" i="1"/>
  <c r="O1908" i="1" a="1"/>
  <c r="O1908" i="1" s="1"/>
  <c r="N1908" i="1"/>
  <c r="M1908" i="1"/>
  <c r="O1907" i="1" a="1"/>
  <c r="O1907" i="1" s="1"/>
  <c r="N1907" i="1"/>
  <c r="M1907" i="1"/>
  <c r="O1906" i="1" a="1"/>
  <c r="O1906" i="1" s="1"/>
  <c r="N1906" i="1"/>
  <c r="M1906" i="1"/>
  <c r="O1905" i="1" a="1"/>
  <c r="O1905" i="1" s="1"/>
  <c r="N1905" i="1"/>
  <c r="M1905" i="1"/>
  <c r="O1904" i="1" a="1"/>
  <c r="O1904" i="1" s="1"/>
  <c r="N1904" i="1"/>
  <c r="M1904" i="1"/>
  <c r="O1903" i="1" a="1"/>
  <c r="O1903" i="1" s="1"/>
  <c r="N1903" i="1"/>
  <c r="M1903" i="1"/>
  <c r="O1902" i="1" a="1"/>
  <c r="O1902" i="1" s="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a="1"/>
  <c r="O1894" i="1" s="1"/>
  <c r="N1894" i="1"/>
  <c r="M1894" i="1"/>
  <c r="O1893" i="1" a="1"/>
  <c r="O1893" i="1" s="1"/>
  <c r="N1893" i="1"/>
  <c r="M1893" i="1"/>
  <c r="O1892" i="1" a="1"/>
  <c r="O1892" i="1" s="1"/>
  <c r="N1892" i="1"/>
  <c r="M1892" i="1"/>
  <c r="O1891" i="1" a="1"/>
  <c r="O1891" i="1" s="1"/>
  <c r="N1891" i="1"/>
  <c r="M1891" i="1"/>
  <c r="O1890" i="1" a="1"/>
  <c r="O1890" i="1" s="1"/>
  <c r="N1890" i="1"/>
  <c r="M1890" i="1"/>
  <c r="O1889" i="1" a="1"/>
  <c r="O1889" i="1" s="1"/>
  <c r="N1889" i="1"/>
  <c r="M1889" i="1"/>
  <c r="O1888" i="1" a="1"/>
  <c r="O1888" i="1" s="1"/>
  <c r="N1888" i="1"/>
  <c r="M1888" i="1"/>
  <c r="O1887" i="1" a="1"/>
  <c r="O1887" i="1" s="1"/>
  <c r="N1887" i="1"/>
  <c r="M1887" i="1"/>
  <c r="O1886" i="1" a="1"/>
  <c r="O1886" i="1" s="1"/>
  <c r="N1886" i="1"/>
  <c r="M1886" i="1"/>
  <c r="O1885" i="1" a="1"/>
  <c r="O1885" i="1" s="1"/>
  <c r="N1885" i="1"/>
  <c r="M1885" i="1"/>
  <c r="O1884" i="1" a="1"/>
  <c r="O1884" i="1" s="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a="1"/>
  <c r="O1877" i="1" s="1"/>
  <c r="N1877" i="1"/>
  <c r="M1877" i="1"/>
  <c r="O1876" i="1" a="1"/>
  <c r="O1876" i="1" s="1"/>
  <c r="N1876" i="1"/>
  <c r="M1876" i="1"/>
  <c r="O1875" i="1" a="1"/>
  <c r="O1875" i="1" s="1"/>
  <c r="N1875" i="1"/>
  <c r="M1875" i="1"/>
  <c r="O1874" i="1" a="1"/>
  <c r="O1874" i="1" s="1"/>
  <c r="N1874" i="1"/>
  <c r="M1874" i="1"/>
  <c r="O1873" i="1" a="1"/>
  <c r="O1873" i="1" s="1"/>
  <c r="N1873" i="1"/>
  <c r="M1873" i="1"/>
  <c r="O1872" i="1" a="1"/>
  <c r="O1872" i="1" s="1"/>
  <c r="N1872" i="1"/>
  <c r="M1872" i="1"/>
  <c r="O1871" i="1" a="1"/>
  <c r="O1871" i="1" s="1"/>
  <c r="N1871" i="1"/>
  <c r="M1871" i="1"/>
  <c r="O1870" i="1" a="1"/>
  <c r="O1870" i="1" s="1"/>
  <c r="N1870" i="1"/>
  <c r="M1870" i="1"/>
  <c r="O1869" i="1" a="1"/>
  <c r="O1869" i="1" s="1"/>
  <c r="N1869" i="1"/>
  <c r="M1869" i="1"/>
  <c r="O1868" i="1" a="1"/>
  <c r="O1868" i="1" s="1"/>
  <c r="N1868" i="1"/>
  <c r="M1868" i="1"/>
  <c r="O1867" i="1" a="1"/>
  <c r="O1867" i="1" s="1"/>
  <c r="N1867" i="1"/>
  <c r="M1867" i="1"/>
  <c r="O1866" i="1" a="1"/>
  <c r="O1866" i="1" s="1"/>
  <c r="N1866" i="1"/>
  <c r="M1866" i="1"/>
  <c r="O1865" i="1" a="1"/>
  <c r="O1865" i="1" s="1"/>
  <c r="N1865" i="1"/>
  <c r="M1865" i="1"/>
  <c r="O1864" i="1" a="1"/>
  <c r="O1864" i="1" s="1"/>
  <c r="N1864" i="1"/>
  <c r="M1864" i="1"/>
  <c r="O1863" i="1" a="1"/>
  <c r="O1863" i="1" s="1"/>
  <c r="N1863" i="1"/>
  <c r="M1863" i="1"/>
  <c r="O1862" i="1" a="1"/>
  <c r="O1862" i="1" s="1"/>
  <c r="N1862" i="1"/>
  <c r="M1862" i="1"/>
  <c r="O1861" i="1" a="1"/>
  <c r="O1861" i="1" s="1"/>
  <c r="N1861" i="1"/>
  <c r="M1861" i="1"/>
  <c r="O1860" i="1" a="1"/>
  <c r="O1860" i="1" s="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a="1"/>
  <c r="O1854" i="1" s="1"/>
  <c r="N1854" i="1"/>
  <c r="M1854" i="1"/>
  <c r="O1853" i="1" a="1"/>
  <c r="O1853" i="1" s="1"/>
  <c r="N1853" i="1"/>
  <c r="M1853" i="1"/>
  <c r="O1852" i="1" a="1"/>
  <c r="O1852" i="1" s="1"/>
  <c r="N1852" i="1"/>
  <c r="M1852" i="1"/>
  <c r="O1851" i="1" a="1"/>
  <c r="O1851" i="1" s="1"/>
  <c r="N1851" i="1"/>
  <c r="M1851" i="1"/>
  <c r="O1850" i="1" a="1"/>
  <c r="O1850" i="1" s="1"/>
  <c r="N1850" i="1"/>
  <c r="M1850" i="1"/>
  <c r="O1849" i="1" a="1"/>
  <c r="O1849" i="1" s="1"/>
  <c r="N1849" i="1"/>
  <c r="M1849" i="1"/>
  <c r="O1848" i="1" a="1"/>
  <c r="O1848" i="1" s="1"/>
  <c r="N1848" i="1"/>
  <c r="M1848" i="1"/>
  <c r="O1847" i="1" a="1"/>
  <c r="O1847" i="1" s="1"/>
  <c r="N1847" i="1"/>
  <c r="M1847" i="1"/>
  <c r="O1846" i="1" a="1"/>
  <c r="O1846" i="1" s="1"/>
  <c r="N1846" i="1"/>
  <c r="M1846" i="1"/>
  <c r="O1845" i="1" a="1"/>
  <c r="O1845" i="1" s="1"/>
  <c r="N1845" i="1"/>
  <c r="M1845" i="1"/>
  <c r="O1844" i="1" a="1"/>
  <c r="O1844" i="1" s="1"/>
  <c r="N1844" i="1"/>
  <c r="M1844" i="1"/>
  <c r="O1843" i="1" a="1"/>
  <c r="O1843" i="1" s="1"/>
  <c r="N1843" i="1"/>
  <c r="M1843" i="1"/>
  <c r="O1842" i="1" a="1"/>
  <c r="O1842" i="1" s="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a="1"/>
  <c r="O1836" i="1" s="1"/>
  <c r="N1836" i="1"/>
  <c r="M1836" i="1"/>
  <c r="O1835" i="1" a="1"/>
  <c r="O1835" i="1" s="1"/>
  <c r="N1835" i="1"/>
  <c r="M1835" i="1"/>
  <c r="O1834" i="1" a="1"/>
  <c r="O1834" i="1" s="1"/>
  <c r="N1834" i="1"/>
  <c r="M1834" i="1"/>
  <c r="O1833" i="1" a="1"/>
  <c r="O1833" i="1" s="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a="1"/>
  <c r="O1825" i="1" s="1"/>
  <c r="N1825" i="1"/>
  <c r="M1825" i="1"/>
  <c r="O1824" i="1" a="1"/>
  <c r="O1824" i="1" s="1"/>
  <c r="N1824" i="1"/>
  <c r="M1824" i="1"/>
  <c r="O1823" i="1" a="1"/>
  <c r="O1823" i="1" s="1"/>
  <c r="N1823" i="1"/>
  <c r="M1823" i="1"/>
  <c r="O1822" i="1" a="1"/>
  <c r="O1822" i="1" s="1"/>
  <c r="N1822" i="1"/>
  <c r="M1822" i="1"/>
  <c r="O1821" i="1" a="1"/>
  <c r="O1821" i="1" s="1"/>
  <c r="N1821" i="1"/>
  <c r="M1821" i="1"/>
  <c r="O1820" i="1" a="1"/>
  <c r="O1820" i="1" s="1"/>
  <c r="N1820" i="1"/>
  <c r="M1820" i="1"/>
  <c r="O1819" i="1" a="1"/>
  <c r="O1819" i="1" s="1"/>
  <c r="N1819" i="1"/>
  <c r="M1819" i="1"/>
  <c r="O1818" i="1" a="1"/>
  <c r="O1818" i="1" s="1"/>
  <c r="N1818" i="1"/>
  <c r="M1818" i="1"/>
  <c r="O1817" i="1" a="1"/>
  <c r="O1817" i="1" s="1"/>
  <c r="N1817" i="1"/>
  <c r="M1817" i="1"/>
  <c r="O1816" i="1" a="1"/>
  <c r="O1816" i="1" s="1"/>
  <c r="N1816" i="1"/>
  <c r="M1816" i="1"/>
  <c r="O1815" i="1" a="1"/>
  <c r="O1815" i="1" s="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a="1"/>
  <c r="O1809" i="1" s="1"/>
  <c r="N1809" i="1"/>
  <c r="M1809" i="1"/>
  <c r="O1808" i="1" a="1"/>
  <c r="O1808" i="1" s="1"/>
  <c r="N1808" i="1"/>
  <c r="M1808" i="1"/>
  <c r="O1807" i="1" a="1"/>
  <c r="O1807" i="1" s="1"/>
  <c r="N1807" i="1"/>
  <c r="M1807" i="1"/>
  <c r="O1806" i="1" a="1"/>
  <c r="O1806" i="1" s="1"/>
  <c r="N1806" i="1"/>
  <c r="M1806" i="1"/>
  <c r="O1805" i="1" a="1"/>
  <c r="O1805" i="1" s="1"/>
  <c r="N1805" i="1"/>
  <c r="M1805" i="1"/>
  <c r="O1804" i="1" a="1"/>
  <c r="O1804" i="1" s="1"/>
  <c r="N1804" i="1"/>
  <c r="M1804" i="1"/>
  <c r="O1803" i="1" a="1"/>
  <c r="O1803" i="1" s="1"/>
  <c r="N1803" i="1"/>
  <c r="M1803" i="1"/>
  <c r="O1802" i="1" a="1"/>
  <c r="O1802" i="1" s="1"/>
  <c r="N1802" i="1"/>
  <c r="M1802" i="1"/>
  <c r="O1801" i="1" a="1"/>
  <c r="O1801" i="1" s="1"/>
  <c r="N1801" i="1"/>
  <c r="M1801" i="1"/>
  <c r="O1800" i="1" a="1"/>
  <c r="O1800" i="1" s="1"/>
  <c r="N1800" i="1"/>
  <c r="M1800" i="1"/>
  <c r="O1799" i="1" a="1"/>
  <c r="O1799" i="1" s="1"/>
  <c r="N1799" i="1"/>
  <c r="M1799" i="1"/>
  <c r="O1798" i="1" a="1"/>
  <c r="O1798" i="1" s="1"/>
  <c r="N1798" i="1"/>
  <c r="M1798" i="1"/>
  <c r="O1797" i="1" a="1"/>
  <c r="O1797" i="1" s="1"/>
  <c r="N1797" i="1"/>
  <c r="M1797" i="1"/>
  <c r="O1796" i="1" a="1"/>
  <c r="O1796" i="1" s="1"/>
  <c r="N1796" i="1"/>
  <c r="M1796" i="1"/>
  <c r="O1795" i="1" a="1"/>
  <c r="O1795" i="1" s="1"/>
  <c r="N1795" i="1"/>
  <c r="M1795" i="1"/>
  <c r="O1794" i="1" a="1"/>
  <c r="O1794" i="1" s="1"/>
  <c r="N1794" i="1"/>
  <c r="M1794" i="1"/>
  <c r="O1793" i="1" a="1"/>
  <c r="O1793" i="1" s="1"/>
  <c r="N1793" i="1"/>
  <c r="M1793" i="1"/>
  <c r="O1792" i="1" a="1"/>
  <c r="O1792" i="1" s="1"/>
  <c r="N1792" i="1"/>
  <c r="M1792" i="1"/>
  <c r="O1791" i="1" a="1"/>
  <c r="O1791" i="1" s="1"/>
  <c r="N1791" i="1"/>
  <c r="M1791" i="1"/>
  <c r="O1790" i="1" a="1"/>
  <c r="O1790" i="1" s="1"/>
  <c r="N1790" i="1"/>
  <c r="M1790" i="1"/>
  <c r="O1789" i="1" a="1"/>
  <c r="O1789" i="1" s="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a="1"/>
  <c r="O1783" i="1" s="1"/>
  <c r="N1783" i="1"/>
  <c r="M1783" i="1"/>
  <c r="O1782" i="1" a="1"/>
  <c r="O1782" i="1" s="1"/>
  <c r="N1782" i="1"/>
  <c r="M1782" i="1"/>
  <c r="O1781" i="1" a="1"/>
  <c r="O1781" i="1" s="1"/>
  <c r="N1781" i="1"/>
  <c r="M1781" i="1"/>
  <c r="O1780" i="1" a="1"/>
  <c r="O1780" i="1" s="1"/>
  <c r="N1780" i="1"/>
  <c r="M1780" i="1"/>
  <c r="O1779" i="1" a="1"/>
  <c r="O1779" i="1" s="1"/>
  <c r="N1779" i="1"/>
  <c r="M1779" i="1"/>
  <c r="O1778" i="1" a="1"/>
  <c r="O1778" i="1" s="1"/>
  <c r="N1778" i="1"/>
  <c r="M1778" i="1"/>
  <c r="O1777" i="1" a="1"/>
  <c r="O1777" i="1" s="1"/>
  <c r="N1777" i="1"/>
  <c r="M1777" i="1"/>
  <c r="O1776" i="1" a="1"/>
  <c r="O1776" i="1" s="1"/>
  <c r="N1776" i="1"/>
  <c r="M1776" i="1"/>
  <c r="O1775" i="1" a="1"/>
  <c r="O1775" i="1" s="1"/>
  <c r="N1775" i="1"/>
  <c r="M1775" i="1"/>
  <c r="O1774" i="1" a="1"/>
  <c r="O1774" i="1" s="1"/>
  <c r="N1774" i="1"/>
  <c r="M1774" i="1"/>
  <c r="O1773" i="1" a="1"/>
  <c r="O1773" i="1" s="1"/>
  <c r="N1773" i="1"/>
  <c r="M1773" i="1"/>
  <c r="O1772" i="1" a="1"/>
  <c r="O1772" i="1" s="1"/>
  <c r="N1772" i="1"/>
  <c r="M1772" i="1"/>
  <c r="O1771" i="1" a="1"/>
  <c r="O1771" i="1" s="1"/>
  <c r="N1771" i="1"/>
  <c r="M1771" i="1"/>
  <c r="O1770" i="1" a="1"/>
  <c r="O1770" i="1" s="1"/>
  <c r="N1770" i="1"/>
  <c r="M1770" i="1"/>
  <c r="O1769" i="1" a="1"/>
  <c r="O1769" i="1" s="1"/>
  <c r="N1769" i="1"/>
  <c r="M1769" i="1"/>
  <c r="O1768" i="1" a="1"/>
  <c r="O1768" i="1" s="1"/>
  <c r="N1768" i="1"/>
  <c r="M1768" i="1"/>
  <c r="O1767" i="1" a="1"/>
  <c r="O1767" i="1" s="1"/>
  <c r="N1767" i="1"/>
  <c r="M1767" i="1"/>
  <c r="O1766" i="1" a="1"/>
  <c r="O1766" i="1" s="1"/>
  <c r="N1766" i="1"/>
  <c r="M1766" i="1"/>
  <c r="O1765" i="1" a="1"/>
  <c r="O1765" i="1" s="1"/>
  <c r="N1765" i="1"/>
  <c r="M1765" i="1"/>
  <c r="O1764" i="1" a="1"/>
  <c r="O1764" i="1" s="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a="1"/>
  <c r="O1757" i="1" s="1"/>
  <c r="N1757" i="1"/>
  <c r="M1757" i="1"/>
  <c r="O1756" i="1" a="1"/>
  <c r="O1756" i="1" s="1"/>
  <c r="N1756" i="1"/>
  <c r="M1756" i="1"/>
  <c r="O1755" i="1" a="1"/>
  <c r="O1755" i="1" s="1"/>
  <c r="N1755" i="1"/>
  <c r="M1755" i="1"/>
  <c r="O1754" i="1" a="1"/>
  <c r="O1754" i="1" s="1"/>
  <c r="N1754" i="1"/>
  <c r="M1754" i="1"/>
  <c r="O1753" i="1" a="1"/>
  <c r="O1753" i="1" s="1"/>
  <c r="N1753" i="1"/>
  <c r="M1753" i="1"/>
  <c r="O1752" i="1" a="1"/>
  <c r="O1752" i="1" s="1"/>
  <c r="N1752" i="1"/>
  <c r="M1752" i="1"/>
  <c r="O1751" i="1" a="1"/>
  <c r="O1751" i="1" s="1"/>
  <c r="N1751" i="1"/>
  <c r="M1751" i="1"/>
  <c r="O1750" i="1" a="1"/>
  <c r="O1750" i="1" s="1"/>
  <c r="N1750" i="1"/>
  <c r="M1750" i="1"/>
  <c r="O1749" i="1" a="1"/>
  <c r="O1749" i="1" s="1"/>
  <c r="N1749" i="1"/>
  <c r="M1749" i="1"/>
  <c r="O1748" i="1" a="1"/>
  <c r="O1748" i="1" s="1"/>
  <c r="N1748" i="1"/>
  <c r="M1748" i="1"/>
  <c r="O1747" i="1" a="1"/>
  <c r="O1747" i="1" s="1"/>
  <c r="N1747" i="1"/>
  <c r="M1747" i="1"/>
  <c r="O1746" i="1" a="1"/>
  <c r="O1746" i="1" s="1"/>
  <c r="N1746" i="1"/>
  <c r="M1746" i="1"/>
  <c r="O1745" i="1" a="1"/>
  <c r="O1745" i="1" s="1"/>
  <c r="N1745" i="1"/>
  <c r="M1745" i="1"/>
  <c r="O1744" i="1" a="1"/>
  <c r="O1744" i="1" s="1"/>
  <c r="N1744" i="1"/>
  <c r="M1744" i="1"/>
  <c r="O1743" i="1" a="1"/>
  <c r="O1743" i="1" s="1"/>
  <c r="N1743" i="1"/>
  <c r="M1743" i="1"/>
  <c r="O1742" i="1" a="1"/>
  <c r="O1742" i="1" s="1"/>
  <c r="N1742" i="1"/>
  <c r="M1742" i="1"/>
  <c r="O1741" i="1" a="1"/>
  <c r="O1741" i="1" s="1"/>
  <c r="N1741" i="1"/>
  <c r="M1741" i="1"/>
  <c r="O1740" i="1" a="1"/>
  <c r="O1740" i="1" s="1"/>
  <c r="N1740" i="1"/>
  <c r="M1740" i="1"/>
  <c r="O1739" i="1" a="1"/>
  <c r="O1739" i="1" s="1"/>
  <c r="N1739" i="1"/>
  <c r="M1739" i="1"/>
  <c r="O1738" i="1" a="1"/>
  <c r="O1738" i="1" s="1"/>
  <c r="N1738" i="1"/>
  <c r="M1738" i="1"/>
  <c r="O1737" i="1" a="1"/>
  <c r="O1737" i="1" s="1"/>
  <c r="N1737" i="1"/>
  <c r="M1737" i="1"/>
  <c r="O1736" i="1" a="1"/>
  <c r="O1736" i="1" s="1"/>
  <c r="N1736" i="1"/>
  <c r="M1736" i="1"/>
  <c r="O1735" i="1" a="1"/>
  <c r="O1735" i="1" s="1"/>
  <c r="N1735" i="1"/>
  <c r="M1735" i="1"/>
  <c r="O1734" i="1" a="1"/>
  <c r="O1734" i="1" s="1"/>
  <c r="N1734" i="1"/>
  <c r="M1734" i="1"/>
  <c r="O1733" i="1" a="1"/>
  <c r="O1733" i="1" s="1"/>
  <c r="N1733" i="1"/>
  <c r="M1733" i="1"/>
  <c r="O1732" i="1" a="1"/>
  <c r="O1732" i="1" s="1"/>
  <c r="N1732" i="1"/>
  <c r="M1732" i="1"/>
  <c r="O1731" i="1" a="1"/>
  <c r="O1731" i="1" s="1"/>
  <c r="N1731" i="1"/>
  <c r="M1731" i="1"/>
  <c r="O1730" i="1" a="1"/>
  <c r="O1730" i="1" s="1"/>
  <c r="N1730" i="1"/>
  <c r="M1730" i="1"/>
  <c r="O1729" i="1" a="1"/>
  <c r="O1729" i="1" s="1"/>
  <c r="N1729" i="1"/>
  <c r="M1729" i="1"/>
  <c r="O1728" i="1" a="1"/>
  <c r="O1728" i="1" s="1"/>
  <c r="N1728" i="1"/>
  <c r="M1728" i="1"/>
  <c r="O1727" i="1" a="1"/>
  <c r="O1727" i="1" s="1"/>
  <c r="N1727" i="1"/>
  <c r="M1727" i="1"/>
  <c r="O1726" i="1" a="1"/>
  <c r="O1726" i="1" s="1"/>
  <c r="N1726" i="1"/>
  <c r="M1726" i="1"/>
  <c r="O1725" i="1" a="1"/>
  <c r="O1725" i="1" s="1"/>
  <c r="N1725" i="1"/>
  <c r="M1725" i="1"/>
  <c r="O1724" i="1" a="1"/>
  <c r="O1724" i="1" s="1"/>
  <c r="N1724" i="1"/>
  <c r="M1724" i="1"/>
  <c r="O1723" i="1" a="1"/>
  <c r="O1723" i="1" s="1"/>
  <c r="N1723" i="1"/>
  <c r="M1723" i="1"/>
  <c r="O1722" i="1" a="1"/>
  <c r="O1722" i="1" s="1"/>
  <c r="N1722" i="1"/>
  <c r="M1722" i="1"/>
  <c r="O1721" i="1" a="1"/>
  <c r="O1721" i="1" s="1"/>
  <c r="N1721" i="1"/>
  <c r="M1721" i="1"/>
  <c r="O1720" i="1" a="1"/>
  <c r="O1720" i="1" s="1"/>
  <c r="N1720" i="1"/>
  <c r="M1720" i="1"/>
  <c r="O1719" i="1" a="1"/>
  <c r="O1719" i="1" s="1"/>
  <c r="N1719" i="1"/>
  <c r="M1719" i="1"/>
  <c r="O1718" i="1" a="1"/>
  <c r="O1718" i="1" s="1"/>
  <c r="N1718" i="1"/>
  <c r="M1718" i="1"/>
  <c r="O1717" i="1" a="1"/>
  <c r="O1717" i="1" s="1"/>
  <c r="N1717" i="1"/>
  <c r="M1717" i="1"/>
  <c r="O1716" i="1" a="1"/>
  <c r="O1716" i="1" s="1"/>
  <c r="N1716" i="1"/>
  <c r="M1716" i="1"/>
  <c r="O1715" i="1" a="1"/>
  <c r="O1715" i="1" s="1"/>
  <c r="N1715" i="1"/>
  <c r="M1715" i="1"/>
  <c r="O1714" i="1" a="1"/>
  <c r="O1714" i="1" s="1"/>
  <c r="N1714" i="1"/>
  <c r="M1714" i="1"/>
  <c r="O1713" i="1" a="1"/>
  <c r="O1713" i="1" s="1"/>
  <c r="N1713" i="1"/>
  <c r="M1713" i="1"/>
  <c r="O1712" i="1" a="1"/>
  <c r="O1712" i="1" s="1"/>
  <c r="N1712" i="1"/>
  <c r="M1712" i="1"/>
  <c r="O1711" i="1" a="1"/>
  <c r="O1711" i="1" s="1"/>
  <c r="N1711" i="1"/>
  <c r="M1711" i="1"/>
  <c r="O1710" i="1" a="1"/>
  <c r="O1710" i="1" s="1"/>
  <c r="N1710" i="1"/>
  <c r="M1710" i="1"/>
  <c r="O1709" i="1" a="1"/>
  <c r="O1709" i="1" s="1"/>
  <c r="N1709" i="1"/>
  <c r="M1709" i="1"/>
  <c r="O1708" i="1" a="1"/>
  <c r="O1708" i="1" s="1"/>
  <c r="N1708" i="1"/>
  <c r="M1708" i="1"/>
  <c r="O1707" i="1" a="1"/>
  <c r="O1707" i="1" s="1"/>
  <c r="N1707" i="1"/>
  <c r="M1707" i="1"/>
  <c r="O1706" i="1" a="1"/>
  <c r="O1706" i="1" s="1"/>
  <c r="N1706" i="1"/>
  <c r="M1706" i="1"/>
  <c r="O1705" i="1" a="1"/>
  <c r="O1705" i="1" s="1"/>
  <c r="N1705" i="1"/>
  <c r="M1705" i="1"/>
  <c r="O1704" i="1" a="1"/>
  <c r="O1704" i="1" s="1"/>
  <c r="N1704" i="1"/>
  <c r="M1704" i="1"/>
  <c r="O1703" i="1" a="1"/>
  <c r="O1703" i="1" s="1"/>
  <c r="N1703" i="1"/>
  <c r="M1703" i="1"/>
  <c r="O1702" i="1" a="1"/>
  <c r="O1702" i="1" s="1"/>
  <c r="N1702" i="1"/>
  <c r="M1702" i="1"/>
  <c r="O1701" i="1" a="1"/>
  <c r="O1701" i="1" s="1"/>
  <c r="N1701" i="1"/>
  <c r="M1701" i="1"/>
  <c r="O1700" i="1" a="1"/>
  <c r="O1700" i="1" s="1"/>
  <c r="N1700" i="1"/>
  <c r="M1700" i="1"/>
  <c r="O1699" i="1" a="1"/>
  <c r="O1699" i="1" s="1"/>
  <c r="N1699" i="1"/>
  <c r="M1699" i="1"/>
  <c r="O1698" i="1" a="1"/>
  <c r="O1698" i="1" s="1"/>
  <c r="N1698" i="1"/>
  <c r="M1698" i="1"/>
  <c r="O1697" i="1" a="1"/>
  <c r="O1697" i="1" s="1"/>
  <c r="N1697" i="1"/>
  <c r="M1697" i="1"/>
  <c r="O1696" i="1" a="1"/>
  <c r="O1696" i="1" s="1"/>
  <c r="N1696" i="1"/>
  <c r="M1696" i="1"/>
  <c r="O1695" i="1" a="1"/>
  <c r="O1695" i="1" s="1"/>
  <c r="N1695" i="1"/>
  <c r="M1695" i="1"/>
  <c r="O1694" i="1" a="1"/>
  <c r="O1694" i="1" s="1"/>
  <c r="N1694" i="1"/>
  <c r="M1694" i="1"/>
  <c r="O1693" i="1" a="1"/>
  <c r="O1693" i="1" s="1"/>
  <c r="N1693" i="1"/>
  <c r="M1693" i="1"/>
  <c r="O1692" i="1" a="1"/>
  <c r="O1692" i="1" s="1"/>
  <c r="N1692" i="1"/>
  <c r="M1692" i="1"/>
  <c r="O1691" i="1" a="1"/>
  <c r="O1691" i="1" s="1"/>
  <c r="N1691" i="1"/>
  <c r="M1691" i="1"/>
  <c r="O1690" i="1" a="1"/>
  <c r="O1690" i="1" s="1"/>
  <c r="N1690" i="1"/>
  <c r="M1690" i="1"/>
  <c r="O1689" i="1" a="1"/>
  <c r="O1689" i="1" s="1"/>
  <c r="N1689" i="1"/>
  <c r="M1689" i="1"/>
  <c r="O1688" i="1" a="1"/>
  <c r="O1688" i="1" s="1"/>
  <c r="N1688" i="1"/>
  <c r="M1688" i="1"/>
  <c r="O1687" i="1" a="1"/>
  <c r="O1687" i="1" s="1"/>
  <c r="N1687" i="1"/>
  <c r="M1687" i="1"/>
  <c r="O1686" i="1" a="1"/>
  <c r="O1686" i="1" s="1"/>
  <c r="N1686" i="1"/>
  <c r="M1686" i="1"/>
  <c r="O1685" i="1" a="1"/>
  <c r="O1685" i="1" s="1"/>
  <c r="N1685" i="1"/>
  <c r="M1685" i="1"/>
  <c r="O1684" i="1" a="1"/>
  <c r="O1684" i="1" s="1"/>
  <c r="N1684" i="1"/>
  <c r="M1684" i="1"/>
  <c r="O1683" i="1" a="1"/>
  <c r="O1683" i="1" s="1"/>
  <c r="N1683" i="1"/>
  <c r="M1683" i="1"/>
  <c r="O1682" i="1" a="1"/>
  <c r="O1682" i="1" s="1"/>
  <c r="N1682" i="1"/>
  <c r="M1682" i="1"/>
  <c r="O1681" i="1" a="1"/>
  <c r="O1681" i="1" s="1"/>
  <c r="N1681" i="1"/>
  <c r="M1681" i="1"/>
  <c r="O1680" i="1" a="1"/>
  <c r="O1680" i="1" s="1"/>
  <c r="N1680" i="1"/>
  <c r="M1680" i="1"/>
  <c r="O1679" i="1" a="1"/>
  <c r="O1679" i="1" s="1"/>
  <c r="N1679" i="1"/>
  <c r="M1679" i="1"/>
  <c r="O1678" i="1" a="1"/>
  <c r="O1678" i="1" s="1"/>
  <c r="N1678" i="1"/>
  <c r="M1678" i="1"/>
  <c r="O1677" i="1" a="1"/>
  <c r="O1677" i="1" s="1"/>
  <c r="N1677" i="1"/>
  <c r="M1677" i="1"/>
  <c r="O1676" i="1" a="1"/>
  <c r="O1676" i="1" s="1"/>
  <c r="N1676" i="1"/>
  <c r="M1676" i="1"/>
  <c r="O1675" i="1" a="1"/>
  <c r="O1675" i="1" s="1"/>
  <c r="N1675" i="1"/>
  <c r="M1675" i="1"/>
  <c r="O1674" i="1" a="1"/>
  <c r="O1674" i="1" s="1"/>
  <c r="N1674" i="1"/>
  <c r="M1674" i="1"/>
  <c r="O1673" i="1" a="1"/>
  <c r="O1673" i="1" s="1"/>
  <c r="N1673" i="1"/>
  <c r="M1673" i="1"/>
  <c r="O1672" i="1" a="1"/>
  <c r="O1672" i="1" s="1"/>
  <c r="N1672" i="1"/>
  <c r="M1672" i="1"/>
  <c r="O1671" i="1" a="1"/>
  <c r="O1671" i="1" s="1"/>
  <c r="N1671" i="1"/>
  <c r="M1671" i="1"/>
  <c r="O1670" i="1" a="1"/>
  <c r="O1670" i="1" s="1"/>
  <c r="N1670" i="1"/>
  <c r="M1670" i="1"/>
  <c r="O1669" i="1" a="1"/>
  <c r="O1669" i="1" s="1"/>
  <c r="N1669" i="1"/>
  <c r="M1669" i="1"/>
  <c r="O1668" i="1" a="1"/>
  <c r="O1668" i="1" s="1"/>
  <c r="N1668" i="1"/>
  <c r="M1668" i="1"/>
  <c r="O1667" i="1" a="1"/>
  <c r="O1667" i="1" s="1"/>
  <c r="N1667" i="1"/>
  <c r="M1667" i="1"/>
  <c r="O1666" i="1" a="1"/>
  <c r="O1666" i="1" s="1"/>
  <c r="N1666" i="1"/>
  <c r="M1666" i="1"/>
  <c r="O1665" i="1" a="1"/>
  <c r="O1665" i="1" s="1"/>
  <c r="N1665" i="1"/>
  <c r="M1665" i="1"/>
  <c r="O1664" i="1" a="1"/>
  <c r="O1664" i="1" s="1"/>
  <c r="N1664" i="1"/>
  <c r="M1664" i="1"/>
  <c r="O1663" i="1" a="1"/>
  <c r="O1663" i="1" s="1"/>
  <c r="N1663" i="1"/>
  <c r="M1663" i="1"/>
  <c r="O1662" i="1" a="1"/>
  <c r="O1662" i="1" s="1"/>
  <c r="N1662" i="1"/>
  <c r="M1662" i="1"/>
  <c r="O1661" i="1" a="1"/>
  <c r="O1661" i="1" s="1"/>
  <c r="N1661" i="1"/>
  <c r="M1661" i="1"/>
  <c r="O1660" i="1" a="1"/>
  <c r="O1660" i="1" s="1"/>
  <c r="N1660" i="1"/>
  <c r="M1660" i="1"/>
  <c r="O1659" i="1" a="1"/>
  <c r="O1659" i="1" s="1"/>
  <c r="N1659" i="1"/>
  <c r="M1659" i="1"/>
  <c r="O1658" i="1" a="1"/>
  <c r="O1658" i="1" s="1"/>
  <c r="N1658" i="1"/>
  <c r="M1658" i="1"/>
  <c r="O1657" i="1" a="1"/>
  <c r="O1657" i="1" s="1"/>
  <c r="N1657" i="1"/>
  <c r="M1657" i="1"/>
  <c r="O1656" i="1" a="1"/>
  <c r="O1656" i="1" s="1"/>
  <c r="N1656" i="1"/>
  <c r="M1656" i="1"/>
  <c r="O1655" i="1" a="1"/>
  <c r="O1655" i="1" s="1"/>
  <c r="N1655" i="1"/>
  <c r="M1655" i="1"/>
  <c r="O1654" i="1" a="1"/>
  <c r="O1654" i="1" s="1"/>
  <c r="N1654" i="1"/>
  <c r="M1654" i="1"/>
  <c r="O1653" i="1" a="1"/>
  <c r="O1653" i="1" s="1"/>
  <c r="N1653" i="1"/>
  <c r="M1653" i="1"/>
  <c r="O1652" i="1" a="1"/>
  <c r="O1652" i="1" s="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a="1"/>
  <c r="O1645" i="1" s="1"/>
  <c r="N1645" i="1"/>
  <c r="M1645" i="1"/>
  <c r="O1644" i="1" a="1"/>
  <c r="O1644" i="1" s="1"/>
  <c r="N1644" i="1"/>
  <c r="M1644" i="1"/>
  <c r="O1643" i="1" a="1"/>
  <c r="O1643" i="1" s="1"/>
  <c r="N1643" i="1"/>
  <c r="M1643" i="1"/>
  <c r="O1642" i="1" a="1"/>
  <c r="O1642" i="1" s="1"/>
  <c r="N1642" i="1"/>
  <c r="M1642" i="1"/>
  <c r="O1641" i="1" a="1"/>
  <c r="O1641" i="1" s="1"/>
  <c r="N1641" i="1"/>
  <c r="M1641" i="1"/>
  <c r="O1640" i="1" a="1"/>
  <c r="O1640" i="1" s="1"/>
  <c r="N1640" i="1"/>
  <c r="M1640" i="1"/>
  <c r="O1639" i="1"/>
  <c r="O1639" i="1" a="1"/>
  <c r="N1639" i="1"/>
  <c r="M1639" i="1"/>
  <c r="O1638" i="1" a="1"/>
  <c r="O1638" i="1" s="1"/>
  <c r="N1638" i="1"/>
  <c r="M1638" i="1"/>
  <c r="O1637" i="1" a="1"/>
  <c r="O1637" i="1" s="1"/>
  <c r="N1637" i="1"/>
  <c r="M1637" i="1"/>
  <c r="O1636" i="1" a="1"/>
  <c r="O1636" i="1" s="1"/>
  <c r="N1636" i="1"/>
  <c r="M1636" i="1"/>
  <c r="O1635" i="1" a="1"/>
  <c r="O1635" i="1" s="1"/>
  <c r="N1635" i="1"/>
  <c r="M1635" i="1"/>
  <c r="O1634" i="1" a="1"/>
  <c r="O1634" i="1" s="1"/>
  <c r="N1634" i="1"/>
  <c r="M1634" i="1"/>
  <c r="O1633" i="1" a="1"/>
  <c r="O1633" i="1" s="1"/>
  <c r="N1633" i="1"/>
  <c r="M1633" i="1"/>
  <c r="O1632" i="1" a="1"/>
  <c r="O1632" i="1" s="1"/>
  <c r="N1632" i="1"/>
  <c r="M1632" i="1"/>
  <c r="O1631" i="1" a="1"/>
  <c r="O1631" i="1" s="1"/>
  <c r="N1631" i="1"/>
  <c r="M1631" i="1"/>
  <c r="O1630" i="1" a="1"/>
  <c r="O1630" i="1" s="1"/>
  <c r="N1630" i="1"/>
  <c r="M1630" i="1"/>
  <c r="O1629" i="1" a="1"/>
  <c r="O1629" i="1" s="1"/>
  <c r="N1629" i="1"/>
  <c r="M1629" i="1"/>
  <c r="O1628" i="1" a="1"/>
  <c r="O1628" i="1" s="1"/>
  <c r="N1628" i="1"/>
  <c r="M1628" i="1"/>
  <c r="O1627" i="1" a="1"/>
  <c r="O1627" i="1" s="1"/>
  <c r="N1627" i="1"/>
  <c r="M1627" i="1"/>
  <c r="O1626" i="1" a="1"/>
  <c r="O1626" i="1" s="1"/>
  <c r="N1626" i="1"/>
  <c r="M1626" i="1"/>
  <c r="O1625" i="1" a="1"/>
  <c r="O1625" i="1" s="1"/>
  <c r="N1625" i="1"/>
  <c r="M1625" i="1"/>
  <c r="O1624" i="1" a="1"/>
  <c r="O1624" i="1" s="1"/>
  <c r="N1624" i="1"/>
  <c r="M1624" i="1"/>
  <c r="O1623" i="1" a="1"/>
  <c r="O1623" i="1" s="1"/>
  <c r="N1623" i="1"/>
  <c r="M1623" i="1"/>
  <c r="O1622" i="1" a="1"/>
  <c r="O1622" i="1" s="1"/>
  <c r="N1622" i="1"/>
  <c r="M1622" i="1"/>
  <c r="O1621" i="1" a="1"/>
  <c r="O1621" i="1" s="1"/>
  <c r="N1621" i="1"/>
  <c r="M1621" i="1"/>
  <c r="O1620" i="1" a="1"/>
  <c r="O1620" i="1" s="1"/>
  <c r="N1620" i="1"/>
  <c r="M1620" i="1"/>
  <c r="O1619" i="1" a="1"/>
  <c r="O1619" i="1" s="1"/>
  <c r="N1619" i="1"/>
  <c r="M1619" i="1"/>
  <c r="O1618" i="1" a="1"/>
  <c r="O1618" i="1" s="1"/>
  <c r="N1618" i="1"/>
  <c r="M1618" i="1"/>
  <c r="O1617" i="1" a="1"/>
  <c r="O1617" i="1" s="1"/>
  <c r="N1617" i="1"/>
  <c r="M1617" i="1"/>
  <c r="O1616" i="1" a="1"/>
  <c r="O1616" i="1" s="1"/>
  <c r="N1616" i="1"/>
  <c r="M1616" i="1"/>
  <c r="O1615" i="1" a="1"/>
  <c r="O1615" i="1" s="1"/>
  <c r="N1615" i="1"/>
  <c r="M1615" i="1"/>
  <c r="O1614" i="1" a="1"/>
  <c r="O1614" i="1" s="1"/>
  <c r="N1614" i="1"/>
  <c r="M1614" i="1"/>
  <c r="O1613" i="1" a="1"/>
  <c r="O1613" i="1" s="1"/>
  <c r="N1613" i="1"/>
  <c r="M1613" i="1"/>
  <c r="O1612" i="1" a="1"/>
  <c r="O1612" i="1" s="1"/>
  <c r="N1612" i="1"/>
  <c r="M1612" i="1"/>
  <c r="O1611" i="1" a="1"/>
  <c r="O1611" i="1" s="1"/>
  <c r="N1611" i="1"/>
  <c r="M1611" i="1"/>
  <c r="O1610" i="1" a="1"/>
  <c r="O1610" i="1" s="1"/>
  <c r="N1610" i="1"/>
  <c r="M1610" i="1"/>
  <c r="O1609" i="1" a="1"/>
  <c r="O1609" i="1" s="1"/>
  <c r="N1609" i="1"/>
  <c r="M1609" i="1"/>
  <c r="O1608" i="1" a="1"/>
  <c r="O1608" i="1" s="1"/>
  <c r="N1608" i="1"/>
  <c r="M1608" i="1"/>
  <c r="O1607" i="1" a="1"/>
  <c r="O1607" i="1" s="1"/>
  <c r="N1607" i="1"/>
  <c r="M1607" i="1"/>
  <c r="O1606" i="1" a="1"/>
  <c r="O1606" i="1" s="1"/>
  <c r="N1606" i="1"/>
  <c r="M1606" i="1"/>
  <c r="O1605" i="1" a="1"/>
  <c r="O1605" i="1" s="1"/>
  <c r="N1605" i="1"/>
  <c r="M1605" i="1"/>
  <c r="O1604" i="1" a="1"/>
  <c r="O1604" i="1" s="1"/>
  <c r="N1604" i="1"/>
  <c r="M1604" i="1"/>
  <c r="O1603" i="1" a="1"/>
  <c r="O1603" i="1" s="1"/>
  <c r="N1603" i="1"/>
  <c r="M1603" i="1"/>
  <c r="O1602" i="1" a="1"/>
  <c r="O1602" i="1" s="1"/>
  <c r="N1602" i="1"/>
  <c r="M1602" i="1"/>
  <c r="O1601" i="1" a="1"/>
  <c r="O1601" i="1" s="1"/>
  <c r="N1601" i="1"/>
  <c r="M1601" i="1"/>
  <c r="O1600" i="1" a="1"/>
  <c r="O1600" i="1" s="1"/>
  <c r="N1600" i="1"/>
  <c r="M1600" i="1"/>
  <c r="O1599" i="1" a="1"/>
  <c r="O1599" i="1" s="1"/>
  <c r="N1599" i="1"/>
  <c r="M1599" i="1"/>
  <c r="O1598" i="1" a="1"/>
  <c r="O1598" i="1" s="1"/>
  <c r="N1598" i="1"/>
  <c r="M1598" i="1"/>
  <c r="O1597" i="1" a="1"/>
  <c r="O1597" i="1" s="1"/>
  <c r="N1597" i="1"/>
  <c r="M1597" i="1"/>
  <c r="O1596" i="1" a="1"/>
  <c r="O1596" i="1" s="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a="1"/>
  <c r="O1589" i="1" s="1"/>
  <c r="N1589" i="1"/>
  <c r="M1589" i="1"/>
  <c r="O1588" i="1" a="1"/>
  <c r="O1588" i="1" s="1"/>
  <c r="N1588" i="1"/>
  <c r="M1588" i="1"/>
  <c r="O1587" i="1" a="1"/>
  <c r="O1587" i="1" s="1"/>
  <c r="N1587" i="1"/>
  <c r="M1587" i="1"/>
  <c r="O1586" i="1" a="1"/>
  <c r="O1586" i="1" s="1"/>
  <c r="N1586" i="1"/>
  <c r="M1586" i="1"/>
  <c r="O1585" i="1" a="1"/>
  <c r="O1585" i="1" s="1"/>
  <c r="N1585" i="1"/>
  <c r="M1585" i="1"/>
  <c r="O1584" i="1" a="1"/>
  <c r="O1584" i="1" s="1"/>
  <c r="N1584" i="1"/>
  <c r="M1584" i="1"/>
  <c r="O1583" i="1" a="1"/>
  <c r="O1583" i="1" s="1"/>
  <c r="N1583" i="1"/>
  <c r="M1583" i="1"/>
  <c r="O1582" i="1" a="1"/>
  <c r="O1582" i="1" s="1"/>
  <c r="N1582" i="1"/>
  <c r="M1582" i="1"/>
  <c r="O1581" i="1" a="1"/>
  <c r="O1581" i="1" s="1"/>
  <c r="N1581" i="1"/>
  <c r="M1581" i="1"/>
  <c r="O1580" i="1" a="1"/>
  <c r="O1580" i="1" s="1"/>
  <c r="N1580" i="1"/>
  <c r="M1580" i="1"/>
  <c r="O1579" i="1" a="1"/>
  <c r="O1579" i="1" s="1"/>
  <c r="N1579" i="1"/>
  <c r="M1579" i="1"/>
  <c r="O1578" i="1" a="1"/>
  <c r="O1578" i="1" s="1"/>
  <c r="N1578" i="1"/>
  <c r="M1578" i="1"/>
  <c r="O1577" i="1" a="1"/>
  <c r="O1577" i="1" s="1"/>
  <c r="N1577" i="1"/>
  <c r="M1577" i="1"/>
  <c r="O1576" i="1" a="1"/>
  <c r="O1576" i="1" s="1"/>
  <c r="N1576" i="1"/>
  <c r="M1576" i="1"/>
  <c r="O1575" i="1" a="1"/>
  <c r="O1575" i="1" s="1"/>
  <c r="N1575" i="1"/>
  <c r="M1575" i="1"/>
  <c r="O1574" i="1" a="1"/>
  <c r="O1574" i="1" s="1"/>
  <c r="N1574" i="1"/>
  <c r="M1574" i="1"/>
  <c r="O1573" i="1" a="1"/>
  <c r="O1573" i="1" s="1"/>
  <c r="N1573" i="1"/>
  <c r="M1573" i="1"/>
  <c r="O1572" i="1" a="1"/>
  <c r="O1572" i="1" s="1"/>
  <c r="N1572" i="1"/>
  <c r="M1572" i="1"/>
  <c r="O1571" i="1" a="1"/>
  <c r="O1571" i="1" s="1"/>
  <c r="N1571" i="1"/>
  <c r="M1571" i="1"/>
  <c r="O1570" i="1" a="1"/>
  <c r="O1570" i="1" s="1"/>
  <c r="N1570" i="1"/>
  <c r="M1570" i="1"/>
  <c r="O1569" i="1" a="1"/>
  <c r="O1569" i="1" s="1"/>
  <c r="N1569" i="1"/>
  <c r="M1569" i="1"/>
  <c r="O1568" i="1" a="1"/>
  <c r="O1568" i="1" s="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a="1"/>
  <c r="O1561" i="1" s="1"/>
  <c r="N1561" i="1"/>
  <c r="M1561" i="1"/>
  <c r="O1560" i="1" a="1"/>
  <c r="O1560" i="1" s="1"/>
  <c r="N1560" i="1"/>
  <c r="M1560" i="1"/>
  <c r="O1559" i="1" a="1"/>
  <c r="O1559" i="1" s="1"/>
  <c r="N1559" i="1"/>
  <c r="M1559" i="1"/>
  <c r="O1558" i="1" a="1"/>
  <c r="O1558" i="1" s="1"/>
  <c r="N1558" i="1"/>
  <c r="M1558" i="1"/>
  <c r="O1557" i="1" a="1"/>
  <c r="O1557" i="1" s="1"/>
  <c r="N1557" i="1"/>
  <c r="M1557" i="1"/>
  <c r="O1556" i="1" a="1"/>
  <c r="O1556" i="1" s="1"/>
  <c r="N1556" i="1"/>
  <c r="M1556" i="1"/>
  <c r="O1555" i="1" a="1"/>
  <c r="O1555" i="1" s="1"/>
  <c r="N1555" i="1"/>
  <c r="M1555" i="1"/>
  <c r="O1554" i="1" a="1"/>
  <c r="O1554" i="1" s="1"/>
  <c r="N1554" i="1"/>
  <c r="M1554" i="1"/>
  <c r="O1553" i="1" a="1"/>
  <c r="O1553" i="1" s="1"/>
  <c r="N1553" i="1"/>
  <c r="M1553" i="1"/>
  <c r="O1552" i="1" a="1"/>
  <c r="O1552" i="1" s="1"/>
  <c r="N1552" i="1"/>
  <c r="M1552" i="1"/>
  <c r="O1551" i="1" a="1"/>
  <c r="O1551" i="1" s="1"/>
  <c r="N1551" i="1"/>
  <c r="M1551" i="1"/>
  <c r="O1550" i="1" a="1"/>
  <c r="O1550" i="1" s="1"/>
  <c r="N1550" i="1"/>
  <c r="M1550" i="1"/>
  <c r="O1549" i="1" a="1"/>
  <c r="O1549" i="1" s="1"/>
  <c r="N1549" i="1"/>
  <c r="M1549" i="1"/>
  <c r="O1548" i="1" a="1"/>
  <c r="O1548" i="1" s="1"/>
  <c r="N1548" i="1"/>
  <c r="M1548" i="1"/>
  <c r="O1547" i="1" a="1"/>
  <c r="O1547" i="1" s="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a="1"/>
  <c r="O1540" i="1" s="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a="1"/>
  <c r="O1533" i="1" s="1"/>
  <c r="N1533" i="1"/>
  <c r="M1533" i="1"/>
  <c r="O1532" i="1" a="1"/>
  <c r="O1532" i="1" s="1"/>
  <c r="N1532" i="1"/>
  <c r="M1532" i="1"/>
  <c r="O1531" i="1" a="1"/>
  <c r="O1531" i="1" s="1"/>
  <c r="N1531" i="1"/>
  <c r="M1531" i="1"/>
  <c r="O1530" i="1" a="1"/>
  <c r="O1530" i="1" s="1"/>
  <c r="N1530" i="1"/>
  <c r="M1530" i="1"/>
  <c r="O1529" i="1" a="1"/>
  <c r="O1529" i="1" s="1"/>
  <c r="N1529" i="1"/>
  <c r="M1529" i="1"/>
  <c r="O1528" i="1" a="1"/>
  <c r="O1528" i="1" s="1"/>
  <c r="N1528" i="1"/>
  <c r="M1528" i="1"/>
  <c r="O1527" i="1" a="1"/>
  <c r="O1527" i="1" s="1"/>
  <c r="N1527" i="1"/>
  <c r="M1527" i="1"/>
  <c r="O1526" i="1" a="1"/>
  <c r="O1526" i="1" s="1"/>
  <c r="N1526" i="1"/>
  <c r="M1526" i="1"/>
  <c r="O1525" i="1" a="1"/>
  <c r="O1525" i="1" s="1"/>
  <c r="N1525" i="1"/>
  <c r="M1525" i="1"/>
  <c r="O1524" i="1" a="1"/>
  <c r="O1524" i="1" s="1"/>
  <c r="N1524" i="1"/>
  <c r="M1524" i="1"/>
  <c r="O1523" i="1" a="1"/>
  <c r="O1523" i="1" s="1"/>
  <c r="N1523" i="1"/>
  <c r="M1523" i="1"/>
  <c r="O1522" i="1" a="1"/>
  <c r="O1522" i="1" s="1"/>
  <c r="N1522" i="1"/>
  <c r="M1522" i="1"/>
  <c r="O1521" i="1" a="1"/>
  <c r="O1521" i="1" s="1"/>
  <c r="N1521" i="1"/>
  <c r="M1521" i="1"/>
  <c r="O1520" i="1" a="1"/>
  <c r="O1520" i="1" s="1"/>
  <c r="N1520" i="1"/>
  <c r="M1520" i="1"/>
  <c r="O1519" i="1" a="1"/>
  <c r="O1519" i="1" s="1"/>
  <c r="N1519" i="1"/>
  <c r="M1519" i="1"/>
  <c r="O1518" i="1" a="1"/>
  <c r="O1518" i="1" s="1"/>
  <c r="N1518" i="1"/>
  <c r="M1518" i="1"/>
  <c r="O1517" i="1" a="1"/>
  <c r="O1517" i="1" s="1"/>
  <c r="N1517" i="1"/>
  <c r="M1517" i="1"/>
  <c r="O1516" i="1" a="1"/>
  <c r="O1516" i="1" s="1"/>
  <c r="N1516" i="1"/>
  <c r="M1516" i="1"/>
  <c r="O1515" i="1" a="1"/>
  <c r="O1515" i="1" s="1"/>
  <c r="N1515" i="1"/>
  <c r="M1515" i="1"/>
  <c r="O1514" i="1" a="1"/>
  <c r="O1514" i="1" s="1"/>
  <c r="N1514" i="1"/>
  <c r="M1514" i="1"/>
  <c r="O1513" i="1" a="1"/>
  <c r="O1513" i="1" s="1"/>
  <c r="N1513" i="1"/>
  <c r="M1513" i="1"/>
  <c r="O1512" i="1" a="1"/>
  <c r="O1512" i="1" s="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a="1"/>
  <c r="O1505" i="1" s="1"/>
  <c r="N1505" i="1"/>
  <c r="M1505" i="1"/>
  <c r="O1504" i="1" a="1"/>
  <c r="O1504" i="1" s="1"/>
  <c r="N1504" i="1"/>
  <c r="M1504" i="1"/>
  <c r="O1503" i="1" a="1"/>
  <c r="O1503" i="1" s="1"/>
  <c r="N1503" i="1"/>
  <c r="M1503" i="1"/>
  <c r="O1502" i="1" a="1"/>
  <c r="O1502" i="1" s="1"/>
  <c r="N1502" i="1"/>
  <c r="M1502" i="1"/>
  <c r="O1501" i="1" a="1"/>
  <c r="O1501" i="1" s="1"/>
  <c r="N1501" i="1"/>
  <c r="M1501" i="1"/>
  <c r="O1500" i="1" a="1"/>
  <c r="O1500" i="1" s="1"/>
  <c r="N1500" i="1"/>
  <c r="M1500" i="1"/>
  <c r="O1499" i="1" a="1"/>
  <c r="O1499" i="1" s="1"/>
  <c r="N1499" i="1"/>
  <c r="M1499" i="1"/>
  <c r="O1498" i="1" a="1"/>
  <c r="O1498" i="1" s="1"/>
  <c r="N1498" i="1"/>
  <c r="M1498" i="1"/>
  <c r="O1497" i="1" a="1"/>
  <c r="O1497" i="1" s="1"/>
  <c r="N1497" i="1"/>
  <c r="M1497" i="1"/>
  <c r="O1496" i="1" a="1"/>
  <c r="O1496" i="1" s="1"/>
  <c r="N1496" i="1"/>
  <c r="M1496" i="1"/>
  <c r="O1495" i="1" a="1"/>
  <c r="O1495" i="1" s="1"/>
  <c r="N1495" i="1"/>
  <c r="M1495" i="1"/>
  <c r="O1494" i="1" a="1"/>
  <c r="O1494" i="1" s="1"/>
  <c r="N1494" i="1"/>
  <c r="M1494" i="1"/>
  <c r="O1493" i="1" a="1"/>
  <c r="O1493" i="1" s="1"/>
  <c r="N1493" i="1"/>
  <c r="M1493" i="1"/>
  <c r="O1492" i="1" a="1"/>
  <c r="O1492" i="1" s="1"/>
  <c r="N1492" i="1"/>
  <c r="M1492" i="1"/>
  <c r="O1491" i="1" a="1"/>
  <c r="O1491" i="1" s="1"/>
  <c r="N1491" i="1"/>
  <c r="M1491" i="1"/>
  <c r="O1490" i="1" a="1"/>
  <c r="O1490" i="1" s="1"/>
  <c r="N1490" i="1"/>
  <c r="M1490" i="1"/>
  <c r="O1489" i="1" a="1"/>
  <c r="O1489" i="1" s="1"/>
  <c r="N1489" i="1"/>
  <c r="M1489" i="1"/>
  <c r="O1488" i="1" a="1"/>
  <c r="O1488" i="1" s="1"/>
  <c r="N1488" i="1"/>
  <c r="M1488" i="1"/>
  <c r="O1487" i="1" a="1"/>
  <c r="O1487" i="1" s="1"/>
  <c r="N1487" i="1"/>
  <c r="M1487" i="1"/>
  <c r="O1486" i="1" a="1"/>
  <c r="O1486" i="1" s="1"/>
  <c r="N1486" i="1"/>
  <c r="M1486" i="1"/>
  <c r="O1485" i="1"/>
  <c r="O1485" i="1" a="1"/>
  <c r="N1485" i="1"/>
  <c r="M1485" i="1"/>
  <c r="O1484" i="1" a="1"/>
  <c r="O1484" i="1" s="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a="1"/>
  <c r="O1477" i="1" s="1"/>
  <c r="N1477" i="1"/>
  <c r="M1477" i="1"/>
  <c r="O1476" i="1" a="1"/>
  <c r="O1476" i="1" s="1"/>
  <c r="N1476" i="1"/>
  <c r="M1476" i="1"/>
  <c r="O1475" i="1" a="1"/>
  <c r="O1475" i="1" s="1"/>
  <c r="N1475" i="1"/>
  <c r="M1475" i="1"/>
  <c r="O1474" i="1" a="1"/>
  <c r="O1474" i="1" s="1"/>
  <c r="N1474" i="1"/>
  <c r="M1474" i="1"/>
  <c r="O1473" i="1" a="1"/>
  <c r="O1473" i="1" s="1"/>
  <c r="N1473" i="1"/>
  <c r="M1473" i="1"/>
  <c r="O1472" i="1" a="1"/>
  <c r="O1472" i="1" s="1"/>
  <c r="N1472" i="1"/>
  <c r="M1472" i="1"/>
  <c r="O1471" i="1" a="1"/>
  <c r="O1471" i="1" s="1"/>
  <c r="N1471" i="1"/>
  <c r="M1471" i="1"/>
  <c r="O1470" i="1" a="1"/>
  <c r="O1470" i="1" s="1"/>
  <c r="N1470" i="1"/>
  <c r="M1470" i="1"/>
  <c r="O1469" i="1" a="1"/>
  <c r="O1469" i="1" s="1"/>
  <c r="N1469" i="1"/>
  <c r="M1469" i="1"/>
  <c r="O1468" i="1" a="1"/>
  <c r="O1468" i="1" s="1"/>
  <c r="N1468" i="1"/>
  <c r="M1468" i="1"/>
  <c r="O1467" i="1" a="1"/>
  <c r="O1467" i="1" s="1"/>
  <c r="N1467" i="1"/>
  <c r="M1467" i="1"/>
  <c r="O1466" i="1" a="1"/>
  <c r="O1466" i="1" s="1"/>
  <c r="N1466" i="1"/>
  <c r="M1466" i="1"/>
  <c r="O1465" i="1" a="1"/>
  <c r="O1465" i="1" s="1"/>
  <c r="N1465" i="1"/>
  <c r="M1465" i="1"/>
  <c r="O1464" i="1" a="1"/>
  <c r="O1464" i="1" s="1"/>
  <c r="N1464" i="1"/>
  <c r="M1464" i="1"/>
  <c r="O1463" i="1" a="1"/>
  <c r="O1463" i="1" s="1"/>
  <c r="N1463" i="1"/>
  <c r="M1463" i="1"/>
  <c r="O1462" i="1" a="1"/>
  <c r="O1462" i="1" s="1"/>
  <c r="N1462" i="1"/>
  <c r="M1462" i="1"/>
  <c r="O1461" i="1" a="1"/>
  <c r="O1461" i="1" s="1"/>
  <c r="N1461" i="1"/>
  <c r="M1461" i="1"/>
  <c r="O1460" i="1" a="1"/>
  <c r="O1460" i="1" s="1"/>
  <c r="N1460" i="1"/>
  <c r="M1460" i="1"/>
  <c r="O1459" i="1" a="1"/>
  <c r="O1459" i="1" s="1"/>
  <c r="N1459" i="1"/>
  <c r="M1459" i="1"/>
  <c r="O1458" i="1" a="1"/>
  <c r="O1458" i="1" s="1"/>
  <c r="N1458" i="1"/>
  <c r="M1458" i="1"/>
  <c r="O1457" i="1" a="1"/>
  <c r="O1457" i="1" s="1"/>
  <c r="N1457" i="1"/>
  <c r="M1457" i="1"/>
  <c r="O1456" i="1" a="1"/>
  <c r="O1456" i="1" s="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a="1"/>
  <c r="O1449" i="1" s="1"/>
  <c r="N1449" i="1"/>
  <c r="M1449" i="1"/>
  <c r="O1448" i="1" a="1"/>
  <c r="O1448" i="1" s="1"/>
  <c r="N1448" i="1"/>
  <c r="M1448" i="1"/>
  <c r="O1447" i="1" a="1"/>
  <c r="O1447" i="1" s="1"/>
  <c r="N1447" i="1"/>
  <c r="M1447" i="1"/>
  <c r="O1446" i="1" a="1"/>
  <c r="O1446" i="1" s="1"/>
  <c r="N1446" i="1"/>
  <c r="M1446" i="1"/>
  <c r="O1445" i="1" a="1"/>
  <c r="O1445" i="1" s="1"/>
  <c r="N1445" i="1"/>
  <c r="M1445" i="1"/>
  <c r="O1444" i="1" a="1"/>
  <c r="O1444" i="1" s="1"/>
  <c r="N1444" i="1"/>
  <c r="M1444" i="1"/>
  <c r="O1443" i="1" a="1"/>
  <c r="O1443" i="1" s="1"/>
  <c r="N1443" i="1"/>
  <c r="M1443" i="1"/>
  <c r="O1442" i="1" a="1"/>
  <c r="O1442" i="1" s="1"/>
  <c r="N1442" i="1"/>
  <c r="M1442" i="1"/>
  <c r="O1441" i="1" a="1"/>
  <c r="O1441" i="1" s="1"/>
  <c r="N1441" i="1"/>
  <c r="M1441" i="1"/>
  <c r="O1440" i="1" a="1"/>
  <c r="O1440" i="1" s="1"/>
  <c r="N1440" i="1"/>
  <c r="M1440" i="1"/>
  <c r="O1439" i="1" a="1"/>
  <c r="O1439" i="1" s="1"/>
  <c r="N1439" i="1"/>
  <c r="M1439" i="1"/>
  <c r="O1438" i="1" a="1"/>
  <c r="O1438" i="1" s="1"/>
  <c r="N1438" i="1"/>
  <c r="M1438" i="1"/>
  <c r="O1437" i="1" a="1"/>
  <c r="O1437" i="1" s="1"/>
  <c r="N1437" i="1"/>
  <c r="M1437" i="1"/>
  <c r="O1436" i="1" a="1"/>
  <c r="O1436" i="1" s="1"/>
  <c r="N1436" i="1"/>
  <c r="M1436" i="1"/>
  <c r="O1435" i="1" a="1"/>
  <c r="O1435" i="1" s="1"/>
  <c r="N1435" i="1"/>
  <c r="M1435" i="1"/>
  <c r="O1434" i="1" a="1"/>
  <c r="O1434" i="1" s="1"/>
  <c r="N1434" i="1"/>
  <c r="M1434" i="1"/>
  <c r="O1433" i="1" a="1"/>
  <c r="O1433" i="1" s="1"/>
  <c r="N1433" i="1"/>
  <c r="M1433" i="1"/>
  <c r="O1432" i="1" a="1"/>
  <c r="O1432" i="1" s="1"/>
  <c r="N1432" i="1"/>
  <c r="M1432" i="1"/>
  <c r="O1431" i="1" a="1"/>
  <c r="O1431" i="1" s="1"/>
  <c r="N1431" i="1"/>
  <c r="M1431" i="1"/>
  <c r="O1430" i="1" a="1"/>
  <c r="O1430" i="1" s="1"/>
  <c r="N1430" i="1"/>
  <c r="M1430" i="1"/>
  <c r="O1429" i="1" a="1"/>
  <c r="O1429" i="1" s="1"/>
  <c r="N1429" i="1"/>
  <c r="M1429" i="1"/>
  <c r="O1428" i="1" a="1"/>
  <c r="O1428" i="1" s="1"/>
  <c r="N1428" i="1"/>
  <c r="M1428" i="1"/>
  <c r="O1427" i="1" a="1"/>
  <c r="O1427" i="1" s="1"/>
  <c r="N1427" i="1"/>
  <c r="M1427" i="1"/>
  <c r="O1426" i="1" a="1"/>
  <c r="O1426" i="1" s="1"/>
  <c r="N1426" i="1"/>
  <c r="M1426" i="1"/>
  <c r="O1425" i="1" a="1"/>
  <c r="O1425" i="1" s="1"/>
  <c r="N1425" i="1"/>
  <c r="M1425" i="1"/>
  <c r="O1424" i="1" a="1"/>
  <c r="O1424" i="1" s="1"/>
  <c r="N1424" i="1"/>
  <c r="M1424" i="1"/>
  <c r="O1423" i="1" a="1"/>
  <c r="O1423" i="1" s="1"/>
  <c r="N1423" i="1"/>
  <c r="M1423" i="1"/>
  <c r="O1422" i="1" a="1"/>
  <c r="O1422" i="1" s="1"/>
  <c r="N1422" i="1"/>
  <c r="M1422" i="1"/>
  <c r="O1421" i="1" a="1"/>
  <c r="O1421" i="1" s="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a="1"/>
  <c r="O1414" i="1" s="1"/>
  <c r="N1414" i="1"/>
  <c r="M1414" i="1"/>
  <c r="O1413" i="1" a="1"/>
  <c r="O1413" i="1" s="1"/>
  <c r="N1413" i="1"/>
  <c r="M1413" i="1"/>
  <c r="O1412" i="1" a="1"/>
  <c r="O1412" i="1" s="1"/>
  <c r="N1412" i="1"/>
  <c r="M1412" i="1"/>
  <c r="O1411" i="1"/>
  <c r="O1411" i="1" a="1"/>
  <c r="N1411" i="1"/>
  <c r="M1411" i="1"/>
  <c r="O1410" i="1" a="1"/>
  <c r="O1410" i="1" s="1"/>
  <c r="N1410" i="1"/>
  <c r="M1410" i="1"/>
  <c r="O1409" i="1" a="1"/>
  <c r="O1409" i="1" s="1"/>
  <c r="N1409" i="1"/>
  <c r="M1409" i="1"/>
  <c r="O1408" i="1" a="1"/>
  <c r="O1408" i="1" s="1"/>
  <c r="N1408" i="1"/>
  <c r="M1408" i="1"/>
  <c r="O1407" i="1" a="1"/>
  <c r="O1407" i="1" s="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a="1"/>
  <c r="O1401" i="1" s="1"/>
  <c r="N1401" i="1"/>
  <c r="M1401" i="1"/>
  <c r="O1400" i="1" a="1"/>
  <c r="O1400" i="1" s="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a="1"/>
  <c r="O1394" i="1" s="1"/>
  <c r="N1394" i="1"/>
  <c r="M1394" i="1"/>
  <c r="O1393" i="1" a="1"/>
  <c r="O1393" i="1" s="1"/>
  <c r="N1393" i="1"/>
  <c r="M1393" i="1"/>
  <c r="O1392" i="1" a="1"/>
  <c r="O1392" i="1" s="1"/>
  <c r="N1392" i="1"/>
  <c r="M1392" i="1"/>
  <c r="O1391" i="1" a="1"/>
  <c r="O1391" i="1" s="1"/>
  <c r="N1391" i="1"/>
  <c r="M1391" i="1"/>
  <c r="O1390" i="1"/>
  <c r="O1390" i="1" a="1"/>
  <c r="N1390" i="1"/>
  <c r="M1390" i="1"/>
  <c r="O1389" i="1" a="1"/>
  <c r="O1389" i="1" s="1"/>
  <c r="N1389" i="1"/>
  <c r="M1389" i="1"/>
  <c r="O1388" i="1" a="1"/>
  <c r="O1388" i="1" s="1"/>
  <c r="N1388" i="1"/>
  <c r="M1388" i="1"/>
  <c r="O1387" i="1" a="1"/>
  <c r="O1387" i="1" s="1"/>
  <c r="N1387" i="1"/>
  <c r="M1387" i="1"/>
  <c r="O1386" i="1" a="1"/>
  <c r="O1386" i="1" s="1"/>
  <c r="N1386" i="1"/>
  <c r="M1386" i="1"/>
  <c r="O1385" i="1" a="1"/>
  <c r="O1385" i="1" s="1"/>
  <c r="N1385" i="1"/>
  <c r="M1385" i="1"/>
  <c r="O1384" i="1" a="1"/>
  <c r="O1384" i="1" s="1"/>
  <c r="N1384" i="1"/>
  <c r="M1384" i="1"/>
  <c r="O1383" i="1" a="1"/>
  <c r="O1383" i="1" s="1"/>
  <c r="N1383" i="1"/>
  <c r="M1383" i="1"/>
  <c r="O1382" i="1" a="1"/>
  <c r="O1382" i="1" s="1"/>
  <c r="N1382" i="1"/>
  <c r="M1382" i="1"/>
  <c r="O1381" i="1" a="1"/>
  <c r="O1381" i="1" s="1"/>
  <c r="N1381" i="1"/>
  <c r="M1381" i="1"/>
  <c r="O1380" i="1" a="1"/>
  <c r="O1380" i="1" s="1"/>
  <c r="N1380" i="1"/>
  <c r="M1380" i="1"/>
  <c r="O1379" i="1" a="1"/>
  <c r="O1379" i="1" s="1"/>
  <c r="N1379" i="1"/>
  <c r="M1379" i="1"/>
  <c r="O1378" i="1" a="1"/>
  <c r="O1378" i="1" s="1"/>
  <c r="N1378" i="1"/>
  <c r="M1378" i="1"/>
  <c r="O1377" i="1" a="1"/>
  <c r="O1377" i="1" s="1"/>
  <c r="N1377" i="1"/>
  <c r="M1377" i="1"/>
  <c r="O1376" i="1" a="1"/>
  <c r="O1376" i="1" s="1"/>
  <c r="N1376" i="1"/>
  <c r="M1376" i="1"/>
  <c r="O1375" i="1" a="1"/>
  <c r="O1375" i="1" s="1"/>
  <c r="N1375" i="1"/>
  <c r="M1375" i="1"/>
  <c r="O1374" i="1" a="1"/>
  <c r="O1374" i="1" s="1"/>
  <c r="N1374" i="1"/>
  <c r="M1374" i="1"/>
  <c r="O1373" i="1" a="1"/>
  <c r="O1373" i="1" s="1"/>
  <c r="N1373" i="1"/>
  <c r="M1373" i="1"/>
  <c r="O1372" i="1" a="1"/>
  <c r="O1372" i="1" s="1"/>
  <c r="N1372" i="1"/>
  <c r="M1372" i="1"/>
  <c r="O1371" i="1" a="1"/>
  <c r="O1371" i="1" s="1"/>
  <c r="N1371" i="1"/>
  <c r="M1371" i="1"/>
  <c r="O1370" i="1" a="1"/>
  <c r="O1370" i="1" s="1"/>
  <c r="N1370" i="1"/>
  <c r="M1370" i="1"/>
  <c r="O1369" i="1" a="1"/>
  <c r="O1369" i="1" s="1"/>
  <c r="N1369" i="1"/>
  <c r="M1369" i="1"/>
  <c r="O1368" i="1" a="1"/>
  <c r="O1368" i="1" s="1"/>
  <c r="N1368" i="1"/>
  <c r="M1368" i="1"/>
  <c r="O1367" i="1" a="1"/>
  <c r="O1367" i="1" s="1"/>
  <c r="N1367" i="1"/>
  <c r="M1367" i="1"/>
  <c r="O1366" i="1" a="1"/>
  <c r="O1366" i="1" s="1"/>
  <c r="N1366" i="1"/>
  <c r="M1366" i="1"/>
  <c r="O1365" i="1" a="1"/>
  <c r="O1365" i="1" s="1"/>
  <c r="N1365" i="1"/>
  <c r="M1365" i="1"/>
  <c r="O1364" i="1" a="1"/>
  <c r="O1364" i="1" s="1"/>
  <c r="N1364" i="1"/>
  <c r="M1364" i="1"/>
  <c r="O1363" i="1" a="1"/>
  <c r="O1363" i="1" s="1"/>
  <c r="N1363" i="1"/>
  <c r="M1363" i="1"/>
  <c r="O1362" i="1" a="1"/>
  <c r="O1362" i="1" s="1"/>
  <c r="N1362" i="1"/>
  <c r="M1362" i="1"/>
  <c r="O1361" i="1" a="1"/>
  <c r="O1361" i="1" s="1"/>
  <c r="N1361" i="1"/>
  <c r="M1361" i="1"/>
  <c r="O1360" i="1" a="1"/>
  <c r="O1360" i="1" s="1"/>
  <c r="N1360" i="1"/>
  <c r="M1360" i="1"/>
  <c r="O1359" i="1" a="1"/>
  <c r="O1359" i="1" s="1"/>
  <c r="N1359" i="1"/>
  <c r="M1359" i="1"/>
  <c r="O1358" i="1" a="1"/>
  <c r="O1358" i="1" s="1"/>
  <c r="N1358" i="1"/>
  <c r="M1358" i="1"/>
  <c r="O1357" i="1" a="1"/>
  <c r="O1357" i="1" s="1"/>
  <c r="N1357" i="1"/>
  <c r="M1357" i="1"/>
  <c r="O1356" i="1" a="1"/>
  <c r="O1356" i="1" s="1"/>
  <c r="N1356" i="1"/>
  <c r="M1356" i="1"/>
  <c r="O1355" i="1" a="1"/>
  <c r="O1355" i="1" s="1"/>
  <c r="N1355" i="1"/>
  <c r="M1355" i="1"/>
  <c r="O1354" i="1" a="1"/>
  <c r="O1354" i="1" s="1"/>
  <c r="N1354" i="1"/>
  <c r="M1354" i="1"/>
  <c r="O1353" i="1" a="1"/>
  <c r="O1353" i="1" s="1"/>
  <c r="N1353" i="1"/>
  <c r="M1353" i="1"/>
  <c r="O1352" i="1" a="1"/>
  <c r="O1352" i="1" s="1"/>
  <c r="N1352" i="1"/>
  <c r="M1352" i="1"/>
  <c r="O1351" i="1" a="1"/>
  <c r="O1351" i="1" s="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a="1"/>
  <c r="O1344" i="1" s="1"/>
  <c r="N1344" i="1"/>
  <c r="M1344" i="1"/>
  <c r="O1343" i="1" a="1"/>
  <c r="O1343" i="1" s="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a="1"/>
  <c r="O1337" i="1" s="1"/>
  <c r="N1337" i="1"/>
  <c r="M1337" i="1"/>
  <c r="O1336" i="1" a="1"/>
  <c r="O1336" i="1" s="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a="1"/>
  <c r="O1330" i="1" s="1"/>
  <c r="N1330" i="1"/>
  <c r="M1330" i="1"/>
  <c r="O1329" i="1" a="1"/>
  <c r="O1329" i="1" s="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a="1"/>
  <c r="O1323" i="1" s="1"/>
  <c r="N1323" i="1"/>
  <c r="M1323" i="1"/>
  <c r="O1322" i="1" a="1"/>
  <c r="O1322" i="1" s="1"/>
  <c r="N1322" i="1"/>
  <c r="M1322" i="1"/>
  <c r="O1321" i="1" a="1"/>
  <c r="O1321" i="1" s="1"/>
  <c r="N1321" i="1"/>
  <c r="M1321" i="1"/>
  <c r="O1320" i="1" a="1"/>
  <c r="O1320" i="1" s="1"/>
  <c r="N1320" i="1"/>
  <c r="M1320" i="1"/>
  <c r="O1319" i="1" a="1"/>
  <c r="O1319" i="1" s="1"/>
  <c r="N1319" i="1"/>
  <c r="M1319" i="1"/>
  <c r="O1318" i="1" a="1"/>
  <c r="O1318" i="1" s="1"/>
  <c r="N1318" i="1"/>
  <c r="M1318" i="1"/>
  <c r="O1317" i="1" a="1"/>
  <c r="O1317" i="1" s="1"/>
  <c r="N1317" i="1"/>
  <c r="M1317" i="1"/>
  <c r="O1316" i="1" a="1"/>
  <c r="O1316" i="1" s="1"/>
  <c r="N1316" i="1"/>
  <c r="M1316" i="1"/>
  <c r="O1315" i="1" a="1"/>
  <c r="O1315" i="1" s="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a="1"/>
  <c r="O1309" i="1" s="1"/>
  <c r="N1309" i="1"/>
  <c r="M1309" i="1"/>
  <c r="O1308" i="1" a="1"/>
  <c r="O1308" i="1" s="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a="1"/>
  <c r="O1302" i="1" s="1"/>
  <c r="N1302" i="1"/>
  <c r="M1302" i="1"/>
  <c r="O1301" i="1" a="1"/>
  <c r="O1301" i="1" s="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a="1"/>
  <c r="O1295" i="1" s="1"/>
  <c r="N1295" i="1"/>
  <c r="M1295" i="1"/>
  <c r="O1294" i="1" a="1"/>
  <c r="O1294" i="1" s="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a="1"/>
  <c r="O1288" i="1" s="1"/>
  <c r="N1288" i="1"/>
  <c r="M1288" i="1"/>
  <c r="O1287" i="1" a="1"/>
  <c r="O1287" i="1" s="1"/>
  <c r="N1287" i="1"/>
  <c r="M1287" i="1"/>
  <c r="O1286" i="1" a="1"/>
  <c r="O1286" i="1" s="1"/>
  <c r="N1286" i="1"/>
  <c r="M1286" i="1"/>
  <c r="O1285" i="1" a="1"/>
  <c r="O1285" i="1" s="1"/>
  <c r="N1285" i="1"/>
  <c r="M1285" i="1"/>
  <c r="O1284" i="1" a="1"/>
  <c r="O1284" i="1" s="1"/>
  <c r="N1284" i="1"/>
  <c r="M1284" i="1"/>
  <c r="O1283" i="1" a="1"/>
  <c r="O1283" i="1" s="1"/>
  <c r="N1283" i="1"/>
  <c r="M1283" i="1"/>
  <c r="O1282" i="1" a="1"/>
  <c r="O1282" i="1" s="1"/>
  <c r="N1282" i="1"/>
  <c r="M1282" i="1"/>
  <c r="O1281" i="1" a="1"/>
  <c r="O1281" i="1" s="1"/>
  <c r="N1281" i="1"/>
  <c r="M1281" i="1"/>
  <c r="O1280" i="1" a="1"/>
  <c r="O1280" i="1" s="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a="1"/>
  <c r="O1274" i="1" s="1"/>
  <c r="N1274" i="1"/>
  <c r="M1274" i="1"/>
  <c r="O1273" i="1" a="1"/>
  <c r="O1273" i="1" s="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a="1"/>
  <c r="O1267" i="1" s="1"/>
  <c r="N1267" i="1"/>
  <c r="M1267" i="1"/>
  <c r="O1266" i="1" a="1"/>
  <c r="O1266" i="1" s="1"/>
  <c r="N1266" i="1"/>
  <c r="M1266" i="1"/>
  <c r="O1265" i="1" a="1"/>
  <c r="O1265" i="1" s="1"/>
  <c r="N1265" i="1"/>
  <c r="M1265" i="1"/>
  <c r="O1264" i="1" a="1"/>
  <c r="O1264" i="1" s="1"/>
  <c r="N1264" i="1"/>
  <c r="M1264" i="1"/>
  <c r="O1263" i="1" a="1"/>
  <c r="O1263" i="1" s="1"/>
  <c r="N1263" i="1"/>
  <c r="M1263" i="1"/>
  <c r="O1262" i="1" a="1"/>
  <c r="O1262" i="1" s="1"/>
  <c r="N1262" i="1"/>
  <c r="M1262" i="1"/>
  <c r="O1261" i="1" a="1"/>
  <c r="O1261" i="1" s="1"/>
  <c r="N1261" i="1"/>
  <c r="M1261" i="1"/>
  <c r="O1260" i="1" a="1"/>
  <c r="O1260" i="1" s="1"/>
  <c r="N1260" i="1"/>
  <c r="M1260" i="1"/>
  <c r="O1259" i="1" a="1"/>
  <c r="O1259" i="1" s="1"/>
  <c r="N1259" i="1"/>
  <c r="M1259" i="1"/>
  <c r="O1258" i="1" a="1"/>
  <c r="O1258" i="1" s="1"/>
  <c r="N1258" i="1"/>
  <c r="M1258" i="1"/>
  <c r="O1257" i="1" a="1"/>
  <c r="O1257" i="1" s="1"/>
  <c r="N1257" i="1"/>
  <c r="M1257" i="1"/>
  <c r="O1256" i="1" a="1"/>
  <c r="O1256" i="1" s="1"/>
  <c r="N1256" i="1"/>
  <c r="M1256" i="1"/>
  <c r="O1255" i="1" a="1"/>
  <c r="O1255" i="1" s="1"/>
  <c r="N1255" i="1"/>
  <c r="M1255" i="1"/>
  <c r="O1254" i="1" a="1"/>
  <c r="O1254" i="1" s="1"/>
  <c r="N1254" i="1"/>
  <c r="M1254" i="1"/>
  <c r="O1253" i="1" a="1"/>
  <c r="O1253" i="1" s="1"/>
  <c r="N1253" i="1"/>
  <c r="M1253" i="1"/>
  <c r="O1252" i="1" a="1"/>
  <c r="O1252" i="1" s="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a="1"/>
  <c r="O1246" i="1" s="1"/>
  <c r="N1246" i="1"/>
  <c r="M1246" i="1"/>
  <c r="O1245" i="1" a="1"/>
  <c r="O1245" i="1" s="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a="1"/>
  <c r="O1239" i="1" s="1"/>
  <c r="N1239" i="1"/>
  <c r="M1239" i="1"/>
  <c r="O1238" i="1" a="1"/>
  <c r="O1238" i="1" s="1"/>
  <c r="N1238" i="1"/>
  <c r="M1238" i="1"/>
  <c r="O1237" i="1" a="1"/>
  <c r="O1237" i="1" s="1"/>
  <c r="N1237" i="1"/>
  <c r="M1237" i="1"/>
  <c r="O1236" i="1" a="1"/>
  <c r="O1236" i="1" s="1"/>
  <c r="N1236" i="1"/>
  <c r="M1236" i="1"/>
  <c r="O1235" i="1" a="1"/>
  <c r="O1235" i="1" s="1"/>
  <c r="N1235" i="1"/>
  <c r="M1235" i="1"/>
  <c r="O1234" i="1" a="1"/>
  <c r="O1234" i="1" s="1"/>
  <c r="N1234" i="1"/>
  <c r="M1234" i="1"/>
  <c r="O1233" i="1" a="1"/>
  <c r="O1233" i="1" s="1"/>
  <c r="N1233" i="1"/>
  <c r="M1233" i="1"/>
  <c r="O1232" i="1" a="1"/>
  <c r="O1232" i="1" s="1"/>
  <c r="N1232" i="1"/>
  <c r="M1232" i="1"/>
  <c r="O1231" i="1" a="1"/>
  <c r="O1231" i="1" s="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a="1"/>
  <c r="O1225" i="1" s="1"/>
  <c r="N1225" i="1"/>
  <c r="M1225" i="1"/>
  <c r="O1224" i="1" a="1"/>
  <c r="O1224" i="1" s="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a="1"/>
  <c r="O1218" i="1" s="1"/>
  <c r="N1218" i="1"/>
  <c r="M1218" i="1"/>
  <c r="O1217" i="1" a="1"/>
  <c r="O1217" i="1" s="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a="1"/>
  <c r="O1211" i="1" s="1"/>
  <c r="N1211" i="1"/>
  <c r="M1211" i="1"/>
  <c r="O1210" i="1" a="1"/>
  <c r="O1210" i="1" s="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a="1"/>
  <c r="O1204" i="1" s="1"/>
  <c r="N1204" i="1"/>
  <c r="M1204" i="1"/>
  <c r="O1203" i="1" a="1"/>
  <c r="O1203" i="1" s="1"/>
  <c r="N1203" i="1"/>
  <c r="M1203" i="1"/>
  <c r="O1202" i="1" a="1"/>
  <c r="O1202" i="1" s="1"/>
  <c r="N1202" i="1"/>
  <c r="M1202" i="1"/>
  <c r="O1201" i="1" a="1"/>
  <c r="O1201" i="1" s="1"/>
  <c r="N1201" i="1"/>
  <c r="M1201" i="1"/>
  <c r="O1200" i="1" a="1"/>
  <c r="O1200" i="1" s="1"/>
  <c r="N1200" i="1"/>
  <c r="M1200" i="1"/>
  <c r="O1199" i="1" a="1"/>
  <c r="O1199" i="1" s="1"/>
  <c r="N1199" i="1"/>
  <c r="M1199" i="1"/>
  <c r="O1198" i="1" a="1"/>
  <c r="O1198" i="1" s="1"/>
  <c r="N1198" i="1"/>
  <c r="M1198" i="1"/>
  <c r="O1197" i="1" a="1"/>
  <c r="O1197" i="1" s="1"/>
  <c r="N1197" i="1"/>
  <c r="M1197" i="1"/>
  <c r="O1196" i="1" a="1"/>
  <c r="O1196" i="1" s="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a="1"/>
  <c r="O1190" i="1" s="1"/>
  <c r="N1190" i="1"/>
  <c r="M1190" i="1"/>
  <c r="O1189" i="1" a="1"/>
  <c r="O1189" i="1" s="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a="1"/>
  <c r="O1183" i="1" s="1"/>
  <c r="N1183" i="1"/>
  <c r="M1183" i="1"/>
  <c r="O1182" i="1" a="1"/>
  <c r="O1182" i="1" s="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a="1"/>
  <c r="O1176" i="1" s="1"/>
  <c r="N1176" i="1"/>
  <c r="M1176" i="1"/>
  <c r="O1175" i="1" a="1"/>
  <c r="O1175" i="1" s="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a="1"/>
  <c r="O1169" i="1" s="1"/>
  <c r="N1169" i="1"/>
  <c r="M1169" i="1"/>
  <c r="O1168" i="1" a="1"/>
  <c r="O1168" i="1" s="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a="1"/>
  <c r="O1162" i="1" s="1"/>
  <c r="N1162" i="1"/>
  <c r="M1162" i="1"/>
  <c r="O1161" i="1" a="1"/>
  <c r="O1161" i="1" s="1"/>
  <c r="N1161" i="1"/>
  <c r="M1161" i="1"/>
  <c r="O1160" i="1" a="1"/>
  <c r="O1160" i="1" s="1"/>
  <c r="N1160" i="1"/>
  <c r="M1160" i="1"/>
  <c r="O1159" i="1" a="1"/>
  <c r="O1159" i="1" s="1"/>
  <c r="N1159" i="1"/>
  <c r="M1159" i="1"/>
  <c r="O1158" i="1" a="1"/>
  <c r="O1158" i="1" s="1"/>
  <c r="N1158" i="1"/>
  <c r="M1158" i="1"/>
  <c r="O1157" i="1" a="1"/>
  <c r="O1157" i="1" s="1"/>
  <c r="N1157" i="1"/>
  <c r="M1157" i="1"/>
  <c r="O1156" i="1" a="1"/>
  <c r="O1156" i="1" s="1"/>
  <c r="N1156" i="1"/>
  <c r="M1156" i="1"/>
  <c r="O1155" i="1" a="1"/>
  <c r="O1155" i="1" s="1"/>
  <c r="N1155" i="1"/>
  <c r="M1155" i="1"/>
  <c r="O1154" i="1" a="1"/>
  <c r="O1154" i="1" s="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a="1"/>
  <c r="O1148" i="1" s="1"/>
  <c r="N1148" i="1"/>
  <c r="M1148" i="1"/>
  <c r="O1147" i="1" a="1"/>
  <c r="O1147" i="1" s="1"/>
  <c r="N1147" i="1"/>
  <c r="M1147" i="1"/>
  <c r="O1146" i="1" a="1"/>
  <c r="O1146" i="1" s="1"/>
  <c r="N1146" i="1"/>
  <c r="M1146" i="1"/>
  <c r="O1145" i="1" a="1"/>
  <c r="O1145" i="1" s="1"/>
  <c r="N1145" i="1"/>
  <c r="M1145" i="1"/>
  <c r="O1144" i="1" a="1"/>
  <c r="O1144" i="1" s="1"/>
  <c r="N1144" i="1"/>
  <c r="M1144" i="1"/>
  <c r="O1143" i="1" a="1"/>
  <c r="O1143" i="1" s="1"/>
  <c r="N1143" i="1"/>
  <c r="M1143" i="1"/>
  <c r="O1142" i="1" a="1"/>
  <c r="O1142" i="1" s="1"/>
  <c r="N1142" i="1"/>
  <c r="M1142" i="1"/>
  <c r="O1141" i="1" a="1"/>
  <c r="O1141" i="1" s="1"/>
  <c r="N1141" i="1"/>
  <c r="M1141" i="1"/>
  <c r="O1140" i="1" a="1"/>
  <c r="O1140" i="1" s="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a="1"/>
  <c r="O1133" i="1" s="1"/>
  <c r="N1133" i="1"/>
  <c r="M1133" i="1"/>
  <c r="O1132" i="1" a="1"/>
  <c r="O1132" i="1" s="1"/>
  <c r="N1132" i="1"/>
  <c r="M1132" i="1"/>
  <c r="O1131" i="1" a="1"/>
  <c r="O1131" i="1" s="1"/>
  <c r="N1131" i="1"/>
  <c r="M1131" i="1"/>
  <c r="O1130" i="1" a="1"/>
  <c r="O1130" i="1" s="1"/>
  <c r="N1130" i="1"/>
  <c r="M1130" i="1"/>
  <c r="O1129" i="1" a="1"/>
  <c r="O1129" i="1" s="1"/>
  <c r="N1129" i="1"/>
  <c r="M1129" i="1"/>
  <c r="O1128" i="1" a="1"/>
  <c r="O1128" i="1" s="1"/>
  <c r="N1128" i="1"/>
  <c r="M1128" i="1"/>
  <c r="O1127" i="1"/>
  <c r="O1127" i="1" a="1"/>
  <c r="N1127" i="1"/>
  <c r="M1127" i="1"/>
  <c r="O1126" i="1" a="1"/>
  <c r="O1126" i="1" s="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a="1"/>
  <c r="O1120" i="1" s="1"/>
  <c r="N1120" i="1"/>
  <c r="M1120" i="1"/>
  <c r="O1119" i="1"/>
  <c r="O1119" i="1" a="1"/>
  <c r="N1119" i="1"/>
  <c r="M1119" i="1"/>
  <c r="O1118" i="1" a="1"/>
  <c r="O1118" i="1" s="1"/>
  <c r="N1118" i="1"/>
  <c r="M1118" i="1"/>
  <c r="O1117" i="1" a="1"/>
  <c r="O1117" i="1" s="1"/>
  <c r="N1117" i="1"/>
  <c r="M1117" i="1"/>
  <c r="O1116" i="1" a="1"/>
  <c r="O1116" i="1" s="1"/>
  <c r="N1116" i="1"/>
  <c r="M1116" i="1"/>
  <c r="O1115" i="1" a="1"/>
  <c r="O1115" i="1" s="1"/>
  <c r="N1115" i="1"/>
  <c r="M1115" i="1"/>
  <c r="O1114" i="1" a="1"/>
  <c r="O1114" i="1" s="1"/>
  <c r="N1114" i="1"/>
  <c r="M1114" i="1"/>
  <c r="O1113" i="1" a="1"/>
  <c r="O1113" i="1" s="1"/>
  <c r="N1113" i="1"/>
  <c r="M1113" i="1"/>
  <c r="O1112" i="1" a="1"/>
  <c r="O1112" i="1" s="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a="1"/>
  <c r="O1106" i="1" s="1"/>
  <c r="N1106" i="1"/>
  <c r="M1106" i="1"/>
  <c r="O1105" i="1" a="1"/>
  <c r="O1105" i="1" s="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a="1"/>
  <c r="O1099" i="1" s="1"/>
  <c r="N1099" i="1"/>
  <c r="M1099" i="1"/>
  <c r="O1098" i="1" a="1"/>
  <c r="O1098" i="1" s="1"/>
  <c r="N1098" i="1"/>
  <c r="M1098" i="1"/>
  <c r="O1097" i="1" a="1"/>
  <c r="O1097" i="1" s="1"/>
  <c r="N1097" i="1"/>
  <c r="M1097" i="1"/>
  <c r="O1096" i="1" a="1"/>
  <c r="O1096" i="1" s="1"/>
  <c r="N1096" i="1"/>
  <c r="M1096" i="1"/>
  <c r="O1095" i="1" a="1"/>
  <c r="O1095" i="1" s="1"/>
  <c r="N1095" i="1"/>
  <c r="M1095" i="1"/>
  <c r="O1094" i="1" a="1"/>
  <c r="O1094" i="1" s="1"/>
  <c r="N1094" i="1"/>
  <c r="M1094" i="1"/>
  <c r="O1093" i="1" a="1"/>
  <c r="O1093" i="1" s="1"/>
  <c r="N1093" i="1"/>
  <c r="M1093" i="1"/>
  <c r="O1092" i="1" a="1"/>
  <c r="O1092" i="1" s="1"/>
  <c r="N1092" i="1"/>
  <c r="M1092" i="1"/>
  <c r="O1091" i="1" a="1"/>
  <c r="O1091" i="1" s="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a="1"/>
  <c r="O1085" i="1" s="1"/>
  <c r="N1085" i="1"/>
  <c r="M1085" i="1"/>
  <c r="O1084" i="1" a="1"/>
  <c r="O1084" i="1" s="1"/>
  <c r="N1084" i="1"/>
  <c r="M1084" i="1"/>
  <c r="O1083" i="1" a="1"/>
  <c r="O1083" i="1" s="1"/>
  <c r="N1083" i="1"/>
  <c r="M1083" i="1"/>
  <c r="O1082" i="1" a="1"/>
  <c r="O1082" i="1" s="1"/>
  <c r="N1082" i="1"/>
  <c r="M1082" i="1"/>
  <c r="O1081" i="1" a="1"/>
  <c r="O1081" i="1" s="1"/>
  <c r="N1081" i="1"/>
  <c r="M1081" i="1"/>
  <c r="O1080" i="1" a="1"/>
  <c r="O1080" i="1" s="1"/>
  <c r="N1080" i="1"/>
  <c r="M1080" i="1"/>
  <c r="O1079" i="1" a="1"/>
  <c r="O1079" i="1" s="1"/>
  <c r="N1079" i="1"/>
  <c r="M1079" i="1"/>
  <c r="O1078" i="1" a="1"/>
  <c r="O1078" i="1" s="1"/>
  <c r="N1078" i="1"/>
  <c r="M1078" i="1"/>
  <c r="O1077" i="1" a="1"/>
  <c r="O1077" i="1" s="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a="1"/>
  <c r="O1071" i="1" s="1"/>
  <c r="N1071" i="1"/>
  <c r="M1071" i="1"/>
  <c r="O1070" i="1" a="1"/>
  <c r="O1070" i="1" s="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a="1"/>
  <c r="O1064" i="1" s="1"/>
  <c r="N1064" i="1"/>
  <c r="M1064" i="1"/>
  <c r="O1063" i="1" a="1"/>
  <c r="O1063" i="1" s="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a="1"/>
  <c r="O1056" i="1" s="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a="1"/>
  <c r="O1049" i="1" s="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a="1"/>
  <c r="O1042" i="1" s="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a="1"/>
  <c r="O1035" i="1" s="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a="1"/>
  <c r="O1028" i="1" s="1"/>
  <c r="N1028" i="1"/>
  <c r="M1028" i="1"/>
  <c r="O1027" i="1" a="1"/>
  <c r="O1027" i="1" s="1"/>
  <c r="N1027" i="1"/>
  <c r="M1027" i="1"/>
  <c r="O1026" i="1" a="1"/>
  <c r="O1026" i="1" s="1"/>
  <c r="N1026" i="1"/>
  <c r="M1026" i="1"/>
  <c r="O1025" i="1" a="1"/>
  <c r="O1025" i="1" s="1"/>
  <c r="N1025" i="1"/>
  <c r="M1025" i="1"/>
  <c r="O1024" i="1" a="1"/>
  <c r="O1024" i="1" s="1"/>
  <c r="N1024" i="1"/>
  <c r="M1024" i="1"/>
  <c r="O1023" i="1" a="1"/>
  <c r="O1023" i="1" s="1"/>
  <c r="N1023" i="1"/>
  <c r="M1023" i="1"/>
  <c r="O1022" i="1" a="1"/>
  <c r="O1022" i="1" s="1"/>
  <c r="N1022" i="1"/>
  <c r="M1022" i="1"/>
  <c r="O1021" i="1" a="1"/>
  <c r="O1021" i="1" s="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a="1"/>
  <c r="O1014" i="1" s="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a="1"/>
  <c r="O1007" i="1" s="1"/>
  <c r="N1007" i="1"/>
  <c r="M1007" i="1"/>
  <c r="O1006" i="1" a="1"/>
  <c r="O1006" i="1" s="1"/>
  <c r="N1006" i="1"/>
  <c r="M1006" i="1"/>
  <c r="O1005" i="1" a="1"/>
  <c r="O1005" i="1" s="1"/>
  <c r="N1005" i="1"/>
  <c r="M1005" i="1"/>
  <c r="O1004" i="1" a="1"/>
  <c r="O1004" i="1" s="1"/>
  <c r="N1004" i="1"/>
  <c r="M1004" i="1"/>
  <c r="O1003" i="1" a="1"/>
  <c r="O1003" i="1" s="1"/>
  <c r="N1003" i="1"/>
  <c r="M1003" i="1"/>
  <c r="O1002" i="1" a="1"/>
  <c r="O1002" i="1" s="1"/>
  <c r="N1002" i="1"/>
  <c r="M1002" i="1"/>
  <c r="O1001" i="1" a="1"/>
  <c r="O1001" i="1" s="1"/>
  <c r="N1001" i="1"/>
  <c r="M1001" i="1"/>
  <c r="O1000" i="1" a="1"/>
  <c r="O1000" i="1" s="1"/>
  <c r="N1000" i="1"/>
  <c r="M1000" i="1"/>
  <c r="O999" i="1" a="1"/>
  <c r="O999" i="1" s="1"/>
  <c r="N999" i="1"/>
  <c r="M999" i="1"/>
  <c r="O998" i="1" a="1"/>
  <c r="O998" i="1" s="1"/>
  <c r="N998" i="1"/>
  <c r="M998" i="1"/>
  <c r="O997" i="1" a="1"/>
  <c r="O997" i="1" s="1"/>
  <c r="N997" i="1"/>
  <c r="M997" i="1"/>
  <c r="O996" i="1" a="1"/>
  <c r="O996" i="1" s="1"/>
  <c r="N996" i="1"/>
  <c r="M996" i="1"/>
  <c r="O995" i="1" a="1"/>
  <c r="O995" i="1" s="1"/>
  <c r="N995" i="1"/>
  <c r="M995" i="1"/>
  <c r="O994" i="1" a="1"/>
  <c r="O994" i="1" s="1"/>
  <c r="N994" i="1"/>
  <c r="M994" i="1"/>
  <c r="O993" i="1" a="1"/>
  <c r="O993" i="1" s="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a="1"/>
  <c r="O986" i="1" s="1"/>
  <c r="N986" i="1"/>
  <c r="M986" i="1"/>
  <c r="O985" i="1" a="1"/>
  <c r="O985" i="1" s="1"/>
  <c r="N985" i="1"/>
  <c r="M985" i="1"/>
  <c r="O984" i="1" a="1"/>
  <c r="O984" i="1" s="1"/>
  <c r="N984" i="1"/>
  <c r="M984" i="1"/>
  <c r="O983" i="1" a="1"/>
  <c r="O983" i="1" s="1"/>
  <c r="N983" i="1"/>
  <c r="M983" i="1"/>
  <c r="O982" i="1" a="1"/>
  <c r="O982" i="1" s="1"/>
  <c r="N982" i="1"/>
  <c r="M982" i="1"/>
  <c r="O981" i="1" a="1"/>
  <c r="O981" i="1" s="1"/>
  <c r="N981" i="1"/>
  <c r="M981" i="1"/>
  <c r="O980" i="1" a="1"/>
  <c r="O980" i="1" s="1"/>
  <c r="N980" i="1"/>
  <c r="M980" i="1"/>
  <c r="O979" i="1" a="1"/>
  <c r="O979" i="1" s="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a="1"/>
  <c r="O972" i="1" s="1"/>
  <c r="N972" i="1"/>
  <c r="M972" i="1"/>
  <c r="O971" i="1" a="1"/>
  <c r="O971" i="1" s="1"/>
  <c r="N971" i="1"/>
  <c r="M971" i="1"/>
  <c r="O970" i="1" a="1"/>
  <c r="O970" i="1" s="1"/>
  <c r="N970" i="1"/>
  <c r="M970" i="1"/>
  <c r="O969" i="1" a="1"/>
  <c r="O969" i="1" s="1"/>
  <c r="N969" i="1"/>
  <c r="M969" i="1"/>
  <c r="O968" i="1" a="1"/>
  <c r="O968" i="1" s="1"/>
  <c r="N968" i="1"/>
  <c r="M968" i="1"/>
  <c r="O967" i="1" a="1"/>
  <c r="O967" i="1" s="1"/>
  <c r="N967" i="1"/>
  <c r="M967" i="1"/>
  <c r="O966" i="1" a="1"/>
  <c r="O966" i="1" s="1"/>
  <c r="N966" i="1"/>
  <c r="M966" i="1"/>
  <c r="O965" i="1" a="1"/>
  <c r="O965" i="1" s="1"/>
  <c r="N965" i="1"/>
  <c r="M965" i="1"/>
  <c r="O964" i="1" a="1"/>
  <c r="O964" i="1" s="1"/>
  <c r="N964" i="1"/>
  <c r="M964" i="1"/>
  <c r="O963" i="1" a="1"/>
  <c r="O963" i="1" s="1"/>
  <c r="N963" i="1"/>
  <c r="M963" i="1"/>
  <c r="O962" i="1" a="1"/>
  <c r="O962" i="1" s="1"/>
  <c r="N962" i="1"/>
  <c r="M962" i="1"/>
  <c r="O961" i="1" a="1"/>
  <c r="O961" i="1" s="1"/>
  <c r="N961" i="1"/>
  <c r="M961" i="1"/>
  <c r="O960" i="1" a="1"/>
  <c r="O960" i="1" s="1"/>
  <c r="N960" i="1"/>
  <c r="M960" i="1"/>
  <c r="O959" i="1" a="1"/>
  <c r="O959" i="1" s="1"/>
  <c r="N959" i="1"/>
  <c r="M959" i="1"/>
  <c r="O958" i="1" a="1"/>
  <c r="O958" i="1" s="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a="1"/>
  <c r="O951" i="1" s="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a="1"/>
  <c r="O944" i="1" s="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a="1"/>
  <c r="O937" i="1" s="1"/>
  <c r="N937" i="1"/>
  <c r="M937" i="1"/>
  <c r="O936" i="1" a="1"/>
  <c r="O936" i="1" s="1"/>
  <c r="N936" i="1"/>
  <c r="M936" i="1"/>
  <c r="O935" i="1" a="1"/>
  <c r="O935" i="1" s="1"/>
  <c r="N935" i="1"/>
  <c r="M935" i="1"/>
  <c r="O934" i="1" a="1"/>
  <c r="O934" i="1" s="1"/>
  <c r="N934" i="1"/>
  <c r="M934" i="1"/>
  <c r="O933" i="1" a="1"/>
  <c r="O933" i="1" s="1"/>
  <c r="N933" i="1"/>
  <c r="M933" i="1"/>
  <c r="O932" i="1" a="1"/>
  <c r="O932" i="1" s="1"/>
  <c r="N932" i="1"/>
  <c r="M932" i="1"/>
  <c r="O931" i="1" a="1"/>
  <c r="O931" i="1" s="1"/>
  <c r="N931" i="1"/>
  <c r="M931" i="1"/>
  <c r="O930" i="1" a="1"/>
  <c r="O930" i="1" s="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a="1"/>
  <c r="O923" i="1" s="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a="1"/>
  <c r="O916" i="1" s="1"/>
  <c r="N916" i="1"/>
  <c r="M916" i="1"/>
  <c r="O915" i="1" a="1"/>
  <c r="O915" i="1" s="1"/>
  <c r="N915" i="1"/>
  <c r="M915" i="1"/>
  <c r="O914" i="1" a="1"/>
  <c r="O914" i="1" s="1"/>
  <c r="N914" i="1"/>
  <c r="M914" i="1"/>
  <c r="O913" i="1" a="1"/>
  <c r="O913" i="1" s="1"/>
  <c r="N913" i="1"/>
  <c r="M913" i="1"/>
  <c r="O912" i="1" a="1"/>
  <c r="O912" i="1" s="1"/>
  <c r="N912" i="1"/>
  <c r="M912" i="1"/>
  <c r="O911" i="1" a="1"/>
  <c r="O911" i="1" s="1"/>
  <c r="N911" i="1"/>
  <c r="M911" i="1"/>
  <c r="O910" i="1" a="1"/>
  <c r="O910" i="1" s="1"/>
  <c r="N910" i="1"/>
  <c r="M910" i="1"/>
  <c r="O909" i="1" a="1"/>
  <c r="O909" i="1" s="1"/>
  <c r="N909" i="1"/>
  <c r="M909" i="1"/>
  <c r="O908" i="1" a="1"/>
  <c r="O908" i="1" s="1"/>
  <c r="N908" i="1"/>
  <c r="M908" i="1"/>
  <c r="O907" i="1" a="1"/>
  <c r="O907" i="1" s="1"/>
  <c r="N907" i="1"/>
  <c r="M907" i="1"/>
  <c r="O906" i="1" a="1"/>
  <c r="O906" i="1" s="1"/>
  <c r="N906" i="1"/>
  <c r="M906" i="1"/>
  <c r="O905" i="1" a="1"/>
  <c r="O905" i="1" s="1"/>
  <c r="N905" i="1"/>
  <c r="M905" i="1"/>
  <c r="O904" i="1" a="1"/>
  <c r="O904" i="1" s="1"/>
  <c r="N904" i="1"/>
  <c r="M904" i="1"/>
  <c r="O903" i="1" a="1"/>
  <c r="O903" i="1" s="1"/>
  <c r="N903" i="1"/>
  <c r="M903" i="1"/>
  <c r="O902" i="1" a="1"/>
  <c r="O902" i="1" s="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a="1"/>
  <c r="O895" i="1" s="1"/>
  <c r="N895" i="1"/>
  <c r="M895" i="1"/>
  <c r="O894" i="1" a="1"/>
  <c r="O894" i="1" s="1"/>
  <c r="N894" i="1"/>
  <c r="M894" i="1"/>
  <c r="O893" i="1" a="1"/>
  <c r="O893" i="1" s="1"/>
  <c r="N893" i="1"/>
  <c r="M893" i="1"/>
  <c r="O892" i="1" a="1"/>
  <c r="O892" i="1" s="1"/>
  <c r="N892" i="1"/>
  <c r="M892" i="1"/>
  <c r="O891" i="1" a="1"/>
  <c r="O891" i="1" s="1"/>
  <c r="N891" i="1"/>
  <c r="M891" i="1"/>
  <c r="O890" i="1" a="1"/>
  <c r="O890" i="1" s="1"/>
  <c r="N890" i="1"/>
  <c r="M890" i="1"/>
  <c r="O889" i="1" a="1"/>
  <c r="O889" i="1" s="1"/>
  <c r="N889" i="1"/>
  <c r="M889" i="1"/>
  <c r="O888" i="1" a="1"/>
  <c r="O888" i="1" s="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a="1"/>
  <c r="O881" i="1" s="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a="1"/>
  <c r="O875" i="1" s="1"/>
  <c r="N875" i="1"/>
  <c r="M875" i="1"/>
  <c r="O874" i="1" a="1"/>
  <c r="O874" i="1" s="1"/>
  <c r="N874" i="1"/>
  <c r="M874" i="1"/>
  <c r="O873" i="1" a="1"/>
  <c r="O873" i="1" s="1"/>
  <c r="N873" i="1"/>
  <c r="M873" i="1"/>
  <c r="O872" i="1" a="1"/>
  <c r="O872" i="1" s="1"/>
  <c r="N872" i="1"/>
  <c r="M872" i="1"/>
  <c r="O871" i="1" a="1"/>
  <c r="O871" i="1" s="1"/>
  <c r="N871" i="1"/>
  <c r="M871" i="1"/>
  <c r="O870" i="1" a="1"/>
  <c r="O870" i="1" s="1"/>
  <c r="N870" i="1"/>
  <c r="M870" i="1"/>
  <c r="O869" i="1" a="1"/>
  <c r="O869" i="1" s="1"/>
  <c r="N869" i="1"/>
  <c r="M869" i="1"/>
  <c r="O868" i="1" a="1"/>
  <c r="O868" i="1" s="1"/>
  <c r="N868" i="1"/>
  <c r="M868" i="1"/>
  <c r="O867" i="1" a="1"/>
  <c r="O867" i="1" s="1"/>
  <c r="N867" i="1"/>
  <c r="M867" i="1"/>
  <c r="O866" i="1" a="1"/>
  <c r="O866" i="1" s="1"/>
  <c r="N866" i="1"/>
  <c r="M866" i="1"/>
  <c r="O865" i="1" a="1"/>
  <c r="O865" i="1" s="1"/>
  <c r="N865" i="1"/>
  <c r="M865" i="1"/>
  <c r="O864" i="1" a="1"/>
  <c r="O864" i="1" s="1"/>
  <c r="N864" i="1"/>
  <c r="M864" i="1"/>
  <c r="O863" i="1" a="1"/>
  <c r="O863" i="1" s="1"/>
  <c r="N863" i="1"/>
  <c r="M863" i="1"/>
  <c r="O862" i="1" a="1"/>
  <c r="O862" i="1" s="1"/>
  <c r="N862" i="1"/>
  <c r="M862" i="1"/>
  <c r="O861" i="1" a="1"/>
  <c r="O861" i="1" s="1"/>
  <c r="N861" i="1"/>
  <c r="M861" i="1"/>
  <c r="O860" i="1" a="1"/>
  <c r="O860" i="1" s="1"/>
  <c r="N860" i="1"/>
  <c r="M860" i="1"/>
  <c r="O859" i="1" a="1"/>
  <c r="O859" i="1" s="1"/>
  <c r="N859" i="1"/>
  <c r="M859" i="1"/>
  <c r="O858" i="1" a="1"/>
  <c r="O858" i="1" s="1"/>
  <c r="N858" i="1"/>
  <c r="M858" i="1"/>
  <c r="O857" i="1" a="1"/>
  <c r="O857" i="1" s="1"/>
  <c r="N857" i="1"/>
  <c r="M857" i="1"/>
  <c r="O856" i="1" a="1"/>
  <c r="O856" i="1" s="1"/>
  <c r="N856" i="1"/>
  <c r="M856" i="1"/>
  <c r="O855" i="1"/>
  <c r="O855" i="1" a="1"/>
  <c r="N855" i="1"/>
  <c r="M855" i="1"/>
  <c r="O854" i="1" a="1"/>
  <c r="O854" i="1" s="1"/>
  <c r="N854" i="1"/>
  <c r="M854" i="1"/>
  <c r="O853" i="1" a="1"/>
  <c r="O853" i="1" s="1"/>
  <c r="N853" i="1"/>
  <c r="M853" i="1"/>
  <c r="O852" i="1" a="1"/>
  <c r="O852" i="1" s="1"/>
  <c r="N852" i="1"/>
  <c r="M852" i="1"/>
  <c r="O851" i="1" a="1"/>
  <c r="O851" i="1" s="1"/>
  <c r="N851" i="1"/>
  <c r="M851" i="1"/>
  <c r="O850" i="1" a="1"/>
  <c r="O850" i="1" s="1"/>
  <c r="N850" i="1"/>
  <c r="M850" i="1"/>
  <c r="O849" i="1" a="1"/>
  <c r="O849" i="1" s="1"/>
  <c r="N849" i="1"/>
  <c r="M849" i="1"/>
  <c r="O848" i="1" a="1"/>
  <c r="O848" i="1" s="1"/>
  <c r="N848" i="1"/>
  <c r="M848" i="1"/>
  <c r="O847" i="1" a="1"/>
  <c r="O847" i="1" s="1"/>
  <c r="N847" i="1"/>
  <c r="M847" i="1"/>
  <c r="O846" i="1" a="1"/>
  <c r="O846" i="1" s="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a="1"/>
  <c r="O839" i="1" s="1"/>
  <c r="N839" i="1"/>
  <c r="M839" i="1"/>
  <c r="O838" i="1" a="1"/>
  <c r="O838" i="1" s="1"/>
  <c r="N838" i="1"/>
  <c r="M838" i="1"/>
  <c r="O837" i="1" a="1"/>
  <c r="O837" i="1" s="1"/>
  <c r="N837" i="1"/>
  <c r="M837" i="1"/>
  <c r="O836" i="1" a="1"/>
  <c r="O836" i="1" s="1"/>
  <c r="N836" i="1"/>
  <c r="M836" i="1"/>
  <c r="O835" i="1" a="1"/>
  <c r="O835" i="1" s="1"/>
  <c r="N835" i="1"/>
  <c r="M835" i="1"/>
  <c r="O834" i="1" a="1"/>
  <c r="O834" i="1" s="1"/>
  <c r="N834" i="1"/>
  <c r="M834" i="1"/>
  <c r="O833" i="1" a="1"/>
  <c r="O833" i="1" s="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a="1"/>
  <c r="O825" i="1" s="1"/>
  <c r="N825" i="1"/>
  <c r="M825" i="1"/>
  <c r="O824" i="1" a="1"/>
  <c r="O824" i="1" s="1"/>
  <c r="N824" i="1"/>
  <c r="M824" i="1"/>
  <c r="O823" i="1" a="1"/>
  <c r="O823" i="1" s="1"/>
  <c r="N823" i="1"/>
  <c r="M823" i="1"/>
  <c r="O822" i="1" a="1"/>
  <c r="O822" i="1" s="1"/>
  <c r="N822" i="1"/>
  <c r="M822" i="1"/>
  <c r="O821" i="1" a="1"/>
  <c r="O821" i="1" s="1"/>
  <c r="N821" i="1"/>
  <c r="M821" i="1"/>
  <c r="O820" i="1" a="1"/>
  <c r="O820" i="1" s="1"/>
  <c r="N820" i="1"/>
  <c r="M820" i="1"/>
  <c r="O819" i="1" a="1"/>
  <c r="O819" i="1" s="1"/>
  <c r="N819" i="1"/>
  <c r="M819" i="1"/>
  <c r="O818" i="1" a="1"/>
  <c r="O818" i="1" s="1"/>
  <c r="N818" i="1"/>
  <c r="M818" i="1"/>
  <c r="O817" i="1" a="1"/>
  <c r="O817" i="1" s="1"/>
  <c r="N817" i="1"/>
  <c r="M817" i="1"/>
  <c r="O816" i="1" a="1"/>
  <c r="O816" i="1" s="1"/>
  <c r="N816" i="1"/>
  <c r="M816" i="1"/>
  <c r="O815" i="1" a="1"/>
  <c r="O815" i="1" s="1"/>
  <c r="N815" i="1"/>
  <c r="M815" i="1"/>
  <c r="O814" i="1" a="1"/>
  <c r="O814" i="1" s="1"/>
  <c r="N814" i="1"/>
  <c r="M814" i="1"/>
  <c r="O813" i="1" a="1"/>
  <c r="O813" i="1" s="1"/>
  <c r="N813" i="1"/>
  <c r="M813" i="1"/>
  <c r="O812" i="1" a="1"/>
  <c r="O812" i="1" s="1"/>
  <c r="N812" i="1"/>
  <c r="M812" i="1"/>
  <c r="O811" i="1" a="1"/>
  <c r="O811" i="1" s="1"/>
  <c r="N811" i="1"/>
  <c r="M811" i="1"/>
  <c r="O810" i="1" a="1"/>
  <c r="O810" i="1" s="1"/>
  <c r="N810" i="1"/>
  <c r="M810" i="1"/>
  <c r="O809" i="1" a="1"/>
  <c r="O809" i="1" s="1"/>
  <c r="N809" i="1"/>
  <c r="M809" i="1"/>
  <c r="O808" i="1" a="1"/>
  <c r="O808" i="1" s="1"/>
  <c r="N808" i="1"/>
  <c r="M808" i="1"/>
  <c r="O807" i="1" a="1"/>
  <c r="O807" i="1" s="1"/>
  <c r="N807" i="1"/>
  <c r="M807" i="1"/>
  <c r="O806" i="1" a="1"/>
  <c r="O806" i="1" s="1"/>
  <c r="N806" i="1"/>
  <c r="M806" i="1"/>
  <c r="O805" i="1" a="1"/>
  <c r="O805" i="1" s="1"/>
  <c r="N805" i="1"/>
  <c r="M805" i="1"/>
  <c r="O804" i="1" a="1"/>
  <c r="O804" i="1" s="1"/>
  <c r="N804" i="1"/>
  <c r="M804" i="1"/>
  <c r="O803" i="1" a="1"/>
  <c r="O803" i="1" s="1"/>
  <c r="N803" i="1"/>
  <c r="M803" i="1"/>
  <c r="O802" i="1" a="1"/>
  <c r="O802" i="1" s="1"/>
  <c r="N802" i="1"/>
  <c r="M802" i="1"/>
  <c r="O801" i="1" a="1"/>
  <c r="O801" i="1" s="1"/>
  <c r="N801" i="1"/>
  <c r="M801" i="1"/>
  <c r="O800" i="1" a="1"/>
  <c r="O800" i="1" s="1"/>
  <c r="N800" i="1"/>
  <c r="M800" i="1"/>
  <c r="O799" i="1" a="1"/>
  <c r="O799" i="1" s="1"/>
  <c r="N799" i="1"/>
  <c r="M799" i="1"/>
  <c r="O798" i="1" a="1"/>
  <c r="O798" i="1" s="1"/>
  <c r="N798" i="1"/>
  <c r="M798" i="1"/>
  <c r="O797" i="1" a="1"/>
  <c r="O797" i="1" s="1"/>
  <c r="N797" i="1"/>
  <c r="M797" i="1"/>
  <c r="O796" i="1" a="1"/>
  <c r="O796" i="1" s="1"/>
  <c r="N796" i="1"/>
  <c r="M796" i="1"/>
  <c r="O795" i="1" a="1"/>
  <c r="O795" i="1" s="1"/>
  <c r="N795" i="1"/>
  <c r="M795" i="1"/>
  <c r="O794" i="1" a="1"/>
  <c r="O794" i="1" s="1"/>
  <c r="N794" i="1"/>
  <c r="M794" i="1"/>
  <c r="O793" i="1" a="1"/>
  <c r="O793" i="1" s="1"/>
  <c r="N793" i="1"/>
  <c r="M793" i="1"/>
  <c r="O792" i="1" a="1"/>
  <c r="O792" i="1" s="1"/>
  <c r="N792" i="1"/>
  <c r="M792" i="1"/>
  <c r="O791" i="1" a="1"/>
  <c r="O791" i="1" s="1"/>
  <c r="N791" i="1"/>
  <c r="M791" i="1"/>
  <c r="O790" i="1" a="1"/>
  <c r="O790" i="1" s="1"/>
  <c r="N790" i="1"/>
  <c r="M790" i="1"/>
  <c r="O789" i="1" a="1"/>
  <c r="O789" i="1" s="1"/>
  <c r="N789" i="1"/>
  <c r="M789" i="1"/>
  <c r="O788" i="1" a="1"/>
  <c r="O788" i="1" s="1"/>
  <c r="N788" i="1"/>
  <c r="M788" i="1"/>
  <c r="O787" i="1" a="1"/>
  <c r="O787" i="1" s="1"/>
  <c r="N787" i="1"/>
  <c r="M787" i="1"/>
  <c r="O786" i="1" a="1"/>
  <c r="O786" i="1" s="1"/>
  <c r="N786" i="1"/>
  <c r="M786" i="1"/>
  <c r="O785" i="1" a="1"/>
  <c r="O785" i="1" s="1"/>
  <c r="N785" i="1"/>
  <c r="M785" i="1"/>
  <c r="O784" i="1" a="1"/>
  <c r="O784" i="1" s="1"/>
  <c r="N784" i="1"/>
  <c r="M784" i="1"/>
  <c r="O783" i="1" a="1"/>
  <c r="O783" i="1" s="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a="1"/>
  <c r="O776" i="1" s="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a="1"/>
  <c r="O770" i="1" s="1"/>
  <c r="N770" i="1"/>
  <c r="M770" i="1"/>
  <c r="O769" i="1" a="1"/>
  <c r="O769" i="1" s="1"/>
  <c r="N769" i="1"/>
  <c r="M769" i="1"/>
  <c r="O768" i="1" a="1"/>
  <c r="O768" i="1" s="1"/>
  <c r="N768" i="1"/>
  <c r="M768" i="1"/>
  <c r="O767" i="1" a="1"/>
  <c r="O767" i="1" s="1"/>
  <c r="N767" i="1"/>
  <c r="M767" i="1"/>
  <c r="O766" i="1" a="1"/>
  <c r="O766" i="1" s="1"/>
  <c r="N766" i="1"/>
  <c r="M766" i="1"/>
  <c r="O765" i="1" a="1"/>
  <c r="O765" i="1" s="1"/>
  <c r="N765" i="1"/>
  <c r="M765" i="1"/>
  <c r="O764" i="1" a="1"/>
  <c r="O764" i="1" s="1"/>
  <c r="N764" i="1"/>
  <c r="M764" i="1"/>
  <c r="O763" i="1" a="1"/>
  <c r="O763" i="1" s="1"/>
  <c r="N763" i="1"/>
  <c r="M763" i="1"/>
  <c r="O762" i="1" a="1"/>
  <c r="O762" i="1" s="1"/>
  <c r="N762" i="1"/>
  <c r="M762" i="1"/>
  <c r="O761" i="1" a="1"/>
  <c r="O761" i="1" s="1"/>
  <c r="N761" i="1"/>
  <c r="M761" i="1"/>
  <c r="O760" i="1" a="1"/>
  <c r="O760" i="1" s="1"/>
  <c r="N760" i="1"/>
  <c r="M760" i="1"/>
  <c r="O759" i="1" a="1"/>
  <c r="O759" i="1" s="1"/>
  <c r="N759" i="1"/>
  <c r="M759" i="1"/>
  <c r="O758" i="1" a="1"/>
  <c r="O758" i="1" s="1"/>
  <c r="N758" i="1"/>
  <c r="M758" i="1"/>
  <c r="O757" i="1" a="1"/>
  <c r="O757" i="1" s="1"/>
  <c r="N757" i="1"/>
  <c r="M757" i="1"/>
  <c r="O756" i="1" a="1"/>
  <c r="O756" i="1" s="1"/>
  <c r="N756" i="1"/>
  <c r="M756" i="1"/>
  <c r="O755" i="1"/>
  <c r="O755" i="1" a="1"/>
  <c r="N755" i="1"/>
  <c r="M755" i="1"/>
  <c r="O754" i="1" a="1"/>
  <c r="O754" i="1" s="1"/>
  <c r="N754" i="1"/>
  <c r="M754" i="1"/>
  <c r="O753" i="1" a="1"/>
  <c r="O753" i="1" s="1"/>
  <c r="N753" i="1"/>
  <c r="M753" i="1"/>
  <c r="O752" i="1" a="1"/>
  <c r="O752" i="1" s="1"/>
  <c r="N752" i="1"/>
  <c r="M752" i="1"/>
  <c r="O751" i="1" a="1"/>
  <c r="O751" i="1" s="1"/>
  <c r="N751" i="1"/>
  <c r="M751" i="1"/>
  <c r="O750" i="1" a="1"/>
  <c r="O750" i="1" s="1"/>
  <c r="N750" i="1"/>
  <c r="M750" i="1"/>
  <c r="O749" i="1" a="1"/>
  <c r="O749" i="1" s="1"/>
  <c r="N749" i="1"/>
  <c r="M749" i="1"/>
  <c r="O748" i="1" a="1"/>
  <c r="O748" i="1" s="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a="1"/>
  <c r="O741" i="1" s="1"/>
  <c r="N741" i="1"/>
  <c r="M741" i="1"/>
  <c r="O740" i="1" a="1"/>
  <c r="O740" i="1" s="1"/>
  <c r="N740" i="1"/>
  <c r="M740" i="1"/>
  <c r="O739" i="1" a="1"/>
  <c r="O739" i="1" s="1"/>
  <c r="N739" i="1"/>
  <c r="M739" i="1"/>
  <c r="O738" i="1" a="1"/>
  <c r="O738" i="1" s="1"/>
  <c r="N738" i="1"/>
  <c r="M738" i="1"/>
  <c r="O737" i="1" a="1"/>
  <c r="O737" i="1" s="1"/>
  <c r="N737" i="1"/>
  <c r="M737" i="1"/>
  <c r="O736" i="1" a="1"/>
  <c r="O736" i="1" s="1"/>
  <c r="N736" i="1"/>
  <c r="M736" i="1"/>
  <c r="O735" i="1" a="1"/>
  <c r="O735" i="1" s="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a="1"/>
  <c r="O716" i="1" s="1"/>
  <c r="N716" i="1"/>
  <c r="M716" i="1"/>
  <c r="O715" i="1" a="1"/>
  <c r="O715" i="1" s="1"/>
  <c r="N715" i="1"/>
  <c r="M715" i="1"/>
  <c r="O714" i="1" a="1"/>
  <c r="O714" i="1" s="1"/>
  <c r="N714" i="1"/>
  <c r="M714" i="1"/>
  <c r="O713" i="1" a="1"/>
  <c r="O713" i="1" s="1"/>
  <c r="N713" i="1"/>
  <c r="M713" i="1"/>
  <c r="O712" i="1" a="1"/>
  <c r="O712" i="1" s="1"/>
  <c r="N712" i="1"/>
  <c r="M712" i="1"/>
  <c r="O711" i="1" a="1"/>
  <c r="O711" i="1" s="1"/>
  <c r="N711" i="1"/>
  <c r="M711" i="1"/>
  <c r="O710" i="1" a="1"/>
  <c r="O710" i="1" s="1"/>
  <c r="N710" i="1"/>
  <c r="M710" i="1"/>
  <c r="O709" i="1" a="1"/>
  <c r="O709" i="1" s="1"/>
  <c r="N709" i="1"/>
  <c r="M709" i="1"/>
  <c r="O708" i="1" a="1"/>
  <c r="O708" i="1" s="1"/>
  <c r="N708" i="1"/>
  <c r="M708" i="1"/>
  <c r="O707" i="1"/>
  <c r="O707" i="1" a="1"/>
  <c r="N707" i="1"/>
  <c r="M707" i="1"/>
  <c r="O706" i="1" a="1"/>
  <c r="O706" i="1" s="1"/>
  <c r="N706" i="1"/>
  <c r="M706" i="1"/>
  <c r="O705" i="1" a="1"/>
  <c r="O705" i="1" s="1"/>
  <c r="N705" i="1"/>
  <c r="M705" i="1"/>
  <c r="O704" i="1" a="1"/>
  <c r="O704" i="1" s="1"/>
  <c r="N704" i="1"/>
  <c r="M704" i="1"/>
  <c r="O703" i="1" a="1"/>
  <c r="O703" i="1" s="1"/>
  <c r="N703" i="1"/>
  <c r="M703" i="1"/>
  <c r="O702" i="1" a="1"/>
  <c r="O702" i="1" s="1"/>
  <c r="N702" i="1"/>
  <c r="M702" i="1"/>
  <c r="O701" i="1" a="1"/>
  <c r="O701" i="1" s="1"/>
  <c r="N701" i="1"/>
  <c r="M701" i="1"/>
  <c r="O700" i="1" a="1"/>
  <c r="O700" i="1" s="1"/>
  <c r="N700" i="1"/>
  <c r="M700" i="1"/>
  <c r="O699" i="1" a="1"/>
  <c r="O699" i="1" s="1"/>
  <c r="N699" i="1"/>
  <c r="M699" i="1"/>
  <c r="O698" i="1" a="1"/>
  <c r="O698" i="1" s="1"/>
  <c r="N698" i="1"/>
  <c r="M698" i="1"/>
  <c r="O697" i="1" a="1"/>
  <c r="O697" i="1" s="1"/>
  <c r="N697" i="1"/>
  <c r="M697" i="1"/>
  <c r="O696" i="1" a="1"/>
  <c r="O696" i="1" s="1"/>
  <c r="N696" i="1"/>
  <c r="M696" i="1"/>
  <c r="O695" i="1" a="1"/>
  <c r="O695" i="1" s="1"/>
  <c r="N695" i="1"/>
  <c r="M695" i="1"/>
  <c r="O694" i="1" a="1"/>
  <c r="O694" i="1" s="1"/>
  <c r="N694" i="1"/>
  <c r="M694" i="1"/>
  <c r="O693" i="1" a="1"/>
  <c r="O693" i="1" s="1"/>
  <c r="N693" i="1"/>
  <c r="M693" i="1"/>
  <c r="O692" i="1" a="1"/>
  <c r="O692" i="1" s="1"/>
  <c r="N692" i="1"/>
  <c r="M692" i="1"/>
  <c r="O691" i="1" a="1"/>
  <c r="O691" i="1" s="1"/>
  <c r="N691" i="1"/>
  <c r="M691" i="1"/>
  <c r="O690" i="1" a="1"/>
  <c r="O690" i="1" s="1"/>
  <c r="N690" i="1"/>
  <c r="M690" i="1"/>
  <c r="O689" i="1" a="1"/>
  <c r="O689" i="1" s="1"/>
  <c r="N689" i="1"/>
  <c r="M689" i="1"/>
  <c r="O688" i="1" a="1"/>
  <c r="O688" i="1" s="1"/>
  <c r="N688" i="1"/>
  <c r="M688" i="1"/>
  <c r="O687" i="1" a="1"/>
  <c r="O687" i="1" s="1"/>
  <c r="N687" i="1"/>
  <c r="M687" i="1"/>
  <c r="O686" i="1" a="1"/>
  <c r="O686" i="1" s="1"/>
  <c r="N686" i="1"/>
  <c r="M686" i="1"/>
  <c r="O685" i="1" a="1"/>
  <c r="O685" i="1" s="1"/>
  <c r="N685" i="1"/>
  <c r="M685" i="1"/>
  <c r="O684" i="1" a="1"/>
  <c r="O684" i="1" s="1"/>
  <c r="N684" i="1"/>
  <c r="M684" i="1"/>
  <c r="O683" i="1" a="1"/>
  <c r="O683" i="1" s="1"/>
  <c r="N683" i="1"/>
  <c r="M683" i="1"/>
  <c r="O682" i="1" a="1"/>
  <c r="O682" i="1" s="1"/>
  <c r="N682" i="1"/>
  <c r="M682" i="1"/>
  <c r="O681" i="1" a="1"/>
  <c r="O681" i="1" s="1"/>
  <c r="N681" i="1"/>
  <c r="M681" i="1"/>
  <c r="O680" i="1" a="1"/>
  <c r="O680" i="1" s="1"/>
  <c r="N680" i="1"/>
  <c r="M680" i="1"/>
  <c r="O679" i="1"/>
  <c r="O679" i="1" a="1"/>
  <c r="N679" i="1"/>
  <c r="M679" i="1"/>
  <c r="O678" i="1" a="1"/>
  <c r="O678" i="1" s="1"/>
  <c r="N678" i="1"/>
  <c r="M678" i="1"/>
  <c r="O677" i="1" a="1"/>
  <c r="O677" i="1" s="1"/>
  <c r="N677" i="1"/>
  <c r="M677" i="1"/>
  <c r="O676" i="1" a="1"/>
  <c r="O676" i="1" s="1"/>
  <c r="N676" i="1"/>
  <c r="M676" i="1"/>
  <c r="O675" i="1" a="1"/>
  <c r="O675" i="1" s="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a="1"/>
  <c r="O668" i="1" s="1"/>
  <c r="N668" i="1"/>
  <c r="M668" i="1"/>
  <c r="O667" i="1" a="1"/>
  <c r="O667" i="1" s="1"/>
  <c r="N667" i="1"/>
  <c r="M667" i="1"/>
  <c r="O666" i="1" a="1"/>
  <c r="O666" i="1" s="1"/>
  <c r="N666" i="1"/>
  <c r="M666" i="1"/>
  <c r="O665" i="1" a="1"/>
  <c r="O665" i="1" s="1"/>
  <c r="N665" i="1"/>
  <c r="M665" i="1"/>
  <c r="O664" i="1" a="1"/>
  <c r="O664" i="1" s="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a="1"/>
  <c r="O658" i="1" s="1"/>
  <c r="N658" i="1"/>
  <c r="M658" i="1"/>
  <c r="O657" i="1" a="1"/>
  <c r="O657" i="1" s="1"/>
  <c r="N657" i="1"/>
  <c r="M657" i="1"/>
  <c r="O656" i="1" a="1"/>
  <c r="O656" i="1" s="1"/>
  <c r="N656" i="1"/>
  <c r="M656" i="1"/>
  <c r="O655" i="1" a="1"/>
  <c r="O655" i="1" s="1"/>
  <c r="N655" i="1"/>
  <c r="M655" i="1"/>
  <c r="O654" i="1" a="1"/>
  <c r="O654" i="1" s="1"/>
  <c r="N654" i="1"/>
  <c r="M654" i="1"/>
  <c r="O653" i="1" a="1"/>
  <c r="O653" i="1" s="1"/>
  <c r="N653" i="1"/>
  <c r="M653" i="1"/>
  <c r="O652" i="1" a="1"/>
  <c r="O652" i="1" s="1"/>
  <c r="N652" i="1"/>
  <c r="M652" i="1"/>
  <c r="O651" i="1" a="1"/>
  <c r="O651" i="1" s="1"/>
  <c r="N651" i="1"/>
  <c r="M651" i="1"/>
  <c r="O650" i="1" a="1"/>
  <c r="O650" i="1" s="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a="1"/>
  <c r="O643" i="1" s="1"/>
  <c r="N643" i="1"/>
  <c r="M643" i="1"/>
  <c r="O642" i="1" a="1"/>
  <c r="O642" i="1" s="1"/>
  <c r="N642" i="1"/>
  <c r="M642" i="1"/>
  <c r="O641" i="1" a="1"/>
  <c r="O641" i="1" s="1"/>
  <c r="N641" i="1"/>
  <c r="M641" i="1"/>
  <c r="O640" i="1" a="1"/>
  <c r="O640" i="1" s="1"/>
  <c r="N640" i="1"/>
  <c r="M640" i="1"/>
  <c r="O639" i="1" a="1"/>
  <c r="O639" i="1" s="1"/>
  <c r="N639" i="1"/>
  <c r="M639" i="1"/>
  <c r="O638" i="1" a="1"/>
  <c r="O638" i="1" s="1"/>
  <c r="N638" i="1"/>
  <c r="M638" i="1"/>
  <c r="O637" i="1" a="1"/>
  <c r="O637" i="1" s="1"/>
  <c r="N637" i="1"/>
  <c r="M637" i="1"/>
  <c r="O636" i="1" a="1"/>
  <c r="O636" i="1" s="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a="1"/>
  <c r="O629" i="1" s="1"/>
  <c r="N629" i="1"/>
  <c r="M629" i="1"/>
  <c r="O628" i="1" a="1"/>
  <c r="O628" i="1" s="1"/>
  <c r="N628" i="1"/>
  <c r="M628" i="1"/>
  <c r="O627" i="1" a="1"/>
  <c r="O627" i="1" s="1"/>
  <c r="N627" i="1"/>
  <c r="M627" i="1"/>
  <c r="O626" i="1" a="1"/>
  <c r="O626" i="1" s="1"/>
  <c r="N626" i="1"/>
  <c r="M626" i="1"/>
  <c r="O625" i="1" a="1"/>
  <c r="O625" i="1" s="1"/>
  <c r="N625" i="1"/>
  <c r="M625" i="1"/>
  <c r="O624" i="1" a="1"/>
  <c r="O624" i="1" s="1"/>
  <c r="N624" i="1"/>
  <c r="M624" i="1"/>
  <c r="O623" i="1" a="1"/>
  <c r="O623" i="1" s="1"/>
  <c r="N623" i="1"/>
  <c r="M623" i="1"/>
  <c r="O622" i="1" a="1"/>
  <c r="O622" i="1" s="1"/>
  <c r="N622" i="1"/>
  <c r="M622" i="1"/>
  <c r="O621" i="1" a="1"/>
  <c r="O621" i="1" s="1"/>
  <c r="N621" i="1"/>
  <c r="M621" i="1"/>
  <c r="O620" i="1" a="1"/>
  <c r="O620" i="1" s="1"/>
  <c r="N620" i="1"/>
  <c r="M620" i="1"/>
  <c r="O619" i="1" a="1"/>
  <c r="O619" i="1" s="1"/>
  <c r="N619" i="1"/>
  <c r="M619" i="1"/>
  <c r="O618" i="1" a="1"/>
  <c r="O618" i="1" s="1"/>
  <c r="N618" i="1"/>
  <c r="M618" i="1"/>
  <c r="O617" i="1" a="1"/>
  <c r="O617" i="1" s="1"/>
  <c r="N617" i="1"/>
  <c r="M617" i="1"/>
  <c r="O616" i="1" a="1"/>
  <c r="O616" i="1" s="1"/>
  <c r="N616" i="1"/>
  <c r="M616" i="1"/>
  <c r="O615" i="1" a="1"/>
  <c r="O615" i="1" s="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a="1"/>
  <c r="O608" i="1" s="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a="1"/>
  <c r="O601" i="1" s="1"/>
  <c r="N601" i="1"/>
  <c r="M601" i="1"/>
  <c r="O600" i="1" a="1"/>
  <c r="O600" i="1" s="1"/>
  <c r="N600" i="1"/>
  <c r="M600" i="1"/>
  <c r="O599" i="1" a="1"/>
  <c r="O599" i="1" s="1"/>
  <c r="N599" i="1"/>
  <c r="M599" i="1"/>
  <c r="O598" i="1" a="1"/>
  <c r="O598" i="1" s="1"/>
  <c r="N598" i="1"/>
  <c r="M598" i="1"/>
  <c r="O597" i="1" a="1"/>
  <c r="O597" i="1" s="1"/>
  <c r="N597" i="1"/>
  <c r="M597" i="1"/>
  <c r="O596" i="1" a="1"/>
  <c r="O596" i="1" s="1"/>
  <c r="N596" i="1"/>
  <c r="M596" i="1"/>
  <c r="O595" i="1"/>
  <c r="O595" i="1" a="1"/>
  <c r="N595" i="1"/>
  <c r="M595" i="1"/>
  <c r="O594" i="1" a="1"/>
  <c r="O594" i="1" s="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a="1"/>
  <c r="O587" i="1" s="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a="1"/>
  <c r="O581" i="1" s="1"/>
  <c r="N581" i="1"/>
  <c r="M581" i="1"/>
  <c r="O580" i="1" a="1"/>
  <c r="O580" i="1" s="1"/>
  <c r="N580" i="1"/>
  <c r="M580" i="1"/>
  <c r="O579" i="1" a="1"/>
  <c r="O579" i="1" s="1"/>
  <c r="N579" i="1"/>
  <c r="M579" i="1"/>
  <c r="O578" i="1"/>
  <c r="O578" i="1" a="1"/>
  <c r="N578" i="1"/>
  <c r="M578" i="1"/>
  <c r="O577" i="1" a="1"/>
  <c r="O577" i="1" s="1"/>
  <c r="N577" i="1"/>
  <c r="M577" i="1"/>
  <c r="O576" i="1" a="1"/>
  <c r="O576" i="1" s="1"/>
  <c r="N576" i="1"/>
  <c r="M576" i="1"/>
  <c r="O575" i="1" a="1"/>
  <c r="O575" i="1" s="1"/>
  <c r="N575" i="1"/>
  <c r="M575" i="1"/>
  <c r="O574" i="1" a="1"/>
  <c r="O574" i="1" s="1"/>
  <c r="N574" i="1"/>
  <c r="M574" i="1"/>
  <c r="O573" i="1" a="1"/>
  <c r="O573" i="1" s="1"/>
  <c r="N573" i="1"/>
  <c r="M573" i="1"/>
  <c r="O572" i="1" a="1"/>
  <c r="O572" i="1" s="1"/>
  <c r="N572" i="1"/>
  <c r="M572" i="1"/>
  <c r="O571" i="1" a="1"/>
  <c r="O571" i="1" s="1"/>
  <c r="N571" i="1"/>
  <c r="M571" i="1"/>
  <c r="O570" i="1" a="1"/>
  <c r="O570" i="1" s="1"/>
  <c r="N570" i="1"/>
  <c r="M570" i="1"/>
  <c r="O569" i="1" a="1"/>
  <c r="O569" i="1" s="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a="1"/>
  <c r="O563" i="1" s="1"/>
  <c r="N563" i="1"/>
  <c r="M563" i="1"/>
  <c r="O562" i="1" a="1"/>
  <c r="O562" i="1" s="1"/>
  <c r="N562" i="1"/>
  <c r="M562" i="1"/>
  <c r="O561" i="1" a="1"/>
  <c r="O561" i="1" s="1"/>
  <c r="N561" i="1"/>
  <c r="M561" i="1"/>
  <c r="O560" i="1" a="1"/>
  <c r="O560" i="1" s="1"/>
  <c r="N560" i="1"/>
  <c r="M560" i="1"/>
  <c r="O559" i="1"/>
  <c r="O559" i="1" a="1"/>
  <c r="N559" i="1"/>
  <c r="M559" i="1"/>
  <c r="O558" i="1" a="1"/>
  <c r="O558" i="1" s="1"/>
  <c r="N558" i="1"/>
  <c r="M558" i="1"/>
  <c r="O557" i="1" a="1"/>
  <c r="O557" i="1" s="1"/>
  <c r="N557" i="1"/>
  <c r="M557" i="1"/>
  <c r="O556" i="1" a="1"/>
  <c r="O556" i="1" s="1"/>
  <c r="N556" i="1"/>
  <c r="M556" i="1"/>
  <c r="O555" i="1" a="1"/>
  <c r="O555" i="1" s="1"/>
  <c r="N555" i="1"/>
  <c r="M555" i="1"/>
  <c r="O554" i="1" a="1"/>
  <c r="O554" i="1" s="1"/>
  <c r="N554" i="1"/>
  <c r="M554" i="1"/>
  <c r="O553" i="1" a="1"/>
  <c r="O553" i="1" s="1"/>
  <c r="N553" i="1"/>
  <c r="M553" i="1"/>
  <c r="O552" i="1" a="1"/>
  <c r="O552" i="1" s="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a="1"/>
  <c r="O545" i="1" s="1"/>
  <c r="N545" i="1"/>
  <c r="M545" i="1"/>
  <c r="O544" i="1" a="1"/>
  <c r="O544" i="1" s="1"/>
  <c r="N544" i="1"/>
  <c r="M544" i="1"/>
  <c r="O543" i="1" a="1"/>
  <c r="O543" i="1" s="1"/>
  <c r="N543" i="1"/>
  <c r="M543" i="1"/>
  <c r="O542" i="1" a="1"/>
  <c r="O542" i="1" s="1"/>
  <c r="N542" i="1"/>
  <c r="M542" i="1"/>
  <c r="O541" i="1"/>
  <c r="O541" i="1" a="1"/>
  <c r="N541" i="1"/>
  <c r="M541" i="1"/>
  <c r="O540" i="1" a="1"/>
  <c r="O540" i="1" s="1"/>
  <c r="N540" i="1"/>
  <c r="M540" i="1"/>
  <c r="O539" i="1" a="1"/>
  <c r="O539" i="1" s="1"/>
  <c r="N539" i="1"/>
  <c r="M539" i="1"/>
  <c r="O538" i="1" a="1"/>
  <c r="O538" i="1" s="1"/>
  <c r="N538" i="1"/>
  <c r="M538" i="1"/>
  <c r="O537" i="1" a="1"/>
  <c r="O537" i="1" s="1"/>
  <c r="N537" i="1"/>
  <c r="M537" i="1"/>
  <c r="O536" i="1" a="1"/>
  <c r="O536" i="1" s="1"/>
  <c r="N536" i="1"/>
  <c r="M536" i="1"/>
  <c r="O535" i="1" a="1"/>
  <c r="O535" i="1" s="1"/>
  <c r="N535" i="1"/>
  <c r="M535" i="1"/>
  <c r="O534" i="1" a="1"/>
  <c r="O534" i="1" s="1"/>
  <c r="N534" i="1"/>
  <c r="M534" i="1"/>
  <c r="O533" i="1" a="1"/>
  <c r="O533" i="1" s="1"/>
  <c r="N533" i="1"/>
  <c r="M533" i="1"/>
  <c r="O532" i="1" a="1"/>
  <c r="O532" i="1" s="1"/>
  <c r="N532" i="1"/>
  <c r="M532" i="1"/>
  <c r="O531" i="1" a="1"/>
  <c r="O531" i="1" s="1"/>
  <c r="N531" i="1"/>
  <c r="M531" i="1"/>
  <c r="O530" i="1" a="1"/>
  <c r="O530" i="1" s="1"/>
  <c r="N530" i="1"/>
  <c r="M530" i="1"/>
  <c r="O529" i="1" a="1"/>
  <c r="O529" i="1" s="1"/>
  <c r="N529" i="1"/>
  <c r="M529" i="1"/>
  <c r="O528" i="1" a="1"/>
  <c r="O528" i="1" s="1"/>
  <c r="N528" i="1"/>
  <c r="M528" i="1"/>
  <c r="O527" i="1" a="1"/>
  <c r="O527" i="1" s="1"/>
  <c r="N527" i="1"/>
  <c r="M527" i="1"/>
  <c r="O526" i="1"/>
  <c r="O526" i="1" a="1"/>
  <c r="N526" i="1"/>
  <c r="M526" i="1"/>
  <c r="O525" i="1" a="1"/>
  <c r="O525" i="1" s="1"/>
  <c r="N525" i="1"/>
  <c r="M525" i="1"/>
  <c r="O524" i="1" a="1"/>
  <c r="O524" i="1" s="1"/>
  <c r="N524" i="1"/>
  <c r="M524" i="1"/>
  <c r="O523" i="1" a="1"/>
  <c r="O523" i="1" s="1"/>
  <c r="N523" i="1"/>
  <c r="M523" i="1"/>
  <c r="O522" i="1" a="1"/>
  <c r="O522" i="1" s="1"/>
  <c r="N522" i="1"/>
  <c r="M522" i="1"/>
  <c r="O521" i="1" a="1"/>
  <c r="O521" i="1" s="1"/>
  <c r="N521" i="1"/>
  <c r="M521" i="1"/>
  <c r="O520" i="1" a="1"/>
  <c r="O520" i="1" s="1"/>
  <c r="N520" i="1"/>
  <c r="M520" i="1"/>
  <c r="O519" i="1" a="1"/>
  <c r="O519" i="1" s="1"/>
  <c r="N519" i="1"/>
  <c r="M519" i="1"/>
  <c r="O518" i="1" a="1"/>
  <c r="O518" i="1" s="1"/>
  <c r="N518" i="1"/>
  <c r="M518" i="1"/>
  <c r="O517" i="1" a="1"/>
  <c r="O517" i="1" s="1"/>
  <c r="N517" i="1"/>
  <c r="M517" i="1"/>
  <c r="O516" i="1" a="1"/>
  <c r="O516" i="1" s="1"/>
  <c r="N516" i="1"/>
  <c r="M516" i="1"/>
  <c r="O515" i="1" a="1"/>
  <c r="O515" i="1" s="1"/>
  <c r="N515" i="1"/>
  <c r="M515" i="1"/>
  <c r="O514" i="1" a="1"/>
  <c r="O514" i="1" s="1"/>
  <c r="N514" i="1"/>
  <c r="M514" i="1"/>
  <c r="O513" i="1" a="1"/>
  <c r="O513" i="1" s="1"/>
  <c r="N513" i="1"/>
  <c r="M513" i="1"/>
  <c r="O512" i="1" a="1"/>
  <c r="O512" i="1" s="1"/>
  <c r="N512" i="1"/>
  <c r="M512" i="1"/>
  <c r="O511" i="1" a="1"/>
  <c r="O511" i="1" s="1"/>
  <c r="N511" i="1"/>
  <c r="M511" i="1"/>
  <c r="O510" i="1" a="1"/>
  <c r="O510" i="1" s="1"/>
  <c r="N510" i="1"/>
  <c r="M510" i="1"/>
  <c r="O509" i="1" a="1"/>
  <c r="O509" i="1" s="1"/>
  <c r="N509" i="1"/>
  <c r="M509" i="1"/>
  <c r="O508" i="1" a="1"/>
  <c r="O508" i="1" s="1"/>
  <c r="N508" i="1"/>
  <c r="M508" i="1"/>
  <c r="O507" i="1" a="1"/>
  <c r="O507" i="1" s="1"/>
  <c r="N507" i="1"/>
  <c r="M507" i="1"/>
  <c r="O506" i="1" a="1"/>
  <c r="O506" i="1" s="1"/>
  <c r="N506" i="1"/>
  <c r="M506" i="1"/>
  <c r="O505" i="1" a="1"/>
  <c r="O505" i="1" s="1"/>
  <c r="N505" i="1"/>
  <c r="M505" i="1"/>
  <c r="O504" i="1" a="1"/>
  <c r="O504" i="1" s="1"/>
  <c r="N504" i="1"/>
  <c r="M504" i="1"/>
  <c r="O503" i="1" a="1"/>
  <c r="O503" i="1" s="1"/>
  <c r="N503" i="1"/>
  <c r="M503" i="1"/>
  <c r="O502" i="1" a="1"/>
  <c r="O502" i="1" s="1"/>
  <c r="N502" i="1"/>
  <c r="M502" i="1"/>
  <c r="O501" i="1" a="1"/>
  <c r="O501" i="1" s="1"/>
  <c r="N501" i="1"/>
  <c r="M501" i="1"/>
  <c r="O500" i="1" a="1"/>
  <c r="O500" i="1" s="1"/>
  <c r="N500" i="1"/>
  <c r="M500" i="1"/>
  <c r="O499" i="1" a="1"/>
  <c r="O499" i="1" s="1"/>
  <c r="N499" i="1"/>
  <c r="M499" i="1"/>
  <c r="O498" i="1" a="1"/>
  <c r="O498" i="1" s="1"/>
  <c r="N498" i="1"/>
  <c r="M498" i="1"/>
  <c r="O497" i="1" a="1"/>
  <c r="O497" i="1" s="1"/>
  <c r="N497" i="1"/>
  <c r="M497" i="1"/>
  <c r="O496" i="1" a="1"/>
  <c r="O496" i="1" s="1"/>
  <c r="N496" i="1"/>
  <c r="M496" i="1"/>
  <c r="O495" i="1" a="1"/>
  <c r="O495" i="1" s="1"/>
  <c r="N495" i="1"/>
  <c r="M495" i="1"/>
  <c r="O494" i="1" a="1"/>
  <c r="O494" i="1" s="1"/>
  <c r="N494" i="1"/>
  <c r="M494" i="1"/>
  <c r="O493" i="1" a="1"/>
  <c r="O493" i="1" s="1"/>
  <c r="N493" i="1"/>
  <c r="M493" i="1"/>
  <c r="O492" i="1" a="1"/>
  <c r="O492" i="1" s="1"/>
  <c r="N492" i="1"/>
  <c r="M492" i="1"/>
  <c r="O491" i="1" a="1"/>
  <c r="O491" i="1" s="1"/>
  <c r="N491" i="1"/>
  <c r="M491" i="1"/>
  <c r="O490" i="1" a="1"/>
  <c r="O490" i="1" s="1"/>
  <c r="N490" i="1"/>
  <c r="M490" i="1"/>
  <c r="O489" i="1" a="1"/>
  <c r="O489" i="1" s="1"/>
  <c r="N489" i="1"/>
  <c r="M489" i="1"/>
  <c r="O488" i="1" a="1"/>
  <c r="O488" i="1" s="1"/>
  <c r="N488" i="1"/>
  <c r="M488" i="1"/>
  <c r="O487" i="1" a="1"/>
  <c r="O487" i="1" s="1"/>
  <c r="N487" i="1"/>
  <c r="M487" i="1"/>
  <c r="O486" i="1" a="1"/>
  <c r="O486" i="1" s="1"/>
  <c r="N486" i="1"/>
  <c r="M486" i="1"/>
  <c r="O485" i="1" a="1"/>
  <c r="O485" i="1" s="1"/>
  <c r="N485" i="1"/>
  <c r="M485" i="1"/>
  <c r="O484" i="1" a="1"/>
  <c r="O484" i="1" s="1"/>
  <c r="N484" i="1"/>
  <c r="M484" i="1"/>
  <c r="O483" i="1" a="1"/>
  <c r="O483" i="1" s="1"/>
  <c r="N483" i="1"/>
  <c r="M483" i="1"/>
  <c r="O482" i="1" a="1"/>
  <c r="O482" i="1" s="1"/>
  <c r="N482" i="1"/>
  <c r="M482" i="1"/>
  <c r="O481" i="1" a="1"/>
  <c r="O481" i="1" s="1"/>
  <c r="N481" i="1"/>
  <c r="M481" i="1"/>
  <c r="O480" i="1" a="1"/>
  <c r="O480" i="1" s="1"/>
  <c r="N480" i="1"/>
  <c r="M480" i="1"/>
  <c r="O479" i="1" a="1"/>
  <c r="O479" i="1" s="1"/>
  <c r="N479" i="1"/>
  <c r="M479" i="1"/>
  <c r="O478" i="1" a="1"/>
  <c r="O478" i="1" s="1"/>
  <c r="N478" i="1"/>
  <c r="M478" i="1"/>
  <c r="O477" i="1" a="1"/>
  <c r="O477" i="1" s="1"/>
  <c r="N477" i="1"/>
  <c r="M477" i="1"/>
  <c r="O476" i="1" a="1"/>
  <c r="O476" i="1" s="1"/>
  <c r="N476" i="1"/>
  <c r="M476" i="1"/>
  <c r="O475" i="1" a="1"/>
  <c r="O475" i="1" s="1"/>
  <c r="N475" i="1"/>
  <c r="M475" i="1"/>
  <c r="O474" i="1" a="1"/>
  <c r="O474" i="1" s="1"/>
  <c r="N474" i="1"/>
  <c r="M474" i="1"/>
  <c r="O473" i="1" a="1"/>
  <c r="O473" i="1" s="1"/>
  <c r="N473" i="1"/>
  <c r="M473" i="1"/>
  <c r="O472" i="1" a="1"/>
  <c r="O472" i="1" s="1"/>
  <c r="N472" i="1"/>
  <c r="M472" i="1"/>
  <c r="O471" i="1" a="1"/>
  <c r="O471" i="1" s="1"/>
  <c r="N471" i="1"/>
  <c r="M471" i="1"/>
  <c r="O470" i="1" a="1"/>
  <c r="O470" i="1" s="1"/>
  <c r="N470" i="1"/>
  <c r="M470" i="1"/>
  <c r="O469" i="1" a="1"/>
  <c r="O469" i="1" s="1"/>
  <c r="N469" i="1"/>
  <c r="M469" i="1"/>
  <c r="O468" i="1" a="1"/>
  <c r="O468" i="1" s="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a="1"/>
  <c r="O461" i="1" s="1"/>
  <c r="N461" i="1"/>
  <c r="M461" i="1"/>
  <c r="O460" i="1" a="1"/>
  <c r="O460" i="1" s="1"/>
  <c r="N460" i="1"/>
  <c r="M460" i="1"/>
  <c r="O459" i="1" a="1"/>
  <c r="O459" i="1" s="1"/>
  <c r="N459" i="1"/>
  <c r="M459" i="1"/>
  <c r="O458" i="1" a="1"/>
  <c r="O458" i="1" s="1"/>
  <c r="N458" i="1"/>
  <c r="M458" i="1"/>
  <c r="O457" i="1" a="1"/>
  <c r="O457" i="1" s="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a="1"/>
  <c r="O447" i="1" s="1"/>
  <c r="N447" i="1"/>
  <c r="M447" i="1"/>
  <c r="O446" i="1" a="1"/>
  <c r="O446" i="1" s="1"/>
  <c r="N446" i="1"/>
  <c r="M446" i="1"/>
  <c r="O445" i="1" a="1"/>
  <c r="O445" i="1" s="1"/>
  <c r="N445" i="1"/>
  <c r="M445" i="1"/>
  <c r="O444" i="1" a="1"/>
  <c r="O444" i="1" s="1"/>
  <c r="N444" i="1"/>
  <c r="M444" i="1"/>
  <c r="O443" i="1" a="1"/>
  <c r="O443" i="1" s="1"/>
  <c r="N443" i="1"/>
  <c r="M443" i="1"/>
  <c r="O442" i="1" a="1"/>
  <c r="O442" i="1" s="1"/>
  <c r="N442" i="1"/>
  <c r="M442" i="1"/>
  <c r="O441" i="1" a="1"/>
  <c r="O441" i="1" s="1"/>
  <c r="N441" i="1"/>
  <c r="M441" i="1"/>
  <c r="O440" i="1" a="1"/>
  <c r="O440" i="1" s="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a="1"/>
  <c r="O433" i="1" s="1"/>
  <c r="N433" i="1"/>
  <c r="M433" i="1"/>
  <c r="O432" i="1" a="1"/>
  <c r="O432" i="1" s="1"/>
  <c r="N432" i="1"/>
  <c r="M432" i="1"/>
  <c r="O431" i="1"/>
  <c r="O431" i="1" a="1"/>
  <c r="N431" i="1"/>
  <c r="M431" i="1"/>
  <c r="O430" i="1" a="1"/>
  <c r="O430" i="1" s="1"/>
  <c r="N430" i="1"/>
  <c r="M430" i="1"/>
  <c r="O429" i="1" a="1"/>
  <c r="O429" i="1" s="1"/>
  <c r="N429" i="1"/>
  <c r="M429" i="1"/>
  <c r="O428" i="1" a="1"/>
  <c r="O428" i="1" s="1"/>
  <c r="N428" i="1"/>
  <c r="M428" i="1"/>
  <c r="O427" i="1" a="1"/>
  <c r="O427" i="1" s="1"/>
  <c r="N427" i="1"/>
  <c r="M427" i="1"/>
  <c r="O426" i="1" a="1"/>
  <c r="O426" i="1" s="1"/>
  <c r="N426" i="1"/>
  <c r="M426" i="1"/>
  <c r="O425" i="1" a="1"/>
  <c r="O425" i="1" s="1"/>
  <c r="N425" i="1"/>
  <c r="M425" i="1"/>
  <c r="O424" i="1" a="1"/>
  <c r="O424" i="1" s="1"/>
  <c r="N424" i="1"/>
  <c r="M424" i="1"/>
  <c r="O423" i="1" a="1"/>
  <c r="O423" i="1" s="1"/>
  <c r="N423" i="1"/>
  <c r="M423" i="1"/>
  <c r="O422" i="1" a="1"/>
  <c r="O422" i="1" s="1"/>
  <c r="N422" i="1"/>
  <c r="M422" i="1"/>
  <c r="O421" i="1"/>
  <c r="O421" i="1" a="1"/>
  <c r="N421" i="1"/>
  <c r="M421" i="1"/>
  <c r="O420" i="1" a="1"/>
  <c r="O420" i="1" s="1"/>
  <c r="N420" i="1"/>
  <c r="M420" i="1"/>
  <c r="O419" i="1" a="1"/>
  <c r="O419" i="1" s="1"/>
  <c r="N419" i="1"/>
  <c r="M419" i="1"/>
  <c r="O418" i="1" a="1"/>
  <c r="O418" i="1" s="1"/>
  <c r="N418" i="1"/>
  <c r="M418" i="1"/>
  <c r="O417" i="1" a="1"/>
  <c r="O417" i="1" s="1"/>
  <c r="N417" i="1"/>
  <c r="M417" i="1"/>
  <c r="O416" i="1" a="1"/>
  <c r="O416" i="1" s="1"/>
  <c r="N416" i="1"/>
  <c r="M416" i="1"/>
  <c r="O415" i="1" a="1"/>
  <c r="O415" i="1" s="1"/>
  <c r="N415" i="1"/>
  <c r="M415" i="1"/>
  <c r="O414" i="1" a="1"/>
  <c r="O414" i="1" s="1"/>
  <c r="N414" i="1"/>
  <c r="M414" i="1"/>
  <c r="O413" i="1" a="1"/>
  <c r="O413" i="1" s="1"/>
  <c r="N413" i="1"/>
  <c r="M413" i="1"/>
  <c r="O412" i="1" a="1"/>
  <c r="O412" i="1" s="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a="1"/>
  <c r="O405" i="1" s="1"/>
  <c r="N405" i="1"/>
  <c r="M405" i="1"/>
  <c r="O404" i="1" a="1"/>
  <c r="O404" i="1" s="1"/>
  <c r="N404" i="1"/>
  <c r="M404" i="1"/>
  <c r="O403" i="1" a="1"/>
  <c r="O403" i="1" s="1"/>
  <c r="N403" i="1"/>
  <c r="M403" i="1"/>
  <c r="O402" i="1" a="1"/>
  <c r="O402" i="1" s="1"/>
  <c r="N402" i="1"/>
  <c r="M402" i="1"/>
  <c r="O401" i="1" a="1"/>
  <c r="O401" i="1" s="1"/>
  <c r="N401" i="1"/>
  <c r="M401" i="1"/>
  <c r="O400" i="1" a="1"/>
  <c r="O400" i="1" s="1"/>
  <c r="N400" i="1"/>
  <c r="M400" i="1"/>
  <c r="O399" i="1" a="1"/>
  <c r="O399" i="1" s="1"/>
  <c r="N399" i="1"/>
  <c r="M399" i="1"/>
  <c r="O398" i="1" a="1"/>
  <c r="O398" i="1" s="1"/>
  <c r="N398" i="1"/>
  <c r="M398" i="1"/>
  <c r="O397" i="1" a="1"/>
  <c r="O397" i="1" s="1"/>
  <c r="N397" i="1"/>
  <c r="M397" i="1"/>
  <c r="O396" i="1" a="1"/>
  <c r="O396" i="1" s="1"/>
  <c r="N396" i="1"/>
  <c r="M396" i="1"/>
  <c r="O395" i="1" a="1"/>
  <c r="O395" i="1" s="1"/>
  <c r="N395" i="1"/>
  <c r="M395" i="1"/>
  <c r="O394" i="1" a="1"/>
  <c r="O394" i="1" s="1"/>
  <c r="N394" i="1"/>
  <c r="M394" i="1"/>
  <c r="O393" i="1" a="1"/>
  <c r="O393" i="1" s="1"/>
  <c r="N393" i="1"/>
  <c r="M393" i="1"/>
  <c r="O392" i="1" a="1"/>
  <c r="O392" i="1" s="1"/>
  <c r="N392" i="1"/>
  <c r="M392" i="1"/>
  <c r="O391" i="1" a="1"/>
  <c r="O391" i="1" s="1"/>
  <c r="N391" i="1"/>
  <c r="M391" i="1"/>
  <c r="O390" i="1" a="1"/>
  <c r="O390" i="1" s="1"/>
  <c r="N390" i="1"/>
  <c r="M390" i="1"/>
  <c r="O389" i="1" a="1"/>
  <c r="O389" i="1" s="1"/>
  <c r="N389" i="1"/>
  <c r="M389" i="1"/>
  <c r="O388" i="1" a="1"/>
  <c r="O388" i="1" s="1"/>
  <c r="N388" i="1"/>
  <c r="M388" i="1"/>
  <c r="O387" i="1" a="1"/>
  <c r="O387" i="1" s="1"/>
  <c r="N387" i="1"/>
  <c r="M387" i="1"/>
  <c r="O386" i="1" a="1"/>
  <c r="O386" i="1" s="1"/>
  <c r="N386" i="1"/>
  <c r="M386" i="1"/>
  <c r="O385" i="1" a="1"/>
  <c r="O385" i="1" s="1"/>
  <c r="N385" i="1"/>
  <c r="M385" i="1"/>
  <c r="O384" i="1" a="1"/>
  <c r="O384" i="1" s="1"/>
  <c r="N384" i="1"/>
  <c r="M384" i="1"/>
  <c r="O383" i="1" a="1"/>
  <c r="O383" i="1" s="1"/>
  <c r="N383" i="1"/>
  <c r="M383" i="1"/>
  <c r="O382" i="1" a="1"/>
  <c r="O382" i="1" s="1"/>
  <c r="N382" i="1"/>
  <c r="M382" i="1"/>
  <c r="O381" i="1" a="1"/>
  <c r="O381" i="1" s="1"/>
  <c r="N381" i="1"/>
  <c r="M381" i="1"/>
  <c r="O380" i="1" a="1"/>
  <c r="O380" i="1" s="1"/>
  <c r="N380" i="1"/>
  <c r="M380" i="1"/>
  <c r="O379" i="1" a="1"/>
  <c r="O379" i="1" s="1"/>
  <c r="N379" i="1"/>
  <c r="M379" i="1"/>
  <c r="O378" i="1" a="1"/>
  <c r="O378" i="1" s="1"/>
  <c r="N378" i="1"/>
  <c r="M378" i="1"/>
  <c r="O377" i="1" a="1"/>
  <c r="O377" i="1" s="1"/>
  <c r="N377" i="1"/>
  <c r="M377" i="1"/>
  <c r="O376" i="1" a="1"/>
  <c r="O376" i="1" s="1"/>
  <c r="N376" i="1"/>
  <c r="M376" i="1"/>
  <c r="O375" i="1" a="1"/>
  <c r="O375" i="1" s="1"/>
  <c r="N375" i="1"/>
  <c r="M375" i="1"/>
  <c r="O374" i="1" a="1"/>
  <c r="O374" i="1" s="1"/>
  <c r="N374" i="1"/>
  <c r="M374" i="1"/>
  <c r="O373" i="1" a="1"/>
  <c r="O373" i="1" s="1"/>
  <c r="N373" i="1"/>
  <c r="M373" i="1"/>
  <c r="O372" i="1" a="1"/>
  <c r="O372" i="1" s="1"/>
  <c r="N372" i="1"/>
  <c r="M372" i="1"/>
  <c r="O371" i="1" a="1"/>
  <c r="O371" i="1" s="1"/>
  <c r="N371" i="1"/>
  <c r="M371" i="1"/>
  <c r="O370" i="1" a="1"/>
  <c r="O370" i="1" s="1"/>
  <c r="N370" i="1"/>
  <c r="M370" i="1"/>
  <c r="O369" i="1" a="1"/>
  <c r="O369" i="1" s="1"/>
  <c r="N369" i="1"/>
  <c r="M369" i="1"/>
  <c r="O368" i="1" a="1"/>
  <c r="O368" i="1" s="1"/>
  <c r="N368" i="1"/>
  <c r="M368" i="1"/>
  <c r="O367" i="1" a="1"/>
  <c r="O367" i="1" s="1"/>
  <c r="N367" i="1"/>
  <c r="M367" i="1"/>
  <c r="O366" i="1" a="1"/>
  <c r="O366" i="1" s="1"/>
  <c r="N366" i="1"/>
  <c r="M366" i="1"/>
  <c r="O365" i="1" a="1"/>
  <c r="O365" i="1" s="1"/>
  <c r="N365" i="1"/>
  <c r="M365" i="1"/>
  <c r="O364" i="1" a="1"/>
  <c r="O364" i="1" s="1"/>
  <c r="N364" i="1"/>
  <c r="M364" i="1"/>
  <c r="O363" i="1" a="1"/>
  <c r="O363" i="1" s="1"/>
  <c r="N363" i="1"/>
  <c r="M363" i="1"/>
  <c r="O362" i="1" a="1"/>
  <c r="O362" i="1" s="1"/>
  <c r="N362" i="1"/>
  <c r="M362" i="1"/>
  <c r="O361" i="1" a="1"/>
  <c r="O361" i="1" s="1"/>
  <c r="N361" i="1"/>
  <c r="M361" i="1"/>
  <c r="O360" i="1" a="1"/>
  <c r="O360" i="1" s="1"/>
  <c r="N360" i="1"/>
  <c r="M360" i="1"/>
  <c r="O359" i="1" a="1"/>
  <c r="O359" i="1" s="1"/>
  <c r="N359" i="1"/>
  <c r="M359" i="1"/>
  <c r="O358" i="1" a="1"/>
  <c r="O358" i="1" s="1"/>
  <c r="N358" i="1"/>
  <c r="M358" i="1"/>
  <c r="O357" i="1" a="1"/>
  <c r="O357" i="1" s="1"/>
  <c r="N357" i="1"/>
  <c r="M357" i="1"/>
  <c r="O356" i="1" a="1"/>
  <c r="O356" i="1" s="1"/>
  <c r="N356" i="1"/>
  <c r="M356" i="1"/>
  <c r="O355" i="1" a="1"/>
  <c r="O355" i="1" s="1"/>
  <c r="N355" i="1"/>
  <c r="M355" i="1"/>
  <c r="O354" i="1" a="1"/>
  <c r="O354" i="1" s="1"/>
  <c r="N354" i="1"/>
  <c r="M354" i="1"/>
  <c r="O353" i="1" a="1"/>
  <c r="O353" i="1" s="1"/>
  <c r="N353" i="1"/>
  <c r="M353" i="1"/>
  <c r="O352" i="1" a="1"/>
  <c r="O352" i="1" s="1"/>
  <c r="N352" i="1"/>
  <c r="M352" i="1"/>
  <c r="O351" i="1" a="1"/>
  <c r="O351" i="1" s="1"/>
  <c r="N351" i="1"/>
  <c r="M351" i="1"/>
  <c r="O350" i="1" a="1"/>
  <c r="O350" i="1" s="1"/>
  <c r="N350" i="1"/>
  <c r="M350" i="1"/>
  <c r="O349" i="1" a="1"/>
  <c r="O349" i="1" s="1"/>
  <c r="N349" i="1"/>
  <c r="M349" i="1"/>
  <c r="O348" i="1" a="1"/>
  <c r="O348" i="1" s="1"/>
  <c r="N348" i="1"/>
  <c r="M348" i="1"/>
  <c r="O347" i="1" a="1"/>
  <c r="O347" i="1" s="1"/>
  <c r="N347" i="1"/>
  <c r="M347" i="1"/>
  <c r="O346" i="1" a="1"/>
  <c r="O346" i="1" s="1"/>
  <c r="N346" i="1"/>
  <c r="M346" i="1"/>
  <c r="O345" i="1" a="1"/>
  <c r="O345" i="1" s="1"/>
  <c r="N345" i="1"/>
  <c r="M345" i="1"/>
  <c r="O344" i="1" a="1"/>
  <c r="O344" i="1" s="1"/>
  <c r="N344" i="1"/>
  <c r="M344" i="1"/>
  <c r="O343" i="1" a="1"/>
  <c r="O343" i="1" s="1"/>
  <c r="N343" i="1"/>
  <c r="M343" i="1"/>
  <c r="O342" i="1" a="1"/>
  <c r="O342" i="1" s="1"/>
  <c r="N342" i="1"/>
  <c r="M342" i="1"/>
  <c r="O341" i="1" a="1"/>
  <c r="O341" i="1" s="1"/>
  <c r="N341" i="1"/>
  <c r="M341" i="1"/>
  <c r="O340" i="1" a="1"/>
  <c r="O340" i="1" s="1"/>
  <c r="N340" i="1"/>
  <c r="M340" i="1"/>
  <c r="O339" i="1" a="1"/>
  <c r="O339" i="1" s="1"/>
  <c r="N339" i="1"/>
  <c r="M339" i="1"/>
  <c r="O338" i="1" a="1"/>
  <c r="O338" i="1" s="1"/>
  <c r="N338" i="1"/>
  <c r="M338" i="1"/>
  <c r="O337" i="1" a="1"/>
  <c r="O337" i="1" s="1"/>
  <c r="N337" i="1"/>
  <c r="M337" i="1"/>
  <c r="O336" i="1" a="1"/>
  <c r="O336" i="1" s="1"/>
  <c r="N336" i="1"/>
  <c r="M336" i="1"/>
  <c r="O335" i="1" a="1"/>
  <c r="O335" i="1" s="1"/>
  <c r="N335" i="1"/>
  <c r="M335" i="1"/>
  <c r="O334" i="1" a="1"/>
  <c r="O334" i="1" s="1"/>
  <c r="N334" i="1"/>
  <c r="M334" i="1"/>
  <c r="O333" i="1" a="1"/>
  <c r="O333" i="1" s="1"/>
  <c r="N333" i="1"/>
  <c r="M333" i="1"/>
  <c r="O332" i="1" a="1"/>
  <c r="O332" i="1" s="1"/>
  <c r="N332" i="1"/>
  <c r="M332" i="1"/>
  <c r="O331" i="1" a="1"/>
  <c r="O331" i="1" s="1"/>
  <c r="N331" i="1"/>
  <c r="M331" i="1"/>
  <c r="O330" i="1" a="1"/>
  <c r="O330" i="1" s="1"/>
  <c r="N330" i="1"/>
  <c r="M330" i="1"/>
  <c r="O329" i="1" a="1"/>
  <c r="O329" i="1" s="1"/>
  <c r="N329" i="1"/>
  <c r="M329" i="1"/>
  <c r="O328" i="1" a="1"/>
  <c r="O328" i="1" s="1"/>
  <c r="N328" i="1"/>
  <c r="M328" i="1"/>
  <c r="O327" i="1" a="1"/>
  <c r="O327" i="1" s="1"/>
  <c r="N327" i="1"/>
  <c r="M327" i="1"/>
  <c r="O326" i="1" a="1"/>
  <c r="O326" i="1" s="1"/>
  <c r="N326" i="1"/>
  <c r="M326" i="1"/>
  <c r="O325" i="1" a="1"/>
  <c r="O325" i="1" s="1"/>
  <c r="N325" i="1"/>
  <c r="M325" i="1"/>
  <c r="O324" i="1" a="1"/>
  <c r="O324" i="1" s="1"/>
  <c r="N324" i="1"/>
  <c r="M324" i="1"/>
  <c r="O323" i="1" a="1"/>
  <c r="O323" i="1" s="1"/>
  <c r="N323" i="1"/>
  <c r="M323" i="1"/>
  <c r="O322" i="1" a="1"/>
  <c r="O322" i="1" s="1"/>
  <c r="N322" i="1"/>
  <c r="M322" i="1"/>
  <c r="O321" i="1" a="1"/>
  <c r="O321" i="1" s="1"/>
  <c r="N321" i="1"/>
  <c r="M321" i="1"/>
  <c r="O320" i="1" a="1"/>
  <c r="O320" i="1" s="1"/>
  <c r="N320" i="1"/>
  <c r="M320" i="1"/>
  <c r="O319" i="1" a="1"/>
  <c r="O319" i="1" s="1"/>
  <c r="N319" i="1"/>
  <c r="M319" i="1"/>
  <c r="O318" i="1" a="1"/>
  <c r="O318" i="1" s="1"/>
  <c r="N318" i="1"/>
  <c r="M318" i="1"/>
  <c r="O317" i="1" a="1"/>
  <c r="O317" i="1" s="1"/>
  <c r="N317" i="1"/>
  <c r="M317" i="1"/>
  <c r="O316" i="1" a="1"/>
  <c r="O316" i="1" s="1"/>
  <c r="N316" i="1"/>
  <c r="M316" i="1"/>
  <c r="O315" i="1" a="1"/>
  <c r="O315" i="1" s="1"/>
  <c r="N315" i="1"/>
  <c r="M315" i="1"/>
  <c r="O314" i="1" a="1"/>
  <c r="O314" i="1" s="1"/>
  <c r="N314" i="1"/>
  <c r="M314" i="1"/>
  <c r="O313" i="1" a="1"/>
  <c r="O313" i="1" s="1"/>
  <c r="N313" i="1"/>
  <c r="M313" i="1"/>
  <c r="O312" i="1" a="1"/>
  <c r="O312" i="1" s="1"/>
  <c r="N312" i="1"/>
  <c r="M312" i="1"/>
  <c r="O311" i="1" a="1"/>
  <c r="O311" i="1" s="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a="1"/>
  <c r="O304" i="1" s="1"/>
  <c r="N304" i="1"/>
  <c r="M304" i="1"/>
  <c r="O303" i="1" a="1"/>
  <c r="O303" i="1" s="1"/>
  <c r="N303" i="1"/>
  <c r="M303" i="1"/>
  <c r="O302" i="1" a="1"/>
  <c r="O302" i="1" s="1"/>
  <c r="N302" i="1"/>
  <c r="M302" i="1"/>
  <c r="O301" i="1" a="1"/>
  <c r="O301" i="1" s="1"/>
  <c r="N301" i="1"/>
  <c r="M301" i="1"/>
  <c r="O300" i="1" a="1"/>
  <c r="O300" i="1" s="1"/>
  <c r="N300" i="1"/>
  <c r="M300" i="1"/>
  <c r="O299" i="1" a="1"/>
  <c r="O299" i="1" s="1"/>
  <c r="N299" i="1"/>
  <c r="M299" i="1"/>
  <c r="O298" i="1" a="1"/>
  <c r="O298" i="1" s="1"/>
  <c r="N298" i="1"/>
  <c r="M298" i="1"/>
  <c r="O297" i="1" a="1"/>
  <c r="O297" i="1" s="1"/>
  <c r="N297" i="1"/>
  <c r="M297" i="1"/>
  <c r="O296" i="1" a="1"/>
  <c r="O296" i="1" s="1"/>
  <c r="N296" i="1"/>
  <c r="M296" i="1"/>
  <c r="O295" i="1" a="1"/>
  <c r="O295" i="1" s="1"/>
  <c r="N295" i="1"/>
  <c r="M295" i="1"/>
  <c r="O294" i="1" a="1"/>
  <c r="O294" i="1" s="1"/>
  <c r="N294" i="1"/>
  <c r="M294" i="1"/>
  <c r="O293" i="1" a="1"/>
  <c r="O293" i="1" s="1"/>
  <c r="N293" i="1"/>
  <c r="M293" i="1"/>
  <c r="O292" i="1" a="1"/>
  <c r="O292" i="1" s="1"/>
  <c r="N292" i="1"/>
  <c r="M292" i="1"/>
  <c r="O291" i="1" a="1"/>
  <c r="O291" i="1" s="1"/>
  <c r="N291" i="1"/>
  <c r="M291" i="1"/>
  <c r="O290" i="1" a="1"/>
  <c r="O290" i="1" s="1"/>
  <c r="N290" i="1"/>
  <c r="M290" i="1"/>
  <c r="O289" i="1" a="1"/>
  <c r="O289" i="1" s="1"/>
  <c r="N289" i="1"/>
  <c r="M289" i="1"/>
  <c r="O288" i="1" a="1"/>
  <c r="O288" i="1" s="1"/>
  <c r="N288" i="1"/>
  <c r="M288" i="1"/>
  <c r="O287" i="1" a="1"/>
  <c r="O287" i="1" s="1"/>
  <c r="N287" i="1"/>
  <c r="M287" i="1"/>
  <c r="O286" i="1" a="1"/>
  <c r="O286" i="1" s="1"/>
  <c r="N286" i="1"/>
  <c r="M286" i="1"/>
  <c r="O285" i="1" a="1"/>
  <c r="O285" i="1" s="1"/>
  <c r="N285" i="1"/>
  <c r="M285" i="1"/>
  <c r="O284" i="1" a="1"/>
  <c r="O284" i="1" s="1"/>
  <c r="N284" i="1"/>
  <c r="M284" i="1"/>
  <c r="O283" i="1" a="1"/>
  <c r="O283" i="1" s="1"/>
  <c r="N283" i="1"/>
  <c r="M283" i="1"/>
  <c r="O282" i="1" a="1"/>
  <c r="O282" i="1" s="1"/>
  <c r="N282" i="1"/>
  <c r="M282" i="1"/>
  <c r="O281" i="1" a="1"/>
  <c r="O281" i="1" s="1"/>
  <c r="N281" i="1"/>
  <c r="M281" i="1"/>
  <c r="O280" i="1" a="1"/>
  <c r="O280" i="1" s="1"/>
  <c r="N280" i="1"/>
  <c r="M280" i="1"/>
  <c r="O279" i="1" a="1"/>
  <c r="O279" i="1" s="1"/>
  <c r="N279" i="1"/>
  <c r="M279" i="1"/>
  <c r="O278" i="1" a="1"/>
  <c r="O278" i="1" s="1"/>
  <c r="N278" i="1"/>
  <c r="M278" i="1"/>
  <c r="O277" i="1" a="1"/>
  <c r="O277" i="1" s="1"/>
  <c r="N277" i="1"/>
  <c r="M277" i="1"/>
  <c r="O276" i="1" a="1"/>
  <c r="O276" i="1" s="1"/>
  <c r="N276" i="1"/>
  <c r="M276" i="1"/>
  <c r="O275" i="1" a="1"/>
  <c r="O275" i="1" s="1"/>
  <c r="N275" i="1"/>
  <c r="M275" i="1"/>
  <c r="O274" i="1" a="1"/>
  <c r="O274" i="1" s="1"/>
  <c r="N274" i="1"/>
  <c r="M274" i="1"/>
  <c r="O273" i="1" a="1"/>
  <c r="O273" i="1" s="1"/>
  <c r="N273" i="1"/>
  <c r="M273" i="1"/>
  <c r="O272" i="1" a="1"/>
  <c r="O272" i="1" s="1"/>
  <c r="N272" i="1"/>
  <c r="M272" i="1"/>
  <c r="O271" i="1" a="1"/>
  <c r="O271" i="1" s="1"/>
  <c r="N271" i="1"/>
  <c r="M271" i="1"/>
  <c r="O270" i="1" a="1"/>
  <c r="O270" i="1" s="1"/>
  <c r="N270" i="1"/>
  <c r="M270" i="1"/>
  <c r="O269" i="1" a="1"/>
  <c r="O269" i="1" s="1"/>
  <c r="N269" i="1"/>
  <c r="M269" i="1"/>
  <c r="O268" i="1" a="1"/>
  <c r="O268" i="1" s="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a="1"/>
  <c r="O262" i="1" s="1"/>
  <c r="N262" i="1"/>
  <c r="M262" i="1"/>
  <c r="O261" i="1" a="1"/>
  <c r="O261" i="1" s="1"/>
  <c r="N261" i="1"/>
  <c r="M261" i="1"/>
  <c r="O260" i="1" a="1"/>
  <c r="O260" i="1" s="1"/>
  <c r="N260" i="1"/>
  <c r="M260" i="1"/>
  <c r="O259" i="1" a="1"/>
  <c r="O259" i="1" s="1"/>
  <c r="N259" i="1"/>
  <c r="M259" i="1"/>
  <c r="O258" i="1" a="1"/>
  <c r="O258" i="1" s="1"/>
  <c r="N258" i="1"/>
  <c r="M258" i="1"/>
  <c r="O257" i="1" a="1"/>
  <c r="O257" i="1" s="1"/>
  <c r="N257" i="1"/>
  <c r="M257" i="1"/>
  <c r="O256" i="1" a="1"/>
  <c r="O256" i="1" s="1"/>
  <c r="N256" i="1"/>
  <c r="M256" i="1"/>
  <c r="O255" i="1" a="1"/>
  <c r="O255" i="1" s="1"/>
  <c r="N255" i="1"/>
  <c r="M255" i="1"/>
  <c r="O254" i="1" a="1"/>
  <c r="O254" i="1" s="1"/>
  <c r="N254" i="1"/>
  <c r="M254" i="1"/>
  <c r="O253" i="1" a="1"/>
  <c r="O253" i="1" s="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a="1"/>
  <c r="O237" i="1" s="1"/>
  <c r="N237" i="1"/>
  <c r="M237" i="1"/>
  <c r="O236" i="1" a="1"/>
  <c r="O236" i="1" s="1"/>
  <c r="N236" i="1"/>
  <c r="M236" i="1"/>
  <c r="O235" i="1" a="1"/>
  <c r="O235" i="1" s="1"/>
  <c r="N235" i="1"/>
  <c r="M235" i="1"/>
  <c r="O234" i="1" a="1"/>
  <c r="O234" i="1" s="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a="1"/>
  <c r="O220" i="1" s="1"/>
  <c r="N220" i="1"/>
  <c r="M220" i="1"/>
  <c r="O219" i="1" a="1"/>
  <c r="O219" i="1" s="1"/>
  <c r="N219" i="1"/>
  <c r="M219" i="1"/>
  <c r="O218" i="1" a="1"/>
  <c r="O218" i="1" s="1"/>
  <c r="N218" i="1"/>
  <c r="M218" i="1"/>
  <c r="O217" i="1" a="1"/>
  <c r="O217" i="1" s="1"/>
  <c r="N217" i="1"/>
  <c r="M217" i="1"/>
  <c r="O216" i="1" a="1"/>
  <c r="O216" i="1" s="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a="1"/>
  <c r="O205" i="1" s="1"/>
  <c r="N205" i="1"/>
  <c r="M205" i="1"/>
  <c r="O204" i="1" a="1"/>
  <c r="O204" i="1" s="1"/>
  <c r="N204" i="1"/>
  <c r="M204" i="1"/>
  <c r="O203" i="1" a="1"/>
  <c r="O203" i="1" s="1"/>
  <c r="N203" i="1"/>
  <c r="M203" i="1"/>
  <c r="O202" i="1" a="1"/>
  <c r="O202" i="1" s="1"/>
  <c r="N202" i="1"/>
  <c r="M202" i="1"/>
  <c r="O201" i="1" a="1"/>
  <c r="O201" i="1" s="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a="1"/>
  <c r="O195" i="1" s="1"/>
  <c r="N195" i="1"/>
  <c r="M195" i="1"/>
  <c r="O194" i="1" a="1"/>
  <c r="O194" i="1" s="1"/>
  <c r="N194" i="1"/>
  <c r="M194" i="1"/>
  <c r="O193" i="1" a="1"/>
  <c r="O193" i="1" s="1"/>
  <c r="N193" i="1"/>
  <c r="M193" i="1"/>
  <c r="O192" i="1" a="1"/>
  <c r="O192" i="1" s="1"/>
  <c r="N192" i="1"/>
  <c r="M192" i="1"/>
  <c r="O191" i="1" a="1"/>
  <c r="O191" i="1" s="1"/>
  <c r="N191" i="1"/>
  <c r="M191" i="1"/>
  <c r="O190" i="1" a="1"/>
  <c r="O190" i="1" s="1"/>
  <c r="N190" i="1"/>
  <c r="M190" i="1"/>
  <c r="O189" i="1" a="1"/>
  <c r="O189" i="1" s="1"/>
  <c r="N189" i="1"/>
  <c r="M189" i="1"/>
  <c r="O188" i="1" a="1"/>
  <c r="O188" i="1" s="1"/>
  <c r="N188" i="1"/>
  <c r="M188" i="1"/>
  <c r="O187" i="1" a="1"/>
  <c r="O187" i="1" s="1"/>
  <c r="N187" i="1"/>
  <c r="M187" i="1"/>
  <c r="O186" i="1" a="1"/>
  <c r="O186" i="1" s="1"/>
  <c r="N186" i="1"/>
  <c r="M186" i="1"/>
  <c r="O185" i="1" a="1"/>
  <c r="O185" i="1" s="1"/>
  <c r="N185" i="1"/>
  <c r="M185" i="1"/>
  <c r="O184" i="1" a="1"/>
  <c r="O184" i="1" s="1"/>
  <c r="N184" i="1"/>
  <c r="M184" i="1"/>
  <c r="O183" i="1" a="1"/>
  <c r="O183" i="1" s="1"/>
  <c r="N183" i="1"/>
  <c r="M183" i="1"/>
  <c r="O182" i="1" a="1"/>
  <c r="O182" i="1" s="1"/>
  <c r="N182" i="1"/>
  <c r="M182" i="1"/>
  <c r="O181" i="1" a="1"/>
  <c r="O181" i="1" s="1"/>
  <c r="N181" i="1"/>
  <c r="M181" i="1"/>
  <c r="O180" i="1" a="1"/>
  <c r="O180" i="1" s="1"/>
  <c r="N180" i="1"/>
  <c r="M180" i="1"/>
  <c r="O179" i="1" a="1"/>
  <c r="O179" i="1" s="1"/>
  <c r="N179" i="1"/>
  <c r="M179" i="1"/>
  <c r="O178" i="1" a="1"/>
  <c r="O178" i="1" s="1"/>
  <c r="N178" i="1"/>
  <c r="M178" i="1"/>
  <c r="O177" i="1" a="1"/>
  <c r="O177" i="1" s="1"/>
  <c r="N177" i="1"/>
  <c r="M177" i="1"/>
  <c r="O176" i="1" a="1"/>
  <c r="O176" i="1" s="1"/>
  <c r="N176" i="1"/>
  <c r="M176" i="1"/>
  <c r="O175" i="1" a="1"/>
  <c r="O175" i="1" s="1"/>
  <c r="N175" i="1"/>
  <c r="M175" i="1"/>
  <c r="O174" i="1" a="1"/>
  <c r="O174" i="1" s="1"/>
  <c r="N174" i="1"/>
  <c r="M174" i="1"/>
  <c r="O173" i="1" a="1"/>
  <c r="O173" i="1" s="1"/>
  <c r="N173" i="1"/>
  <c r="M173" i="1"/>
  <c r="O172" i="1" a="1"/>
  <c r="O172" i="1" s="1"/>
  <c r="N172" i="1"/>
  <c r="M172" i="1"/>
  <c r="O171" i="1" a="1"/>
  <c r="O171" i="1" s="1"/>
  <c r="N171" i="1"/>
  <c r="M171" i="1"/>
  <c r="O170" i="1" a="1"/>
  <c r="O170" i="1" s="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a="1"/>
  <c r="O162" i="1" s="1"/>
  <c r="N162" i="1"/>
  <c r="M162" i="1"/>
  <c r="O161" i="1" a="1"/>
  <c r="O161" i="1" s="1"/>
  <c r="N161" i="1"/>
  <c r="M161" i="1"/>
  <c r="O160" i="1" a="1"/>
  <c r="O160" i="1" s="1"/>
  <c r="N160" i="1"/>
  <c r="M160" i="1"/>
  <c r="O159" i="1"/>
  <c r="O159" i="1" a="1"/>
  <c r="N159" i="1"/>
  <c r="M159" i="1"/>
  <c r="O158" i="1" a="1"/>
  <c r="O158" i="1" s="1"/>
  <c r="N158" i="1"/>
  <c r="M158" i="1"/>
  <c r="O157" i="1" a="1"/>
  <c r="O157" i="1" s="1"/>
  <c r="N157" i="1"/>
  <c r="M157" i="1"/>
  <c r="O156" i="1" a="1"/>
  <c r="O156" i="1" s="1"/>
  <c r="N156" i="1"/>
  <c r="M156" i="1"/>
  <c r="O155" i="1" a="1"/>
  <c r="O155" i="1" s="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a="1"/>
  <c r="O142" i="1" s="1"/>
  <c r="N142" i="1"/>
  <c r="M142" i="1"/>
  <c r="O141" i="1" a="1"/>
  <c r="O141" i="1" s="1"/>
  <c r="N141" i="1"/>
  <c r="M141" i="1"/>
  <c r="O140" i="1" a="1"/>
  <c r="O140" i="1" s="1"/>
  <c r="N140" i="1"/>
  <c r="M140" i="1"/>
  <c r="O139" i="1" a="1"/>
  <c r="O139" i="1" s="1"/>
  <c r="N139" i="1"/>
  <c r="M139" i="1"/>
  <c r="O138" i="1" a="1"/>
  <c r="O138" i="1" s="1"/>
  <c r="N138" i="1"/>
  <c r="M138" i="1"/>
  <c r="O137" i="1" a="1"/>
  <c r="O137" i="1" s="1"/>
  <c r="N137" i="1"/>
  <c r="M137" i="1"/>
  <c r="O136" i="1" a="1"/>
  <c r="O136" i="1" s="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a="1"/>
  <c r="O127" i="1" s="1"/>
  <c r="N127" i="1"/>
  <c r="M127" i="1"/>
  <c r="O126" i="1" a="1"/>
  <c r="O126" i="1" s="1"/>
  <c r="N126" i="1"/>
  <c r="M126" i="1"/>
  <c r="O125" i="1" a="1"/>
  <c r="O125" i="1" s="1"/>
  <c r="N125" i="1"/>
  <c r="M125" i="1"/>
  <c r="O124" i="1" a="1"/>
  <c r="O124" i="1" s="1"/>
  <c r="N124" i="1"/>
  <c r="M124" i="1"/>
  <c r="O123" i="1" a="1"/>
  <c r="O123" i="1" s="1"/>
  <c r="N123" i="1"/>
  <c r="M123" i="1"/>
  <c r="O122" i="1" a="1"/>
  <c r="O122" i="1" s="1"/>
  <c r="N122" i="1"/>
  <c r="M122" i="1"/>
  <c r="O121" i="1" a="1"/>
  <c r="O121" i="1" s="1"/>
  <c r="N121" i="1"/>
  <c r="M121" i="1"/>
  <c r="O120" i="1" a="1"/>
  <c r="O120" i="1" s="1"/>
  <c r="N120" i="1"/>
  <c r="M120" i="1"/>
  <c r="O119" i="1" a="1"/>
  <c r="O119" i="1" s="1"/>
  <c r="N119" i="1"/>
  <c r="M119" i="1"/>
  <c r="O118" i="1" a="1"/>
  <c r="O118" i="1" s="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a="1"/>
  <c r="O107" i="1" s="1"/>
  <c r="N107" i="1"/>
  <c r="M107" i="1"/>
  <c r="O106" i="1" a="1"/>
  <c r="O106" i="1" s="1"/>
  <c r="N106" i="1"/>
  <c r="M106" i="1"/>
  <c r="O105" i="1" a="1"/>
  <c r="O105" i="1" s="1"/>
  <c r="N105" i="1"/>
  <c r="M105" i="1"/>
  <c r="O104" i="1" a="1"/>
  <c r="O104" i="1" s="1"/>
  <c r="N104" i="1"/>
  <c r="M104" i="1"/>
  <c r="O103" i="1" a="1"/>
  <c r="O103" i="1" s="1"/>
  <c r="N103" i="1"/>
  <c r="M103" i="1"/>
  <c r="O102" i="1" a="1"/>
  <c r="O102" i="1" s="1"/>
  <c r="N102" i="1"/>
  <c r="M102" i="1"/>
  <c r="O101" i="1" a="1"/>
  <c r="O101" i="1" s="1"/>
  <c r="N101" i="1"/>
  <c r="M101" i="1"/>
  <c r="O100" i="1" a="1"/>
  <c r="O100" i="1" s="1"/>
  <c r="N100" i="1"/>
  <c r="M100" i="1"/>
  <c r="O99" i="1" a="1"/>
  <c r="O99" i="1" s="1"/>
  <c r="N99" i="1"/>
  <c r="M99" i="1"/>
  <c r="O98" i="1" a="1"/>
  <c r="O98" i="1" s="1"/>
  <c r="N98" i="1"/>
  <c r="M98" i="1"/>
  <c r="O97" i="1" a="1"/>
  <c r="O97" i="1" s="1"/>
  <c r="N97" i="1"/>
  <c r="M97" i="1"/>
  <c r="O96" i="1" a="1"/>
  <c r="O96" i="1" s="1"/>
  <c r="N96" i="1"/>
  <c r="M96" i="1"/>
  <c r="O95" i="1" a="1"/>
  <c r="O95" i="1" s="1"/>
  <c r="N95" i="1"/>
  <c r="M95" i="1"/>
  <c r="O94" i="1" a="1"/>
  <c r="O94" i="1" s="1"/>
  <c r="N94" i="1"/>
  <c r="M94" i="1"/>
  <c r="O93" i="1" a="1"/>
  <c r="O93" i="1" s="1"/>
  <c r="N93" i="1"/>
  <c r="M93" i="1"/>
  <c r="O92" i="1" a="1"/>
  <c r="O92" i="1" s="1"/>
  <c r="N92" i="1"/>
  <c r="M92" i="1"/>
  <c r="O91" i="1" a="1"/>
  <c r="O91" i="1" s="1"/>
  <c r="N91" i="1"/>
  <c r="M91" i="1"/>
  <c r="O90" i="1" a="1"/>
  <c r="O90" i="1" s="1"/>
  <c r="N90" i="1"/>
  <c r="M90" i="1"/>
  <c r="O89" i="1" a="1"/>
  <c r="O89" i="1" s="1"/>
  <c r="N89" i="1"/>
  <c r="M89" i="1"/>
  <c r="O88" i="1" a="1"/>
  <c r="O88" i="1" s="1"/>
  <c r="N88" i="1"/>
  <c r="M88" i="1"/>
  <c r="O87" i="1" a="1"/>
  <c r="O87" i="1" s="1"/>
  <c r="N87" i="1"/>
  <c r="M87" i="1"/>
  <c r="O86" i="1" a="1"/>
  <c r="O86" i="1" s="1"/>
  <c r="N86" i="1"/>
  <c r="M86" i="1"/>
  <c r="O85" i="1" a="1"/>
  <c r="O85" i="1" s="1"/>
  <c r="N85" i="1"/>
  <c r="M85" i="1"/>
  <c r="O84" i="1" a="1"/>
  <c r="O84" i="1" s="1"/>
  <c r="N84" i="1"/>
  <c r="M84" i="1"/>
  <c r="O83" i="1" a="1"/>
  <c r="O83" i="1" s="1"/>
  <c r="N83" i="1"/>
  <c r="M83" i="1"/>
  <c r="O82" i="1" a="1"/>
  <c r="O82" i="1" s="1"/>
  <c r="N82" i="1"/>
  <c r="M82" i="1"/>
  <c r="O81" i="1" a="1"/>
  <c r="O81" i="1" s="1"/>
  <c r="N81" i="1"/>
  <c r="M81" i="1"/>
  <c r="O80" i="1" a="1"/>
  <c r="O80" i="1" s="1"/>
  <c r="N80" i="1"/>
  <c r="M80" i="1"/>
  <c r="O79" i="1" a="1"/>
  <c r="O79" i="1" s="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a="1"/>
  <c r="O72" i="1" s="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a="1"/>
  <c r="O64" i="1" s="1"/>
  <c r="N64" i="1"/>
  <c r="M64" i="1"/>
  <c r="O63" i="1" a="1"/>
  <c r="O63" i="1" s="1"/>
  <c r="N63" i="1"/>
  <c r="M63" i="1"/>
  <c r="O62" i="1" a="1"/>
  <c r="O62" i="1" s="1"/>
  <c r="N62" i="1"/>
  <c r="M62" i="1"/>
  <c r="O61" i="1" a="1"/>
  <c r="O61" i="1" s="1"/>
  <c r="N61" i="1"/>
  <c r="M61" i="1"/>
  <c r="O60" i="1" a="1"/>
  <c r="O60" i="1" s="1"/>
  <c r="N60" i="1"/>
  <c r="M60" i="1"/>
  <c r="O59" i="1" a="1"/>
  <c r="O59" i="1" s="1"/>
  <c r="N59" i="1"/>
  <c r="M59" i="1"/>
  <c r="O58" i="1" a="1"/>
  <c r="O58" i="1" s="1"/>
  <c r="N58" i="1"/>
  <c r="M58" i="1"/>
  <c r="O57" i="1" a="1"/>
  <c r="O57" i="1" s="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a="1"/>
  <c r="O44" i="1" s="1"/>
  <c r="N44" i="1"/>
  <c r="M44" i="1"/>
  <c r="O43" i="1" a="1"/>
  <c r="O43" i="1" s="1"/>
  <c r="N43" i="1"/>
  <c r="M43" i="1"/>
  <c r="O42" i="1" a="1"/>
  <c r="O42" i="1" s="1"/>
  <c r="N42" i="1"/>
  <c r="M42" i="1"/>
  <c r="O41" i="1" a="1"/>
  <c r="O41" i="1" s="1"/>
  <c r="N41" i="1"/>
  <c r="M41" i="1"/>
  <c r="O40" i="1" a="1"/>
  <c r="O40" i="1" s="1"/>
  <c r="N40" i="1"/>
  <c r="M40" i="1"/>
  <c r="O39" i="1" a="1"/>
  <c r="O39" i="1" s="1"/>
  <c r="N39" i="1"/>
  <c r="M39" i="1"/>
  <c r="O38" i="1" a="1"/>
  <c r="O38" i="1" s="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a="1"/>
  <c r="O29" i="1" s="1"/>
  <c r="N29" i="1"/>
  <c r="M29" i="1"/>
  <c r="O28" i="1" a="1"/>
  <c r="O28" i="1" s="1"/>
  <c r="N28" i="1"/>
  <c r="M28" i="1"/>
  <c r="O27" i="1" a="1"/>
  <c r="O27" i="1" s="1"/>
  <c r="N27" i="1"/>
  <c r="M27" i="1"/>
  <c r="O26" i="1" a="1"/>
  <c r="O26" i="1" s="1"/>
  <c r="N26" i="1"/>
  <c r="M26" i="1"/>
  <c r="O25" i="1" a="1"/>
  <c r="O25" i="1" s="1"/>
  <c r="N25" i="1"/>
  <c r="M25" i="1"/>
  <c r="O24" i="1" a="1"/>
  <c r="O24" i="1" s="1"/>
  <c r="N24" i="1"/>
  <c r="M24" i="1"/>
  <c r="O23" i="1" a="1"/>
  <c r="O23" i="1" s="1"/>
  <c r="N23" i="1"/>
  <c r="M23" i="1"/>
  <c r="O22" i="1" a="1"/>
  <c r="O22" i="1" s="1"/>
  <c r="N22" i="1"/>
  <c r="M22" i="1"/>
  <c r="O21" i="1" a="1"/>
  <c r="O21" i="1" s="1"/>
  <c r="N21" i="1"/>
  <c r="M21" i="1"/>
  <c r="O20" i="1" a="1"/>
  <c r="O20" i="1" s="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a="1"/>
  <c r="O9" i="1" s="1"/>
  <c r="N9" i="1"/>
  <c r="M9" i="1"/>
  <c r="O8" i="1" a="1"/>
  <c r="O8" i="1" s="1"/>
  <c r="N8" i="1"/>
  <c r="M8" i="1"/>
  <c r="O7" i="1" a="1"/>
  <c r="O7" i="1" s="1"/>
  <c r="N7" i="1"/>
  <c r="M7" i="1"/>
  <c r="O6" i="1" a="1"/>
  <c r="O6" i="1" s="1"/>
  <c r="N6" i="1"/>
  <c r="M6" i="1"/>
  <c r="O5" i="1" a="1"/>
  <c r="O5" i="1" s="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<sst xmlns="http://schemas.openxmlformats.org/spreadsheetml/2006/main" count="14621" uniqueCount="2570">
  <si>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</si>
  <si>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</si>
  <si>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</si>
  <si>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</si>
  <si>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</si>
  <si>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</si>
  <si>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</si>
  <si>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</si>
  <si>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</si>
  <si>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</si>
  <si>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</si>
  <si>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</si>
  <si>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</si>
  <si>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</si>
  <si>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</si>
  <si>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</si>
  <si>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</si>
  <si>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</si>
  <si>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</si>
  <si>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</si>
  <si>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</si>
  <si>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</si>
  <si>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</si>
  <si>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</si>
  <si>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</si>
  <si>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</si>
  <si>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</si>
  <si>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</si>
  <si>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</si>
  <si>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</si>
  <si>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</si>
  <si>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</si>
  <si>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</si>
  <si>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</si>
  <si>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</si>
  <si>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</si>
  <si>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</si>
  <si>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</si>
  <si>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</si>
  <si>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</si>
  <si>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</si>
  <si>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</si>
  <si>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</si>
  <si>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</si>
  <si>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</si>
  <si>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</si>
  <si>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</si>
  <si>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</si>
  <si>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</si>
  <si>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</si>
  <si>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</si>
  <si>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</si>
  <si>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</si>
  <si>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</si>
  <si>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</si>
  <si>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</si>
  <si>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</si>
  <si>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</si>
  <si>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</si>
  <si>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</si>
  <si>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</si>
  <si>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</si>
  <si>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</si>
  <si>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</si>
  <si>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</si>
  <si>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</si>
  <si>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</si>
  <si>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</si>
  <si>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</si>
  <si>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</si>
  <si>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</si>
  <si>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</si>
  <si>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</si>
  <si>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</si>
  <si>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</si>
  <si>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</si>
  <si>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</si>
  <si>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</si>
  <si>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</si>
  <si>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</si>
  <si>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</si>
  <si>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</si>
  <si>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</si>
  <si>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</si>
  <si>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</si>
  <si>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</si>
  <si>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</si>
  <si>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</si>
  <si>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</si>
  <si>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</si>
  <si>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</si>
  <si>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</si>
  <si>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</si>
  <si>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</si>
  <si>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</si>
  <si>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</si>
  <si>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</si>
  <si>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</si>
  <si>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</si>
  <si>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</si>
  <si>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</si>
  <si>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</si>
  <si>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</si>
  <si>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</si>
  <si>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</si>
  <si>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</si>
  <si>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</si>
  <si>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</si>
  <si>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</si>
  <si>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</si>
  <si>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</si>
  <si>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</si>
  <si>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</si>
  <si>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</si>
  <si>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</si>
  <si>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</si>
  <si>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</si>
  <si>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</si>
  <si>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</si>
  <si>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</si>
  <si>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</si>
  <si>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</si>
  <si>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</si>
  <si>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</si>
  <si>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</si>
  <si>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</si>
  <si>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</si>
  <si>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</si>
  <si>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</si>
  <si>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</si>
  <si>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</si>
  <si>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</si>
  <si>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</si>
  <si>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</si>
  <si>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</si>
  <si>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</si>
  <si>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</si>
  <si>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</si>
  <si>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</si>
  <si>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</si>
  <si>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</si>
  <si>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</si>
  <si>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</si>
  <si>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</si>
  <si>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</si>
  <si>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</si>
  <si>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</si>
  <si>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</si>
  <si>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</si>
  <si>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</si>
  <si>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</si>
  <si>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</si>
  <si>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</si>
  <si>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</si>
  <si>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</si>
  <si>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</si>
  <si>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</si>
  <si>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</si>
  <si>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</si>
  <si>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</si>
  <si>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</si>
  <si>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</si>
  <si>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</si>
  <si>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</si>
  <si>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</si>
  <si>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</si>
  <si>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</si>
  <si>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</si>
  <si>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</si>
  <si>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</si>
  <si>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</si>
  <si>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</si>
  <si>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</si>
  <si>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</si>
  <si>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</si>
  <si>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</si>
  <si>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</si>
  <si>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</si>
  <si>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</si>
  <si>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</si>
  <si>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</si>
  <si>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</si>
  <si>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</si>
  <si>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</si>
  <si>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</si>
  <si>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</si>
  <si>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</si>
  <si>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</si>
  <si>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</si>
  <si>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</si>
  <si>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</si>
  <si>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</si>
  <si>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</si>
  <si>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</si>
  <si>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</si>
  <si>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</si>
  <si>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</si>
  <si>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</si>
  <si>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</si>
  <si>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</si>
  <si>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</si>
  <si>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</si>
  <si>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</si>
  <si>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</si>
  <si>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</si>
  <si>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</si>
  <si>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</si>
  <si>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</si>
  <si>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</si>
  <si>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</si>
  <si>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</si>
  <si>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</si>
  <si>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</si>
  <si>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</si>
  <si>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</si>
  <si>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</si>
  <si>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</si>
  <si>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</si>
  <si>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</si>
  <si>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</si>
  <si>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</si>
  <si>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</si>
  <si>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</si>
  <si>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</si>
  <si>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</si>
  <si>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</si>
  <si>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</si>
  <si>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</si>
  <si>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</si>
  <si>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</si>
  <si>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</si>
  <si>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</si>
  <si>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</si>
  <si>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</si>
  <si>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</si>
  <si>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</si>
  <si>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</si>
  <si>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</si>
  <si>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</si>
  <si>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</si>
  <si>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</si>
  <si>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</si>
  <si>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</si>
  <si>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</si>
  <si>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</si>
  <si>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</si>
  <si>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</si>
  <si>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</si>
  <si>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</si>
  <si>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</si>
  <si>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</si>
  <si>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</si>
  <si>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</si>
  <si>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</si>
  <si>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</si>
  <si>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</si>
  <si>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</si>
  <si>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</si>
  <si>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</si>
  <si>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</si>
  <si>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</si>
  <si>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</si>
  <si>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</si>
  <si>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</si>
  <si>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</si>
  <si>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</si>
  <si>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</si>
  <si>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</si>
  <si>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</si>
  <si>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</si>
  <si>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</si>
  <si>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</si>
  <si>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</si>
  <si>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</si>
  <si>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</si>
  <si>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</si>
  <si>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</si>
  <si>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</si>
  <si>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</si>
  <si>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</si>
  <si>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</si>
  <si>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</si>
  <si>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</si>
  <si>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</si>
  <si>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</si>
  <si>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</si>
  <si>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</si>
  <si>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</si>
  <si>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</si>
  <si>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</si>
  <si>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</si>
  <si>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</si>
  <si>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</si>
  <si>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</si>
  <si>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</si>
  <si>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</si>
  <si>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</si>
  <si>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</si>
  <si>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</si>
  <si>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</si>
  <si>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</si>
  <si>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</si>
  <si>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</si>
  <si>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</si>
  <si>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</si>
  <si>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</si>
  <si>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</si>
  <si>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</si>
  <si>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</si>
  <si>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</si>
  <si>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</si>
  <si>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</si>
  <si>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</si>
  <si>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</si>
  <si>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</si>
  <si>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</si>
  <si>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</si>
  <si>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</si>
  <si>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</si>
  <si>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</si>
  <si>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</si>
  <si>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</si>
  <si>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</si>
  <si>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</si>
  <si>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</si>
  <si>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</si>
  <si>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</si>
  <si>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</si>
  <si>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</si>
  <si>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</si>
  <si>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</si>
  <si>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</si>
  <si>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</si>
  <si>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</si>
  <si>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</si>
  <si>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</si>
  <si>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</si>
  <si>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</si>
  <si>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</si>
  <si>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</si>
  <si>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</si>
  <si>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</si>
  <si>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</si>
  <si>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</si>
  <si>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</si>
  <si>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</si>
  <si>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</si>
  <si>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</si>
  <si>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</si>
  <si>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</si>
  <si>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</si>
  <si>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</si>
  <si>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</si>
  <si>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</si>
  <si>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</si>
  <si>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</si>
  <si>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</si>
  <si>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</si>
  <si>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</si>
  <si>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</si>
  <si>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</si>
  <si>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</si>
  <si>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</si>
  <si>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</si>
  <si>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</si>
  <si>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</si>
  <si>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</si>
  <si>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</si>
  <si>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</si>
  <si>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</si>
  <si>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</si>
  <si>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</si>
  <si>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</si>
  <si>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</si>
  <si>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</si>
  <si>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</si>
  <si>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</si>
  <si>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</si>
  <si>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</si>
  <si>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</si>
  <si>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</si>
  <si>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</si>
  <si>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</si>
  <si>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</si>
  <si>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</si>
  <si>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</si>
  <si>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</si>
  <si>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</si>
  <si>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</si>
  <si>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</si>
  <si>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</si>
  <si>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</si>
  <si>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</si>
  <si>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</si>
  <si>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</si>
  <si>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</si>
  <si>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</si>
  <si>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</si>
  <si>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</si>
  <si>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</si>
  <si>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</si>
  <si>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</si>
  <si>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</si>
  <si>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</si>
  <si>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</si>
  <si>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</si>
  <si>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</si>
  <si>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</si>
  <si>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</si>
  <si>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</si>
  <si>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</si>
  <si>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</si>
  <si>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</si>
  <si>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</si>
  <si>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</si>
  <si>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</si>
  <si>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</si>
  <si>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</si>
  <si>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</si>
  <si>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</si>
  <si>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</si>
  <si>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</si>
  <si>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</si>
  <si>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</si>
  <si>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</si>
  <si>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</si>
  <si>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</si>
  <si>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</si>
  <si>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</si>
  <si>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</si>
  <si>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</si>
  <si>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</si>
  <si>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</si>
  <si>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</si>
  <si>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</si>
  <si>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</si>
  <si>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</si>
  <si>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</si>
  <si>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</si>
  <si>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</si>
  <si>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</si>
  <si>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</si>
  <si>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</si>
  <si>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</si>
  <si>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</si>
  <si>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</si>
  <si>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</si>
  <si>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</si>
  <si>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</si>
  <si>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</si>
  <si>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</si>
  <si>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</si>
  <si>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</si>
  <si>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</si>
  <si>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</si>
  <si>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</si>
  <si>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</si>
  <si>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</si>
  <si>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</si>
  <si>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</si>
  <si>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</si>
  <si>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</si>
  <si>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</si>
  <si>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</si>
  <si>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</si>
  <si>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</si>
  <si>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</si>
  <si>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</si>
  <si>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</si>
  <si>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</si>
  <si>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</si>
  <si>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</si>
  <si>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</si>
  <si>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</si>
  <si>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</si>
  <si>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</si>
  <si>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</si>
  <si>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</si>
  <si>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</si>
  <si>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</si>
  <si>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</si>
  <si>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</si>
  <si>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</si>
  <si>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</si>
  <si>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</si>
  <si>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</si>
  <si>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</si>
  <si>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</si>
  <si>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</si>
  <si>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</si>
  <si>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</si>
  <si>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</si>
  <si>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</si>
  <si>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</si>
  <si>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</si>
  <si>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</si>
  <si>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</si>
  <si>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</si>
  <si>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</si>
  <si>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</si>
  <si>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</si>
  <si>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</si>
  <si>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</si>
  <si>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</si>
  <si>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</si>
  <si>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</si>
  <si>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</si>
  <si>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</si>
  <si>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</si>
  <si>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</si>
  <si>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</si>
  <si>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</si>
  <si>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</si>
  <si>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</si>
  <si>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</si>
  <si>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</si>
  <si>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</si>
  <si>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</si>
  <si>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</si>
  <si>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</si>
  <si>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</si>
  <si>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</si>
  <si>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</si>
  <si>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</si>
  <si>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</si>
  <si>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</si>
  <si>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</si>
  <si>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</si>
  <si>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</si>
  <si>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</si>
  <si>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</si>
  <si>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</si>
  <si>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</si>
  <si>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</si>
  <si>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</si>
  <si>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</si>
  <si>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</si>
  <si>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</si>
  <si>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</si>
  <si>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</si>
  <si>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</si>
  <si>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</si>
  <si>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</si>
  <si>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</si>
  <si>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</si>
  <si>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</si>
  <si>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</si>
  <si>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</si>
  <si>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</si>
  <si>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</si>
  <si>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</si>
  <si>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</si>
  <si>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</si>
  <si>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</si>
  <si>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</si>
  <si>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</si>
  <si>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</si>
  <si>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</si>
  <si>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</si>
  <si>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</si>
  <si>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</si>
  <si>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</si>
  <si>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</si>
  <si>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</si>
  <si>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</si>
  <si>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</si>
  <si>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</si>
  <si>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</si>
  <si>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</si>
  <si>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</si>
  <si>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</si>
  <si>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</si>
  <si>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</si>
  <si>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</si>
  <si>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</si>
  <si>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</si>
  <si>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</si>
  <si>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</si>
  <si>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</si>
  <si>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</si>
  <si>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</si>
  <si>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</si>
  <si>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</si>
  <si>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</si>
  <si>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</si>
  <si>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</si>
  <si>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</si>
  <si>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</si>
  <si>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</si>
  <si>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</si>
  <si>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</si>
  <si>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</si>
  <si>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</si>
  <si>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</si>
  <si>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</si>
  <si>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</si>
  <si>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</si>
  <si>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</si>
  <si>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</si>
  <si>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</si>
  <si>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</si>
  <si>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</si>
  <si>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</si>
  <si>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</si>
  <si>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</si>
  <si>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</si>
  <si>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</si>
  <si>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</si>
  <si>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</si>
  <si>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</si>
  <si>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</si>
  <si>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</si>
  <si>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</si>
  <si>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</si>
  <si>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</si>
  <si>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</si>
  <si>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</si>
  <si>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</si>
  <si>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</si>
  <si>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</si>
  <si>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</si>
  <si>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</si>
  <si>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</si>
  <si>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</si>
  <si>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</si>
  <si>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</si>
  <si>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</si>
  <si>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</si>
  <si>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</si>
  <si>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</si>
  <si>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</si>
  <si>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</si>
  <si>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</si>
  <si>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</si>
  <si>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</si>
  <si>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</si>
  <si>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</si>
  <si>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</si>
  <si>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</si>
  <si>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</si>
  <si>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</si>
  <si>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</si>
  <si>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</si>
  <si>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</si>
  <si>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</si>
  <si>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</si>
  <si>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</si>
  <si>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</si>
  <si>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</si>
  <si>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</si>
  <si>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</si>
  <si>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</si>
  <si>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</si>
  <si>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</si>
  <si>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</si>
  <si>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</si>
  <si>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</si>
  <si>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</si>
  <si>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</si>
  <si>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</si>
  <si>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</si>
  <si>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</si>
  <si>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</si>
  <si>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</si>
  <si>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</si>
  <si>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</si>
  <si>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</si>
  <si>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</si>
  <si>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</si>
  <si>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</si>
  <si>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</si>
  <si>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</si>
  <si>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</si>
  <si>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</si>
  <si>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</si>
  <si>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</si>
  <si>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</si>
  <si>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</si>
  <si>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</si>
  <si>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</si>
  <si>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</si>
  <si>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</si>
  <si>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</si>
  <si>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</si>
  <si>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</si>
  <si>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</si>
  <si>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</si>
  <si>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</si>
  <si>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</si>
  <si>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</si>
  <si>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</si>
  <si>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</si>
  <si>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</si>
  <si>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</si>
  <si>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</si>
  <si>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</si>
  <si>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</si>
  <si>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</si>
  <si>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</si>
  <si>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</si>
  <si>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</si>
  <si>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</si>
  <si>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</si>
  <si>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</si>
  <si>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</si>
  <si>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</si>
  <si>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</si>
  <si>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</si>
  <si>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</si>
  <si>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</si>
  <si>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</si>
  <si>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</si>
  <si>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</si>
  <si>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</si>
  <si>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</si>
  <si>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</si>
  <si>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</si>
  <si>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</si>
  <si>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</si>
  <si>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</si>
  <si>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</si>
  <si>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</si>
  <si>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</si>
  <si>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</si>
  <si>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</si>
  <si>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</si>
  <si>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</si>
  <si>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</si>
  <si>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</si>
  <si>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</si>
  <si>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</si>
  <si>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</si>
  <si>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</si>
  <si>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</si>
  <si>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</si>
  <si>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</si>
  <si>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</si>
  <si>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</si>
  <si>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</si>
  <si>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</si>
  <si>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</si>
  <si>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</si>
  <si>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</si>
  <si>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</si>
  <si>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</si>
  <si>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</si>
  <si>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</si>
  <si>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</si>
  <si>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</si>
  <si>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</si>
  <si>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</si>
  <si>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</si>
  <si>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</si>
  <si>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</si>
  <si>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</si>
  <si>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</si>
  <si>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</si>
  <si>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</si>
  <si>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</si>
  <si>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</si>
  <si>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</si>
  <si>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</si>
  <si>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</si>
  <si>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</si>
  <si>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</si>
  <si>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</si>
  <si>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</si>
  <si>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</si>
  <si>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</si>
  <si>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</si>
  <si>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</si>
  <si>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</si>
  <si>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</si>
  <si>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</si>
  <si>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</si>
  <si>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</si>
  <si>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</si>
  <si>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</si>
  <si>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</si>
  <si>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</si>
  <si>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</si>
  <si>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</si>
  <si>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</si>
  <si>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</si>
  <si>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</si>
  <si>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</si>
  <si>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</si>
  <si>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</si>
  <si>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</si>
  <si>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</si>
  <si>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</si>
  <si>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</si>
  <si>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</si>
  <si>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</si>
  <si>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</si>
  <si>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</si>
  <si>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</si>
  <si>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</si>
  <si>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</si>
  <si>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</si>
  <si>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</si>
  <si>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</si>
  <si>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</si>
  <si>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</si>
  <si>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</si>
  <si>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</si>
  <si>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</si>
  <si>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</si>
  <si>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</si>
  <si>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</si>
  <si>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</si>
  <si>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</si>
  <si>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</si>
  <si>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</si>
  <si>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</si>
  <si>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</si>
  <si>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</si>
  <si>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</si>
  <si>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</si>
  <si>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</si>
  <si>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</si>
  <si>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</si>
  <si>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</si>
  <si>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</si>
  <si>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</si>
  <si>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</si>
  <si>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</si>
  <si>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</si>
  <si>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</si>
  <si>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</si>
  <si>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</si>
  <si>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</si>
  <si>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</si>
  <si>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</si>
  <si>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</si>
  <si>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</si>
  <si>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</si>
  <si>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</si>
  <si>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</si>
  <si>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</si>
  <si>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</si>
  <si>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</si>
  <si>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</si>
  <si>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</si>
  <si>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</si>
  <si>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</si>
  <si>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</si>
  <si>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</si>
  <si>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</si>
  <si>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</si>
  <si>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</si>
  <si>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</si>
  <si>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</si>
  <si>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</si>
  <si>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</si>
  <si>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</si>
  <si>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</si>
  <si>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</si>
  <si>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</si>
  <si>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</si>
  <si>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</si>
  <si>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</si>
  <si>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</si>
  <si>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</si>
  <si>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</si>
  <si>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</si>
  <si>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</si>
  <si>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</si>
  <si>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</si>
  <si>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</si>
  <si>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</si>
  <si>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</si>
  <si>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</si>
  <si>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</si>
  <si>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</si>
  <si>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</si>
  <si>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</si>
  <si>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</si>
  <si>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</si>
  <si>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</si>
  <si>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</si>
  <si>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</si>
  <si>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</si>
  <si>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</si>
  <si>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</si>
  <si>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</si>
  <si>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</si>
  <si>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</si>
  <si>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</si>
  <si>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</si>
  <si>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</si>
  <si>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</si>
  <si>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</si>
  <si>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</si>
  <si>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</si>
  <si>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</si>
  <si>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</si>
  <si>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</si>
  <si>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</si>
  <si>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</si>
  <si>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</si>
  <si>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</si>
  <si>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</si>
  <si>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</si>
  <si>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</si>
  <si>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</si>
  <si>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</si>
  <si>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</si>
  <si>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</si>
  <si>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</si>
  <si>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</si>
  <si>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</si>
  <si>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</si>
  <si>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</si>
  <si>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</si>
  <si>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</si>
  <si>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</si>
  <si>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</si>
  <si>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</si>
  <si>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</si>
  <si>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</si>
  <si>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</si>
  <si>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</si>
  <si>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</si>
  <si>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</si>
  <si>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</si>
  <si>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</si>
  <si>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</si>
  <si>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</si>
  <si>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</si>
  <si>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</si>
  <si>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</si>
  <si>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</si>
  <si>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</si>
  <si>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</si>
  <si>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</si>
  <si>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</si>
  <si>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</si>
  <si>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</si>
  <si>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</si>
  <si>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</si>
  <si>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</si>
  <si>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</si>
  <si>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</si>
  <si>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</si>
  <si>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</si>
  <si>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</si>
  <si>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</si>
  <si>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</si>
  <si>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</si>
  <si>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</si>
  <si>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</si>
  <si>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</si>
  <si>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</si>
  <si>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</si>
  <si>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</si>
  <si>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</si>
  <si>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</si>
  <si>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</si>
  <si>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</si>
  <si>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</si>
  <si>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</si>
  <si>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</si>
  <si>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</si>
  <si>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</si>
  <si>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</si>
  <si>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</si>
  <si>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</si>
  <si>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</si>
  <si>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</si>
  <si>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</si>
  <si>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</si>
  <si>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</si>
  <si>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</si>
  <si>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</si>
  <si>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</si>
  <si>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</si>
  <si>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</si>
  <si>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</si>
  <si>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</si>
  <si>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</si>
  <si>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</si>
  <si>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</si>
  <si>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</si>
  <si>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</si>
  <si>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</si>
  <si>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</si>
  <si>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</si>
  <si>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</si>
  <si>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</si>
  <si>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</si>
  <si>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</si>
  <si>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</si>
  <si>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</si>
  <si>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</si>
  <si>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</si>
  <si>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</si>
  <si>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</si>
  <si>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</si>
  <si>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</si>
  <si>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</si>
  <si>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</si>
  <si>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</si>
  <si>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</si>
  <si>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</si>
  <si>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</si>
  <si>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</si>
  <si>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</si>
  <si>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</si>
  <si>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</si>
  <si>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</si>
  <si>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</si>
  <si>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</si>
  <si>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</si>
  <si>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</si>
  <si>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</si>
  <si>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</si>
  <si>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</si>
  <si>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</si>
  <si>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</si>
  <si>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</si>
  <si>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</si>
  <si>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</si>
  <si>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</si>
  <si>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</si>
  <si>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</si>
  <si>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</si>
  <si>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</si>
  <si>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</si>
  <si>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</si>
  <si>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</si>
  <si>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</si>
  <si>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</si>
  <si>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</si>
  <si>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</si>
  <si>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</si>
  <si>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</si>
  <si>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</si>
  <si>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</si>
  <si>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</si>
  <si>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</si>
  <si>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</si>
  <si>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</si>
  <si>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</si>
  <si>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</si>
  <si>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</si>
  <si>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</si>
  <si>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</si>
  <si>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</si>
  <si>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</si>
  <si>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</si>
  <si>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</si>
  <si>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</si>
  <si>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</si>
  <si>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</si>
  <si>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</si>
  <si>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</si>
  <si>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</si>
  <si>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</si>
  <si>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</si>
  <si>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</si>
  <si>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</si>
  <si>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</si>
  <si>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</si>
  <si>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</si>
  <si>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</si>
  <si>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</si>
  <si>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</si>
  <si>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</si>
  <si>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</si>
  <si>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</si>
  <si>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</si>
  <si>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</si>
  <si>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</si>
  <si>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</si>
  <si>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</si>
  <si>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</si>
  <si>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</si>
  <si>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</si>
  <si>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</si>
  <si>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</si>
  <si>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</si>
  <si>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</si>
  <si>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</si>
  <si>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</si>
  <si>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</si>
  <si>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</si>
  <si>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</si>
  <si>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</si>
  <si>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</si>
  <si>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</si>
  <si>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</si>
  <si>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</si>
  <si>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</si>
  <si>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</si>
  <si>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</si>
  <si>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</si>
  <si>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</si>
  <si>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</si>
  <si>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</si>
  <si>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</si>
  <si>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</si>
  <si>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</si>
  <si>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</si>
  <si>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</si>
  <si>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</si>
  <si>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</si>
  <si>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</si>
  <si>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</si>
  <si>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</si>
  <si>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</si>
  <si>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</si>
  <si>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</si>
  <si>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</si>
  <si>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</si>
  <si>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</si>
  <si>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</si>
  <si>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</si>
  <si>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</si>
  <si>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</si>
  <si>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</si>
  <si>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</si>
  <si>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</si>
  <si>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</si>
  <si>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</si>
  <si>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</si>
  <si>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</si>
  <si>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</si>
  <si>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</si>
  <si>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</si>
  <si>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</si>
  <si>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</si>
  <si>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</si>
  <si>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</si>
  <si>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</si>
  <si>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</si>
  <si>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</si>
  <si>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</si>
  <si>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</si>
  <si>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</si>
  <si>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</si>
  <si>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</si>
  <si>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</si>
  <si>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</si>
  <si>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</si>
  <si>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</si>
  <si>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</si>
  <si>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</si>
  <si>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</si>
  <si>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</si>
  <si>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</si>
  <si>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</si>
  <si>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</si>
  <si>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</si>
  <si>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</si>
  <si>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</si>
  <si>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</si>
  <si>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</si>
  <si>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</si>
  <si>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</si>
  <si>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</si>
  <si>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</si>
  <si>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</si>
  <si>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</si>
  <si>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</si>
  <si>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</si>
  <si>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</si>
  <si>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</si>
  <si>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</si>
  <si>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</si>
  <si>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</si>
  <si>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</si>
  <si>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</si>
  <si>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</si>
  <si>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</si>
  <si>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</si>
  <si>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</si>
  <si>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</si>
  <si>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</si>
  <si>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</si>
  <si>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</si>
  <si>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</si>
  <si>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</si>
  <si>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</si>
  <si>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</si>
  <si>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</si>
  <si>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</si>
  <si>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</si>
  <si>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</si>
  <si>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</si>
  <si>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</si>
  <si>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</si>
  <si>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</si>
  <si>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</si>
  <si>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</si>
  <si>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</si>
  <si>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</si>
  <si>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</si>
  <si>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</si>
  <si>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</si>
  <si>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</si>
  <si>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</si>
  <si>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</si>
  <si>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</si>
  <si>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</si>
  <si>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</si>
  <si>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</si>
  <si>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</si>
  <si>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</si>
  <si>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</si>
  <si>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</si>
  <si>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</si>
  <si>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</si>
  <si>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</si>
  <si>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</si>
  <si>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</si>
  <si>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</si>
  <si>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</si>
  <si>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</si>
  <si>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</si>
  <si>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</si>
  <si>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</si>
  <si>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</si>
  <si>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</si>
  <si>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</si>
  <si>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</si>
  <si>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</si>
  <si>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</si>
  <si>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</si>
  <si>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</si>
  <si>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</si>
  <si>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</si>
  <si>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</si>
  <si>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</si>
  <si>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</si>
  <si>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</si>
  <si>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</si>
  <si>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</si>
  <si>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</si>
  <si>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</si>
  <si>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</si>
  <si>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</si>
  <si>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</si>
  <si>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</si>
  <si>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</si>
  <si>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</si>
  <si>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</si>
  <si>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</si>
  <si>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</si>
  <si>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</si>
  <si>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</si>
  <si>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</si>
  <si>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</si>
  <si>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</si>
  <si>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</si>
  <si>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</si>
  <si>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</si>
  <si>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</si>
  <si>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</si>
  <si>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</si>
  <si>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</si>
  <si>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</si>
  <si>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</si>
  <si>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</si>
  <si>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</si>
  <si>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</si>
  <si>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</si>
  <si>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</si>
  <si>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</si>
  <si>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</si>
  <si>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</si>
  <si>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</si>
  <si>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</si>
  <si>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</si>
  <si>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</si>
  <si>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</si>
  <si>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</si>
  <si>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</si>
  <si>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</si>
  <si>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</si>
  <si>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</si>
  <si>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</si>
  <si>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</si>
  <si>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</si>
  <si>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</si>
  <si>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</si>
  <si>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</si>
  <si>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</si>
  <si>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</si>
  <si>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</si>
  <si>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</si>
  <si>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</si>
  <si>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</si>
  <si>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</si>
  <si>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</si>
  <si>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</si>
  <si>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</si>
  <si>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</si>
  <si>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</si>
  <si>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</si>
  <si>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</si>
  <si>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</si>
  <si>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</si>
  <si>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</si>
  <si>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</si>
  <si>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</si>
  <si>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</si>
  <si>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</si>
  <si>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</si>
  <si>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</si>
  <si>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</si>
  <si>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</si>
  <si>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</si>
  <si>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</si>
  <si>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</si>
  <si>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</si>
  <si>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</si>
  <si>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</si>
  <si>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</si>
  <si>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</si>
  <si>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</si>
  <si>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</si>
  <si>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</si>
  <si>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</si>
  <si>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</si>
  <si>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</si>
  <si>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</si>
  <si>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</si>
  <si>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</si>
  <si>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</si>
  <si>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</si>
  <si>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</si>
  <si>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</si>
  <si>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</si>
  <si>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</si>
  <si>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</si>
  <si>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</si>
  <si>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</si>
  <si>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</si>
  <si>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</si>
  <si>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</si>
  <si>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</si>
  <si>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</si>
  <si>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</si>
  <si>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</si>
  <si>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</si>
  <si>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</si>
  <si>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</si>
  <si>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</si>
  <si>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</si>
  <si>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</si>
  <si>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</si>
  <si>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</si>
  <si>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</si>
  <si>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</si>
  <si>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</si>
  <si>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</si>
  <si>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</si>
  <si>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</si>
  <si>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</si>
  <si>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</si>
  <si>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</si>
  <si>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</si>
  <si>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</si>
  <si>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</si>
  <si>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</si>
  <si>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</si>
  <si>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</si>
  <si>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</si>
  <si>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</si>
  <si>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</si>
  <si>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</si>
  <si>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</si>
  <si>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</si>
  <si>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</si>
  <si>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</si>
  <si>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</si>
  <si>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</si>
  <si>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</si>
  <si>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</si>
  <si>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</si>
  <si>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</si>
  <si>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</si>
  <si>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</si>
  <si>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</si>
  <si>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</si>
  <si>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</si>
  <si>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</si>
  <si>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</si>
  <si>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</si>
  <si>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</si>
  <si>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</si>
  <si>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</si>
  <si>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</si>
  <si>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</si>
  <si>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</si>
  <si>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</si>
  <si>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</si>
  <si>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</si>
  <si>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</si>
  <si>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</si>
  <si>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</si>
  <si>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</si>
  <si>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</si>
  <si>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</si>
  <si>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</si>
  <si>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</si>
  <si>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</si>
  <si>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</si>
  <si>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</si>
  <si>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</si>
  <si>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</si>
  <si>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</si>
  <si>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</si>
  <si>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</si>
  <si>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</si>
  <si>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</si>
  <si>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</si>
  <si>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</si>
  <si>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</si>
  <si>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</si>
  <si>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</si>
  <si>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</si>
  <si>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</si>
  <si>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</si>
  <si>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</si>
  <si>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</si>
  <si>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</si>
  <si>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</si>
  <si>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</si>
  <si>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</si>
  <si>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</si>
  <si>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</si>
  <si>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</si>
  <si>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</si>
  <si>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</si>
  <si>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</si>
  <si>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</si>
  <si>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</si>
  <si>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</si>
  <si>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</si>
  <si>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</si>
  <si>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</si>
  <si>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</si>
  <si>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</si>
  <si>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</si>
  <si>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</si>
  <si>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</si>
  <si>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</si>
  <si>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</si>
  <si>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</si>
  <si>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</si>
  <si>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</si>
  <si>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</si>
  <si>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</si>
  <si>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</si>
  <si>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</si>
  <si>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</si>
  <si>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</si>
  <si>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</si>
  <si>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</si>
  <si>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</si>
  <si>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</si>
  <si>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</si>
  <si>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</si>
  <si>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</si>
  <si>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</si>
  <si>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</si>
  <si>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</si>
  <si>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</si>
  <si>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</si>
  <si>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</si>
  <si>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</si>
  <si>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</si>
  <si>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</si>
  <si>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</si>
  <si>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</si>
  <si>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</si>
  <si>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</si>
  <si>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</si>
  <si>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</si>
  <si>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</si>
  <si>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</si>
  <si>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</si>
  <si>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</si>
  <si>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</si>
  <si>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</si>
  <si>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</si>
  <si>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</si>
  <si>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</si>
  <si>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</si>
  <si>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</si>
  <si>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</si>
  <si>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</si>
  <si>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</si>
  <si>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</si>
  <si>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</si>
  <si>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</si>
  <si>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</si>
  <si>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</si>
  <si>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</si>
  <si>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</si>
  <si>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</si>
  <si>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</si>
  <si>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</si>
  <si>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</si>
  <si>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</si>
  <si>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</si>
  <si>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</si>
  <si>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</si>
  <si>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</si>
  <si>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</si>
  <si>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</si>
  <si>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</si>
  <si>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</si>
  <si>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</si>
  <si>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</si>
  <si>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</si>
  <si>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</si>
  <si>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</si>
  <si>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</si>
  <si>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</si>
  <si>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</si>
  <si>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</si>
  <si>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</si>
  <si>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</si>
  <si>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</si>
  <si>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</si>
  <si>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</si>
  <si>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</si>
  <si>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</si>
  <si>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</si>
  <si>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</si>
  <si>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</si>
  <si>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</si>
  <si>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</si>
  <si>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</si>
  <si>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</si>
  <si>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</si>
  <si>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</si>
  <si>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</si>
  <si>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</si>
  <si>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</si>
  <si>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</si>
  <si>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</si>
  <si>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</si>
  <si>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</si>
  <si>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</si>
  <si>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</si>
  <si>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</si>
  <si>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</si>
  <si>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</si>
  <si>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</si>
  <si>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</si>
  <si>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</si>
  <si>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</si>
  <si>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</si>
  <si>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</si>
  <si>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</si>
  <si>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</si>
  <si>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</si>
  <si>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</si>
  <si>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</si>
  <si>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</si>
  <si>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</si>
  <si>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</si>
  <si>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</si>
  <si>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</si>
  <si>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</si>
  <si>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</si>
  <si>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</si>
  <si>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</si>
  <si>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</si>
  <si>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</si>
  <si>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</si>
  <si>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</si>
  <si>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</si>
  <si>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</si>
  <si>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</si>
  <si>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</si>
  <si>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</si>
  <si>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</si>
  <si>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</si>
  <si>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</si>
  <si>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</si>
  <si>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</si>
  <si>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</si>
  <si>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</si>
  <si>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</si>
  <si>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</si>
  <si>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</si>
  <si>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</si>
  <si>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</si>
  <si>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</si>
  <si>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</si>
  <si>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</si>
  <si>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</si>
  <si>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</si>
  <si>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</si>
  <si>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</si>
  <si>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</si>
  <si>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</si>
  <si>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</si>
  <si>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</si>
  <si>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</si>
  <si>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</si>
  <si>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</si>
  <si>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</si>
  <si>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</si>
  <si>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</si>
  <si>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</si>
  <si>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</si>
  <si>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</si>
  <si>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</si>
  <si>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</si>
  <si>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</si>
  <si>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</si>
  <si>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</si>
  <si>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</si>
  <si>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</si>
  <si>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</si>
  <si>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</si>
  <si>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</si>
  <si>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</si>
  <si>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</si>
  <si>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</si>
  <si>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</si>
  <si>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</si>
  <si>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</si>
  <si>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</si>
  <si>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</si>
  <si>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</si>
  <si>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</si>
  <si>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</si>
  <si>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</si>
  <si>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</si>
  <si>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</si>
  <si>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</si>
  <si>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</si>
  <si>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</si>
  <si>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</si>
  <si>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</si>
  <si>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</si>
  <si>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</si>
  <si>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</si>
  <si>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</si>
  <si>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</si>
  <si>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</si>
  <si>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</si>
  <si>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</si>
  <si>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</si>
  <si>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</si>
  <si>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</si>
  <si>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</si>
  <si>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</si>
  <si>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</si>
  <si>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</si>
  <si>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</si>
  <si>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</si>
  <si>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</si>
  <si>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</si>
  <si>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</si>
  <si>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</si>
  <si>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</si>
  <si>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</si>
  <si>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</si>
  <si>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</si>
  <si>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</si>
  <si>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</si>
  <si>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</si>
  <si>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</si>
  <si>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</si>
  <si>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</si>
  <si>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</si>
  <si>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</si>
  <si>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</si>
  <si>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</si>
  <si>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</si>
  <si>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</si>
  <si>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</si>
  <si>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</si>
  <si>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</si>
  <si>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</si>
  <si>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</si>
  <si>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</si>
  <si>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</si>
  <si>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</si>
  <si>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</si>
  <si>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</si>
  <si>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</si>
  <si>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</si>
  <si>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</si>
  <si>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</si>
  <si>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</si>
  <si>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</si>
  <si>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</si>
  <si>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</si>
  <si>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</si>
  <si>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</si>
  <si>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</si>
  <si>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</si>
  <si>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</si>
  <si>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</si>
  <si>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</si>
  <si>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</si>
  <si>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</si>
  <si>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</si>
  <si>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</si>
  <si>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</si>
  <si>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</si>
  <si>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</si>
  <si>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</si>
  <si>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</si>
  <si>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</si>
  <si>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</si>
  <si>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</si>
  <si>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</si>
  <si>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</si>
  <si>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</si>
  <si>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</si>
  <si>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</si>
  <si>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</si>
  <si>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</si>
  <si>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</si>
  <si>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</si>
  <si>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</si>
  <si>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</si>
  <si>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</si>
  <si>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</si>
  <si>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</si>
  <si>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</si>
  <si>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</si>
  <si>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</si>
  <si>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</si>
  <si>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</si>
  <si>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</si>
  <si>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</si>
  <si>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</si>
  <si>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</si>
  <si>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</si>
  <si>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</si>
  <si>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</si>
  <si>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</si>
  <si>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</si>
  <si>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</si>
  <si>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</si>
  <si>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</si>
  <si>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</si>
  <si>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</si>
  <si>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</si>
  <si>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</si>
  <si>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</si>
  <si>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</si>
  <si>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</si>
  <si>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</si>
  <si>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</si>
  <si>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</si>
  <si>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</si>
  <si>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</si>
  <si>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</si>
  <si>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</si>
  <si>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</si>
  <si>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</si>
  <si>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</si>
  <si>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</si>
  <si>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</si>
  <si>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</si>
  <si>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</si>
  <si>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</si>
  <si>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</si>
  <si>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</si>
  <si>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</si>
  <si>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</si>
  <si>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</si>
  <si>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</si>
  <si>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</si>
  <si>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</si>
  <si>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</si>
  <si>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</si>
  <si>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</si>
  <si>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</si>
  <si>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</si>
  <si>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</si>
  <si>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</si>
  <si>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</si>
  <si>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</si>
  <si>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</si>
  <si>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</si>
  <si>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</si>
  <si>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</si>
  <si>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</si>
  <si>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</si>
  <si>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</si>
  <si>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</si>
  <si>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</si>
  <si>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</si>
  <si>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</si>
  <si>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</si>
  <si>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</si>
  <si>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</si>
  <si>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</si>
  <si>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</si>
  <si>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</si>
  <si>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</si>
  <si>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</si>
  <si>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</si>
  <si>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</si>
  <si>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</si>
  <si>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</si>
  <si>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</si>
  <si>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</si>
  <si>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</si>
  <si>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</si>
  <si>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</si>
  <si>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</si>
  <si>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</si>
  <si>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</si>
  <si>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</si>
  <si>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</si>
  <si>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</si>
  <si>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</si>
  <si>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</si>
  <si>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</si>
  <si>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</si>
  <si>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</si>
  <si>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</si>
  <si>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</si>
  <si>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</si>
  <si>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</si>
  <si>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</si>
  <si>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</si>
  <si>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</si>
  <si>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</si>
  <si>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</si>
  <si>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</si>
  <si>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</si>
  <si>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</si>
  <si>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</si>
  <si>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</si>
  <si>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</si>
  <si>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</si>
  <si>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</si>
  <si>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</si>
  <si>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</si>
  <si>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</si>
  <si>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</si>
  <si>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</si>
  <si>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</si>
  <si>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</si>
  <si>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</si>
  <si>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</si>
  <si>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</si>
  <si>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</si>
  <si>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</si>
  <si>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</si>
  <si>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</si>
  <si>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</si>
  <si>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</si>
  <si>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</si>
  <si>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</si>
  <si>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</si>
  <si>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</si>
  <si>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</si>
  <si>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</si>
  <si>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</si>
  <si>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</si>
  <si>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</si>
  <si>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</si>
  <si>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</si>
  <si>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</si>
  <si>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</si>
  <si>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</si>
  <si>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</si>
  <si>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</si>
  <si>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</si>
  <si>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</si>
  <si>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</si>
  <si>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</si>
  <si>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</si>
  <si>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</si>
  <si>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</si>
  <si>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</si>
  <si>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</si>
  <si>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</si>
  <si>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</si>
  <si>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</si>
  <si>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</si>
  <si>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</si>
  <si>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</si>
  <si>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</si>
  <si>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</si>
  <si>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</si>
  <si>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</si>
  <si>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</si>
  <si>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</si>
  <si>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</si>
  <si>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</si>
  <si>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</si>
  <si>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</si>
  <si>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</si>
  <si>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</si>
  <si>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</si>
  <si>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</si>
  <si>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</si>
  <si>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</si>
  <si>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</si>
  <si>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</si>
  <si>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</si>
  <si>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</si>
  <si>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</si>
  <si>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</si>
  <si>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</si>
  <si>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</si>
  <si>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</si>
  <si>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</si>
  <si>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</si>
  <si>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</si>
  <si>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</si>
  <si>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</si>
  <si>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</si>
  <si>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</si>
  <si>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</si>
  <si>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</si>
  <si>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</si>
  <si>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</si>
  <si>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</si>
  <si>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</si>
  <si>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</si>
  <si>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</si>
  <si>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</si>
  <si>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</si>
  <si>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</si>
  <si>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</si>
  <si>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</si>
  <si>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</si>
  <si>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</si>
  <si>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</si>
  <si>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</si>
  <si>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</si>
  <si>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</si>
  <si>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</si>
  <si>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</si>
  <si>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</si>
  <si>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</si>
  <si>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</si>
  <si>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</si>
  <si>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</si>
  <si>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</si>
  <si>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</si>
  <si>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</si>
  <si>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</si>
  <si>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</si>
  <si>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</si>
  <si>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</si>
  <si>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</si>
  <si>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</si>
  <si>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</si>
  <si>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</si>
  <si>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</si>
  <si>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</si>
  <si>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</si>
  <si>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</si>
  <si>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</si>
  <si>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</si>
  <si>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</si>
  <si>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</si>
  <si>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</si>
  <si>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</si>
  <si>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</si>
  <si>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</si>
  <si>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</si>
  <si>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</si>
  <si>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</si>
  <si>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</si>
  <si>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</si>
  <si>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</si>
  <si>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</si>
  <si>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</si>
  <si>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</si>
  <si>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</si>
  <si>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</si>
  <si>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</si>
  <si>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</si>
  <si>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</si>
  <si>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</si>
  <si>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</si>
  <si>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</si>
  <si>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</si>
  <si>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</si>
  <si>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</si>
  <si>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</si>
  <si>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</si>
  <si>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</si>
  <si>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</si>
  <si>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</si>
  <si>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</si>
  <si>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</si>
  <si>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</si>
  <si>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</si>
  <si>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</si>
  <si>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</si>
  <si>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</si>
  <si>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</si>
  <si>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</si>
  <si>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</si>
  <si>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</si>
  <si>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</si>
  <si>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</si>
  <si>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</si>
  <si>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</si>
  <si>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</si>
  <si>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</si>
  <si>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</si>
  <si>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</si>
  <si>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</si>
  <si>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</si>
  <si>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</si>
  <si>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</si>
  <si>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</si>
  <si>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</si>
  <si>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</si>
  <si>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</si>
  <si>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</si>
  <si>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</si>
  <si>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</si>
  <si>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</si>
  <si>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</si>
  <si>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</si>
  <si>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</si>
  <si>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</si>
  <si>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</si>
  <si>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</si>
  <si>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</si>
  <si>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</si>
  <si>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</si>
  <si>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</si>
  <si>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</si>
  <si>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</si>
  <si>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</si>
  <si>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</si>
  <si>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</si>
  <si>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</si>
  <si>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</si>
  <si>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</si>
  <si>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</si>
  <si>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</si>
  <si>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</si>
  <si>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</si>
  <si>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</si>
  <si>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</si>
  <si>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</si>
  <si>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</si>
  <si>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</si>
  <si>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</si>
  <si>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</si>
  <si>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</si>
  <si>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</si>
  <si>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</si>
  <si>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</si>
  <si>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</si>
  <si>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</si>
  <si>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</si>
  <si>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</si>
  <si>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</si>
  <si>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</si>
  <si>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</si>
  <si>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</si>
  <si>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</si>
  <si>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</si>
  <si>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</si>
  <si>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</si>
  <si>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</si>
  <si>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</si>
  <si>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</si>
  <si>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</si>
  <si>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</si>
  <si>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</si>
  <si>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</si>
  <si>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</si>
  <si>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</si>
  <si>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</si>
  <si>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</si>
  <si>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</si>
  <si>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</si>
  <si>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</si>
  <si>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</si>
  <si>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</si>
  <si>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</si>
  <si>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</si>
  <si>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</si>
  <si>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</si>
  <si>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</si>
  <si>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</si>
  <si>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</si>
  <si>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</si>
  <si>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</si>
  <si>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</si>
  <si>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</si>
  <si>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</si>
  <si>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</si>
  <si>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</si>
  <si>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</si>
  <si>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</si>
  <si>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</si>
  <si>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</si>
  <si>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</si>
  <si>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</si>
  <si>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</si>
  <si>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</si>
  <si>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</si>
  <si>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</si>
  <si>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</si>
  <si>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</si>
  <si>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</si>
  <si>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</si>
  <si>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</si>
  <si>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</si>
  <si>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</si>
  <si>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</si>
  <si>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</si>
  <si>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</si>
  <si>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</si>
  <si>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</si>
  <si>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</si>
  <si>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</si>
  <si>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</si>
  <si>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</si>
  <si>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</si>
  <si>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</si>
  <si>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</si>
  <si>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</si>
  <si>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</si>
  <si>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</si>
  <si>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</si>
  <si>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</si>
  <si>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</si>
  <si>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</si>
  <si>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</si>
  <si>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</si>
  <si>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</si>
  <si>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</si>
  <si>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</si>
  <si>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</si>
  <si>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</si>
  <si>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</si>
  <si>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</si>
  <si>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</si>
  <si>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</si>
  <si>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</si>
  <si>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</si>
  <si>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</si>
  <si>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</si>
  <si>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</si>
  <si>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</si>
  <si>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</si>
  <si>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</si>
  <si>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</si>
  <si>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</si>
  <si>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</si>
  <si>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</si>
  <si>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</si>
  <si>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</si>
  <si>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</si>
  <si>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</si>
  <si>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</si>
  <si>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</si>
  <si>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</si>
  <si>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</si>
  <si>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</si>
  <si>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</si>
  <si>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</si>
  <si>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</si>
  <si>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</si>
  <si>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</si>
  <si>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</si>
  <si>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</si>
  <si>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</si>
  <si>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</si>
  <si>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</si>
  <si>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</si>
  <si>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</si>
  <si>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</si>
  <si>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</si>
  <si>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</si>
  <si>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</si>
  <si>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</si>
  <si>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</si>
  <si>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</si>
  <si>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</si>
  <si>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</si>
  <si>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</si>
  <si>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</si>
  <si>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</si>
  <si>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</si>
  <si>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</si>
  <si>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</si>
  <si>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</si>
  <si>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</si>
  <si>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</si>
  <si>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</si>
  <si>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</si>
  <si>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</si>
  <si>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</si>
  <si>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</si>
  <si>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</si>
  <si>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</si>
  <si>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</si>
  <si>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</si>
  <si>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</si>
  <si>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</si>
  <si>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</si>
  <si>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</si>
  <si>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</si>
  <si>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</si>
  <si>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</si>
  <si>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</si>
  <si>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</si>
  <si>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</si>
  <si>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</si>
  <si>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</si>
  <si>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</si>
  <si>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</si>
  <si>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</si>
  <si>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</si>
  <si>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</si>
  <si>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</si>
  <si>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</si>
  <si>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</si>
  <si>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</si>
  <si>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</si>
  <si>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</si>
  <si>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</si>
  <si>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</si>
  <si>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</si>
  <si>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</si>
  <si>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</si>
  <si>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</si>
  <si>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</si>
  <si>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</si>
  <si>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</si>
  <si>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</si>
  <si>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</si>
  <si>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</si>
  <si>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</si>
  <si>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</si>
  <si>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</si>
  <si>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</si>
  <si>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</si>
  <si>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</si>
  <si>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</si>
  <si>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</si>
  <si>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</si>
  <si>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</si>
  <si>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</si>
  <si>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</si>
  <si>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</si>
  <si>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</si>
  <si>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</si>
  <si>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</si>
  <si>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</si>
  <si>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</si>
  <si>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</si>
  <si>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</si>
  <si>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</si>
  <si>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</si>
  <si>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</si>
  <si>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</si>
  <si>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</si>
  <si>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</si>
  <si>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</si>
  <si>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</si>
  <si>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</si>
  <si>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</si>
  <si>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</si>
  <si>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</si>
  <si>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</si>
  <si>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</si>
  <si>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</si>
  <si>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</si>
  <si>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</si>
  <si>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</si>
  <si>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</si>
  <si>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</si>
  <si>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</si>
  <si>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</si>
  <si>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</si>
  <si>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</si>
  <si>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</si>
  <si>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</si>
  <si>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</si>
  <si>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</si>
  <si>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</si>
  <si>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</si>
  <si>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</si>
  <si>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</si>
  <si>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</si>
  <si>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</si>
  <si>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</si>
  <si>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</si>
  <si>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</si>
  <si>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</si>
  <si>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</si>
  <si>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</si>
  <si>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</si>
  <si>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</si>
  <si>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</si>
  <si>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</si>
  <si>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</si>
  <si>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</si>
  <si>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</si>
  <si>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</si>
  <si>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</si>
  <si>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</si>
  <si>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</si>
  <si>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</si>
  <si>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</si>
  <si>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</si>
  <si>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</si>
  <si>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</si>
  <si>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</si>
  <si>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</si>
  <si>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</si>
  <si>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</si>
  <si>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</si>
  <si>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</si>
  <si>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</si>
  <si>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</si>
  <si>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</si>
  <si>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</si>
  <si>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</si>
  <si>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</si>
  <si>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</si>
  <si>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</si>
  <si>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</si>
  <si>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</si>
  <si>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</si>
  <si>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</si>
  <si>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</si>
  <si>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</si>
  <si>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</si>
  <si>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</si>
  <si>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</si>
  <si>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</si>
  <si>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</si>
  <si>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</si>
  <si>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</si>
  <si>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</si>
  <si>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</si>
  <si>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</si>
  <si>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</si>
  <si>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</si>
  <si>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</si>
  <si>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</si>
  <si>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</si>
  <si>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</si>
  <si>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</si>
  <si>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</si>
  <si>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</si>
  <si>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</si>
  <si>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</si>
  <si>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</si>
  <si>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</si>
  <si>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</si>
  <si>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</si>
  <si>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</si>
  <si>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</si>
  <si>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</si>
  <si>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</si>
  <si>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</si>
  <si>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</si>
  <si>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</si>
  <si>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</si>
  <si>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</si>
  <si>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</si>
  <si>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</si>
  <si>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</si>
  <si>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</si>
  <si>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</si>
  <si>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</si>
  <si>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</si>
  <si>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</si>
  <si>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</si>
  <si>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</si>
  <si>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</si>
  <si>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</si>
  <si>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</si>
  <si>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</si>
  <si>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</si>
  <si>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</si>
  <si>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</si>
  <si>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</si>
  <si>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</si>
  <si>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</si>
  <si>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</si>
  <si>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</si>
  <si>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</si>
  <si>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</si>
  <si>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</si>
  <si>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</si>
  <si>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</si>
  <si>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</si>
  <si>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</si>
  <si>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</si>
  <si>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</si>
  <si>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</si>
  <si>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</si>
  <si>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</si>
  <si>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</si>
  <si>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</si>
  <si>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</si>
  <si>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</si>
  <si>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</si>
  <si>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</si>
  <si>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</si>
  <si>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</si>
  <si>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</si>
  <si>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</si>
  <si>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</si>
  <si>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</si>
  <si>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</si>
  <si>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</si>
  <si>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</si>
  <si>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</si>
  <si>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</si>
  <si>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</si>
  <si>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</si>
  <si>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</si>
  <si>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</si>
  <si>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</si>
  <si>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</si>
  <si>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</si>
  <si>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</si>
  <si>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</si>
  <si>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</si>
  <si>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</si>
  <si>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</si>
  <si>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</si>
  <si>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</si>
  <si>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</si>
  <si>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</si>
  <si>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</si>
  <si>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</si>
  <si>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</si>
  <si>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</si>
  <si>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</si>
  <si>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</si>
  <si>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</si>
  <si>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</si>
  <si>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</si>
  <si>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</si>
  <si>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</si>
  <si>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</si>
  <si>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</si>
  <si>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</si>
  <si>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</si>
  <si>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</si>
  <si>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</si>
  <si>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</si>
  <si>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</si>
  <si>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</si>
  <si>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</si>
  <si>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</si>
  <si>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</si>
  <si>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</si>
  <si>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</si>
  <si>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</si>
  <si>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</si>
  <si>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</si>
  <si>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</si>
  <si>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</si>
  <si>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</si>
  <si>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</si>
  <si>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</si>
  <si>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</si>
  <si>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</si>
  <si>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</si>
  <si>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</si>
  <si>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</si>
  <si>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</si>
  <si>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</si>
  <si>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</si>
  <si>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</si>
  <si>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</si>
  <si>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</si>
  <si>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</si>
  <si>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</si>
  <si>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</si>
  <si>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</si>
  <si>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</si>
  <si>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</si>
  <si>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</si>
  <si>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</si>
  <si>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</si>
  <si>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</si>
  <si>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</si>
  <si>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</si>
  <si>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</si>
  <si>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</si>
  <si>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</si>
  <si>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</si>
  <si>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</si>
  <si>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</si>
  <si>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</si>
  <si>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</si>
  <si>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</si>
  <si>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</si>
  <si>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</si>
  <si>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</si>
  <si>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</si>
  <si>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</si>
  <si>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</si>
  <si>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</si>
  <si>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</si>
  <si>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</si>
  <si>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</si>
  <si>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</si>
  <si>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</si>
  <si>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</si>
  <si>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Logo</t>
  </si>
  <si>
    <t>Color Scheme</t>
  </si>
  <si>
    <t>#9FBFAD</t>
  </si>
  <si>
    <t>#748C76</t>
  </si>
  <si>
    <t>#505947</t>
  </si>
  <si>
    <t>#BF7F5A</t>
  </si>
  <si>
    <t>#BF3939</t>
  </si>
  <si>
    <t>#4887E6</t>
  </si>
  <si>
    <t>Accent 1</t>
  </si>
  <si>
    <t>Accent 2</t>
  </si>
  <si>
    <t>Accent 3</t>
  </si>
  <si>
    <t>Accent 4</t>
  </si>
  <si>
    <t>Accent 5</t>
  </si>
  <si>
    <t>Accent 6</t>
  </si>
  <si>
    <t>Emojis</t>
  </si>
  <si>
    <t>🛒</t>
  </si>
  <si>
    <t>👕</t>
  </si>
  <si>
    <t>💰</t>
  </si>
  <si>
    <t>⭐</t>
  </si>
  <si>
    <t>📅</t>
  </si>
  <si>
    <t>Orders</t>
  </si>
  <si>
    <t>Rating</t>
  </si>
  <si>
    <t>Days to deliver</t>
  </si>
  <si>
    <t>Format Codes</t>
  </si>
  <si>
    <t>#,##</t>
  </si>
  <si>
    <t>value with thousand's seperator</t>
  </si>
  <si>
    <t>$#,##,.0k</t>
  </si>
  <si>
    <t>Amount in thousands with one decimal</t>
  </si>
  <si>
    <t>0.0</t>
  </si>
  <si>
    <t>Other numbers</t>
  </si>
  <si>
    <t>Resouces:</t>
  </si>
  <si>
    <t>Excel Dashboard Tutorial Video</t>
  </si>
  <si>
    <t>Adv. Excel Dashboards Course by Chandoo</t>
  </si>
  <si>
    <t>You will get the full workbook in the course!</t>
  </si>
  <si>
    <t>Count of Product</t>
  </si>
  <si>
    <t>Sum of Quantity</t>
  </si>
  <si>
    <t>Sum of Amount</t>
  </si>
  <si>
    <t>Average of Days to Deliver</t>
  </si>
  <si>
    <t>Average of Rating C</t>
  </si>
  <si>
    <t>Average of rating C</t>
  </si>
  <si>
    <t>Grand Total</t>
  </si>
  <si>
    <t>Row Labels</t>
  </si>
  <si>
    <t>Sum of Rating C</t>
  </si>
  <si>
    <t>Female</t>
  </si>
  <si>
    <t>Male</t>
  </si>
  <si>
    <t>Other</t>
  </si>
  <si>
    <t>Unknown</t>
  </si>
  <si>
    <t>Sum of Unit Price</t>
  </si>
  <si>
    <t xml:space="preserve"> Quantity</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</si>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</sst>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s>
  <fills count="10">
    <fill>
      <patternFill patternType="none"/>
    </fill>
    <fill>
      <patternFill patternType="gray125"/>
    </fill>
    <fill>
      <patternFill patternType="solid">
        <fgColor theme="9"/>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4" tint="0.79998168889431442"/>
        <bgColor theme="4" tint="0.79998168889431442"/>
      </patternFill>
    </fill>
    <fill>
      <patternFill patternType="solid">
        <fgColor theme="4" tint="0.79998168889431442"/>
        <bgColor indexed="64"/>
      </patternFill>
    </fill>
  </fills>
  <borders count="18">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xf numFmtId="0" fontId="3" fillId="0" borderId="0" applyNumberFormat="0" applyFill="0" applyBorder="0" applyAlignment="0" applyProtection="0"/>
  </cellStyleXfs>
  <cellXfs count="41">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quotePrefix="1"/>
    <xf numFmtId="0" fontId="3" fillId="0" borderId="0" xfId="1"/>
    <xf numFmtId="0" fontId="0" fillId="0" borderId="0" xfId="0" applyAlignment="1">
      <alignment horizontal="center"/>
    </xf>
    <xf numFmtId="2" fontId="0" fillId="0" borderId="0" xfId="0" applyNumberFormat="1" applyAlignment="1">
      <alignment horizontal="center"/>
    </xf>
    <xf numFmtId="0" fontId="1" fillId="0" borderId="0" xfId="0" applyFont="1" applyAlignment="1">
      <alignment horizontal="center" vertical="center" wrapText="1"/>
    </xf>
    <xf numFmtId="0" fontId="0" fillId="0" borderId="0" xfId="0" applyAlignment="1">
      <alignment horizontal="center" vertical="center"/>
    </xf>
    <xf numFmtId="2" fontId="0" fillId="0" borderId="0" xfId="0" applyNumberFormat="1" applyAlignment="1">
      <alignment horizontal="center" vertical="center"/>
    </xf>
    <xf numFmtId="0" fontId="1" fillId="8" borderId="1" xfId="0" applyFont="1" applyFill="1" applyBorder="1" applyAlignment="1">
      <alignment horizontal="center"/>
    </xf>
    <xf numFmtId="0" fontId="0" fillId="0" borderId="0" xfId="0" pivotButton="1"/>
    <xf numFmtId="0" fontId="0" fillId="0" borderId="0" xfId="0" applyAlignment="1">
      <alignment horizontal="left"/>
    </xf>
    <xf numFmtId="0" fontId="0" fillId="0" borderId="2" xfId="0" pivotButton="1" applyBorder="1"/>
    <xf numFmtId="0" fontId="0" fillId="0" borderId="2" xfId="0" applyBorder="1"/>
    <xf numFmtId="0" fontId="0" fillId="0" borderId="2" xfId="0" applyBorder="1" applyAlignment="1">
      <alignment horizontal="left"/>
    </xf>
    <xf numFmtId="0" fontId="0" fillId="0" borderId="2" xfId="0" applyBorder="1" applyAlignment="1">
      <alignment horizontal="center"/>
    </xf>
    <xf numFmtId="0" fontId="0" fillId="0" borderId="8"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9" borderId="2" xfId="0" applyFill="1" applyBorder="1" applyAlignment="1">
      <alignment horizontal="center"/>
    </xf>
    <xf numFmtId="0" fontId="1" fillId="3" borderId="2" xfId="0" applyFont="1" applyFill="1"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9" xfId="0" applyBorder="1" applyAlignment="1">
      <alignment horizontal="center"/>
    </xf>
    <xf numFmtId="0" fontId="0" fillId="0" borderId="3" xfId="0" pivotButton="1"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cellXfs>
  <cellStyles count="2">
    <cellStyle name="Hyperlink" xfId="1" builtinId="8"/>
    <cellStyle name="Normal" xfId="0" builtinId="0"/>
  </cellStyles>
  <dxfs count="29">
    <dxf>
      <numFmt numFmtId="2" formatCode="0.00"/>
    </dxf>
    <dxf>
      <numFmt numFmtId="2" formatCode="0.00"/>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20" formatCode="d\-mmm\-yy"/>
    </dxf>
    <dxf>
      <numFmt numFmtId="20" formatCode="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 3.xlsx]PIVART!PivotTable9</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PIVART!$C$9</c:f>
              <c:strCache>
                <c:ptCount val="1"/>
                <c:pt idx="0">
                  <c:v>Total</c:v>
                </c:pt>
              </c:strCache>
            </c:strRef>
          </c:tx>
          <c:spPr>
            <a:solidFill>
              <a:schemeClr val="accent1"/>
            </a:solidFill>
            <a:ln>
              <a:noFill/>
            </a:ln>
            <a:effectLst/>
            <a:sp3d/>
          </c:spPr>
          <c:invertIfNegative val="0"/>
          <c:cat>
            <c:strRef>
              <c:f>PIVART!$B$10:$B$30</c:f>
              <c:strCache>
                <c:ptCount val="20"/>
                <c:pt idx="0">
                  <c:v>Baseball Caps</c:v>
                </c:pt>
                <c:pt idx="1">
                  <c:v>Bikinis</c:v>
                </c:pt>
                <c:pt idx="2">
                  <c:v>Casual Dresses</c:v>
                </c:pt>
                <c:pt idx="3">
                  <c:v>Crop Tops</c:v>
                </c:pt>
                <c:pt idx="4">
                  <c:v>Graphic Tees</c:v>
                </c:pt>
                <c:pt idx="5">
                  <c:v>Hoodies &amp; Sweatshirts</c:v>
                </c:pt>
                <c:pt idx="6">
                  <c:v>Jeans</c:v>
                </c:pt>
                <c:pt idx="7">
                  <c:v>Jewelry</c:v>
                </c:pt>
                <c:pt idx="8">
                  <c:v>Leggings</c:v>
                </c:pt>
                <c:pt idx="9">
                  <c:v>Maxi Dresses</c:v>
                </c:pt>
                <c:pt idx="10">
                  <c:v>Pajama Sets</c:v>
                </c:pt>
                <c:pt idx="11">
                  <c:v>Sandals</c:v>
                </c:pt>
                <c:pt idx="12">
                  <c:v>Shorts</c:v>
                </c:pt>
                <c:pt idx="13">
                  <c:v>Sneakers</c:v>
                </c:pt>
                <c:pt idx="14">
                  <c:v>Sundresses</c:v>
                </c:pt>
                <c:pt idx="15">
                  <c:v>Sunglasses</c:v>
                </c:pt>
                <c:pt idx="16">
                  <c:v>Tank Tops</c:v>
                </c:pt>
                <c:pt idx="17">
                  <c:v>Tote Bags</c:v>
                </c:pt>
                <c:pt idx="18">
                  <c:v>T-Shirts</c:v>
                </c:pt>
                <c:pt idx="19">
                  <c:v>Workout Tops</c:v>
                </c:pt>
              </c:strCache>
            </c:strRef>
          </c:cat>
          <c:val>
            <c:numRef>
              <c:f>PIVART!$C$10:$C$30</c:f>
              <c:numCache>
                <c:formatCode>General</c:formatCode>
                <c:ptCount val="20"/>
                <c:pt idx="0">
                  <c:v>145</c:v>
                </c:pt>
                <c:pt idx="1">
                  <c:v>637</c:v>
                </c:pt>
                <c:pt idx="2">
                  <c:v>350</c:v>
                </c:pt>
                <c:pt idx="3">
                  <c:v>300</c:v>
                </c:pt>
                <c:pt idx="4">
                  <c:v>505</c:v>
                </c:pt>
                <c:pt idx="5">
                  <c:v>455</c:v>
                </c:pt>
                <c:pt idx="6">
                  <c:v>1149</c:v>
                </c:pt>
                <c:pt idx="7">
                  <c:v>69</c:v>
                </c:pt>
                <c:pt idx="8">
                  <c:v>277</c:v>
                </c:pt>
                <c:pt idx="9">
                  <c:v>206</c:v>
                </c:pt>
                <c:pt idx="10">
                  <c:v>198</c:v>
                </c:pt>
                <c:pt idx="11">
                  <c:v>436</c:v>
                </c:pt>
                <c:pt idx="12">
                  <c:v>617</c:v>
                </c:pt>
                <c:pt idx="13">
                  <c:v>968</c:v>
                </c:pt>
                <c:pt idx="14">
                  <c:v>596</c:v>
                </c:pt>
                <c:pt idx="15">
                  <c:v>178</c:v>
                </c:pt>
                <c:pt idx="16">
                  <c:v>745</c:v>
                </c:pt>
                <c:pt idx="17">
                  <c:v>127</c:v>
                </c:pt>
                <c:pt idx="18">
                  <c:v>1297</c:v>
                </c:pt>
                <c:pt idx="19">
                  <c:v>254</c:v>
                </c:pt>
              </c:numCache>
            </c:numRef>
          </c:val>
          <c:extLst>
            <c:ext xmlns:c16="http://schemas.microsoft.com/office/drawing/2014/chart" uri="{C3380CC4-5D6E-409C-BE32-E72D297353CC}">
              <c16:uniqueId val="{00000000-6E7A-46CD-A929-0A01C2B0EBFF}"/>
            </c:ext>
          </c:extLst>
        </c:ser>
        <c:dLbls>
          <c:showLegendKey val="0"/>
          <c:showVal val="0"/>
          <c:showCatName val="0"/>
          <c:showSerName val="0"/>
          <c:showPercent val="0"/>
          <c:showBubbleSize val="0"/>
        </c:dLbls>
        <c:gapWidth val="150"/>
        <c:shape val="box"/>
        <c:axId val="2138467552"/>
        <c:axId val="2138468032"/>
        <c:axId val="0"/>
      </c:bar3DChart>
      <c:catAx>
        <c:axId val="213846755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8468032"/>
        <c:crosses val="autoZero"/>
        <c:auto val="1"/>
        <c:lblAlgn val="ctr"/>
        <c:lblOffset val="100"/>
        <c:noMultiLvlLbl val="0"/>
      </c:catAx>
      <c:valAx>
        <c:axId val="2138468032"/>
        <c:scaling>
          <c:orientation val="minMax"/>
        </c:scaling>
        <c:delete val="1"/>
        <c:axPos val="l"/>
        <c:numFmt formatCode="General" sourceLinked="1"/>
        <c:majorTickMark val="out"/>
        <c:minorTickMark val="none"/>
        <c:tickLblPos val="nextTo"/>
        <c:crossAx val="2138467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 3.xlsx]PIVART!PivotTable10</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country</a:t>
            </a:r>
            <a:r>
              <a:rPr lang="en-US" baseline="0"/>
              <a:t> wise sale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PIVART!$C$33</c:f>
              <c:strCache>
                <c:ptCount val="1"/>
                <c:pt idx="0">
                  <c:v>Total</c:v>
                </c:pt>
              </c:strCache>
            </c:strRef>
          </c:tx>
          <c:spPr>
            <a:solidFill>
              <a:schemeClr val="accent1"/>
            </a:solidFill>
            <a:ln>
              <a:noFill/>
            </a:ln>
            <a:effectLst/>
            <a:sp3d/>
          </c:spPr>
          <c:cat>
            <c:strRef>
              <c:f>PIVART!$B$34:$B$92</c:f>
              <c:strCache>
                <c:ptCount val="58"/>
                <c:pt idx="0">
                  <c:v>Alameda County</c:v>
                </c:pt>
                <c:pt idx="1">
                  <c:v>Alpine County</c:v>
                </c:pt>
                <c:pt idx="2">
                  <c:v>Amador County</c:v>
                </c:pt>
                <c:pt idx="3">
                  <c:v>Butte County</c:v>
                </c:pt>
                <c:pt idx="4">
                  <c:v>Calaveras County</c:v>
                </c:pt>
                <c:pt idx="5">
                  <c:v>Colusa County</c:v>
                </c:pt>
                <c:pt idx="6">
                  <c:v>Contra Costa County</c:v>
                </c:pt>
                <c:pt idx="7">
                  <c:v>Del Norte County</c:v>
                </c:pt>
                <c:pt idx="8">
                  <c:v>El Dorado County</c:v>
                </c:pt>
                <c:pt idx="9">
                  <c:v>Fresno County</c:v>
                </c:pt>
                <c:pt idx="10">
                  <c:v>Glenn County</c:v>
                </c:pt>
                <c:pt idx="11">
                  <c:v>Humboldt County</c:v>
                </c:pt>
                <c:pt idx="12">
                  <c:v>Imperial County</c:v>
                </c:pt>
                <c:pt idx="13">
                  <c:v>Inyo County</c:v>
                </c:pt>
                <c:pt idx="14">
                  <c:v>Kern County</c:v>
                </c:pt>
                <c:pt idx="15">
                  <c:v>Kings County</c:v>
                </c:pt>
                <c:pt idx="16">
                  <c:v>Lake County</c:v>
                </c:pt>
                <c:pt idx="17">
                  <c:v>Lassen County</c:v>
                </c:pt>
                <c:pt idx="18">
                  <c:v>Los Angeles County</c:v>
                </c:pt>
                <c:pt idx="19">
                  <c:v>Madera County</c:v>
                </c:pt>
                <c:pt idx="20">
                  <c:v>Marin County</c:v>
                </c:pt>
                <c:pt idx="21">
                  <c:v>Mariposa County</c:v>
                </c:pt>
                <c:pt idx="22">
                  <c:v>Mendocino County</c:v>
                </c:pt>
                <c:pt idx="23">
                  <c:v>Merced County</c:v>
                </c:pt>
                <c:pt idx="24">
                  <c:v>Modoc County</c:v>
                </c:pt>
                <c:pt idx="25">
                  <c:v>Mono County</c:v>
                </c:pt>
                <c:pt idx="26">
                  <c:v>Monterey County</c:v>
                </c:pt>
                <c:pt idx="27">
                  <c:v>Napa County</c:v>
                </c:pt>
                <c:pt idx="28">
                  <c:v>Nevada County</c:v>
                </c:pt>
                <c:pt idx="29">
                  <c:v>Orange County</c:v>
                </c:pt>
                <c:pt idx="30">
                  <c:v>Placer County</c:v>
                </c:pt>
                <c:pt idx="31">
                  <c:v>Plumas County</c:v>
                </c:pt>
                <c:pt idx="32">
                  <c:v>Riverside County</c:v>
                </c:pt>
                <c:pt idx="33">
                  <c:v>Sacramento County</c:v>
                </c:pt>
                <c:pt idx="34">
                  <c:v>San Benito County</c:v>
                </c:pt>
                <c:pt idx="35">
                  <c:v>San Bernardino County</c:v>
                </c:pt>
                <c:pt idx="36">
                  <c:v>San Diego County</c:v>
                </c:pt>
                <c:pt idx="37">
                  <c:v>San Francisco</c:v>
                </c:pt>
                <c:pt idx="38">
                  <c:v>San Joaquin County</c:v>
                </c:pt>
                <c:pt idx="39">
                  <c:v>San Luis Obispo County</c:v>
                </c:pt>
                <c:pt idx="40">
                  <c:v>San Mateo County</c:v>
                </c:pt>
                <c:pt idx="41">
                  <c:v>Santa Barbara County</c:v>
                </c:pt>
                <c:pt idx="42">
                  <c:v>Santa Clara County</c:v>
                </c:pt>
                <c:pt idx="43">
                  <c:v>Santa Cruz County</c:v>
                </c:pt>
                <c:pt idx="44">
                  <c:v>Shasta County</c:v>
                </c:pt>
                <c:pt idx="45">
                  <c:v>Sierra County</c:v>
                </c:pt>
                <c:pt idx="46">
                  <c:v>Siskiyou County</c:v>
                </c:pt>
                <c:pt idx="47">
                  <c:v>Solano County</c:v>
                </c:pt>
                <c:pt idx="48">
                  <c:v>Sonoma County</c:v>
                </c:pt>
                <c:pt idx="49">
                  <c:v>Stanislaus County</c:v>
                </c:pt>
                <c:pt idx="50">
                  <c:v>Sutter County</c:v>
                </c:pt>
                <c:pt idx="51">
                  <c:v>Tehama County</c:v>
                </c:pt>
                <c:pt idx="52">
                  <c:v>Trinity County</c:v>
                </c:pt>
                <c:pt idx="53">
                  <c:v>Tulare County</c:v>
                </c:pt>
                <c:pt idx="54">
                  <c:v>Tuolumne County</c:v>
                </c:pt>
                <c:pt idx="55">
                  <c:v>Ventura County</c:v>
                </c:pt>
                <c:pt idx="56">
                  <c:v>Yolo County</c:v>
                </c:pt>
                <c:pt idx="57">
                  <c:v>Yuba County</c:v>
                </c:pt>
              </c:strCache>
            </c:strRef>
          </c:cat>
          <c:val>
            <c:numRef>
              <c:f>PIVART!$C$34:$C$92</c:f>
              <c:numCache>
                <c:formatCode>General</c:formatCode>
                <c:ptCount val="58"/>
                <c:pt idx="0">
                  <c:v>535</c:v>
                </c:pt>
                <c:pt idx="1">
                  <c:v>4</c:v>
                </c:pt>
                <c:pt idx="2">
                  <c:v>14</c:v>
                </c:pt>
                <c:pt idx="3">
                  <c:v>20</c:v>
                </c:pt>
                <c:pt idx="4">
                  <c:v>8</c:v>
                </c:pt>
                <c:pt idx="5">
                  <c:v>10</c:v>
                </c:pt>
                <c:pt idx="6">
                  <c:v>324</c:v>
                </c:pt>
                <c:pt idx="7">
                  <c:v>4</c:v>
                </c:pt>
                <c:pt idx="8">
                  <c:v>25</c:v>
                </c:pt>
                <c:pt idx="9">
                  <c:v>211</c:v>
                </c:pt>
                <c:pt idx="10">
                  <c:v>11</c:v>
                </c:pt>
                <c:pt idx="11">
                  <c:v>45</c:v>
                </c:pt>
                <c:pt idx="12">
                  <c:v>37</c:v>
                </c:pt>
                <c:pt idx="13">
                  <c:v>9</c:v>
                </c:pt>
                <c:pt idx="14">
                  <c:v>222</c:v>
                </c:pt>
                <c:pt idx="15">
                  <c:v>55</c:v>
                </c:pt>
                <c:pt idx="16">
                  <c:v>27</c:v>
                </c:pt>
                <c:pt idx="17">
                  <c:v>4</c:v>
                </c:pt>
                <c:pt idx="18">
                  <c:v>3078</c:v>
                </c:pt>
                <c:pt idx="19">
                  <c:v>42</c:v>
                </c:pt>
                <c:pt idx="20">
                  <c:v>27</c:v>
                </c:pt>
                <c:pt idx="21">
                  <c:v>6</c:v>
                </c:pt>
                <c:pt idx="22">
                  <c:v>14</c:v>
                </c:pt>
                <c:pt idx="23">
                  <c:v>64</c:v>
                </c:pt>
                <c:pt idx="24">
                  <c:v>4</c:v>
                </c:pt>
                <c:pt idx="25">
                  <c:v>4</c:v>
                </c:pt>
                <c:pt idx="26">
                  <c:v>19</c:v>
                </c:pt>
                <c:pt idx="27">
                  <c:v>46</c:v>
                </c:pt>
                <c:pt idx="28">
                  <c:v>34</c:v>
                </c:pt>
                <c:pt idx="29">
                  <c:v>130</c:v>
                </c:pt>
                <c:pt idx="30">
                  <c:v>87</c:v>
                </c:pt>
                <c:pt idx="31">
                  <c:v>10</c:v>
                </c:pt>
                <c:pt idx="32">
                  <c:v>104</c:v>
                </c:pt>
                <c:pt idx="33">
                  <c:v>640</c:v>
                </c:pt>
                <c:pt idx="34">
                  <c:v>26</c:v>
                </c:pt>
                <c:pt idx="35">
                  <c:v>264</c:v>
                </c:pt>
                <c:pt idx="36">
                  <c:v>1322</c:v>
                </c:pt>
                <c:pt idx="37">
                  <c:v>226</c:v>
                </c:pt>
                <c:pt idx="38">
                  <c:v>63</c:v>
                </c:pt>
                <c:pt idx="39">
                  <c:v>13</c:v>
                </c:pt>
                <c:pt idx="40">
                  <c:v>272</c:v>
                </c:pt>
                <c:pt idx="41">
                  <c:v>111</c:v>
                </c:pt>
                <c:pt idx="42">
                  <c:v>531</c:v>
                </c:pt>
                <c:pt idx="43">
                  <c:v>26</c:v>
                </c:pt>
                <c:pt idx="44">
                  <c:v>32</c:v>
                </c:pt>
                <c:pt idx="45">
                  <c:v>4</c:v>
                </c:pt>
                <c:pt idx="46">
                  <c:v>17</c:v>
                </c:pt>
                <c:pt idx="47">
                  <c:v>19</c:v>
                </c:pt>
                <c:pt idx="48">
                  <c:v>170</c:v>
                </c:pt>
                <c:pt idx="49">
                  <c:v>191</c:v>
                </c:pt>
                <c:pt idx="50">
                  <c:v>28</c:v>
                </c:pt>
                <c:pt idx="51">
                  <c:v>10</c:v>
                </c:pt>
                <c:pt idx="52">
                  <c:v>10</c:v>
                </c:pt>
                <c:pt idx="53">
                  <c:v>98</c:v>
                </c:pt>
                <c:pt idx="54">
                  <c:v>20</c:v>
                </c:pt>
                <c:pt idx="55">
                  <c:v>156</c:v>
                </c:pt>
                <c:pt idx="56">
                  <c:v>21</c:v>
                </c:pt>
                <c:pt idx="57">
                  <c:v>5</c:v>
                </c:pt>
              </c:numCache>
            </c:numRef>
          </c:val>
          <c:extLst>
            <c:ext xmlns:c16="http://schemas.microsoft.com/office/drawing/2014/chart" uri="{C3380CC4-5D6E-409C-BE32-E72D297353CC}">
              <c16:uniqueId val="{00000000-3926-4FFE-8B26-F8E848B71879}"/>
            </c:ext>
          </c:extLst>
        </c:ser>
        <c:dLbls>
          <c:showLegendKey val="0"/>
          <c:showVal val="0"/>
          <c:showCatName val="0"/>
          <c:showSerName val="0"/>
          <c:showPercent val="0"/>
          <c:showBubbleSize val="0"/>
        </c:dLbls>
        <c:axId val="1091284336"/>
        <c:axId val="1091279536"/>
        <c:axId val="0"/>
      </c:area3DChart>
      <c:catAx>
        <c:axId val="10912843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279536"/>
        <c:crosses val="autoZero"/>
        <c:auto val="1"/>
        <c:lblAlgn val="ctr"/>
        <c:lblOffset val="100"/>
        <c:noMultiLvlLbl val="0"/>
      </c:catAx>
      <c:valAx>
        <c:axId val="1091279536"/>
        <c:scaling>
          <c:orientation val="minMax"/>
        </c:scaling>
        <c:delete val="1"/>
        <c:axPos val="l"/>
        <c:numFmt formatCode="General" sourceLinked="1"/>
        <c:majorTickMark val="none"/>
        <c:minorTickMark val="none"/>
        <c:tickLblPos val="nextTo"/>
        <c:crossAx val="10912843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 3.xlsx]PIVART!PivotTable2</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PIVART!$C$160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2C1-4709-9A69-04BFF687FB8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2C1-4709-9A69-04BFF687FB8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2C1-4709-9A69-04BFF687FB8C}"/>
              </c:ext>
            </c:extLst>
          </c:dPt>
          <c:cat>
            <c:strRef>
              <c:f>PIVART!$B$161:$B$164</c:f>
              <c:strCache>
                <c:ptCount val="3"/>
                <c:pt idx="0">
                  <c:v>F</c:v>
                </c:pt>
                <c:pt idx="1">
                  <c:v>M</c:v>
                </c:pt>
                <c:pt idx="2">
                  <c:v>O</c:v>
                </c:pt>
              </c:strCache>
            </c:strRef>
          </c:cat>
          <c:val>
            <c:numRef>
              <c:f>PIVART!$C$161:$C$164</c:f>
              <c:numCache>
                <c:formatCode>General</c:formatCode>
                <c:ptCount val="3"/>
                <c:pt idx="0">
                  <c:v>6272</c:v>
                </c:pt>
                <c:pt idx="1">
                  <c:v>4672</c:v>
                </c:pt>
                <c:pt idx="2">
                  <c:v>317</c:v>
                </c:pt>
              </c:numCache>
            </c:numRef>
          </c:val>
          <c:extLst>
            <c:ext xmlns:c16="http://schemas.microsoft.com/office/drawing/2014/chart" uri="{C3380CC4-5D6E-409C-BE32-E72D297353CC}">
              <c16:uniqueId val="{00000000-69BE-43DE-A2D4-D317BF17280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 3.xlsx]PIVART!PivotTable3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Other</a:t>
            </a:r>
            <a:r>
              <a:rPr lang="en-US" baseline="0"/>
              <a:t> mode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PIVART!$C$180</c:f>
              <c:strCache>
                <c:ptCount val="1"/>
                <c:pt idx="0">
                  <c:v>Total</c:v>
                </c:pt>
              </c:strCache>
            </c:strRef>
          </c:tx>
          <c:spPr>
            <a:solidFill>
              <a:schemeClr val="accent1"/>
            </a:solidFill>
            <a:ln>
              <a:noFill/>
            </a:ln>
            <a:effectLst/>
          </c:spPr>
          <c:cat>
            <c:strRef>
              <c:f>PIVART!$B$181:$B$186</c:f>
              <c:strCache>
                <c:ptCount val="5"/>
                <c:pt idx="0">
                  <c:v>App</c:v>
                </c:pt>
                <c:pt idx="1">
                  <c:v>Instagram</c:v>
                </c:pt>
                <c:pt idx="2">
                  <c:v>Partner App</c:v>
                </c:pt>
                <c:pt idx="3">
                  <c:v>Target.com</c:v>
                </c:pt>
                <c:pt idx="4">
                  <c:v>Website</c:v>
                </c:pt>
              </c:strCache>
            </c:strRef>
          </c:cat>
          <c:val>
            <c:numRef>
              <c:f>PIVART!$C$181:$C$186</c:f>
              <c:numCache>
                <c:formatCode>General</c:formatCode>
                <c:ptCount val="5"/>
                <c:pt idx="0">
                  <c:v>4220</c:v>
                </c:pt>
                <c:pt idx="1">
                  <c:v>1415</c:v>
                </c:pt>
                <c:pt idx="2">
                  <c:v>1388</c:v>
                </c:pt>
                <c:pt idx="3">
                  <c:v>2308</c:v>
                </c:pt>
                <c:pt idx="4">
                  <c:v>2666</c:v>
                </c:pt>
              </c:numCache>
            </c:numRef>
          </c:val>
          <c:extLst>
            <c:ext xmlns:c16="http://schemas.microsoft.com/office/drawing/2014/chart" uri="{C3380CC4-5D6E-409C-BE32-E72D297353CC}">
              <c16:uniqueId val="{00000000-C60E-42AF-A7C3-08313A792B26}"/>
            </c:ext>
          </c:extLst>
        </c:ser>
        <c:dLbls>
          <c:showLegendKey val="0"/>
          <c:showVal val="0"/>
          <c:showCatName val="0"/>
          <c:showSerName val="0"/>
          <c:showPercent val="0"/>
          <c:showBubbleSize val="0"/>
        </c:dLbls>
        <c:axId val="1301246255"/>
        <c:axId val="1301247695"/>
      </c:areaChart>
      <c:catAx>
        <c:axId val="13012462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247695"/>
        <c:crosses val="autoZero"/>
        <c:auto val="1"/>
        <c:lblAlgn val="ctr"/>
        <c:lblOffset val="100"/>
        <c:noMultiLvlLbl val="0"/>
      </c:catAx>
      <c:valAx>
        <c:axId val="1301247695"/>
        <c:scaling>
          <c:orientation val="minMax"/>
        </c:scaling>
        <c:delete val="1"/>
        <c:axPos val="l"/>
        <c:numFmt formatCode="General" sourceLinked="1"/>
        <c:majorTickMark val="none"/>
        <c:minorTickMark val="none"/>
        <c:tickLblPos val="nextTo"/>
        <c:crossAx val="130124625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 3.xlsx]PIVART!PivotTable4</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PIVART!$C$196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A1F-49EE-9A3A-A59867A1D21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A1F-49EE-9A3A-A59867A1D21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A1F-49EE-9A3A-A59867A1D218}"/>
              </c:ext>
            </c:extLst>
          </c:dPt>
          <c:cat>
            <c:strRef>
              <c:f>PIVART!$B$197:$B$200</c:f>
              <c:strCache>
                <c:ptCount val="3"/>
                <c:pt idx="0">
                  <c:v>Jan</c:v>
                </c:pt>
                <c:pt idx="1">
                  <c:v>Feb</c:v>
                </c:pt>
                <c:pt idx="2">
                  <c:v>Mar</c:v>
                </c:pt>
              </c:strCache>
            </c:strRef>
          </c:cat>
          <c:val>
            <c:numRef>
              <c:f>PIVART!$C$197:$C$200</c:f>
              <c:numCache>
                <c:formatCode>General</c:formatCode>
                <c:ptCount val="3"/>
                <c:pt idx="0">
                  <c:v>3865</c:v>
                </c:pt>
                <c:pt idx="1">
                  <c:v>4326</c:v>
                </c:pt>
                <c:pt idx="2">
                  <c:v>3806</c:v>
                </c:pt>
              </c:numCache>
            </c:numRef>
          </c:val>
          <c:extLst>
            <c:ext xmlns:c16="http://schemas.microsoft.com/office/drawing/2014/chart" uri="{C3380CC4-5D6E-409C-BE32-E72D297353CC}">
              <c16:uniqueId val="{00000000-46D6-478D-8221-ADAA1661795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[exceldashboard 3.xlsx]PIVART!PivotTable9</c:name>
    <c:fmtId val="4"/>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Product Name </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a:sp3d contourW="9525">
            <a:contourClr>
              <a:schemeClr val="accent3">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29074817677310627"/>
          <c:w val="0.94394904458598727"/>
          <c:h val="0.30349646167646765"/>
        </c:manualLayout>
      </c:layout>
      <c:bar3DChart>
        <c:barDir val="col"/>
        <c:grouping val="clustered"/>
        <c:varyColors val="0"/>
        <c:ser>
          <c:idx val="0"/>
          <c:order val="0"/>
          <c:tx>
            <c:strRef>
              <c:f>PIVART!$C$9</c:f>
              <c:strCache>
                <c:ptCount val="1"/>
                <c:pt idx="0">
                  <c:v>Total</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a:sp3d contourW="9525">
              <a:contourClr>
                <a:schemeClr val="accent3">
                  <a:shade val="95000"/>
                </a:schemeClr>
              </a:contourClr>
            </a:sp3d>
          </c:spPr>
          <c:invertIfNegative val="0"/>
          <c:cat>
            <c:strRef>
              <c:f>PIVART!$B$10:$B$30</c:f>
              <c:strCache>
                <c:ptCount val="20"/>
                <c:pt idx="0">
                  <c:v>Baseball Caps</c:v>
                </c:pt>
                <c:pt idx="1">
                  <c:v>Bikinis</c:v>
                </c:pt>
                <c:pt idx="2">
                  <c:v>Casual Dresses</c:v>
                </c:pt>
                <c:pt idx="3">
                  <c:v>Crop Tops</c:v>
                </c:pt>
                <c:pt idx="4">
                  <c:v>Graphic Tees</c:v>
                </c:pt>
                <c:pt idx="5">
                  <c:v>Hoodies &amp; Sweatshirts</c:v>
                </c:pt>
                <c:pt idx="6">
                  <c:v>Jeans</c:v>
                </c:pt>
                <c:pt idx="7">
                  <c:v>Jewelry</c:v>
                </c:pt>
                <c:pt idx="8">
                  <c:v>Leggings</c:v>
                </c:pt>
                <c:pt idx="9">
                  <c:v>Maxi Dresses</c:v>
                </c:pt>
                <c:pt idx="10">
                  <c:v>Pajama Sets</c:v>
                </c:pt>
                <c:pt idx="11">
                  <c:v>Sandals</c:v>
                </c:pt>
                <c:pt idx="12">
                  <c:v>Shorts</c:v>
                </c:pt>
                <c:pt idx="13">
                  <c:v>Sneakers</c:v>
                </c:pt>
                <c:pt idx="14">
                  <c:v>Sundresses</c:v>
                </c:pt>
                <c:pt idx="15">
                  <c:v>Sunglasses</c:v>
                </c:pt>
                <c:pt idx="16">
                  <c:v>Tank Tops</c:v>
                </c:pt>
                <c:pt idx="17">
                  <c:v>Tote Bags</c:v>
                </c:pt>
                <c:pt idx="18">
                  <c:v>T-Shirts</c:v>
                </c:pt>
                <c:pt idx="19">
                  <c:v>Workout Tops</c:v>
                </c:pt>
              </c:strCache>
            </c:strRef>
          </c:cat>
          <c:val>
            <c:numRef>
              <c:f>PIVART!$C$10:$C$30</c:f>
              <c:numCache>
                <c:formatCode>General</c:formatCode>
                <c:ptCount val="20"/>
                <c:pt idx="0">
                  <c:v>145</c:v>
                </c:pt>
                <c:pt idx="1">
                  <c:v>637</c:v>
                </c:pt>
                <c:pt idx="2">
                  <c:v>350</c:v>
                </c:pt>
                <c:pt idx="3">
                  <c:v>300</c:v>
                </c:pt>
                <c:pt idx="4">
                  <c:v>505</c:v>
                </c:pt>
                <c:pt idx="5">
                  <c:v>455</c:v>
                </c:pt>
                <c:pt idx="6">
                  <c:v>1149</c:v>
                </c:pt>
                <c:pt idx="7">
                  <c:v>69</c:v>
                </c:pt>
                <c:pt idx="8">
                  <c:v>277</c:v>
                </c:pt>
                <c:pt idx="9">
                  <c:v>206</c:v>
                </c:pt>
                <c:pt idx="10">
                  <c:v>198</c:v>
                </c:pt>
                <c:pt idx="11">
                  <c:v>436</c:v>
                </c:pt>
                <c:pt idx="12">
                  <c:v>617</c:v>
                </c:pt>
                <c:pt idx="13">
                  <c:v>968</c:v>
                </c:pt>
                <c:pt idx="14">
                  <c:v>596</c:v>
                </c:pt>
                <c:pt idx="15">
                  <c:v>178</c:v>
                </c:pt>
                <c:pt idx="16">
                  <c:v>745</c:v>
                </c:pt>
                <c:pt idx="17">
                  <c:v>127</c:v>
                </c:pt>
                <c:pt idx="18">
                  <c:v>1297</c:v>
                </c:pt>
                <c:pt idx="19">
                  <c:v>254</c:v>
                </c:pt>
              </c:numCache>
            </c:numRef>
          </c:val>
          <c:extLst>
            <c:ext xmlns:c16="http://schemas.microsoft.com/office/drawing/2014/chart" uri="{C3380CC4-5D6E-409C-BE32-E72D297353CC}">
              <c16:uniqueId val="{00000000-4671-4CEE-91D7-E30A32F3D00D}"/>
            </c:ext>
          </c:extLst>
        </c:ser>
        <c:dLbls>
          <c:showLegendKey val="0"/>
          <c:showVal val="0"/>
          <c:showCatName val="0"/>
          <c:showSerName val="0"/>
          <c:showPercent val="0"/>
          <c:showBubbleSize val="0"/>
        </c:dLbls>
        <c:gapWidth val="150"/>
        <c:shape val="box"/>
        <c:axId val="2138467552"/>
        <c:axId val="2138468032"/>
        <c:axId val="0"/>
      </c:bar3DChart>
      <c:catAx>
        <c:axId val="21384675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138468032"/>
        <c:crosses val="autoZero"/>
        <c:auto val="1"/>
        <c:lblAlgn val="ctr"/>
        <c:lblOffset val="100"/>
        <c:noMultiLvlLbl val="0"/>
      </c:catAx>
      <c:valAx>
        <c:axId val="2138468032"/>
        <c:scaling>
          <c:orientation val="minMax"/>
        </c:scaling>
        <c:delete val="1"/>
        <c:axPos val="l"/>
        <c:numFmt formatCode="General" sourceLinked="1"/>
        <c:majorTickMark val="none"/>
        <c:minorTickMark val="none"/>
        <c:tickLblPos val="nextTo"/>
        <c:crossAx val="2138467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[exceldashboard 3.xlsx]PIVART!PivotTable10</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country wise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586033982594283"/>
          <c:y val="7.2925354330708667E-2"/>
          <c:w val="0.648876404494382"/>
          <c:h val="0.89734118056671475"/>
        </c:manualLayout>
      </c:layout>
      <c:barChart>
        <c:barDir val="bar"/>
        <c:grouping val="stacked"/>
        <c:varyColors val="0"/>
        <c:ser>
          <c:idx val="0"/>
          <c:order val="0"/>
          <c:tx>
            <c:strRef>
              <c:f>PIVART!$C$33</c:f>
              <c:strCache>
                <c:ptCount val="1"/>
                <c:pt idx="0">
                  <c:v>Total</c:v>
                </c:pt>
              </c:strCache>
            </c:strRef>
          </c:tx>
          <c:spPr>
            <a:solidFill>
              <a:schemeClr val="accent3"/>
            </a:solidFill>
            <a:ln>
              <a:noFill/>
            </a:ln>
            <a:effectLst/>
          </c:spPr>
          <c:invertIfNegative val="0"/>
          <c:cat>
            <c:strRef>
              <c:f>PIVART!$B$34:$B$92</c:f>
              <c:strCache>
                <c:ptCount val="58"/>
                <c:pt idx="0">
                  <c:v>Alameda County</c:v>
                </c:pt>
                <c:pt idx="1">
                  <c:v>Alpine County</c:v>
                </c:pt>
                <c:pt idx="2">
                  <c:v>Amador County</c:v>
                </c:pt>
                <c:pt idx="3">
                  <c:v>Butte County</c:v>
                </c:pt>
                <c:pt idx="4">
                  <c:v>Calaveras County</c:v>
                </c:pt>
                <c:pt idx="5">
                  <c:v>Colusa County</c:v>
                </c:pt>
                <c:pt idx="6">
                  <c:v>Contra Costa County</c:v>
                </c:pt>
                <c:pt idx="7">
                  <c:v>Del Norte County</c:v>
                </c:pt>
                <c:pt idx="8">
                  <c:v>El Dorado County</c:v>
                </c:pt>
                <c:pt idx="9">
                  <c:v>Fresno County</c:v>
                </c:pt>
                <c:pt idx="10">
                  <c:v>Glenn County</c:v>
                </c:pt>
                <c:pt idx="11">
                  <c:v>Humboldt County</c:v>
                </c:pt>
                <c:pt idx="12">
                  <c:v>Imperial County</c:v>
                </c:pt>
                <c:pt idx="13">
                  <c:v>Inyo County</c:v>
                </c:pt>
                <c:pt idx="14">
                  <c:v>Kern County</c:v>
                </c:pt>
                <c:pt idx="15">
                  <c:v>Kings County</c:v>
                </c:pt>
                <c:pt idx="16">
                  <c:v>Lake County</c:v>
                </c:pt>
                <c:pt idx="17">
                  <c:v>Lassen County</c:v>
                </c:pt>
                <c:pt idx="18">
                  <c:v>Los Angeles County</c:v>
                </c:pt>
                <c:pt idx="19">
                  <c:v>Madera County</c:v>
                </c:pt>
                <c:pt idx="20">
                  <c:v>Marin County</c:v>
                </c:pt>
                <c:pt idx="21">
                  <c:v>Mariposa County</c:v>
                </c:pt>
                <c:pt idx="22">
                  <c:v>Mendocino County</c:v>
                </c:pt>
                <c:pt idx="23">
                  <c:v>Merced County</c:v>
                </c:pt>
                <c:pt idx="24">
                  <c:v>Modoc County</c:v>
                </c:pt>
                <c:pt idx="25">
                  <c:v>Mono County</c:v>
                </c:pt>
                <c:pt idx="26">
                  <c:v>Monterey County</c:v>
                </c:pt>
                <c:pt idx="27">
                  <c:v>Napa County</c:v>
                </c:pt>
                <c:pt idx="28">
                  <c:v>Nevada County</c:v>
                </c:pt>
                <c:pt idx="29">
                  <c:v>Orange County</c:v>
                </c:pt>
                <c:pt idx="30">
                  <c:v>Placer County</c:v>
                </c:pt>
                <c:pt idx="31">
                  <c:v>Plumas County</c:v>
                </c:pt>
                <c:pt idx="32">
                  <c:v>Riverside County</c:v>
                </c:pt>
                <c:pt idx="33">
                  <c:v>Sacramento County</c:v>
                </c:pt>
                <c:pt idx="34">
                  <c:v>San Benito County</c:v>
                </c:pt>
                <c:pt idx="35">
                  <c:v>San Bernardino County</c:v>
                </c:pt>
                <c:pt idx="36">
                  <c:v>San Diego County</c:v>
                </c:pt>
                <c:pt idx="37">
                  <c:v>San Francisco</c:v>
                </c:pt>
                <c:pt idx="38">
                  <c:v>San Joaquin County</c:v>
                </c:pt>
                <c:pt idx="39">
                  <c:v>San Luis Obispo County</c:v>
                </c:pt>
                <c:pt idx="40">
                  <c:v>San Mateo County</c:v>
                </c:pt>
                <c:pt idx="41">
                  <c:v>Santa Barbara County</c:v>
                </c:pt>
                <c:pt idx="42">
                  <c:v>Santa Clara County</c:v>
                </c:pt>
                <c:pt idx="43">
                  <c:v>Santa Cruz County</c:v>
                </c:pt>
                <c:pt idx="44">
                  <c:v>Shasta County</c:v>
                </c:pt>
                <c:pt idx="45">
                  <c:v>Sierra County</c:v>
                </c:pt>
                <c:pt idx="46">
                  <c:v>Siskiyou County</c:v>
                </c:pt>
                <c:pt idx="47">
                  <c:v>Solano County</c:v>
                </c:pt>
                <c:pt idx="48">
                  <c:v>Sonoma County</c:v>
                </c:pt>
                <c:pt idx="49">
                  <c:v>Stanislaus County</c:v>
                </c:pt>
                <c:pt idx="50">
                  <c:v>Sutter County</c:v>
                </c:pt>
                <c:pt idx="51">
                  <c:v>Tehama County</c:v>
                </c:pt>
                <c:pt idx="52">
                  <c:v>Trinity County</c:v>
                </c:pt>
                <c:pt idx="53">
                  <c:v>Tulare County</c:v>
                </c:pt>
                <c:pt idx="54">
                  <c:v>Tuolumne County</c:v>
                </c:pt>
                <c:pt idx="55">
                  <c:v>Ventura County</c:v>
                </c:pt>
                <c:pt idx="56">
                  <c:v>Yolo County</c:v>
                </c:pt>
                <c:pt idx="57">
                  <c:v>Yuba County</c:v>
                </c:pt>
              </c:strCache>
            </c:strRef>
          </c:cat>
          <c:val>
            <c:numRef>
              <c:f>PIVART!$C$34:$C$92</c:f>
              <c:numCache>
                <c:formatCode>General</c:formatCode>
                <c:ptCount val="58"/>
                <c:pt idx="0">
                  <c:v>535</c:v>
                </c:pt>
                <c:pt idx="1">
                  <c:v>4</c:v>
                </c:pt>
                <c:pt idx="2">
                  <c:v>14</c:v>
                </c:pt>
                <c:pt idx="3">
                  <c:v>20</c:v>
                </c:pt>
                <c:pt idx="4">
                  <c:v>8</c:v>
                </c:pt>
                <c:pt idx="5">
                  <c:v>10</c:v>
                </c:pt>
                <c:pt idx="6">
                  <c:v>324</c:v>
                </c:pt>
                <c:pt idx="7">
                  <c:v>4</c:v>
                </c:pt>
                <c:pt idx="8">
                  <c:v>25</c:v>
                </c:pt>
                <c:pt idx="9">
                  <c:v>211</c:v>
                </c:pt>
                <c:pt idx="10">
                  <c:v>11</c:v>
                </c:pt>
                <c:pt idx="11">
                  <c:v>45</c:v>
                </c:pt>
                <c:pt idx="12">
                  <c:v>37</c:v>
                </c:pt>
                <c:pt idx="13">
                  <c:v>9</c:v>
                </c:pt>
                <c:pt idx="14">
                  <c:v>222</c:v>
                </c:pt>
                <c:pt idx="15">
                  <c:v>55</c:v>
                </c:pt>
                <c:pt idx="16">
                  <c:v>27</c:v>
                </c:pt>
                <c:pt idx="17">
                  <c:v>4</c:v>
                </c:pt>
                <c:pt idx="18">
                  <c:v>3078</c:v>
                </c:pt>
                <c:pt idx="19">
                  <c:v>42</c:v>
                </c:pt>
                <c:pt idx="20">
                  <c:v>27</c:v>
                </c:pt>
                <c:pt idx="21">
                  <c:v>6</c:v>
                </c:pt>
                <c:pt idx="22">
                  <c:v>14</c:v>
                </c:pt>
                <c:pt idx="23">
                  <c:v>64</c:v>
                </c:pt>
                <c:pt idx="24">
                  <c:v>4</c:v>
                </c:pt>
                <c:pt idx="25">
                  <c:v>4</c:v>
                </c:pt>
                <c:pt idx="26">
                  <c:v>19</c:v>
                </c:pt>
                <c:pt idx="27">
                  <c:v>46</c:v>
                </c:pt>
                <c:pt idx="28">
                  <c:v>34</c:v>
                </c:pt>
                <c:pt idx="29">
                  <c:v>130</c:v>
                </c:pt>
                <c:pt idx="30">
                  <c:v>87</c:v>
                </c:pt>
                <c:pt idx="31">
                  <c:v>10</c:v>
                </c:pt>
                <c:pt idx="32">
                  <c:v>104</c:v>
                </c:pt>
                <c:pt idx="33">
                  <c:v>640</c:v>
                </c:pt>
                <c:pt idx="34">
                  <c:v>26</c:v>
                </c:pt>
                <c:pt idx="35">
                  <c:v>264</c:v>
                </c:pt>
                <c:pt idx="36">
                  <c:v>1322</c:v>
                </c:pt>
                <c:pt idx="37">
                  <c:v>226</c:v>
                </c:pt>
                <c:pt idx="38">
                  <c:v>63</c:v>
                </c:pt>
                <c:pt idx="39">
                  <c:v>13</c:v>
                </c:pt>
                <c:pt idx="40">
                  <c:v>272</c:v>
                </c:pt>
                <c:pt idx="41">
                  <c:v>111</c:v>
                </c:pt>
                <c:pt idx="42">
                  <c:v>531</c:v>
                </c:pt>
                <c:pt idx="43">
                  <c:v>26</c:v>
                </c:pt>
                <c:pt idx="44">
                  <c:v>32</c:v>
                </c:pt>
                <c:pt idx="45">
                  <c:v>4</c:v>
                </c:pt>
                <c:pt idx="46">
                  <c:v>17</c:v>
                </c:pt>
                <c:pt idx="47">
                  <c:v>19</c:v>
                </c:pt>
                <c:pt idx="48">
                  <c:v>170</c:v>
                </c:pt>
                <c:pt idx="49">
                  <c:v>191</c:v>
                </c:pt>
                <c:pt idx="50">
                  <c:v>28</c:v>
                </c:pt>
                <c:pt idx="51">
                  <c:v>10</c:v>
                </c:pt>
                <c:pt idx="52">
                  <c:v>10</c:v>
                </c:pt>
                <c:pt idx="53">
                  <c:v>98</c:v>
                </c:pt>
                <c:pt idx="54">
                  <c:v>20</c:v>
                </c:pt>
                <c:pt idx="55">
                  <c:v>156</c:v>
                </c:pt>
                <c:pt idx="56">
                  <c:v>21</c:v>
                </c:pt>
                <c:pt idx="57">
                  <c:v>5</c:v>
                </c:pt>
              </c:numCache>
            </c:numRef>
          </c:val>
          <c:extLst>
            <c:ext xmlns:c16="http://schemas.microsoft.com/office/drawing/2014/chart" uri="{C3380CC4-5D6E-409C-BE32-E72D297353CC}">
              <c16:uniqueId val="{00000000-D157-4584-89E2-1A1C5967DDB3}"/>
            </c:ext>
          </c:extLst>
        </c:ser>
        <c:dLbls>
          <c:showLegendKey val="0"/>
          <c:showVal val="0"/>
          <c:showCatName val="0"/>
          <c:showSerName val="0"/>
          <c:showPercent val="0"/>
          <c:showBubbleSize val="0"/>
        </c:dLbls>
        <c:gapWidth val="182"/>
        <c:overlap val="100"/>
        <c:axId val="1091284336"/>
        <c:axId val="1091279536"/>
      </c:barChart>
      <c:catAx>
        <c:axId val="1091284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279536"/>
        <c:crosses val="autoZero"/>
        <c:auto val="1"/>
        <c:lblAlgn val="ctr"/>
        <c:lblOffset val="100"/>
        <c:noMultiLvlLbl val="0"/>
      </c:catAx>
      <c:valAx>
        <c:axId val="1091279536"/>
        <c:scaling>
          <c:orientation val="minMax"/>
        </c:scaling>
        <c:delete val="1"/>
        <c:axPos val="b"/>
        <c:numFmt formatCode="General" sourceLinked="1"/>
        <c:majorTickMark val="none"/>
        <c:minorTickMark val="none"/>
        <c:tickLblPos val="nextTo"/>
        <c:crossAx val="109128433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[exceldashboard 3.xlsx]PIVART!PivotTable2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wise sale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3">
              <a:shade val="65000"/>
            </a:schemeClr>
          </a:solidFill>
          <a:ln w="19050">
            <a:solidFill>
              <a:schemeClr val="lt1"/>
            </a:solidFill>
          </a:ln>
          <a:effectLst/>
        </c:spPr>
      </c:pivotFmt>
      <c:pivotFmt>
        <c:idx val="7"/>
        <c:spPr>
          <a:solidFill>
            <a:schemeClr val="accent3"/>
          </a:solidFill>
          <a:ln w="19050">
            <a:solidFill>
              <a:schemeClr val="lt1"/>
            </a:solidFill>
          </a:ln>
          <a:effectLst/>
        </c:spPr>
      </c:pivotFmt>
      <c:pivotFmt>
        <c:idx val="8"/>
        <c:spPr>
          <a:solidFill>
            <a:schemeClr val="accent3">
              <a:tint val="65000"/>
            </a:schemeClr>
          </a:solidFill>
          <a:ln w="19050">
            <a:solidFill>
              <a:schemeClr val="lt1"/>
            </a:solidFill>
          </a:ln>
          <a:effectLst/>
        </c:spPr>
        <c:dLbl>
          <c:idx val="0"/>
          <c:layout>
            <c:manualLayout>
              <c:x val="0.10840581465778303"/>
              <c:y val="0.15228080185628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PIVART!$C$160</c:f>
              <c:strCache>
                <c:ptCount val="1"/>
                <c:pt idx="0">
                  <c:v>Total</c:v>
                </c:pt>
              </c:strCache>
            </c:strRef>
          </c:tx>
          <c:dPt>
            <c:idx val="0"/>
            <c:bubble3D val="0"/>
            <c:spPr>
              <a:solidFill>
                <a:schemeClr val="accent3">
                  <a:shade val="65000"/>
                </a:schemeClr>
              </a:solidFill>
              <a:ln w="19050">
                <a:solidFill>
                  <a:schemeClr val="lt1"/>
                </a:solidFill>
              </a:ln>
              <a:effectLst/>
            </c:spPr>
            <c:extLst>
              <c:ext xmlns:c16="http://schemas.microsoft.com/office/drawing/2014/chart" uri="{C3380CC4-5D6E-409C-BE32-E72D297353CC}">
                <c16:uniqueId val="{00000001-A76D-4671-8567-90742C6D991A}"/>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A76D-4671-8567-90742C6D991A}"/>
              </c:ext>
            </c:extLst>
          </c:dPt>
          <c:dPt>
            <c:idx val="2"/>
            <c:bubble3D val="0"/>
            <c:spPr>
              <a:solidFill>
                <a:schemeClr val="accent3">
                  <a:tint val="65000"/>
                </a:schemeClr>
              </a:solidFill>
              <a:ln w="19050">
                <a:solidFill>
                  <a:schemeClr val="lt1"/>
                </a:solidFill>
              </a:ln>
              <a:effectLst/>
            </c:spPr>
            <c:extLst>
              <c:ext xmlns:c16="http://schemas.microsoft.com/office/drawing/2014/chart" uri="{C3380CC4-5D6E-409C-BE32-E72D297353CC}">
                <c16:uniqueId val="{00000005-A76D-4671-8567-90742C6D991A}"/>
              </c:ext>
            </c:extLst>
          </c:dPt>
          <c:dLbls>
            <c:dLbl>
              <c:idx val="2"/>
              <c:layout>
                <c:manualLayout>
                  <c:x val="0.10840581465778303"/>
                  <c:y val="0.152280801856289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76D-4671-8567-90742C6D991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PIVART!$B$161:$B$164</c:f>
              <c:strCache>
                <c:ptCount val="3"/>
                <c:pt idx="0">
                  <c:v>F</c:v>
                </c:pt>
                <c:pt idx="1">
                  <c:v>M</c:v>
                </c:pt>
                <c:pt idx="2">
                  <c:v>O</c:v>
                </c:pt>
              </c:strCache>
            </c:strRef>
          </c:cat>
          <c:val>
            <c:numRef>
              <c:f>PIVART!$C$161:$C$164</c:f>
              <c:numCache>
                <c:formatCode>General</c:formatCode>
                <c:ptCount val="3"/>
                <c:pt idx="0">
                  <c:v>6272</c:v>
                </c:pt>
                <c:pt idx="1">
                  <c:v>4672</c:v>
                </c:pt>
                <c:pt idx="2">
                  <c:v>317</c:v>
                </c:pt>
              </c:numCache>
            </c:numRef>
          </c:val>
          <c:extLst>
            <c:ext xmlns:c16="http://schemas.microsoft.com/office/drawing/2014/chart" uri="{C3380CC4-5D6E-409C-BE32-E72D297353CC}">
              <c16:uniqueId val="{00000006-A76D-4671-8567-90742C6D991A}"/>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[exceldashboard 3.xlsx]PIVART!PivotTable3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Other</a:t>
            </a:r>
            <a:r>
              <a:rPr lang="en-US" baseline="0"/>
              <a:t> mode</a:t>
            </a:r>
            <a:endParaRPr lang="en-US"/>
          </a:p>
        </c:rich>
      </c:tx>
      <c:layout>
        <c:manualLayout>
          <c:xMode val="edge"/>
          <c:yMode val="edge"/>
          <c:x val="6.6130112856772005E-2"/>
          <c:y val="4.45859872611464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910518053375193E-2"/>
          <c:y val="0.27033707865168544"/>
          <c:w val="0.86278619018776503"/>
          <c:h val="0.5490017399510454"/>
        </c:manualLayout>
      </c:layout>
      <c:areaChart>
        <c:grouping val="standard"/>
        <c:varyColors val="0"/>
        <c:ser>
          <c:idx val="0"/>
          <c:order val="0"/>
          <c:tx>
            <c:strRef>
              <c:f>PIVART!$C$180</c:f>
              <c:strCache>
                <c:ptCount val="1"/>
                <c:pt idx="0">
                  <c:v>Total</c:v>
                </c:pt>
              </c:strCache>
            </c:strRef>
          </c:tx>
          <c:spPr>
            <a:solidFill>
              <a:schemeClr val="accent3"/>
            </a:solidFill>
            <a:ln>
              <a:noFill/>
            </a:ln>
            <a:effectLst/>
          </c:spPr>
          <c:cat>
            <c:strRef>
              <c:f>PIVART!$B$181:$B$186</c:f>
              <c:strCache>
                <c:ptCount val="5"/>
                <c:pt idx="0">
                  <c:v>App</c:v>
                </c:pt>
                <c:pt idx="1">
                  <c:v>Instagram</c:v>
                </c:pt>
                <c:pt idx="2">
                  <c:v>Partner App</c:v>
                </c:pt>
                <c:pt idx="3">
                  <c:v>Target.com</c:v>
                </c:pt>
                <c:pt idx="4">
                  <c:v>Website</c:v>
                </c:pt>
              </c:strCache>
            </c:strRef>
          </c:cat>
          <c:val>
            <c:numRef>
              <c:f>PIVART!$C$181:$C$186</c:f>
              <c:numCache>
                <c:formatCode>General</c:formatCode>
                <c:ptCount val="5"/>
                <c:pt idx="0">
                  <c:v>4220</c:v>
                </c:pt>
                <c:pt idx="1">
                  <c:v>1415</c:v>
                </c:pt>
                <c:pt idx="2">
                  <c:v>1388</c:v>
                </c:pt>
                <c:pt idx="3">
                  <c:v>2308</c:v>
                </c:pt>
                <c:pt idx="4">
                  <c:v>2666</c:v>
                </c:pt>
              </c:numCache>
            </c:numRef>
          </c:val>
          <c:extLst>
            <c:ext xmlns:c16="http://schemas.microsoft.com/office/drawing/2014/chart" uri="{C3380CC4-5D6E-409C-BE32-E72D297353CC}">
              <c16:uniqueId val="{00000000-2CD6-4CB2-9800-D1E88700E348}"/>
            </c:ext>
          </c:extLst>
        </c:ser>
        <c:dLbls>
          <c:showLegendKey val="0"/>
          <c:showVal val="0"/>
          <c:showCatName val="0"/>
          <c:showSerName val="0"/>
          <c:showPercent val="0"/>
          <c:showBubbleSize val="0"/>
        </c:dLbls>
        <c:axId val="1301246255"/>
        <c:axId val="1301247695"/>
      </c:areaChart>
      <c:catAx>
        <c:axId val="13012462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247695"/>
        <c:crosses val="autoZero"/>
        <c:auto val="1"/>
        <c:lblAlgn val="ctr"/>
        <c:lblOffset val="100"/>
        <c:noMultiLvlLbl val="0"/>
      </c:catAx>
      <c:valAx>
        <c:axId val="1301247695"/>
        <c:scaling>
          <c:orientation val="minMax"/>
        </c:scaling>
        <c:delete val="1"/>
        <c:axPos val="l"/>
        <c:numFmt formatCode="General" sourceLinked="1"/>
        <c:majorTickMark val="none"/>
        <c:minorTickMark val="none"/>
        <c:tickLblPos val="nextTo"/>
        <c:crossAx val="130124625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[exceldashboard 3.xlsx]PIVART!PivotTable4</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a:t>
            </a:r>
            <a:r>
              <a:rPr lang="en-US" baseline="0"/>
              <a:t> wise sale</a:t>
            </a:r>
            <a:endParaRPr lang="en-US"/>
          </a:p>
        </c:rich>
      </c:tx>
      <c:layout>
        <c:manualLayout>
          <c:xMode val="edge"/>
          <c:yMode val="edge"/>
          <c:x val="5.5639915871443235E-2"/>
          <c:y val="5.73248407643312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PIVART!$C$196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D59-4BAD-8D77-18E3E397EBA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D59-4BAD-8D77-18E3E397EBA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D59-4BAD-8D77-18E3E397EBA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PIVART!$B$197:$B$200</c:f>
              <c:strCache>
                <c:ptCount val="3"/>
                <c:pt idx="0">
                  <c:v>Jan</c:v>
                </c:pt>
                <c:pt idx="1">
                  <c:v>Feb</c:v>
                </c:pt>
                <c:pt idx="2">
                  <c:v>Mar</c:v>
                </c:pt>
              </c:strCache>
            </c:strRef>
          </c:cat>
          <c:val>
            <c:numRef>
              <c:f>PIVART!$C$197:$C$200</c:f>
              <c:numCache>
                <c:formatCode>General</c:formatCode>
                <c:ptCount val="3"/>
                <c:pt idx="0">
                  <c:v>3865</c:v>
                </c:pt>
                <c:pt idx="1">
                  <c:v>4326</c:v>
                </c:pt>
                <c:pt idx="2">
                  <c:v>3806</c:v>
                </c:pt>
              </c:numCache>
            </c:numRef>
          </c:val>
          <c:extLst>
            <c:ext xmlns:c16="http://schemas.microsoft.com/office/drawing/2014/chart" uri="{C3380CC4-5D6E-409C-BE32-E72D297353CC}">
              <c16:uniqueId val="{00000006-BD59-4BAD-8D77-18E3E397EBA0}"/>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9.xml"/><Relationship Id="rId18" Type="http://schemas.openxmlformats.org/officeDocument/2006/relationships/image" Target="../media/image13.svg"/><Relationship Id="rId3" Type="http://schemas.openxmlformats.org/officeDocument/2006/relationships/image" Target="../media/image3.emf"/><Relationship Id="rId21" Type="http://schemas.openxmlformats.org/officeDocument/2006/relationships/image" Target="../media/image16.png"/><Relationship Id="rId7" Type="http://schemas.openxmlformats.org/officeDocument/2006/relationships/chart" Target="../charts/chart6.xml"/><Relationship Id="rId12" Type="http://schemas.openxmlformats.org/officeDocument/2006/relationships/chart" Target="../charts/chart8.xml"/><Relationship Id="rId17" Type="http://schemas.openxmlformats.org/officeDocument/2006/relationships/image" Target="../media/image12.png"/><Relationship Id="rId2" Type="http://schemas.openxmlformats.org/officeDocument/2006/relationships/image" Target="../media/image2.emf"/><Relationship Id="rId16" Type="http://schemas.openxmlformats.org/officeDocument/2006/relationships/image" Target="../media/image11.svg"/><Relationship Id="rId20" Type="http://schemas.openxmlformats.org/officeDocument/2006/relationships/image" Target="../media/image15.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9.emf"/><Relationship Id="rId5" Type="http://schemas.openxmlformats.org/officeDocument/2006/relationships/image" Target="../media/image5.png"/><Relationship Id="rId15" Type="http://schemas.openxmlformats.org/officeDocument/2006/relationships/image" Target="../media/image10.png"/><Relationship Id="rId10" Type="http://schemas.openxmlformats.org/officeDocument/2006/relationships/image" Target="../media/image8.emf"/><Relationship Id="rId19" Type="http://schemas.openxmlformats.org/officeDocument/2006/relationships/image" Target="../media/image14.png"/><Relationship Id="rId4" Type="http://schemas.openxmlformats.org/officeDocument/2006/relationships/image" Target="../media/image4.emf"/><Relationship Id="rId9" Type="http://schemas.openxmlformats.org/officeDocument/2006/relationships/image" Target="../media/image7.emf"/><Relationship Id="rId14" Type="http://schemas.openxmlformats.org/officeDocument/2006/relationships/chart" Target="../charts/chart10.xml"/><Relationship Id="rId22" Type="http://schemas.openxmlformats.org/officeDocument/2006/relationships/image" Target="../media/image17.svg"/></Relationships>
</file>

<file path=xl/drawings/_rels/drawing3.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hyperlink" Target="https://chandoo.org/wp/" TargetMode="External"/><Relationship Id="rId1" Type="http://schemas.openxmlformats.org/officeDocument/2006/relationships/image" Target="../media/image1.png"/><Relationship Id="rId5" Type="http://schemas.openxmlformats.org/officeDocument/2006/relationships/image" Target="../media/image19.png"/><Relationship Id="rId4" Type="http://schemas.openxmlformats.org/officeDocument/2006/relationships/hyperlink" Target="https://chandoo.org/wp/excel-school-program/" TargetMode="External"/></Relationships>
</file>

<file path=xl/drawings/drawing1.xml><?xml version="1.0" encoding="utf-8"?>
<xdr:wsDr xmlns:xdr="http://schemas.openxmlformats.org/drawingml/2006/spreadsheetDrawing" xmlns:a="http://schemas.openxmlformats.org/drawingml/2006/main">
  <xdr:twoCellAnchor>
    <xdr:from>
      <xdr:col>3</xdr:col>
      <xdr:colOff>273050</xdr:colOff>
      <xdr:row>7</xdr:row>
      <xdr:rowOff>165100</xdr:rowOff>
    </xdr:from>
    <xdr:to>
      <xdr:col>6</xdr:col>
      <xdr:colOff>749300</xdr:colOff>
      <xdr:row>22</xdr:row>
      <xdr:rowOff>146050</xdr:rowOff>
    </xdr:to>
    <xdr:graphicFrame macro="">
      <xdr:nvGraphicFramePr>
        <xdr:cNvPr id="2" name="Chart 1">
          <a:extLst>
            <a:ext uri="{FF2B5EF4-FFF2-40B4-BE49-F238E27FC236}">
              <a16:creationId xmlns:a16="http://schemas.microsoft.com/office/drawing/2014/main" id="{06B4022A-5300-A380-93CA-388F194ACB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174625</xdr:colOff>
      <xdr:row>31</xdr:row>
      <xdr:rowOff>82550</xdr:rowOff>
    </xdr:from>
    <xdr:to>
      <xdr:col>6</xdr:col>
      <xdr:colOff>650875</xdr:colOff>
      <xdr:row>46</xdr:row>
      <xdr:rowOff>63500</xdr:rowOff>
    </xdr:to>
    <xdr:graphicFrame macro="">
      <xdr:nvGraphicFramePr>
        <xdr:cNvPr id="3" name="Chart 2">
          <a:extLst>
            <a:ext uri="{FF2B5EF4-FFF2-40B4-BE49-F238E27FC236}">
              <a16:creationId xmlns:a16="http://schemas.microsoft.com/office/drawing/2014/main" id="{DD0E30BB-33F4-651C-7AB1-E413588870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908050</xdr:colOff>
      <xdr:row>162</xdr:row>
      <xdr:rowOff>25400</xdr:rowOff>
    </xdr:from>
    <xdr:to>
      <xdr:col>10</xdr:col>
      <xdr:colOff>184150</xdr:colOff>
      <xdr:row>175</xdr:row>
      <xdr:rowOff>63500</xdr:rowOff>
    </xdr:to>
    <xdr:graphicFrame macro="">
      <xdr:nvGraphicFramePr>
        <xdr:cNvPr id="4" name="Chart 3">
          <a:extLst>
            <a:ext uri="{FF2B5EF4-FFF2-40B4-BE49-F238E27FC236}">
              <a16:creationId xmlns:a16="http://schemas.microsoft.com/office/drawing/2014/main" id="{255D4664-FE4B-06E7-92FF-5E83DA17E7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330200</xdr:colOff>
      <xdr:row>176</xdr:row>
      <xdr:rowOff>120650</xdr:rowOff>
    </xdr:from>
    <xdr:to>
      <xdr:col>15</xdr:col>
      <xdr:colOff>285750</xdr:colOff>
      <xdr:row>191</xdr:row>
      <xdr:rowOff>101600</xdr:rowOff>
    </xdr:to>
    <xdr:graphicFrame macro="">
      <xdr:nvGraphicFramePr>
        <xdr:cNvPr id="5" name="Chart 4">
          <a:extLst>
            <a:ext uri="{FF2B5EF4-FFF2-40B4-BE49-F238E27FC236}">
              <a16:creationId xmlns:a16="http://schemas.microsoft.com/office/drawing/2014/main" id="{10332C9D-2B2B-B454-0FCB-8F060FDAC5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488950</xdr:colOff>
      <xdr:row>191</xdr:row>
      <xdr:rowOff>95250</xdr:rowOff>
    </xdr:from>
    <xdr:to>
      <xdr:col>11</xdr:col>
      <xdr:colOff>31750</xdr:colOff>
      <xdr:row>202</xdr:row>
      <xdr:rowOff>63500</xdr:rowOff>
    </xdr:to>
    <xdr:graphicFrame macro="">
      <xdr:nvGraphicFramePr>
        <xdr:cNvPr id="6" name="Chart 5">
          <a:extLst>
            <a:ext uri="{FF2B5EF4-FFF2-40B4-BE49-F238E27FC236}">
              <a16:creationId xmlns:a16="http://schemas.microsoft.com/office/drawing/2014/main" id="{236CFE2D-603A-753C-2EE7-B2AF7D49EB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920750</xdr:colOff>
      <xdr:row>0</xdr:row>
      <xdr:rowOff>0</xdr:rowOff>
    </xdr:from>
    <xdr:to>
      <xdr:col>23</xdr:col>
      <xdr:colOff>590550</xdr:colOff>
      <xdr:row>43</xdr:row>
      <xdr:rowOff>0</xdr:rowOff>
    </xdr:to>
    <xdr:sp macro="" textlink="">
      <xdr:nvSpPr>
        <xdr:cNvPr id="3" name="Rectangle 2">
          <a:extLst>
            <a:ext uri="{FF2B5EF4-FFF2-40B4-BE49-F238E27FC236}">
              <a16:creationId xmlns:a16="http://schemas.microsoft.com/office/drawing/2014/main" id="{512E711C-2A24-4D4D-87BA-83E9FC8B40D0}"/>
            </a:ext>
          </a:extLst>
        </xdr:cNvPr>
        <xdr:cNvSpPr/>
      </xdr:nvSpPr>
      <xdr:spPr>
        <a:xfrm>
          <a:off x="1155700" y="0"/>
          <a:ext cx="13271500" cy="7918450"/>
        </a:xfrm>
        <a:prstGeom prst="rect">
          <a:avLst/>
        </a:prstGeom>
        <a:solidFill>
          <a:schemeClr val="accent3">
            <a:lumMod val="20000"/>
            <a:lumOff val="80000"/>
          </a:schemeClr>
        </a:solidFill>
        <a:ln>
          <a:noFill/>
        </a:ln>
        <a:effectLst>
          <a:outerShdw blurRad="254000" dist="127000" algn="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3</xdr:col>
      <xdr:colOff>0</xdr:colOff>
      <xdr:row>43</xdr:row>
      <xdr:rowOff>0</xdr:rowOff>
    </xdr:to>
    <xdr:sp macro="" textlink="">
      <xdr:nvSpPr>
        <xdr:cNvPr id="2" name="Rectangle 1">
          <a:extLst>
            <a:ext uri="{FF2B5EF4-FFF2-40B4-BE49-F238E27FC236}">
              <a16:creationId xmlns:a16="http://schemas.microsoft.com/office/drawing/2014/main" id="{C0CF5D1E-2563-41D5-BA29-5EAAC61A9C34}"/>
            </a:ext>
          </a:extLst>
        </xdr:cNvPr>
        <xdr:cNvSpPr/>
      </xdr:nvSpPr>
      <xdr:spPr>
        <a:xfrm>
          <a:off x="0" y="0"/>
          <a:ext cx="2019300" cy="7918450"/>
        </a:xfrm>
        <a:prstGeom prst="rect">
          <a:avLst/>
        </a:prstGeom>
        <a:solidFill>
          <a:schemeClr val="accent2">
            <a:lumMod val="50000"/>
          </a:schemeClr>
        </a:solidFill>
        <a:ln>
          <a:noFill/>
        </a:ln>
        <a:effectLst>
          <a:outerShdw blurRad="254000" dist="127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a:effectLst/>
            </a:rPr>
            <a:t> </a:t>
          </a:r>
          <a:r>
            <a:rPr lang="en-US" sz="1100">
              <a:solidFill>
                <a:schemeClr val="lt1"/>
              </a:solidFill>
              <a:effectLst/>
              <a:latin typeface="+mn-lt"/>
              <a:ea typeface="+mn-ea"/>
              <a:cs typeface="+mn-cs"/>
            </a:rPr>
            <a:t>  </a:t>
          </a:r>
          <a:endParaRPr lang="en-US">
            <a:effectLst/>
          </a:endParaRPr>
        </a:p>
        <a:p>
          <a:pPr algn="l"/>
          <a:r>
            <a:rPr lang="en-US">
              <a:effectLst/>
            </a:rPr>
            <a:t> </a:t>
          </a:r>
          <a:endParaRPr lang="en-US" sz="1100"/>
        </a:p>
      </xdr:txBody>
    </xdr:sp>
    <xdr:clientData/>
  </xdr:twoCellAnchor>
  <xdr:twoCellAnchor editAs="oneCell">
    <xdr:from>
      <xdr:col>0</xdr:col>
      <xdr:colOff>231739</xdr:colOff>
      <xdr:row>0</xdr:row>
      <xdr:rowOff>95079</xdr:rowOff>
    </xdr:from>
    <xdr:to>
      <xdr:col>2</xdr:col>
      <xdr:colOff>25400</xdr:colOff>
      <xdr:row>2</xdr:row>
      <xdr:rowOff>177800</xdr:rowOff>
    </xdr:to>
    <xdr:pic>
      <xdr:nvPicPr>
        <xdr:cNvPr id="4" name="Picture 3">
          <a:extLst>
            <a:ext uri="{FF2B5EF4-FFF2-40B4-BE49-F238E27FC236}">
              <a16:creationId xmlns:a16="http://schemas.microsoft.com/office/drawing/2014/main" id="{687DA6DE-9337-4C9B-AF91-2F77566903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31739" y="95079"/>
          <a:ext cx="1578011" cy="451021"/>
        </a:xfrm>
        <a:prstGeom prst="rect">
          <a:avLst/>
        </a:prstGeom>
      </xdr:spPr>
    </xdr:pic>
    <xdr:clientData/>
  </xdr:twoCellAnchor>
  <xdr:twoCellAnchor editAs="oneCell">
    <xdr:from>
      <xdr:col>30</xdr:col>
      <xdr:colOff>0</xdr:colOff>
      <xdr:row>5</xdr:row>
      <xdr:rowOff>0</xdr:rowOff>
    </xdr:from>
    <xdr:to>
      <xdr:col>31</xdr:col>
      <xdr:colOff>6350</xdr:colOff>
      <xdr:row>10</xdr:row>
      <xdr:rowOff>76200</xdr:rowOff>
    </xdr:to>
    <xdr:pic>
      <xdr:nvPicPr>
        <xdr:cNvPr id="7" name="Picture 6">
          <a:extLst>
            <a:ext uri="{FF2B5EF4-FFF2-40B4-BE49-F238E27FC236}">
              <a16:creationId xmlns:a16="http://schemas.microsoft.com/office/drawing/2014/main" id="{8D7BFF83-7B8B-5E34-E578-D003283181B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729200" y="920750"/>
          <a:ext cx="615950" cy="996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30</xdr:col>
      <xdr:colOff>0</xdr:colOff>
      <xdr:row>5</xdr:row>
      <xdr:rowOff>0</xdr:rowOff>
    </xdr:from>
    <xdr:to>
      <xdr:col>31</xdr:col>
      <xdr:colOff>6350</xdr:colOff>
      <xdr:row>10</xdr:row>
      <xdr:rowOff>76200</xdr:rowOff>
    </xdr:to>
    <xdr:pic>
      <xdr:nvPicPr>
        <xdr:cNvPr id="8" name="Picture 7">
          <a:extLst>
            <a:ext uri="{FF2B5EF4-FFF2-40B4-BE49-F238E27FC236}">
              <a16:creationId xmlns:a16="http://schemas.microsoft.com/office/drawing/2014/main" id="{A143635B-185D-5253-A40D-3CA79884C9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729200" y="920750"/>
          <a:ext cx="615950" cy="996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30</xdr:col>
      <xdr:colOff>0</xdr:colOff>
      <xdr:row>5</xdr:row>
      <xdr:rowOff>0</xdr:rowOff>
    </xdr:from>
    <xdr:to>
      <xdr:col>31</xdr:col>
      <xdr:colOff>6350</xdr:colOff>
      <xdr:row>8</xdr:row>
      <xdr:rowOff>120650</xdr:rowOff>
    </xdr:to>
    <xdr:pic>
      <xdr:nvPicPr>
        <xdr:cNvPr id="9" name="Picture 8">
          <a:extLst>
            <a:ext uri="{FF2B5EF4-FFF2-40B4-BE49-F238E27FC236}">
              <a16:creationId xmlns:a16="http://schemas.microsoft.com/office/drawing/2014/main" id="{39FBBAC9-4FF0-B2C5-BB1B-F8FA689AC2B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729200" y="920750"/>
          <a:ext cx="615950" cy="673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30</xdr:col>
      <xdr:colOff>0</xdr:colOff>
      <xdr:row>5</xdr:row>
      <xdr:rowOff>0</xdr:rowOff>
    </xdr:from>
    <xdr:to>
      <xdr:col>31</xdr:col>
      <xdr:colOff>6350</xdr:colOff>
      <xdr:row>8</xdr:row>
      <xdr:rowOff>120650</xdr:rowOff>
    </xdr:to>
    <xdr:pic>
      <xdr:nvPicPr>
        <xdr:cNvPr id="10" name="Picture 9">
          <a:extLst>
            <a:ext uri="{FF2B5EF4-FFF2-40B4-BE49-F238E27FC236}">
              <a16:creationId xmlns:a16="http://schemas.microsoft.com/office/drawing/2014/main" id="{2D8CF70B-A18C-34F8-D700-DF12D4725E7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729200" y="920750"/>
          <a:ext cx="615950" cy="673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450850</xdr:colOff>
      <xdr:row>4</xdr:row>
      <xdr:rowOff>127000</xdr:rowOff>
    </xdr:from>
    <xdr:to>
      <xdr:col>2</xdr:col>
      <xdr:colOff>114300</xdr:colOff>
      <xdr:row>7</xdr:row>
      <xdr:rowOff>95250</xdr:rowOff>
    </xdr:to>
    <xdr:sp macro="" textlink="">
      <xdr:nvSpPr>
        <xdr:cNvPr id="11" name="Rectangle: Rounded Corners 10">
          <a:extLst>
            <a:ext uri="{FF2B5EF4-FFF2-40B4-BE49-F238E27FC236}">
              <a16:creationId xmlns:a16="http://schemas.microsoft.com/office/drawing/2014/main" id="{5EC517A3-28F0-8721-F836-AEB4E773FEA8}"/>
            </a:ext>
          </a:extLst>
        </xdr:cNvPr>
        <xdr:cNvSpPr/>
      </xdr:nvSpPr>
      <xdr:spPr>
        <a:xfrm>
          <a:off x="685800" y="863600"/>
          <a:ext cx="1212850" cy="520700"/>
        </a:xfrm>
        <a:prstGeom prst="roundRect">
          <a:avLst/>
        </a:prstGeom>
        <a:solidFill>
          <a:schemeClr val="accent2">
            <a:lumMod val="50000"/>
          </a:schemeClr>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Orders</a:t>
          </a:r>
        </a:p>
        <a:p>
          <a:pPr algn="ctr"/>
          <a:r>
            <a:rPr lang="en-US" sz="1200" b="1" i="0" u="none" strike="noStrike">
              <a:solidFill>
                <a:schemeClr val="lt1"/>
              </a:solidFill>
              <a:effectLst/>
              <a:latin typeface="+mn-lt"/>
              <a:ea typeface="+mn-ea"/>
              <a:cs typeface="+mn-cs"/>
            </a:rPr>
            <a:t>2400</a:t>
          </a:r>
          <a:r>
            <a:rPr lang="en-US" sz="1200" b="1">
              <a:effectLst/>
            </a:rPr>
            <a:t> </a:t>
          </a:r>
          <a:endParaRPr lang="en-US" sz="1200" b="1"/>
        </a:p>
      </xdr:txBody>
    </xdr:sp>
    <xdr:clientData/>
  </xdr:twoCellAnchor>
  <xdr:twoCellAnchor editAs="oneCell">
    <xdr:from>
      <xdr:col>30</xdr:col>
      <xdr:colOff>0</xdr:colOff>
      <xdr:row>5</xdr:row>
      <xdr:rowOff>0</xdr:rowOff>
    </xdr:from>
    <xdr:to>
      <xdr:col>31</xdr:col>
      <xdr:colOff>6350</xdr:colOff>
      <xdr:row>6</xdr:row>
      <xdr:rowOff>6350</xdr:rowOff>
    </xdr:to>
    <xdr:pic>
      <xdr:nvPicPr>
        <xdr:cNvPr id="12" name="Picture 11">
          <a:extLst>
            <a:ext uri="{FF2B5EF4-FFF2-40B4-BE49-F238E27FC236}">
              <a16:creationId xmlns:a16="http://schemas.microsoft.com/office/drawing/2014/main" id="{5733B48E-206E-AF64-0E81-4B34DE656CD9}"/>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7729200" y="920750"/>
          <a:ext cx="61595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30</xdr:col>
      <xdr:colOff>0</xdr:colOff>
      <xdr:row>5</xdr:row>
      <xdr:rowOff>0</xdr:rowOff>
    </xdr:from>
    <xdr:to>
      <xdr:col>31</xdr:col>
      <xdr:colOff>6350</xdr:colOff>
      <xdr:row>6</xdr:row>
      <xdr:rowOff>6350</xdr:rowOff>
    </xdr:to>
    <xdr:pic>
      <xdr:nvPicPr>
        <xdr:cNvPr id="13" name="Picture 12">
          <a:extLst>
            <a:ext uri="{FF2B5EF4-FFF2-40B4-BE49-F238E27FC236}">
              <a16:creationId xmlns:a16="http://schemas.microsoft.com/office/drawing/2014/main" id="{49DB7244-0DCC-9014-2255-ADB03C0D27D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7729200" y="920750"/>
          <a:ext cx="61595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30</xdr:col>
      <xdr:colOff>0</xdr:colOff>
      <xdr:row>5</xdr:row>
      <xdr:rowOff>0</xdr:rowOff>
    </xdr:from>
    <xdr:to>
      <xdr:col>31</xdr:col>
      <xdr:colOff>304800</xdr:colOff>
      <xdr:row>9</xdr:row>
      <xdr:rowOff>177800</xdr:rowOff>
    </xdr:to>
    <xdr:pic>
      <xdr:nvPicPr>
        <xdr:cNvPr id="15" name="Graphic 14" descr="Shopping cart with solid fill">
          <a:extLst>
            <a:ext uri="{FF2B5EF4-FFF2-40B4-BE49-F238E27FC236}">
              <a16:creationId xmlns:a16="http://schemas.microsoft.com/office/drawing/2014/main" id="{AF0BD4DE-F8FC-8F0F-66C7-4A6262AC77C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7729200" y="920750"/>
          <a:ext cx="914400" cy="914400"/>
        </a:xfrm>
        <a:prstGeom prst="rect">
          <a:avLst/>
        </a:prstGeom>
      </xdr:spPr>
    </xdr:pic>
    <xdr:clientData/>
  </xdr:twoCellAnchor>
  <xdr:twoCellAnchor>
    <xdr:from>
      <xdr:col>0</xdr:col>
      <xdr:colOff>234420</xdr:colOff>
      <xdr:row>9</xdr:row>
      <xdr:rowOff>88370</xdr:rowOff>
    </xdr:from>
    <xdr:to>
      <xdr:col>1</xdr:col>
      <xdr:colOff>347000</xdr:colOff>
      <xdr:row>11</xdr:row>
      <xdr:rowOff>39422</xdr:rowOff>
    </xdr:to>
    <xdr:sp macro="" textlink="">
      <xdr:nvSpPr>
        <xdr:cNvPr id="36" name="Freeform: Shape 35">
          <a:extLst>
            <a:ext uri="{FF2B5EF4-FFF2-40B4-BE49-F238E27FC236}">
              <a16:creationId xmlns:a16="http://schemas.microsoft.com/office/drawing/2014/main" id="{6F4C7549-AC3E-9BC6-5180-23061061102F}"/>
            </a:ext>
          </a:extLst>
        </xdr:cNvPr>
        <xdr:cNvSpPr/>
      </xdr:nvSpPr>
      <xdr:spPr>
        <a:xfrm>
          <a:off x="234420" y="1745720"/>
          <a:ext cx="347530" cy="319352"/>
        </a:xfrm>
        <a:custGeom>
          <a:avLst/>
          <a:gdLst>
            <a:gd name="csX0" fmla="*/ 108016 w 347530"/>
            <a:gd name="csY0" fmla="*/ 108016 h 319352"/>
            <a:gd name="csX1" fmla="*/ 56356 w 347530"/>
            <a:gd name="csY1" fmla="*/ 108016 h 319352"/>
            <a:gd name="csX2" fmla="*/ 56356 w 347530"/>
            <a:gd name="csY2" fmla="*/ 75142 h 319352"/>
            <a:gd name="csX3" fmla="*/ 108016 w 347530"/>
            <a:gd name="csY3" fmla="*/ 75142 h 319352"/>
            <a:gd name="csX4" fmla="*/ 108016 w 347530"/>
            <a:gd name="csY4" fmla="*/ 108016 h 319352"/>
            <a:gd name="csX5" fmla="*/ 178461 w 347530"/>
            <a:gd name="csY5" fmla="*/ 75142 h 319352"/>
            <a:gd name="csX6" fmla="*/ 178461 w 347530"/>
            <a:gd name="csY6" fmla="*/ 108016 h 319352"/>
            <a:gd name="csX7" fmla="*/ 126802 w 347530"/>
            <a:gd name="csY7" fmla="*/ 108016 h 319352"/>
            <a:gd name="csX8" fmla="*/ 126802 w 347530"/>
            <a:gd name="csY8" fmla="*/ 75142 h 319352"/>
            <a:gd name="csX9" fmla="*/ 178461 w 347530"/>
            <a:gd name="csY9" fmla="*/ 75142 h 319352"/>
            <a:gd name="csX10" fmla="*/ 248907 w 347530"/>
            <a:gd name="csY10" fmla="*/ 75142 h 319352"/>
            <a:gd name="csX11" fmla="*/ 248907 w 347530"/>
            <a:gd name="csY11" fmla="*/ 108016 h 319352"/>
            <a:gd name="csX12" fmla="*/ 197247 w 347530"/>
            <a:gd name="csY12" fmla="*/ 108016 h 319352"/>
            <a:gd name="csX13" fmla="*/ 197247 w 347530"/>
            <a:gd name="csY13" fmla="*/ 75142 h 319352"/>
            <a:gd name="csX14" fmla="*/ 248907 w 347530"/>
            <a:gd name="csY14" fmla="*/ 75142 h 319352"/>
            <a:gd name="csX15" fmla="*/ 319352 w 347530"/>
            <a:gd name="csY15" fmla="*/ 75142 h 319352"/>
            <a:gd name="csX16" fmla="*/ 319352 w 347530"/>
            <a:gd name="csY16" fmla="*/ 108016 h 319352"/>
            <a:gd name="csX17" fmla="*/ 267692 w 347530"/>
            <a:gd name="csY17" fmla="*/ 108016 h 319352"/>
            <a:gd name="csX18" fmla="*/ 267692 w 347530"/>
            <a:gd name="csY18" fmla="*/ 75142 h 319352"/>
            <a:gd name="csX19" fmla="*/ 319352 w 347530"/>
            <a:gd name="csY19" fmla="*/ 75142 h 319352"/>
            <a:gd name="csX20" fmla="*/ 319352 w 347530"/>
            <a:gd name="csY20" fmla="*/ 159676 h 319352"/>
            <a:gd name="csX21" fmla="*/ 267692 w 347530"/>
            <a:gd name="csY21" fmla="*/ 159676 h 319352"/>
            <a:gd name="csX22" fmla="*/ 267692 w 347530"/>
            <a:gd name="csY22" fmla="*/ 126802 h 319352"/>
            <a:gd name="csX23" fmla="*/ 319352 w 347530"/>
            <a:gd name="csY23" fmla="*/ 126802 h 319352"/>
            <a:gd name="csX24" fmla="*/ 319352 w 347530"/>
            <a:gd name="csY24" fmla="*/ 159676 h 319352"/>
            <a:gd name="csX25" fmla="*/ 319352 w 347530"/>
            <a:gd name="csY25" fmla="*/ 199595 h 319352"/>
            <a:gd name="csX26" fmla="*/ 267692 w 347530"/>
            <a:gd name="csY26" fmla="*/ 204291 h 319352"/>
            <a:gd name="csX27" fmla="*/ 267692 w 347530"/>
            <a:gd name="csY27" fmla="*/ 178461 h 319352"/>
            <a:gd name="csX28" fmla="*/ 319352 w 347530"/>
            <a:gd name="csY28" fmla="*/ 178461 h 319352"/>
            <a:gd name="csX29" fmla="*/ 319352 w 347530"/>
            <a:gd name="csY29" fmla="*/ 199595 h 319352"/>
            <a:gd name="csX30" fmla="*/ 108016 w 347530"/>
            <a:gd name="csY30" fmla="*/ 178461 h 319352"/>
            <a:gd name="csX31" fmla="*/ 108016 w 347530"/>
            <a:gd name="csY31" fmla="*/ 218380 h 319352"/>
            <a:gd name="csX32" fmla="*/ 56356 w 347530"/>
            <a:gd name="csY32" fmla="*/ 223077 h 319352"/>
            <a:gd name="csX33" fmla="*/ 56356 w 347530"/>
            <a:gd name="csY33" fmla="*/ 178461 h 319352"/>
            <a:gd name="csX34" fmla="*/ 108016 w 347530"/>
            <a:gd name="csY34" fmla="*/ 178461 h 319352"/>
            <a:gd name="csX35" fmla="*/ 108016 w 347530"/>
            <a:gd name="csY35" fmla="*/ 159676 h 319352"/>
            <a:gd name="csX36" fmla="*/ 56356 w 347530"/>
            <a:gd name="csY36" fmla="*/ 159676 h 319352"/>
            <a:gd name="csX37" fmla="*/ 56356 w 347530"/>
            <a:gd name="csY37" fmla="*/ 126802 h 319352"/>
            <a:gd name="csX38" fmla="*/ 108016 w 347530"/>
            <a:gd name="csY38" fmla="*/ 126802 h 319352"/>
            <a:gd name="csX39" fmla="*/ 108016 w 347530"/>
            <a:gd name="csY39" fmla="*/ 159676 h 319352"/>
            <a:gd name="csX40" fmla="*/ 178461 w 347530"/>
            <a:gd name="csY40" fmla="*/ 159676 h 319352"/>
            <a:gd name="csX41" fmla="*/ 126802 w 347530"/>
            <a:gd name="csY41" fmla="*/ 159676 h 319352"/>
            <a:gd name="csX42" fmla="*/ 126802 w 347530"/>
            <a:gd name="csY42" fmla="*/ 126802 h 319352"/>
            <a:gd name="csX43" fmla="*/ 178461 w 347530"/>
            <a:gd name="csY43" fmla="*/ 126802 h 319352"/>
            <a:gd name="csX44" fmla="*/ 178461 w 347530"/>
            <a:gd name="csY44" fmla="*/ 159676 h 319352"/>
            <a:gd name="csX45" fmla="*/ 197247 w 347530"/>
            <a:gd name="csY45" fmla="*/ 159676 h 319352"/>
            <a:gd name="csX46" fmla="*/ 197247 w 347530"/>
            <a:gd name="csY46" fmla="*/ 126802 h 319352"/>
            <a:gd name="csX47" fmla="*/ 248907 w 347530"/>
            <a:gd name="csY47" fmla="*/ 126802 h 319352"/>
            <a:gd name="csX48" fmla="*/ 248907 w 347530"/>
            <a:gd name="csY48" fmla="*/ 159676 h 319352"/>
            <a:gd name="csX49" fmla="*/ 197247 w 347530"/>
            <a:gd name="csY49" fmla="*/ 159676 h 319352"/>
            <a:gd name="csX50" fmla="*/ 178461 w 347530"/>
            <a:gd name="csY50" fmla="*/ 212275 h 319352"/>
            <a:gd name="csX51" fmla="*/ 126802 w 347530"/>
            <a:gd name="csY51" fmla="*/ 216972 h 319352"/>
            <a:gd name="csX52" fmla="*/ 126802 w 347530"/>
            <a:gd name="csY52" fmla="*/ 178461 h 319352"/>
            <a:gd name="csX53" fmla="*/ 178461 w 347530"/>
            <a:gd name="csY53" fmla="*/ 178461 h 319352"/>
            <a:gd name="csX54" fmla="*/ 178461 w 347530"/>
            <a:gd name="csY54" fmla="*/ 212275 h 319352"/>
            <a:gd name="csX55" fmla="*/ 197247 w 347530"/>
            <a:gd name="csY55" fmla="*/ 178461 h 319352"/>
            <a:gd name="csX56" fmla="*/ 248907 w 347530"/>
            <a:gd name="csY56" fmla="*/ 178461 h 319352"/>
            <a:gd name="csX57" fmla="*/ 248907 w 347530"/>
            <a:gd name="csY57" fmla="*/ 205700 h 319352"/>
            <a:gd name="csX58" fmla="*/ 197247 w 347530"/>
            <a:gd name="csY58" fmla="*/ 210397 h 319352"/>
            <a:gd name="csX59" fmla="*/ 197247 w 347530"/>
            <a:gd name="csY59" fmla="*/ 178461 h 319352"/>
            <a:gd name="csX60" fmla="*/ 347530 w 347530"/>
            <a:gd name="csY60" fmla="*/ 225425 h 319352"/>
            <a:gd name="csX61" fmla="*/ 347530 w 347530"/>
            <a:gd name="csY61" fmla="*/ 46964 h 319352"/>
            <a:gd name="csX62" fmla="*/ 56356 w 347530"/>
            <a:gd name="csY62" fmla="*/ 46964 h 319352"/>
            <a:gd name="csX63" fmla="*/ 56356 w 347530"/>
            <a:gd name="csY63" fmla="*/ 42267 h 319352"/>
            <a:gd name="csX64" fmla="*/ 14089 w 347530"/>
            <a:gd name="csY64" fmla="*/ 0 h 319352"/>
            <a:gd name="csX65" fmla="*/ 0 w 347530"/>
            <a:gd name="csY65" fmla="*/ 14089 h 319352"/>
            <a:gd name="csX66" fmla="*/ 14089 w 347530"/>
            <a:gd name="csY66" fmla="*/ 28178 h 319352"/>
            <a:gd name="csX67" fmla="*/ 28178 w 347530"/>
            <a:gd name="csY67" fmla="*/ 42267 h 319352"/>
            <a:gd name="csX68" fmla="*/ 28178 w 347530"/>
            <a:gd name="csY68" fmla="*/ 277085 h 319352"/>
            <a:gd name="csX69" fmla="*/ 70445 w 347530"/>
            <a:gd name="csY69" fmla="*/ 319352 h 319352"/>
            <a:gd name="csX70" fmla="*/ 84534 w 347530"/>
            <a:gd name="csY70" fmla="*/ 319352 h 319352"/>
            <a:gd name="csX71" fmla="*/ 291174 w 347530"/>
            <a:gd name="csY71" fmla="*/ 319352 h 319352"/>
            <a:gd name="csX72" fmla="*/ 333441 w 347530"/>
            <a:gd name="csY72" fmla="*/ 319352 h 319352"/>
            <a:gd name="csX73" fmla="*/ 347530 w 347530"/>
            <a:gd name="csY73" fmla="*/ 305263 h 319352"/>
            <a:gd name="csX74" fmla="*/ 333441 w 347530"/>
            <a:gd name="csY74" fmla="*/ 291174 h 319352"/>
            <a:gd name="csX75" fmla="*/ 70445 w 347530"/>
            <a:gd name="csY75" fmla="*/ 291174 h 319352"/>
            <a:gd name="csX76" fmla="*/ 56356 w 347530"/>
            <a:gd name="csY76" fmla="*/ 277085 h 319352"/>
            <a:gd name="csX77" fmla="*/ 56356 w 347530"/>
            <a:gd name="csY77" fmla="*/ 251255 h 319352"/>
            <a:gd name="csX78" fmla="*/ 347530 w 347530"/>
            <a:gd name="csY78" fmla="*/ 225425 h 31935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 ang="0">
              <a:pos x="csX45" y="csY45"/>
            </a:cxn>
            <a:cxn ang="0">
              <a:pos x="csX46" y="csY46"/>
            </a:cxn>
            <a:cxn ang="0">
              <a:pos x="csX47" y="csY47"/>
            </a:cxn>
            <a:cxn ang="0">
              <a:pos x="csX48" y="csY48"/>
            </a:cxn>
            <a:cxn ang="0">
              <a:pos x="csX49" y="csY49"/>
            </a:cxn>
            <a:cxn ang="0">
              <a:pos x="csX50" y="csY50"/>
            </a:cxn>
            <a:cxn ang="0">
              <a:pos x="csX51" y="csY51"/>
            </a:cxn>
            <a:cxn ang="0">
              <a:pos x="csX52" y="csY52"/>
            </a:cxn>
            <a:cxn ang="0">
              <a:pos x="csX53" y="csY53"/>
            </a:cxn>
            <a:cxn ang="0">
              <a:pos x="csX54" y="csY54"/>
            </a:cxn>
            <a:cxn ang="0">
              <a:pos x="csX55" y="csY55"/>
            </a:cxn>
            <a:cxn ang="0">
              <a:pos x="csX56" y="csY56"/>
            </a:cxn>
            <a:cxn ang="0">
              <a:pos x="csX57" y="csY57"/>
            </a:cxn>
            <a:cxn ang="0">
              <a:pos x="csX58" y="csY58"/>
            </a:cxn>
            <a:cxn ang="0">
              <a:pos x="csX59" y="csY59"/>
            </a:cxn>
            <a:cxn ang="0">
              <a:pos x="csX60" y="csY60"/>
            </a:cxn>
            <a:cxn ang="0">
              <a:pos x="csX61" y="csY61"/>
            </a:cxn>
            <a:cxn ang="0">
              <a:pos x="csX62" y="csY62"/>
            </a:cxn>
            <a:cxn ang="0">
              <a:pos x="csX63" y="csY63"/>
            </a:cxn>
            <a:cxn ang="0">
              <a:pos x="csX64" y="csY64"/>
            </a:cxn>
            <a:cxn ang="0">
              <a:pos x="csX65" y="csY65"/>
            </a:cxn>
            <a:cxn ang="0">
              <a:pos x="csX66" y="csY66"/>
            </a:cxn>
            <a:cxn ang="0">
              <a:pos x="csX67" y="csY67"/>
            </a:cxn>
            <a:cxn ang="0">
              <a:pos x="csX68" y="csY68"/>
            </a:cxn>
            <a:cxn ang="0">
              <a:pos x="csX69" y="csY69"/>
            </a:cxn>
            <a:cxn ang="0">
              <a:pos x="csX70" y="csY70"/>
            </a:cxn>
            <a:cxn ang="0">
              <a:pos x="csX71" y="csY71"/>
            </a:cxn>
            <a:cxn ang="0">
              <a:pos x="csX72" y="csY72"/>
            </a:cxn>
            <a:cxn ang="0">
              <a:pos x="csX73" y="csY73"/>
            </a:cxn>
            <a:cxn ang="0">
              <a:pos x="csX74" y="csY74"/>
            </a:cxn>
            <a:cxn ang="0">
              <a:pos x="csX75" y="csY75"/>
            </a:cxn>
            <a:cxn ang="0">
              <a:pos x="csX76" y="csY76"/>
            </a:cxn>
            <a:cxn ang="0">
              <a:pos x="csX77" y="csY77"/>
            </a:cxn>
            <a:cxn ang="0">
              <a:pos x="csX78" y="csY78"/>
            </a:cxn>
          </a:cxnLst>
          <a:rect l="l" t="t" r="r" b="b"/>
          <a:pathLst>
            <a:path w="347530" h="319352">
              <a:moveTo>
                <a:pt x="108016" y="108016"/>
              </a:moveTo>
              <a:lnTo>
                <a:pt x="56356" y="108016"/>
              </a:lnTo>
              <a:lnTo>
                <a:pt x="56356" y="75142"/>
              </a:lnTo>
              <a:lnTo>
                <a:pt x="108016" y="75142"/>
              </a:lnTo>
              <a:lnTo>
                <a:pt x="108016" y="108016"/>
              </a:lnTo>
              <a:close/>
              <a:moveTo>
                <a:pt x="178461" y="75142"/>
              </a:moveTo>
              <a:lnTo>
                <a:pt x="178461" y="108016"/>
              </a:lnTo>
              <a:lnTo>
                <a:pt x="126802" y="108016"/>
              </a:lnTo>
              <a:lnTo>
                <a:pt x="126802" y="75142"/>
              </a:lnTo>
              <a:lnTo>
                <a:pt x="178461" y="75142"/>
              </a:lnTo>
              <a:close/>
              <a:moveTo>
                <a:pt x="248907" y="75142"/>
              </a:moveTo>
              <a:lnTo>
                <a:pt x="248907" y="108016"/>
              </a:lnTo>
              <a:lnTo>
                <a:pt x="197247" y="108016"/>
              </a:lnTo>
              <a:lnTo>
                <a:pt x="197247" y="75142"/>
              </a:lnTo>
              <a:lnTo>
                <a:pt x="248907" y="75142"/>
              </a:lnTo>
              <a:close/>
              <a:moveTo>
                <a:pt x="319352" y="75142"/>
              </a:moveTo>
              <a:lnTo>
                <a:pt x="319352" y="108016"/>
              </a:lnTo>
              <a:lnTo>
                <a:pt x="267692" y="108016"/>
              </a:lnTo>
              <a:lnTo>
                <a:pt x="267692" y="75142"/>
              </a:lnTo>
              <a:lnTo>
                <a:pt x="319352" y="75142"/>
              </a:lnTo>
              <a:close/>
              <a:moveTo>
                <a:pt x="319352" y="159676"/>
              </a:moveTo>
              <a:lnTo>
                <a:pt x="267692" y="159676"/>
              </a:lnTo>
              <a:lnTo>
                <a:pt x="267692" y="126802"/>
              </a:lnTo>
              <a:lnTo>
                <a:pt x="319352" y="126802"/>
              </a:lnTo>
              <a:lnTo>
                <a:pt x="319352" y="159676"/>
              </a:lnTo>
              <a:close/>
              <a:moveTo>
                <a:pt x="319352" y="199595"/>
              </a:moveTo>
              <a:lnTo>
                <a:pt x="267692" y="204291"/>
              </a:lnTo>
              <a:lnTo>
                <a:pt x="267692" y="178461"/>
              </a:lnTo>
              <a:lnTo>
                <a:pt x="319352" y="178461"/>
              </a:lnTo>
              <a:lnTo>
                <a:pt x="319352" y="199595"/>
              </a:lnTo>
              <a:close/>
              <a:moveTo>
                <a:pt x="108016" y="178461"/>
              </a:moveTo>
              <a:lnTo>
                <a:pt x="108016" y="218380"/>
              </a:lnTo>
              <a:lnTo>
                <a:pt x="56356" y="223077"/>
              </a:lnTo>
              <a:lnTo>
                <a:pt x="56356" y="178461"/>
              </a:lnTo>
              <a:lnTo>
                <a:pt x="108016" y="178461"/>
              </a:lnTo>
              <a:close/>
              <a:moveTo>
                <a:pt x="108016" y="159676"/>
              </a:moveTo>
              <a:lnTo>
                <a:pt x="56356" y="159676"/>
              </a:lnTo>
              <a:lnTo>
                <a:pt x="56356" y="126802"/>
              </a:lnTo>
              <a:lnTo>
                <a:pt x="108016" y="126802"/>
              </a:lnTo>
              <a:lnTo>
                <a:pt x="108016" y="159676"/>
              </a:lnTo>
              <a:close/>
              <a:moveTo>
                <a:pt x="178461" y="159676"/>
              </a:moveTo>
              <a:lnTo>
                <a:pt x="126802" y="159676"/>
              </a:lnTo>
              <a:lnTo>
                <a:pt x="126802" y="126802"/>
              </a:lnTo>
              <a:lnTo>
                <a:pt x="178461" y="126802"/>
              </a:lnTo>
              <a:lnTo>
                <a:pt x="178461" y="159676"/>
              </a:lnTo>
              <a:close/>
              <a:moveTo>
                <a:pt x="197247" y="159676"/>
              </a:moveTo>
              <a:lnTo>
                <a:pt x="197247" y="126802"/>
              </a:lnTo>
              <a:lnTo>
                <a:pt x="248907" y="126802"/>
              </a:lnTo>
              <a:lnTo>
                <a:pt x="248907" y="159676"/>
              </a:lnTo>
              <a:lnTo>
                <a:pt x="197247" y="159676"/>
              </a:lnTo>
              <a:close/>
              <a:moveTo>
                <a:pt x="178461" y="212275"/>
              </a:moveTo>
              <a:lnTo>
                <a:pt x="126802" y="216972"/>
              </a:lnTo>
              <a:lnTo>
                <a:pt x="126802" y="178461"/>
              </a:lnTo>
              <a:lnTo>
                <a:pt x="178461" y="178461"/>
              </a:lnTo>
              <a:lnTo>
                <a:pt x="178461" y="212275"/>
              </a:lnTo>
              <a:close/>
              <a:moveTo>
                <a:pt x="197247" y="178461"/>
              </a:moveTo>
              <a:lnTo>
                <a:pt x="248907" y="178461"/>
              </a:lnTo>
              <a:lnTo>
                <a:pt x="248907" y="205700"/>
              </a:lnTo>
              <a:lnTo>
                <a:pt x="197247" y="210397"/>
              </a:lnTo>
              <a:lnTo>
                <a:pt x="197247" y="178461"/>
              </a:lnTo>
              <a:close/>
              <a:moveTo>
                <a:pt x="347530" y="225425"/>
              </a:moveTo>
              <a:lnTo>
                <a:pt x="347530" y="46964"/>
              </a:lnTo>
              <a:lnTo>
                <a:pt x="56356" y="46964"/>
              </a:lnTo>
              <a:lnTo>
                <a:pt x="56356" y="42267"/>
              </a:lnTo>
              <a:cubicBezTo>
                <a:pt x="56356" y="18785"/>
                <a:pt x="37571" y="0"/>
                <a:pt x="14089" y="0"/>
              </a:cubicBezTo>
              <a:cubicBezTo>
                <a:pt x="6105" y="0"/>
                <a:pt x="0" y="6105"/>
                <a:pt x="0" y="14089"/>
              </a:cubicBezTo>
              <a:cubicBezTo>
                <a:pt x="0" y="22073"/>
                <a:pt x="6105" y="28178"/>
                <a:pt x="14089" y="28178"/>
              </a:cubicBezTo>
              <a:cubicBezTo>
                <a:pt x="22073" y="28178"/>
                <a:pt x="28178" y="34283"/>
                <a:pt x="28178" y="42267"/>
              </a:cubicBezTo>
              <a:lnTo>
                <a:pt x="28178" y="277085"/>
              </a:lnTo>
              <a:cubicBezTo>
                <a:pt x="28178" y="300567"/>
                <a:pt x="46964" y="319352"/>
                <a:pt x="70445" y="319352"/>
              </a:cubicBezTo>
              <a:lnTo>
                <a:pt x="84534" y="319352"/>
              </a:lnTo>
              <a:lnTo>
                <a:pt x="291174" y="319352"/>
              </a:lnTo>
              <a:lnTo>
                <a:pt x="333441" y="319352"/>
              </a:lnTo>
              <a:cubicBezTo>
                <a:pt x="341425" y="319352"/>
                <a:pt x="347530" y="313247"/>
                <a:pt x="347530" y="305263"/>
              </a:cubicBezTo>
              <a:cubicBezTo>
                <a:pt x="347530" y="297279"/>
                <a:pt x="341425" y="291174"/>
                <a:pt x="333441" y="291174"/>
              </a:cubicBezTo>
              <a:lnTo>
                <a:pt x="70445" y="291174"/>
              </a:lnTo>
              <a:cubicBezTo>
                <a:pt x="62462" y="291174"/>
                <a:pt x="56356" y="285069"/>
                <a:pt x="56356" y="277085"/>
              </a:cubicBezTo>
              <a:lnTo>
                <a:pt x="56356" y="251255"/>
              </a:lnTo>
              <a:lnTo>
                <a:pt x="347530" y="225425"/>
              </a:lnTo>
              <a:close/>
            </a:path>
          </a:pathLst>
        </a:custGeom>
        <a:solidFill>
          <a:schemeClr val="accent1"/>
        </a:solidFill>
        <a:ln w="4663" cap="flat">
          <a:noFill/>
          <a:prstDash val="solid"/>
          <a:miter/>
        </a:ln>
      </xdr:spPr>
      <xdr:txBody>
        <a:bodyPr/>
        <a:lstStyle/>
        <a:p>
          <a:endParaRPr lang="en-US"/>
        </a:p>
      </xdr:txBody>
    </xdr:sp>
    <xdr:clientData/>
  </xdr:twoCellAnchor>
  <xdr:twoCellAnchor>
    <xdr:from>
      <xdr:col>3</xdr:col>
      <xdr:colOff>95250</xdr:colOff>
      <xdr:row>0</xdr:row>
      <xdr:rowOff>63500</xdr:rowOff>
    </xdr:from>
    <xdr:to>
      <xdr:col>9</xdr:col>
      <xdr:colOff>476250</xdr:colOff>
      <xdr:row>9</xdr:row>
      <xdr:rowOff>127000</xdr:rowOff>
    </xdr:to>
    <xdr:graphicFrame macro="">
      <xdr:nvGraphicFramePr>
        <xdr:cNvPr id="5" name="Chart 4">
          <a:extLst>
            <a:ext uri="{FF2B5EF4-FFF2-40B4-BE49-F238E27FC236}">
              <a16:creationId xmlns:a16="http://schemas.microsoft.com/office/drawing/2014/main" id="{A2AED3F4-A089-4606-A7A7-AC09A71064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355600</xdr:colOff>
      <xdr:row>0</xdr:row>
      <xdr:rowOff>50800</xdr:rowOff>
    </xdr:from>
    <xdr:to>
      <xdr:col>19</xdr:col>
      <xdr:colOff>330200</xdr:colOff>
      <xdr:row>26</xdr:row>
      <xdr:rowOff>25400</xdr:rowOff>
    </xdr:to>
    <xdr:graphicFrame macro="">
      <xdr:nvGraphicFramePr>
        <xdr:cNvPr id="14" name="Chart 13">
          <a:extLst>
            <a:ext uri="{FF2B5EF4-FFF2-40B4-BE49-F238E27FC236}">
              <a16:creationId xmlns:a16="http://schemas.microsoft.com/office/drawing/2014/main" id="{39DA99D4-1F59-4FA9-BACA-8B9B3EF381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30</xdr:col>
      <xdr:colOff>0</xdr:colOff>
      <xdr:row>5</xdr:row>
      <xdr:rowOff>0</xdr:rowOff>
    </xdr:from>
    <xdr:to>
      <xdr:col>36</xdr:col>
      <xdr:colOff>266700</xdr:colOff>
      <xdr:row>10</xdr:row>
      <xdr:rowOff>6350</xdr:rowOff>
    </xdr:to>
    <xdr:pic>
      <xdr:nvPicPr>
        <xdr:cNvPr id="16" name="Picture 15">
          <a:extLst>
            <a:ext uri="{FF2B5EF4-FFF2-40B4-BE49-F238E27FC236}">
              <a16:creationId xmlns:a16="http://schemas.microsoft.com/office/drawing/2014/main" id="{A09D3891-65E9-B941-C3CB-73458EDACF1C}"/>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7729200" y="920750"/>
          <a:ext cx="3924300" cy="927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30</xdr:col>
      <xdr:colOff>0</xdr:colOff>
      <xdr:row>5</xdr:row>
      <xdr:rowOff>0</xdr:rowOff>
    </xdr:from>
    <xdr:to>
      <xdr:col>36</xdr:col>
      <xdr:colOff>266700</xdr:colOff>
      <xdr:row>10</xdr:row>
      <xdr:rowOff>6350</xdr:rowOff>
    </xdr:to>
    <xdr:pic>
      <xdr:nvPicPr>
        <xdr:cNvPr id="18" name="Picture 17">
          <a:extLst>
            <a:ext uri="{FF2B5EF4-FFF2-40B4-BE49-F238E27FC236}">
              <a16:creationId xmlns:a16="http://schemas.microsoft.com/office/drawing/2014/main" id="{9563920A-766F-2BBA-8687-57AD28DDF20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7729200" y="920750"/>
          <a:ext cx="3924300" cy="927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30</xdr:col>
      <xdr:colOff>0</xdr:colOff>
      <xdr:row>5</xdr:row>
      <xdr:rowOff>0</xdr:rowOff>
    </xdr:from>
    <xdr:to>
      <xdr:col>36</xdr:col>
      <xdr:colOff>266700</xdr:colOff>
      <xdr:row>10</xdr:row>
      <xdr:rowOff>6350</xdr:rowOff>
    </xdr:to>
    <xdr:pic>
      <xdr:nvPicPr>
        <xdr:cNvPr id="20" name="Picture 19">
          <a:extLst>
            <a:ext uri="{FF2B5EF4-FFF2-40B4-BE49-F238E27FC236}">
              <a16:creationId xmlns:a16="http://schemas.microsoft.com/office/drawing/2014/main" id="{B1188C1A-7C9D-936F-4B15-372EEDAC3C2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7729200" y="920750"/>
          <a:ext cx="3924300" cy="927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30</xdr:col>
      <xdr:colOff>0</xdr:colOff>
      <xdr:row>5</xdr:row>
      <xdr:rowOff>0</xdr:rowOff>
    </xdr:from>
    <xdr:to>
      <xdr:col>36</xdr:col>
      <xdr:colOff>266700</xdr:colOff>
      <xdr:row>10</xdr:row>
      <xdr:rowOff>6350</xdr:rowOff>
    </xdr:to>
    <xdr:pic>
      <xdr:nvPicPr>
        <xdr:cNvPr id="21" name="Picture 20">
          <a:extLst>
            <a:ext uri="{FF2B5EF4-FFF2-40B4-BE49-F238E27FC236}">
              <a16:creationId xmlns:a16="http://schemas.microsoft.com/office/drawing/2014/main" id="{DA2F0FC7-8DE9-A738-8E10-564D8CD0F3E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7729200" y="920750"/>
          <a:ext cx="3924300" cy="927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30</xdr:col>
      <xdr:colOff>63500</xdr:colOff>
      <xdr:row>4</xdr:row>
      <xdr:rowOff>6350</xdr:rowOff>
    </xdr:from>
    <xdr:to>
      <xdr:col>36</xdr:col>
      <xdr:colOff>330200</xdr:colOff>
      <xdr:row>9</xdr:row>
      <xdr:rowOff>19050</xdr:rowOff>
    </xdr:to>
    <xdr:pic>
      <xdr:nvPicPr>
        <xdr:cNvPr id="22" name="Picture 21">
          <a:extLst>
            <a:ext uri="{FF2B5EF4-FFF2-40B4-BE49-F238E27FC236}">
              <a16:creationId xmlns:a16="http://schemas.microsoft.com/office/drawing/2014/main" id="{80C5CBA3-567F-0C09-3FD1-2E6BE87C853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7792700" y="742950"/>
          <a:ext cx="3924300" cy="933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139700</xdr:colOff>
      <xdr:row>10</xdr:row>
      <xdr:rowOff>25400</xdr:rowOff>
    </xdr:from>
    <xdr:to>
      <xdr:col>9</xdr:col>
      <xdr:colOff>485384</xdr:colOff>
      <xdr:row>14</xdr:row>
      <xdr:rowOff>146050</xdr:rowOff>
    </xdr:to>
    <xdr:pic>
      <xdr:nvPicPr>
        <xdr:cNvPr id="28" name="Picture 27">
          <a:extLst>
            <a:ext uri="{FF2B5EF4-FFF2-40B4-BE49-F238E27FC236}">
              <a16:creationId xmlns:a16="http://schemas.microsoft.com/office/drawing/2014/main" id="{89C6E673-4E4E-2A07-B728-5EABBED02DD1}"/>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2159000" y="1866900"/>
          <a:ext cx="3628634" cy="857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565150</xdr:colOff>
      <xdr:row>0</xdr:row>
      <xdr:rowOff>82550</xdr:rowOff>
    </xdr:from>
    <xdr:to>
      <xdr:col>15</xdr:col>
      <xdr:colOff>209550</xdr:colOff>
      <xdr:row>14</xdr:row>
      <xdr:rowOff>133350</xdr:rowOff>
    </xdr:to>
    <xdr:graphicFrame macro="">
      <xdr:nvGraphicFramePr>
        <xdr:cNvPr id="29" name="Chart 28">
          <a:extLst>
            <a:ext uri="{FF2B5EF4-FFF2-40B4-BE49-F238E27FC236}">
              <a16:creationId xmlns:a16="http://schemas.microsoft.com/office/drawing/2014/main" id="{0289BFD8-5BE0-481C-B96A-1D7D8C997C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177800</xdr:colOff>
      <xdr:row>15</xdr:row>
      <xdr:rowOff>44450</xdr:rowOff>
    </xdr:from>
    <xdr:to>
      <xdr:col>10</xdr:col>
      <xdr:colOff>330200</xdr:colOff>
      <xdr:row>26</xdr:row>
      <xdr:rowOff>12700</xdr:rowOff>
    </xdr:to>
    <xdr:graphicFrame macro="">
      <xdr:nvGraphicFramePr>
        <xdr:cNvPr id="30" name="Chart 29">
          <a:extLst>
            <a:ext uri="{FF2B5EF4-FFF2-40B4-BE49-F238E27FC236}">
              <a16:creationId xmlns:a16="http://schemas.microsoft.com/office/drawing/2014/main" id="{5F18B991-38A8-4DD5-B5F4-268D366DBD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412750</xdr:colOff>
      <xdr:row>15</xdr:row>
      <xdr:rowOff>31750</xdr:rowOff>
    </xdr:from>
    <xdr:to>
      <xdr:col>15</xdr:col>
      <xdr:colOff>241300</xdr:colOff>
      <xdr:row>26</xdr:row>
      <xdr:rowOff>0</xdr:rowOff>
    </xdr:to>
    <xdr:graphicFrame macro="">
      <xdr:nvGraphicFramePr>
        <xdr:cNvPr id="31" name="Chart 30">
          <a:extLst>
            <a:ext uri="{FF2B5EF4-FFF2-40B4-BE49-F238E27FC236}">
              <a16:creationId xmlns:a16="http://schemas.microsoft.com/office/drawing/2014/main" id="{2FBB858D-0BAA-4324-86CD-35A1F0AD56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463550</xdr:colOff>
      <xdr:row>8</xdr:row>
      <xdr:rowOff>177800</xdr:rowOff>
    </xdr:from>
    <xdr:to>
      <xdr:col>2</xdr:col>
      <xdr:colOff>127000</xdr:colOff>
      <xdr:row>11</xdr:row>
      <xdr:rowOff>146050</xdr:rowOff>
    </xdr:to>
    <xdr:sp macro="" textlink="">
      <xdr:nvSpPr>
        <xdr:cNvPr id="32" name="Rectangle: Rounded Corners 31">
          <a:extLst>
            <a:ext uri="{FF2B5EF4-FFF2-40B4-BE49-F238E27FC236}">
              <a16:creationId xmlns:a16="http://schemas.microsoft.com/office/drawing/2014/main" id="{6422226D-39B9-4266-82F7-6CFD2CD42CA0}"/>
            </a:ext>
          </a:extLst>
        </xdr:cNvPr>
        <xdr:cNvSpPr/>
      </xdr:nvSpPr>
      <xdr:spPr>
        <a:xfrm>
          <a:off x="698500" y="1651000"/>
          <a:ext cx="1212850" cy="520700"/>
        </a:xfrm>
        <a:prstGeom prst="roundRect">
          <a:avLst/>
        </a:prstGeom>
        <a:solidFill>
          <a:schemeClr val="accent2">
            <a:lumMod val="50000"/>
          </a:schemeClr>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50"/>
            <a:t>Quantity</a:t>
          </a:r>
        </a:p>
        <a:p>
          <a:pPr algn="ctr"/>
          <a:r>
            <a:rPr lang="en-US" sz="1050">
              <a:effectLst/>
            </a:rPr>
            <a:t> </a:t>
          </a:r>
          <a:r>
            <a:rPr lang="en-US" sz="1200" b="1">
              <a:effectLst/>
            </a:rPr>
            <a:t>11997</a:t>
          </a:r>
          <a:endParaRPr lang="en-US" sz="1050" b="1"/>
        </a:p>
      </xdr:txBody>
    </xdr:sp>
    <xdr:clientData/>
  </xdr:twoCellAnchor>
  <xdr:twoCellAnchor>
    <xdr:from>
      <xdr:col>1</xdr:col>
      <xdr:colOff>501650</xdr:colOff>
      <xdr:row>12</xdr:row>
      <xdr:rowOff>152400</xdr:rowOff>
    </xdr:from>
    <xdr:to>
      <xdr:col>2</xdr:col>
      <xdr:colOff>165100</xdr:colOff>
      <xdr:row>15</xdr:row>
      <xdr:rowOff>120650</xdr:rowOff>
    </xdr:to>
    <xdr:sp macro="" textlink="">
      <xdr:nvSpPr>
        <xdr:cNvPr id="33" name="Rectangle: Rounded Corners 32">
          <a:extLst>
            <a:ext uri="{FF2B5EF4-FFF2-40B4-BE49-F238E27FC236}">
              <a16:creationId xmlns:a16="http://schemas.microsoft.com/office/drawing/2014/main" id="{2AF0F67C-35AF-4D11-A1BA-3DAA76833190}"/>
            </a:ext>
          </a:extLst>
        </xdr:cNvPr>
        <xdr:cNvSpPr/>
      </xdr:nvSpPr>
      <xdr:spPr>
        <a:xfrm>
          <a:off x="736600" y="2362200"/>
          <a:ext cx="1212850" cy="520700"/>
        </a:xfrm>
        <a:prstGeom prst="roundRect">
          <a:avLst/>
        </a:prstGeom>
        <a:solidFill>
          <a:schemeClr val="accent2">
            <a:lumMod val="50000"/>
          </a:schemeClr>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Amount</a:t>
          </a:r>
        </a:p>
        <a:p>
          <a:pPr algn="ctr"/>
          <a:r>
            <a:rPr lang="en-US" sz="1200" b="1" i="0" u="none" strike="noStrike">
              <a:solidFill>
                <a:schemeClr val="lt1"/>
              </a:solidFill>
              <a:effectLst/>
              <a:latin typeface="+mn-lt"/>
              <a:ea typeface="+mn-ea"/>
              <a:cs typeface="+mn-cs"/>
            </a:rPr>
            <a:t>649019</a:t>
          </a:r>
          <a:endParaRPr lang="en-US" sz="1100" b="1"/>
        </a:p>
      </xdr:txBody>
    </xdr:sp>
    <xdr:clientData/>
  </xdr:twoCellAnchor>
  <xdr:twoCellAnchor>
    <xdr:from>
      <xdr:col>1</xdr:col>
      <xdr:colOff>558800</xdr:colOff>
      <xdr:row>17</xdr:row>
      <xdr:rowOff>44450</xdr:rowOff>
    </xdr:from>
    <xdr:to>
      <xdr:col>2</xdr:col>
      <xdr:colOff>222250</xdr:colOff>
      <xdr:row>21</xdr:row>
      <xdr:rowOff>25400</xdr:rowOff>
    </xdr:to>
    <xdr:sp macro="" textlink="">
      <xdr:nvSpPr>
        <xdr:cNvPr id="34" name="Rectangle: Rounded Corners 33">
          <a:extLst>
            <a:ext uri="{FF2B5EF4-FFF2-40B4-BE49-F238E27FC236}">
              <a16:creationId xmlns:a16="http://schemas.microsoft.com/office/drawing/2014/main" id="{34081D3A-55AF-4A0F-846C-E8763D1A8531}"/>
            </a:ext>
          </a:extLst>
        </xdr:cNvPr>
        <xdr:cNvSpPr/>
      </xdr:nvSpPr>
      <xdr:spPr>
        <a:xfrm>
          <a:off x="793750" y="3175000"/>
          <a:ext cx="1212850" cy="717550"/>
        </a:xfrm>
        <a:prstGeom prst="roundRect">
          <a:avLst/>
        </a:prstGeom>
        <a:solidFill>
          <a:schemeClr val="accent2">
            <a:lumMod val="50000"/>
          </a:schemeClr>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Average of rating C</a:t>
          </a:r>
        </a:p>
        <a:p>
          <a:pPr algn="ctr"/>
          <a:r>
            <a:rPr lang="en-US" sz="1200" b="1" i="0" u="none" strike="noStrike">
              <a:solidFill>
                <a:schemeClr val="lt1"/>
              </a:solidFill>
              <a:effectLst/>
              <a:latin typeface="+mn-lt"/>
              <a:ea typeface="+mn-ea"/>
              <a:cs typeface="+mn-cs"/>
            </a:rPr>
            <a:t>3.96</a:t>
          </a:r>
          <a:endParaRPr lang="en-US" sz="1200" b="1"/>
        </a:p>
      </xdr:txBody>
    </xdr:sp>
    <xdr:clientData/>
  </xdr:twoCellAnchor>
  <xdr:twoCellAnchor>
    <xdr:from>
      <xdr:col>1</xdr:col>
      <xdr:colOff>558800</xdr:colOff>
      <xdr:row>22</xdr:row>
      <xdr:rowOff>12700</xdr:rowOff>
    </xdr:from>
    <xdr:to>
      <xdr:col>2</xdr:col>
      <xdr:colOff>222250</xdr:colOff>
      <xdr:row>25</xdr:row>
      <xdr:rowOff>177800</xdr:rowOff>
    </xdr:to>
    <xdr:sp macro="" textlink="">
      <xdr:nvSpPr>
        <xdr:cNvPr id="39" name="Rectangle: Rounded Corners 38">
          <a:extLst>
            <a:ext uri="{FF2B5EF4-FFF2-40B4-BE49-F238E27FC236}">
              <a16:creationId xmlns:a16="http://schemas.microsoft.com/office/drawing/2014/main" id="{CAAF3B94-D801-4BD0-962D-9D08FA2EDE79}"/>
            </a:ext>
          </a:extLst>
        </xdr:cNvPr>
        <xdr:cNvSpPr/>
      </xdr:nvSpPr>
      <xdr:spPr>
        <a:xfrm>
          <a:off x="793750" y="4064000"/>
          <a:ext cx="1212850" cy="717550"/>
        </a:xfrm>
        <a:prstGeom prst="roundRect">
          <a:avLst/>
        </a:prstGeom>
        <a:solidFill>
          <a:schemeClr val="accent2">
            <a:lumMod val="50000"/>
          </a:schemeClr>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Average of Days to Deliver</a:t>
          </a:r>
        </a:p>
        <a:p>
          <a:pPr algn="ctr"/>
          <a:r>
            <a:rPr lang="en-US" sz="1200" b="1" i="0" u="none" strike="noStrike">
              <a:solidFill>
                <a:schemeClr val="lt1"/>
              </a:solidFill>
              <a:effectLst/>
              <a:latin typeface="+mn-lt"/>
              <a:ea typeface="+mn-ea"/>
              <a:cs typeface="+mn-cs"/>
            </a:rPr>
            <a:t>2.34</a:t>
          </a:r>
          <a:endParaRPr lang="en-US" sz="1200" b="1"/>
        </a:p>
      </xdr:txBody>
    </xdr:sp>
    <xdr:clientData/>
  </xdr:twoCellAnchor>
  <xdr:twoCellAnchor editAs="oneCell">
    <xdr:from>
      <xdr:col>0</xdr:col>
      <xdr:colOff>177800</xdr:colOff>
      <xdr:row>4</xdr:row>
      <xdr:rowOff>107950</xdr:rowOff>
    </xdr:from>
    <xdr:to>
      <xdr:col>1</xdr:col>
      <xdr:colOff>463550</xdr:colOff>
      <xdr:row>7</xdr:row>
      <xdr:rowOff>76200</xdr:rowOff>
    </xdr:to>
    <xdr:pic>
      <xdr:nvPicPr>
        <xdr:cNvPr id="41" name="Graphic 40" descr="Document with solid fill">
          <a:extLst>
            <a:ext uri="{FF2B5EF4-FFF2-40B4-BE49-F238E27FC236}">
              <a16:creationId xmlns:a16="http://schemas.microsoft.com/office/drawing/2014/main" id="{A6992EA6-D34C-5978-EB8B-9F0CBCFC6AAC}"/>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77800" y="844550"/>
          <a:ext cx="520700" cy="520700"/>
        </a:xfrm>
        <a:prstGeom prst="rect">
          <a:avLst/>
        </a:prstGeom>
      </xdr:spPr>
    </xdr:pic>
    <xdr:clientData/>
  </xdr:twoCellAnchor>
  <xdr:twoCellAnchor editAs="oneCell">
    <xdr:from>
      <xdr:col>0</xdr:col>
      <xdr:colOff>153950</xdr:colOff>
      <xdr:row>17</xdr:row>
      <xdr:rowOff>9450</xdr:rowOff>
    </xdr:from>
    <xdr:to>
      <xdr:col>1</xdr:col>
      <xdr:colOff>571500</xdr:colOff>
      <xdr:row>20</xdr:row>
      <xdr:rowOff>109500</xdr:rowOff>
    </xdr:to>
    <xdr:pic>
      <xdr:nvPicPr>
        <xdr:cNvPr id="45" name="Graphic 44" descr="Gauge with solid fill">
          <a:extLst>
            <a:ext uri="{FF2B5EF4-FFF2-40B4-BE49-F238E27FC236}">
              <a16:creationId xmlns:a16="http://schemas.microsoft.com/office/drawing/2014/main" id="{409CBA73-C909-AA47-AD4F-4180C7C94691}"/>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53950" y="3140000"/>
          <a:ext cx="652500" cy="652500"/>
        </a:xfrm>
        <a:prstGeom prst="rect">
          <a:avLst/>
        </a:prstGeom>
      </xdr:spPr>
    </xdr:pic>
    <xdr:clientData/>
  </xdr:twoCellAnchor>
  <xdr:twoCellAnchor editAs="oneCell">
    <xdr:from>
      <xdr:col>0</xdr:col>
      <xdr:colOff>95250</xdr:colOff>
      <xdr:row>21</xdr:row>
      <xdr:rowOff>158750</xdr:rowOff>
    </xdr:from>
    <xdr:to>
      <xdr:col>1</xdr:col>
      <xdr:colOff>590550</xdr:colOff>
      <xdr:row>25</xdr:row>
      <xdr:rowOff>152400</xdr:rowOff>
    </xdr:to>
    <xdr:pic>
      <xdr:nvPicPr>
        <xdr:cNvPr id="47" name="Graphic 46" descr="Handshake with solid fill">
          <a:extLst>
            <a:ext uri="{FF2B5EF4-FFF2-40B4-BE49-F238E27FC236}">
              <a16:creationId xmlns:a16="http://schemas.microsoft.com/office/drawing/2014/main" id="{7156D311-3754-7AE2-E1A3-71C1F3F8CAB8}"/>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95250" y="4025900"/>
          <a:ext cx="730250" cy="730250"/>
        </a:xfrm>
        <a:prstGeom prst="rect">
          <a:avLst/>
        </a:prstGeom>
      </xdr:spPr>
    </xdr:pic>
    <xdr:clientData/>
  </xdr:twoCellAnchor>
  <xdr:twoCellAnchor editAs="oneCell">
    <xdr:from>
      <xdr:col>0</xdr:col>
      <xdr:colOff>177800</xdr:colOff>
      <xdr:row>12</xdr:row>
      <xdr:rowOff>127000</xdr:rowOff>
    </xdr:from>
    <xdr:to>
      <xdr:col>1</xdr:col>
      <xdr:colOff>508000</xdr:colOff>
      <xdr:row>15</xdr:row>
      <xdr:rowOff>139700</xdr:rowOff>
    </xdr:to>
    <xdr:pic>
      <xdr:nvPicPr>
        <xdr:cNvPr id="52" name="Graphic 51" descr="Dollar with solid fill">
          <a:extLst>
            <a:ext uri="{FF2B5EF4-FFF2-40B4-BE49-F238E27FC236}">
              <a16:creationId xmlns:a16="http://schemas.microsoft.com/office/drawing/2014/main" id="{503DFB2A-0047-B552-593F-D14C024CC815}"/>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77800" y="2336800"/>
          <a:ext cx="565150" cy="565150"/>
        </a:xfrm>
        <a:prstGeom prst="rect">
          <a:avLst/>
        </a:prstGeom>
      </xdr:spPr>
    </xdr:pic>
    <xdr:clientData/>
  </xdr:twoCellAnchor>
  <xdr:twoCellAnchor editAs="oneCell">
    <xdr:from>
      <xdr:col>13</xdr:col>
      <xdr:colOff>476250</xdr:colOff>
      <xdr:row>15</xdr:row>
      <xdr:rowOff>88900</xdr:rowOff>
    </xdr:from>
    <xdr:to>
      <xdr:col>15</xdr:col>
      <xdr:colOff>158750</xdr:colOff>
      <xdr:row>19</xdr:row>
      <xdr:rowOff>31750</xdr:rowOff>
    </xdr:to>
    <mc:AlternateContent xmlns:mc="http://schemas.openxmlformats.org/markup-compatibility/2006" xmlns:a14="http://schemas.microsoft.com/office/drawing/2010/main">
      <mc:Choice Requires="a14">
        <xdr:graphicFrame macro="">
          <xdr:nvGraphicFramePr>
            <xdr:cNvPr id="6" name="Months (Order Date)">
              <a:extLst>
                <a:ext uri="{FF2B5EF4-FFF2-40B4-BE49-F238E27FC236}">
                  <a16:creationId xmlns:a16="http://schemas.microsoft.com/office/drawing/2014/main" id="{1B9A1248-8261-9298-CB72-8A589556C80C}"/>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8216900" y="2851150"/>
              <a:ext cx="901700" cy="679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419100</xdr:colOff>
      <xdr:row>0</xdr:row>
      <xdr:rowOff>107950</xdr:rowOff>
    </xdr:from>
    <xdr:to>
      <xdr:col>15</xdr:col>
      <xdr:colOff>171450</xdr:colOff>
      <xdr:row>4</xdr:row>
      <xdr:rowOff>44450</xdr:rowOff>
    </xdr:to>
    <mc:AlternateContent xmlns:mc="http://schemas.openxmlformats.org/markup-compatibility/2006" xmlns:a14="http://schemas.microsoft.com/office/drawing/2010/main">
      <mc:Choice Requires="a14">
        <xdr:graphicFrame macro="">
          <xdr:nvGraphicFramePr>
            <xdr:cNvPr id="17" name="Gender Value">
              <a:extLst>
                <a:ext uri="{FF2B5EF4-FFF2-40B4-BE49-F238E27FC236}">
                  <a16:creationId xmlns:a16="http://schemas.microsoft.com/office/drawing/2014/main" id="{98642313-D9B0-0228-7D6B-734E871AC835}"/>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8159750" y="107950"/>
              <a:ext cx="971550" cy="673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120650</xdr:colOff>
      <xdr:row>15</xdr:row>
      <xdr:rowOff>114300</xdr:rowOff>
    </xdr:from>
    <xdr:to>
      <xdr:col>10</xdr:col>
      <xdr:colOff>247650</xdr:colOff>
      <xdr:row>19</xdr:row>
      <xdr:rowOff>44450</xdr:rowOff>
    </xdr:to>
    <mc:AlternateContent xmlns:mc="http://schemas.openxmlformats.org/markup-compatibility/2006" xmlns:a14="http://schemas.microsoft.com/office/drawing/2010/main">
      <mc:Choice Requires="a14">
        <xdr:graphicFrame macro="">
          <xdr:nvGraphicFramePr>
            <xdr:cNvPr id="19" name="Order Mode">
              <a:extLst>
                <a:ext uri="{FF2B5EF4-FFF2-40B4-BE49-F238E27FC236}">
                  <a16:creationId xmlns:a16="http://schemas.microsoft.com/office/drawing/2014/main" id="{7269345E-5D5A-C16F-7863-F20A723D96C2}"/>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4813300" y="2876550"/>
              <a:ext cx="1346200" cy="666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4</xdr:col>
      <xdr:colOff>324130</xdr:colOff>
      <xdr:row>3</xdr:row>
      <xdr:rowOff>76322</xdr:rowOff>
    </xdr:to>
    <xdr:pic>
      <xdr:nvPicPr>
        <xdr:cNvPr id="2" name="Picture 1">
          <a:extLst>
            <a:ext uri="{FF2B5EF4-FFF2-40B4-BE49-F238E27FC236}">
              <a16:creationId xmlns:a16="http://schemas.microsoft.com/office/drawing/2014/main" id="{113BF637-9F8C-404F-8B9A-8AB22E64E9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19200" y="182880"/>
          <a:ext cx="1543330" cy="442082"/>
        </a:xfrm>
        <a:prstGeom prst="rect">
          <a:avLst/>
        </a:prstGeom>
      </xdr:spPr>
    </xdr:pic>
    <xdr:clientData/>
  </xdr:twoCellAnchor>
  <xdr:twoCellAnchor editAs="oneCell">
    <xdr:from>
      <xdr:col>1</xdr:col>
      <xdr:colOff>0</xdr:colOff>
      <xdr:row>27</xdr:row>
      <xdr:rowOff>0</xdr:rowOff>
    </xdr:from>
    <xdr:to>
      <xdr:col>3</xdr:col>
      <xdr:colOff>304800</xdr:colOff>
      <xdr:row>29</xdr:row>
      <xdr:rowOff>67829</xdr:rowOff>
    </xdr:to>
    <xdr:pic>
      <xdr:nvPicPr>
        <xdr:cNvPr id="3" name="Picture 2">
          <a:hlinkClick xmlns:r="http://schemas.openxmlformats.org/officeDocument/2006/relationships" r:id="rId2"/>
          <a:extLst>
            <a:ext uri="{FF2B5EF4-FFF2-40B4-BE49-F238E27FC236}">
              <a16:creationId xmlns:a16="http://schemas.microsoft.com/office/drawing/2014/main" id="{602BB025-83F9-4955-BC88-7D277D7994E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8600" y="4937760"/>
          <a:ext cx="1524000" cy="433589"/>
        </a:xfrm>
        <a:prstGeom prst="rect">
          <a:avLst/>
        </a:prstGeom>
      </xdr:spPr>
    </xdr:pic>
    <xdr:clientData/>
  </xdr:twoCellAnchor>
  <xdr:twoCellAnchor editAs="oneCell">
    <xdr:from>
      <xdr:col>7</xdr:col>
      <xdr:colOff>1</xdr:colOff>
      <xdr:row>7</xdr:row>
      <xdr:rowOff>1</xdr:rowOff>
    </xdr:from>
    <xdr:to>
      <xdr:col>8</xdr:col>
      <xdr:colOff>1</xdr:colOff>
      <xdr:row>21</xdr:row>
      <xdr:rowOff>1</xdr:rowOff>
    </xdr:to>
    <xdr:pic>
      <xdr:nvPicPr>
        <xdr:cNvPr id="5" name="Picture 4">
          <a:hlinkClick xmlns:r="http://schemas.openxmlformats.org/officeDocument/2006/relationships" r:id="rId4"/>
          <a:extLst>
            <a:ext uri="{FF2B5EF4-FFF2-40B4-BE49-F238E27FC236}">
              <a16:creationId xmlns:a16="http://schemas.microsoft.com/office/drawing/2014/main" id="{87527581-9CC7-32E2-D643-E625DB568FA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86201" y="1280161"/>
          <a:ext cx="2560320" cy="256032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it patel" refreshedDate="46142.546109953706" createdVersion="8" refreshedVersion="8" minRefreshableVersion="3" recordCount="2400" xr:uid="{89792E1A-9074-44EC-B502-9E0408B94543}">
  <cacheSource type="worksheet">
    <worksheetSource name="orders"/>
  </cacheSource>
  <cacheFields count="15">
    <cacheField name="TX ID" numFmtId="0">
      <sharedItems/>
    </cacheField>
    <cacheField name="Product" numFmtId="0">
      <sharedItems/>
    </cacheField>
    <cacheField name="Quantity" numFmtId="0">
      <sharedItems containsSemiMixedTypes="0" containsString="0" containsNumber="1" containsInteger="1" minValue="1" maxValue="87"/>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acheField>
    <cacheField name="Rating C" numFmtId="0">
      <sharedItems containsSemiMixedTypes="0" containsString="0" containsNumber="1" containsInteger="1" minValue="1" maxValue="5"/>
    </cacheField>
    <cacheField name="State" numFmtId="0">
      <sharedItems/>
    </cacheField>
    <cacheField name="County" numFmtId="0">
      <sharedItems/>
    </cacheField>
    <cacheField name="Days to Deliver" numFmtId="0">
      <sharedItems containsSemiMixedTypes="0" containsString="0" containsNumber="1" containsInteger="1" minValue="0" maxValue="14"/>
    </cacheField>
    <cacheField name="Weeknum" numFmtId="0">
      <sharedItems containsSemiMixedTypes="0" containsString="0" containsNumber="1" containsInteger="1" minValue="1" maxValue="13"/>
    </cacheField>
    <cacheField name="Gender Valu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it patel" refreshedDate="46142.893941666669" createdVersion="8" refreshedVersion="8" minRefreshableVersion="3" recordCount="2400" xr:uid="{A6C95F49-2D89-405C-99B9-EE894F2929FB}">
  <cacheSource type="worksheet">
    <worksheetSource name="orders[[Product]:[Gender Value]]"/>
  </cacheSource>
  <cacheFields count="16">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5"/>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Days (Order Date)" numFmtId="0" databaseField="0">
      <fieldGroup base="4">
        <rangePr groupBy="days" startDate="2025-01-01T00:00:00" endDate="2025-03-30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0/2025"/>
        </groupItems>
      </fieldGroup>
    </cacheField>
    <cacheField name="Months (Order Date)" numFmtId="0" databaseField="0">
      <fieldGroup base="4">
        <rangePr groupBy="months" startDate="2025-01-01T00:00:00" endDate="2025-03-30T00:00:00"/>
        <groupItems count="14">
          <s v="&lt;1/1/2025"/>
          <s v="Jan"/>
          <s v="Feb"/>
          <s v="Mar"/>
          <s v="Apr"/>
          <s v="May"/>
          <s v="Jun"/>
          <s v="Jul"/>
          <s v="Aug"/>
          <s v="Sep"/>
          <s v="Oct"/>
          <s v="Nov"/>
          <s v="Dec"/>
          <s v="&gt;3/30/2025"/>
        </groupItems>
      </fieldGroup>
    </cacheField>
  </cacheFields>
  <extLst>
    <ext xmlns:x14="http://schemas.microsoft.com/office/spreadsheetml/2009/9/main" uri="{725AE2AE-9491-48be-B2B4-4EB974FC3084}">
      <x14:pivotCacheDefinition pivotCacheId="11048236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s v="Shorts"/>
    <n v="1"/>
    <n v="10.9"/>
    <n v="10.9"/>
    <d v="2025-01-01T00:00:00"/>
    <d v="2025-01-06T00:00:00"/>
    <s v=""/>
    <s v="App"/>
    <n v="4"/>
    <s v="California"/>
    <s v="Alpine County"/>
    <n v="5"/>
    <n v="1"/>
    <s v="Unknown"/>
  </r>
  <r>
    <s v="TX500002"/>
    <s v="Tank Tops"/>
    <n v="2"/>
    <n v="30.6"/>
    <n v="61.2"/>
    <d v="2025-01-01T00:00:00"/>
    <d v="2025-01-03T00:00:00"/>
    <s v="M"/>
    <s v="App"/>
    <n v="4"/>
    <s v="California"/>
    <s v="Contra Costa County"/>
    <n v="2"/>
    <n v="1"/>
    <s v="Male"/>
  </r>
  <r>
    <s v="TX500003"/>
    <s v="Sneakers"/>
    <n v="3"/>
    <n v="109.4"/>
    <n v="328.20000000000005"/>
    <d v="2025-01-01T00:00:00"/>
    <d v="2025-01-04T00:00:00"/>
    <s v="F"/>
    <s v="App"/>
    <n v="3"/>
    <s v="California"/>
    <s v="Fresno County"/>
    <n v="3"/>
    <n v="1"/>
    <s v="Female"/>
  </r>
  <r>
    <s v="TX500004"/>
    <s v="Workout Tops"/>
    <n v="7"/>
    <n v="37.700000000000003"/>
    <n v="263.90000000000003"/>
    <d v="2025-01-01T00:00:00"/>
    <d v="2025-01-02T00:00:00"/>
    <s v="F"/>
    <s v="App"/>
    <n v="4"/>
    <s v="California"/>
    <s v="Fresno County"/>
    <n v="1"/>
    <n v="1"/>
    <s v="Female"/>
  </r>
  <r>
    <s v="TX500005"/>
    <s v="Graphic Tees"/>
    <n v="3"/>
    <n v="56.7"/>
    <n v="170.10000000000002"/>
    <d v="2025-01-01T00:00:00"/>
    <d v="2025-01-04T00:00:00"/>
    <s v="F"/>
    <s v="App"/>
    <n v="5"/>
    <s v="California"/>
    <s v="Los Angeles County"/>
    <n v="3"/>
    <n v="1"/>
    <s v="Female"/>
  </r>
  <r>
    <s v="TX500006"/>
    <s v="Tank Tops"/>
    <n v="12"/>
    <n v="83.5"/>
    <n v="1002"/>
    <d v="2025-01-01T00:00:00"/>
    <d v="2025-01-04T00:00:00"/>
    <s v="M"/>
    <s v="Website"/>
    <n v="4"/>
    <s v="California"/>
    <s v="Los Angeles County"/>
    <n v="3"/>
    <n v="1"/>
    <s v="Male"/>
  </r>
  <r>
    <s v="TX500007"/>
    <s v="Sandals"/>
    <n v="1"/>
    <n v="55.3"/>
    <n v="55.3"/>
    <d v="2025-01-01T00:00:00"/>
    <d v="2025-01-02T00:00:00"/>
    <s v="F"/>
    <s v="App"/>
    <n v="4"/>
    <s v="California"/>
    <s v="Los Angeles County"/>
    <n v="1"/>
    <n v="1"/>
    <s v="Female"/>
  </r>
  <r>
    <s v="TX500008"/>
    <s v="Jeans"/>
    <n v="2"/>
    <n v="40.299999999999997"/>
    <n v="80.599999999999994"/>
    <d v="2025-01-01T00:00:00"/>
    <d v="2025-01-02T00:00:00"/>
    <s v="M"/>
    <s v="Target.com"/>
    <n v="5"/>
    <s v="California"/>
    <s v="Los Angeles County"/>
    <n v="1"/>
    <n v="1"/>
    <s v="Male"/>
  </r>
  <r>
    <s v="TX500009"/>
    <s v="Hoodies &amp; Sweatshirts"/>
    <n v="11"/>
    <n v="35.700000000000003"/>
    <n v="392.70000000000005"/>
    <d v="2025-01-01T00:00:00"/>
    <d v="2025-01-02T00:00:00"/>
    <s v="F"/>
    <s v="App"/>
    <n v="4"/>
    <s v="California"/>
    <s v="Los Angeles County"/>
    <n v="1"/>
    <n v="1"/>
    <s v="Female"/>
  </r>
  <r>
    <s v="TX500010"/>
    <s v="T-Shirts"/>
    <n v="7"/>
    <n v="22.4"/>
    <n v="156.79999999999998"/>
    <d v="2025-01-01T00:00:00"/>
    <d v="2025-01-04T00:00:00"/>
    <s v="M"/>
    <s v="App"/>
    <n v="3"/>
    <s v="California"/>
    <s v="Los Angeles County"/>
    <n v="3"/>
    <n v="1"/>
    <s v="Male"/>
  </r>
  <r>
    <s v="TX500011"/>
    <s v="Sundresses"/>
    <n v="2"/>
    <n v="54.4"/>
    <n v="108.8"/>
    <d v="2025-01-01T00:00:00"/>
    <d v="2025-01-07T00:00:00"/>
    <s v="F"/>
    <s v="App"/>
    <n v="4"/>
    <s v="California"/>
    <s v="Los Angeles County"/>
    <n v="6"/>
    <n v="1"/>
    <s v="Female"/>
  </r>
  <r>
    <s v="TX500012"/>
    <s v="Sundresses"/>
    <n v="2"/>
    <n v="49"/>
    <n v="98"/>
    <d v="2025-01-01T00:00:00"/>
    <d v="2025-01-03T00:00:00"/>
    <s v="F"/>
    <s v="Target.com"/>
    <n v="3"/>
    <s v="California"/>
    <s v="Los Angeles County"/>
    <n v="2"/>
    <n v="1"/>
    <s v="Female"/>
  </r>
  <r>
    <s v="TX500013"/>
    <s v="Sandals"/>
    <n v="7"/>
    <n v="118.6"/>
    <n v="830.19999999999993"/>
    <d v="2025-01-01T00:00:00"/>
    <d v="2025-01-05T00:00:00"/>
    <s v="F"/>
    <s v="Website"/>
    <n v="4"/>
    <s v="California"/>
    <s v="Nevada County"/>
    <n v="4"/>
    <n v="1"/>
    <s v="Female"/>
  </r>
  <r>
    <s v="TX500014"/>
    <s v="Jeans"/>
    <n v="27"/>
    <n v="88.4"/>
    <n v="2386.8000000000002"/>
    <d v="2025-01-01T00:00:00"/>
    <d v="2025-01-08T00:00:00"/>
    <s v="M"/>
    <s v="Instagram"/>
    <n v="4"/>
    <s v="California"/>
    <s v="Placer County"/>
    <n v="7"/>
    <n v="1"/>
    <s v="Male"/>
  </r>
  <r>
    <s v="TX500015"/>
    <s v="Bikinis"/>
    <n v="1"/>
    <n v="66.7"/>
    <n v="66.7"/>
    <d v="2025-01-01T00:00:00"/>
    <d v="2025-01-04T00:00:00"/>
    <s v="M"/>
    <s v="App"/>
    <n v="4"/>
    <s v="California"/>
    <s v="Sacramento County"/>
    <n v="3"/>
    <n v="1"/>
    <s v="Male"/>
  </r>
  <r>
    <s v="TX500016"/>
    <s v="Sundresses"/>
    <n v="10"/>
    <n v="30.9"/>
    <n v="309"/>
    <d v="2025-01-01T00:00:00"/>
    <d v="2025-01-02T00:00:00"/>
    <s v="M"/>
    <s v="Website"/>
    <n v="5"/>
    <s v="California"/>
    <s v="Sacramento County"/>
    <n v="1"/>
    <n v="1"/>
    <s v="Male"/>
  </r>
  <r>
    <s v="TX500017"/>
    <s v="Graphic Tees"/>
    <n v="3"/>
    <n v="31.1"/>
    <n v="93.300000000000011"/>
    <d v="2025-01-01T00:00:00"/>
    <d v="2025-01-02T00:00:00"/>
    <s v="F"/>
    <s v="App"/>
    <n v="3"/>
    <s v="California"/>
    <s v="Sacramento County"/>
    <n v="1"/>
    <n v="1"/>
    <s v="Female"/>
  </r>
  <r>
    <s v="TX500018"/>
    <s v="Hoodies &amp; Sweatshirts"/>
    <n v="3"/>
    <n v="36.6"/>
    <n v="109.80000000000001"/>
    <d v="2025-01-01T00:00:00"/>
    <d v="2025-01-04T00:00:00"/>
    <s v="F"/>
    <s v="App"/>
    <n v="4"/>
    <s v="California"/>
    <s v="San Bernardino County"/>
    <n v="3"/>
    <n v="1"/>
    <s v="Female"/>
  </r>
  <r>
    <s v="TX500019"/>
    <s v="Jeans"/>
    <n v="8"/>
    <n v="51.1"/>
    <n v="408.8"/>
    <d v="2025-01-01T00:00:00"/>
    <d v="2025-01-04T00:00:00"/>
    <s v="F"/>
    <s v="Target.com"/>
    <n v="1"/>
    <s v="California"/>
    <s v="San Bernardino County"/>
    <n v="3"/>
    <n v="1"/>
    <s v="Female"/>
  </r>
  <r>
    <s v="TX500020"/>
    <s v="Sundresses"/>
    <n v="1"/>
    <n v="25.2"/>
    <n v="25.2"/>
    <d v="2025-01-01T00:00:00"/>
    <d v="2025-01-02T00:00:00"/>
    <s v="F"/>
    <s v="Website"/>
    <n v="5"/>
    <s v="California"/>
    <s v="San Diego County"/>
    <n v="1"/>
    <n v="1"/>
    <s v="Female"/>
  </r>
  <r>
    <s v="TX500021"/>
    <s v="Sundresses"/>
    <n v="5"/>
    <n v="43.8"/>
    <n v="219"/>
    <d v="2025-01-01T00:00:00"/>
    <d v="2025-01-04T00:00:00"/>
    <s v="F"/>
    <s v="Target.com"/>
    <n v="4"/>
    <s v="California"/>
    <s v="San Diego County"/>
    <n v="3"/>
    <n v="1"/>
    <s v="Female"/>
  </r>
  <r>
    <s v="TX500022"/>
    <s v="T-Shirts"/>
    <n v="12"/>
    <n v="46.7"/>
    <n v="560.40000000000009"/>
    <d v="2025-01-01T00:00:00"/>
    <d v="2025-01-02T00:00:00"/>
    <s v="F"/>
    <s v="Website"/>
    <n v="3"/>
    <s v="California"/>
    <s v="San Diego County"/>
    <n v="1"/>
    <n v="1"/>
    <s v="Female"/>
  </r>
  <r>
    <s v="TX500023"/>
    <s v="Workout Tops"/>
    <n v="19"/>
    <n v="79.900000000000006"/>
    <n v="1518.1000000000001"/>
    <d v="2025-01-01T00:00:00"/>
    <d v="2025-01-02T00:00:00"/>
    <s v="M"/>
    <s v="App"/>
    <n v="5"/>
    <s v="California"/>
    <s v="San Diego County"/>
    <n v="1"/>
    <n v="1"/>
    <s v="Male"/>
  </r>
  <r>
    <s v="TX500024"/>
    <s v="Maxi Dresses"/>
    <n v="8"/>
    <n v="26.4"/>
    <n v="211.2"/>
    <d v="2025-01-01T00:00:00"/>
    <d v="2025-01-02T00:00:00"/>
    <s v="F"/>
    <s v="Instagram"/>
    <n v="4"/>
    <s v="California"/>
    <s v="San Diego County"/>
    <n v="1"/>
    <n v="1"/>
    <s v="Female"/>
  </r>
  <r>
    <s v="TX500025"/>
    <s v="Casual Dresses"/>
    <n v="8"/>
    <n v="88.8"/>
    <n v="710.4"/>
    <d v="2025-01-01T00:00:00"/>
    <d v="2025-01-02T00:00:00"/>
    <s v="F"/>
    <s v="Partner App"/>
    <n v="4"/>
    <s v="California"/>
    <s v="San Diego County"/>
    <n v="1"/>
    <n v="1"/>
    <s v="Female"/>
  </r>
  <r>
    <s v="TX500026"/>
    <s v="Shorts"/>
    <n v="10"/>
    <n v="17.5"/>
    <n v="175"/>
    <d v="2025-01-01T00:00:00"/>
    <d v="2025-01-02T00:00:00"/>
    <s v="F"/>
    <s v="Target.com"/>
    <n v="4"/>
    <s v="California"/>
    <s v="San Mateo County"/>
    <n v="1"/>
    <n v="1"/>
    <s v="Female"/>
  </r>
  <r>
    <s v="TX500027"/>
    <s v="Tank Tops"/>
    <n v="9"/>
    <n v="38.700000000000003"/>
    <n v="348.3"/>
    <d v="2025-01-01T00:00:00"/>
    <d v="2025-01-04T00:00:00"/>
    <s v="M"/>
    <s v="Website"/>
    <n v="4"/>
    <s v="California"/>
    <s v="Santa Barbara County"/>
    <n v="3"/>
    <n v="1"/>
    <s v="Male"/>
  </r>
  <r>
    <s v="TX500028"/>
    <s v="Tote Bags"/>
    <n v="4"/>
    <n v="57.2"/>
    <n v="228.8"/>
    <d v="2025-01-01T00:00:00"/>
    <d v="2025-01-03T00:00:00"/>
    <s v=""/>
    <s v="Website"/>
    <n v="5"/>
    <s v="California"/>
    <s v="Santa Clara County"/>
    <n v="2"/>
    <n v="1"/>
    <s v="Unknown"/>
  </r>
  <r>
    <s v="TX500029"/>
    <s v="Jeans"/>
    <n v="5"/>
    <n v="50.9"/>
    <n v="254.5"/>
    <d v="2025-01-01T00:00:00"/>
    <d v="2025-01-07T00:00:00"/>
    <s v=""/>
    <s v="Website"/>
    <n v="5"/>
    <s v="California"/>
    <s v="Tehama County"/>
    <n v="6"/>
    <n v="1"/>
    <s v="Unknown"/>
  </r>
  <r>
    <s v="TX500030"/>
    <s v="Baseball Caps"/>
    <n v="7"/>
    <n v="41"/>
    <n v="287"/>
    <d v="2025-01-01T00:00:00"/>
    <d v="2025-01-05T00:00:00"/>
    <s v="F"/>
    <s v="Website"/>
    <n v="4"/>
    <s v="California"/>
    <s v="Ventura County"/>
    <n v="4"/>
    <n v="1"/>
    <s v="Female"/>
  </r>
  <r>
    <s v="TX500031"/>
    <s v="T-Shirts"/>
    <n v="7"/>
    <n v="19.100000000000001"/>
    <n v="133.70000000000002"/>
    <d v="2025-01-01T00:00:00"/>
    <d v="2025-01-05T00:00:00"/>
    <s v="M"/>
    <s v="App"/>
    <n v="5"/>
    <s v="California"/>
    <s v="Calaveras County"/>
    <n v="4"/>
    <n v="1"/>
    <s v="Male"/>
  </r>
  <r>
    <s v="TX500032"/>
    <s v="Sneakers"/>
    <n v="5"/>
    <n v="166.1"/>
    <n v="830.5"/>
    <d v="2025-01-01T00:00:00"/>
    <d v="2025-01-04T00:00:00"/>
    <s v="M"/>
    <s v="App"/>
    <n v="4"/>
    <s v="California"/>
    <s v="Inyo County"/>
    <n v="3"/>
    <n v="1"/>
    <s v="Male"/>
  </r>
  <r>
    <s v="TX500033"/>
    <s v="Graphic Tees"/>
    <n v="3"/>
    <n v="29.9"/>
    <n v="89.699999999999989"/>
    <d v="2025-01-01T00:00:00"/>
    <d v="2025-01-02T00:00:00"/>
    <s v="M"/>
    <s v="Instagram"/>
    <n v="4"/>
    <s v="California"/>
    <s v="Los Angeles County"/>
    <n v="1"/>
    <n v="1"/>
    <s v="Male"/>
  </r>
  <r>
    <s v="TX500034"/>
    <s v="Bikinis"/>
    <n v="6"/>
    <n v="21.7"/>
    <n v="130.19999999999999"/>
    <d v="2025-01-01T00:00:00"/>
    <d v="2025-01-03T00:00:00"/>
    <s v="O"/>
    <s v="Target.com"/>
    <n v="5"/>
    <s v="California"/>
    <s v="Los Angeles County"/>
    <n v="2"/>
    <n v="1"/>
    <s v="Other"/>
  </r>
  <r>
    <s v="TX500035"/>
    <s v="Maxi Dresses"/>
    <n v="2"/>
    <n v="32"/>
    <n v="64"/>
    <d v="2025-01-01T00:00:00"/>
    <d v="2025-01-04T00:00:00"/>
    <s v="M"/>
    <s v="App"/>
    <n v="5"/>
    <s v="California"/>
    <s v="Los Angeles County"/>
    <n v="3"/>
    <n v="1"/>
    <s v="Male"/>
  </r>
  <r>
    <s v="TX500036"/>
    <s v="T-Shirts"/>
    <n v="2"/>
    <n v="15.8"/>
    <n v="31.6"/>
    <d v="2025-01-01T00:00:00"/>
    <d v="2025-01-02T00:00:00"/>
    <s v="M"/>
    <s v="Partner App"/>
    <n v="5"/>
    <s v="California"/>
    <s v="Los Angeles County"/>
    <n v="1"/>
    <n v="1"/>
    <s v="Male"/>
  </r>
  <r>
    <s v="TX500037"/>
    <s v="Sneakers"/>
    <n v="17"/>
    <n v="203.1"/>
    <n v="3452.7"/>
    <d v="2025-01-01T00:00:00"/>
    <d v="2025-01-05T00:00:00"/>
    <s v="M"/>
    <s v="Instagram"/>
    <n v="3"/>
    <s v="California"/>
    <s v="Los Angeles County"/>
    <n v="4"/>
    <n v="1"/>
    <s v="Male"/>
  </r>
  <r>
    <s v="TX500038"/>
    <s v="Hoodies &amp; Sweatshirts"/>
    <n v="13"/>
    <n v="39"/>
    <n v="507"/>
    <d v="2025-01-01T00:00:00"/>
    <d v="2025-01-07T00:00:00"/>
    <s v="M"/>
    <s v="App"/>
    <n v="5"/>
    <s v="California"/>
    <s v="Los Angeles County"/>
    <n v="6"/>
    <n v="1"/>
    <s v="Male"/>
  </r>
  <r>
    <s v="TX500039"/>
    <s v="Bikinis"/>
    <n v="1"/>
    <n v="26.5"/>
    <n v="26.5"/>
    <d v="2025-01-02T00:00:00"/>
    <d v="2025-01-03T00:00:00"/>
    <s v="M"/>
    <s v="Target.com"/>
    <n v="4"/>
    <s v="California"/>
    <s v="Los Angeles County"/>
    <n v="1"/>
    <n v="1"/>
    <s v="Male"/>
  </r>
  <r>
    <s v="TX500040"/>
    <s v="Sandals"/>
    <n v="1"/>
    <n v="43.1"/>
    <n v="43.1"/>
    <d v="2025-01-02T00:00:00"/>
    <d v="2025-01-03T00:00:00"/>
    <s v="F"/>
    <s v="Target.com"/>
    <n v="3"/>
    <s v="California"/>
    <s v="Los Angeles County"/>
    <n v="1"/>
    <n v="1"/>
    <s v="Female"/>
  </r>
  <r>
    <s v="TX500041"/>
    <s v="Tank Tops"/>
    <n v="3"/>
    <n v="139"/>
    <n v="417"/>
    <d v="2025-01-02T00:00:00"/>
    <d v="2025-01-03T00:00:00"/>
    <s v="F"/>
    <s v="Partner App"/>
    <n v="5"/>
    <s v="California"/>
    <s v="Los Angeles County"/>
    <n v="1"/>
    <n v="1"/>
    <s v="Female"/>
  </r>
  <r>
    <s v="TX500042"/>
    <s v="Casual Dresses"/>
    <n v="1"/>
    <n v="80.7"/>
    <n v="80.7"/>
    <d v="2025-01-02T00:00:00"/>
    <d v="2025-01-03T00:00:00"/>
    <s v="M"/>
    <s v="App"/>
    <n v="5"/>
    <s v="California"/>
    <s v="Napa County"/>
    <n v="1"/>
    <n v="1"/>
    <s v="Male"/>
  </r>
  <r>
    <s v="TX500043"/>
    <s v="Graphic Tees"/>
    <n v="2"/>
    <n v="54.5"/>
    <n v="109"/>
    <d v="2025-01-02T00:00:00"/>
    <d v="2025-01-04T00:00:00"/>
    <s v="M"/>
    <s v="Website"/>
    <n v="3"/>
    <s v="California"/>
    <s v="Sacramento County"/>
    <n v="2"/>
    <n v="1"/>
    <s v="Male"/>
  </r>
  <r>
    <s v="TX500044"/>
    <s v="Jeans"/>
    <n v="3"/>
    <n v="68.599999999999994"/>
    <n v="205.79999999999998"/>
    <d v="2025-01-02T00:00:00"/>
    <d v="2025-01-02T00:00:00"/>
    <s v="F"/>
    <s v="App"/>
    <n v="3"/>
    <s v="California"/>
    <s v="San Diego County"/>
    <n v="0"/>
    <n v="1"/>
    <s v="Female"/>
  </r>
  <r>
    <s v="TX500045"/>
    <s v="Sneakers"/>
    <n v="4"/>
    <n v="135.9"/>
    <n v="543.6"/>
    <d v="2025-01-02T00:00:00"/>
    <d v="2025-01-03T00:00:00"/>
    <s v="F"/>
    <s v="Target.com"/>
    <n v="5"/>
    <s v="California"/>
    <s v="San Diego County"/>
    <n v="1"/>
    <n v="1"/>
    <s v="Female"/>
  </r>
  <r>
    <s v="TX500046"/>
    <s v="Sneakers"/>
    <n v="4"/>
    <n v="70.900000000000006"/>
    <n v="283.60000000000002"/>
    <d v="2025-01-02T00:00:00"/>
    <d v="2025-01-03T00:00:00"/>
    <s v="F"/>
    <s v="App"/>
    <n v="4"/>
    <s v="California"/>
    <s v="San Francisco"/>
    <n v="1"/>
    <n v="1"/>
    <s v="Female"/>
  </r>
  <r>
    <s v="TX500047"/>
    <s v="Tank Tops"/>
    <n v="5"/>
    <n v="63.7"/>
    <n v="318.5"/>
    <d v="2025-01-02T00:00:00"/>
    <d v="2025-01-03T00:00:00"/>
    <s v="M"/>
    <s v="Website"/>
    <n v="3"/>
    <s v="California"/>
    <s v="San Mateo County"/>
    <n v="1"/>
    <n v="1"/>
    <s v="Male"/>
  </r>
  <r>
    <s v="TX500048"/>
    <s v="Tote Bags"/>
    <n v="1"/>
    <n v="29.7"/>
    <n v="29.7"/>
    <d v="2025-01-02T00:00:00"/>
    <d v="2025-01-04T00:00:00"/>
    <s v="F"/>
    <s v="Website"/>
    <n v="4"/>
    <s v="California"/>
    <s v="Santa Clara County"/>
    <n v="2"/>
    <n v="1"/>
    <s v="Female"/>
  </r>
  <r>
    <s v="TX500049"/>
    <s v="Graphic Tees"/>
    <n v="3"/>
    <n v="26.8"/>
    <n v="80.400000000000006"/>
    <d v="2025-01-02T00:00:00"/>
    <d v="2025-01-11T00:00:00"/>
    <s v="F"/>
    <s v="Website"/>
    <n v="5"/>
    <s v="California"/>
    <s v="Santa Clara County"/>
    <n v="9"/>
    <n v="1"/>
    <s v="Female"/>
  </r>
  <r>
    <s v="TX500050"/>
    <s v="Baseball Caps"/>
    <n v="1"/>
    <n v="27"/>
    <n v="27"/>
    <d v="2025-01-02T00:00:00"/>
    <d v="2025-01-04T00:00:00"/>
    <s v="F"/>
    <s v="App"/>
    <n v="4"/>
    <s v="California"/>
    <s v="Sonoma County"/>
    <n v="2"/>
    <n v="1"/>
    <s v="Female"/>
  </r>
  <r>
    <s v="TX500051"/>
    <s v="T-Shirts"/>
    <n v="1"/>
    <n v="41.4"/>
    <n v="41.4"/>
    <d v="2025-01-02T00:00:00"/>
    <d v="2025-01-03T00:00:00"/>
    <s v="M"/>
    <s v="Website"/>
    <n v="5"/>
    <s v="California"/>
    <s v="Stanislaus County"/>
    <n v="1"/>
    <n v="1"/>
    <s v="Male"/>
  </r>
  <r>
    <s v="TX500052"/>
    <s v="T-Shirts"/>
    <n v="2"/>
    <n v="24.3"/>
    <n v="48.6"/>
    <d v="2025-01-02T00:00:00"/>
    <d v="2025-01-05T00:00:00"/>
    <s v="F"/>
    <s v="Website"/>
    <n v="4"/>
    <s v="California"/>
    <s v="Stanislaus County"/>
    <n v="3"/>
    <n v="1"/>
    <s v="Female"/>
  </r>
  <r>
    <s v="TX500053"/>
    <s v="T-Shirts"/>
    <n v="3"/>
    <n v="41.7"/>
    <n v="125.10000000000001"/>
    <d v="2025-01-02T00:00:00"/>
    <d v="2025-01-04T00:00:00"/>
    <s v="M"/>
    <s v="App"/>
    <n v="5"/>
    <s v="California"/>
    <s v="Tulare County"/>
    <n v="2"/>
    <n v="1"/>
    <s v="Male"/>
  </r>
  <r>
    <s v="TX500054"/>
    <s v="Shorts"/>
    <n v="2"/>
    <n v="18"/>
    <n v="36"/>
    <d v="2025-01-02T00:00:00"/>
    <d v="2025-01-03T00:00:00"/>
    <s v="F"/>
    <s v="App"/>
    <n v="5"/>
    <s v="California"/>
    <s v="Alameda County"/>
    <n v="1"/>
    <n v="1"/>
    <s v="Female"/>
  </r>
  <r>
    <s v="TX500055"/>
    <s v="Hoodies &amp; Sweatshirts"/>
    <n v="3"/>
    <n v="91.3"/>
    <n v="273.89999999999998"/>
    <d v="2025-01-02T00:00:00"/>
    <d v="2025-01-05T00:00:00"/>
    <s v="M"/>
    <s v="Target.com"/>
    <n v="5"/>
    <s v="California"/>
    <s v="Los Angeles County"/>
    <n v="3"/>
    <n v="1"/>
    <s v="Male"/>
  </r>
  <r>
    <s v="TX500056"/>
    <s v="T-Shirts"/>
    <n v="8"/>
    <n v="19.3"/>
    <n v="154.4"/>
    <d v="2025-01-02T00:00:00"/>
    <d v="2025-01-03T00:00:00"/>
    <s v="M"/>
    <s v="App"/>
    <n v="4"/>
    <s v="California"/>
    <s v="Los Angeles County"/>
    <n v="1"/>
    <n v="1"/>
    <s v="Male"/>
  </r>
  <r>
    <s v="TX500057"/>
    <s v="Casual Dresses"/>
    <n v="13"/>
    <n v="63.2"/>
    <n v="821.6"/>
    <d v="2025-01-02T00:00:00"/>
    <d v="2025-01-03T00:00:00"/>
    <s v="F"/>
    <s v="App"/>
    <n v="4"/>
    <s v="California"/>
    <s v="Los Angeles County"/>
    <n v="1"/>
    <n v="1"/>
    <s v="Female"/>
  </r>
  <r>
    <s v="TX500058"/>
    <s v="Bikinis"/>
    <n v="9"/>
    <n v="33.299999999999997"/>
    <n v="299.7"/>
    <d v="2025-01-03T00:00:00"/>
    <d v="2025-01-11T00:00:00"/>
    <s v="F"/>
    <s v="App"/>
    <n v="5"/>
    <s v="California"/>
    <s v="Los Angeles County"/>
    <n v="8"/>
    <n v="1"/>
    <s v="Female"/>
  </r>
  <r>
    <s v="TX500059"/>
    <s v="Hoodies &amp; Sweatshirts"/>
    <n v="2"/>
    <n v="64.2"/>
    <n v="128.4"/>
    <d v="2025-01-03T00:00:00"/>
    <d v="2025-01-04T00:00:00"/>
    <s v="M"/>
    <s v="App"/>
    <n v="5"/>
    <s v="California"/>
    <s v="Los Angeles County"/>
    <n v="1"/>
    <n v="1"/>
    <s v="Male"/>
  </r>
  <r>
    <s v="TX500060"/>
    <s v="Sundresses"/>
    <n v="3"/>
    <n v="23.1"/>
    <n v="69.300000000000011"/>
    <d v="2025-01-03T00:00:00"/>
    <d v="2025-01-06T00:00:00"/>
    <s v="F"/>
    <s v="Website"/>
    <n v="5"/>
    <s v="California"/>
    <s v="Los Angeles County"/>
    <n v="3"/>
    <n v="1"/>
    <s v="Female"/>
  </r>
  <r>
    <s v="TX500061"/>
    <s v="Crop Tops"/>
    <n v="2"/>
    <n v="71.099999999999994"/>
    <n v="142.19999999999999"/>
    <d v="2025-01-03T00:00:00"/>
    <d v="2025-01-05T00:00:00"/>
    <s v="F"/>
    <s v="Instagram"/>
    <n v="3"/>
    <s v="California"/>
    <s v="Los Angeles County"/>
    <n v="2"/>
    <n v="1"/>
    <s v="Female"/>
  </r>
  <r>
    <s v="TX500062"/>
    <s v="Shorts"/>
    <n v="2"/>
    <n v="11.5"/>
    <n v="23"/>
    <d v="2025-01-03T00:00:00"/>
    <d v="2025-01-04T00:00:00"/>
    <s v="F"/>
    <s v="App"/>
    <n v="4"/>
    <s v="California"/>
    <s v="Los Angeles County"/>
    <n v="1"/>
    <n v="1"/>
    <s v="Female"/>
  </r>
  <r>
    <s v="TX500063"/>
    <s v="Crop Tops"/>
    <n v="19"/>
    <n v="69.2"/>
    <n v="1314.8"/>
    <d v="2025-01-03T00:00:00"/>
    <d v="2025-01-08T00:00:00"/>
    <s v="F"/>
    <s v="App"/>
    <n v="4"/>
    <s v="California"/>
    <s v="Los Angeles County"/>
    <n v="5"/>
    <n v="1"/>
    <s v="Female"/>
  </r>
  <r>
    <s v="TX500064"/>
    <s v="Shorts"/>
    <n v="1"/>
    <n v="26.8"/>
    <n v="26.8"/>
    <d v="2025-01-03T00:00:00"/>
    <d v="2025-01-04T00:00:00"/>
    <s v="M"/>
    <s v="Target.com"/>
    <n v="2"/>
    <s v="California"/>
    <s v="Los Angeles County"/>
    <n v="1"/>
    <n v="1"/>
    <s v="Male"/>
  </r>
  <r>
    <s v="TX500065"/>
    <s v="Sunglasses"/>
    <n v="3"/>
    <n v="31.2"/>
    <n v="93.6"/>
    <d v="2025-01-03T00:00:00"/>
    <d v="2025-01-06T00:00:00"/>
    <s v="F"/>
    <s v="App"/>
    <n v="4"/>
    <s v="California"/>
    <s v="Los Angeles County"/>
    <n v="3"/>
    <n v="1"/>
    <s v="Female"/>
  </r>
  <r>
    <s v="TX500066"/>
    <s v="Casual Dresses"/>
    <n v="2"/>
    <n v="113.2"/>
    <n v="226.4"/>
    <d v="2025-01-03T00:00:00"/>
    <d v="2025-01-04T00:00:00"/>
    <s v="F"/>
    <s v="Partner App"/>
    <n v="4"/>
    <s v="California"/>
    <s v="Los Angeles County"/>
    <n v="1"/>
    <n v="1"/>
    <s v="Female"/>
  </r>
  <r>
    <s v="TX500067"/>
    <s v="Bikinis"/>
    <n v="8"/>
    <n v="21"/>
    <n v="168"/>
    <d v="2025-01-03T00:00:00"/>
    <d v="2025-01-04T00:00:00"/>
    <s v="M"/>
    <s v="App"/>
    <n v="4"/>
    <s v="California"/>
    <s v="Sacramento County"/>
    <n v="1"/>
    <n v="1"/>
    <s v="Male"/>
  </r>
  <r>
    <s v="TX500068"/>
    <s v="Tank Tops"/>
    <n v="2"/>
    <n v="89.1"/>
    <n v="178.2"/>
    <d v="2025-01-03T00:00:00"/>
    <d v="2025-01-04T00:00:00"/>
    <s v="F"/>
    <s v="Target.com"/>
    <n v="5"/>
    <s v="California"/>
    <s v="Sacramento County"/>
    <n v="1"/>
    <n v="1"/>
    <s v="Female"/>
  </r>
  <r>
    <s v="TX500069"/>
    <s v="Tank Tops"/>
    <n v="1"/>
    <n v="97.7"/>
    <n v="97.7"/>
    <d v="2025-01-03T00:00:00"/>
    <d v="2025-01-05T00:00:00"/>
    <s v="F"/>
    <s v="App"/>
    <n v="3"/>
    <s v="California"/>
    <s v="Sacramento County"/>
    <n v="2"/>
    <n v="1"/>
    <s v="Female"/>
  </r>
  <r>
    <s v="TX500070"/>
    <s v="Crop Tops"/>
    <n v="4"/>
    <n v="97.7"/>
    <n v="390.8"/>
    <d v="2025-01-03T00:00:00"/>
    <d v="2025-01-05T00:00:00"/>
    <s v="M"/>
    <s v="Instagram"/>
    <n v="4"/>
    <s v="California"/>
    <s v="Sacramento County"/>
    <n v="2"/>
    <n v="1"/>
    <s v="Male"/>
  </r>
  <r>
    <s v="TX500071"/>
    <s v="Pajama Sets"/>
    <n v="3"/>
    <n v="47.4"/>
    <n v="142.19999999999999"/>
    <d v="2025-01-03T00:00:00"/>
    <d v="2025-01-06T00:00:00"/>
    <s v="M"/>
    <s v="Instagram"/>
    <n v="5"/>
    <s v="California"/>
    <s v="San Diego County"/>
    <n v="3"/>
    <n v="1"/>
    <s v="Male"/>
  </r>
  <r>
    <s v="TX500072"/>
    <s v="Hoodies &amp; Sweatshirts"/>
    <n v="1"/>
    <n v="89.6"/>
    <n v="89.6"/>
    <d v="2025-01-03T00:00:00"/>
    <d v="2025-01-06T00:00:00"/>
    <s v="F"/>
    <s v="App"/>
    <n v="5"/>
    <s v="California"/>
    <s v="San Diego County"/>
    <n v="3"/>
    <n v="1"/>
    <s v="Female"/>
  </r>
  <r>
    <s v="TX500073"/>
    <s v="Bikinis"/>
    <n v="18"/>
    <n v="28.4"/>
    <n v="511.2"/>
    <d v="2025-01-03T00:00:00"/>
    <d v="2025-01-06T00:00:00"/>
    <s v="F"/>
    <s v="Instagram"/>
    <n v="5"/>
    <s v="California"/>
    <s v="San Francisco"/>
    <n v="3"/>
    <n v="1"/>
    <s v="Female"/>
  </r>
  <r>
    <s v="TX500074"/>
    <s v="Shorts"/>
    <n v="2"/>
    <n v="17.899999999999999"/>
    <n v="35.799999999999997"/>
    <d v="2025-01-03T00:00:00"/>
    <d v="2025-01-04T00:00:00"/>
    <s v="F"/>
    <s v="App"/>
    <n v="5"/>
    <s v="California"/>
    <s v="San Mateo County"/>
    <n v="1"/>
    <n v="1"/>
    <s v="Female"/>
  </r>
  <r>
    <s v="TX500075"/>
    <s v="Sundresses"/>
    <n v="2"/>
    <n v="48.4"/>
    <n v="96.8"/>
    <d v="2025-01-03T00:00:00"/>
    <d v="2025-01-06T00:00:00"/>
    <s v="M"/>
    <s v="Website"/>
    <n v="4"/>
    <s v="California"/>
    <s v="San Mateo County"/>
    <n v="3"/>
    <n v="1"/>
    <s v="Male"/>
  </r>
  <r>
    <s v="TX500076"/>
    <s v="Casual Dresses"/>
    <n v="4"/>
    <n v="44.4"/>
    <n v="177.6"/>
    <d v="2025-01-03T00:00:00"/>
    <d v="2025-01-04T00:00:00"/>
    <s v="O"/>
    <s v="Website"/>
    <n v="3"/>
    <s v="California"/>
    <s v="Santa Clara County"/>
    <n v="1"/>
    <n v="1"/>
    <s v="Other"/>
  </r>
  <r>
    <s v="TX500077"/>
    <s v="Sneakers"/>
    <n v="8"/>
    <n v="103.7"/>
    <n v="829.6"/>
    <d v="2025-01-03T00:00:00"/>
    <d v="2025-01-04T00:00:00"/>
    <s v="F"/>
    <s v="App"/>
    <n v="3"/>
    <s v="California"/>
    <s v="Stanislaus County"/>
    <n v="1"/>
    <n v="1"/>
    <s v="Female"/>
  </r>
  <r>
    <s v="TX500078"/>
    <s v="Sandals"/>
    <n v="4"/>
    <n v="58.6"/>
    <n v="234.4"/>
    <d v="2025-01-03T00:00:00"/>
    <d v="2025-01-05T00:00:00"/>
    <s v="M"/>
    <s v="Instagram"/>
    <n v="4"/>
    <s v="California"/>
    <s v="Stanislaus County"/>
    <n v="2"/>
    <n v="1"/>
    <s v="Male"/>
  </r>
  <r>
    <s v="TX500079"/>
    <s v="Sundresses"/>
    <n v="4"/>
    <n v="54.8"/>
    <n v="219.2"/>
    <d v="2025-01-03T00:00:00"/>
    <d v="2025-01-07T00:00:00"/>
    <s v="F"/>
    <s v="Target.com"/>
    <n v="3"/>
    <s v="California"/>
    <s v="Ventura County"/>
    <n v="4"/>
    <n v="1"/>
    <s v="Female"/>
  </r>
  <r>
    <s v="TX500080"/>
    <s v="Casual Dresses"/>
    <n v="3"/>
    <n v="78.8"/>
    <n v="236.39999999999998"/>
    <d v="2025-01-03T00:00:00"/>
    <d v="2025-01-09T00:00:00"/>
    <s v="F"/>
    <s v="Partner App"/>
    <n v="3"/>
    <s v="California"/>
    <s v="Alameda County"/>
    <n v="6"/>
    <n v="1"/>
    <s v="Female"/>
  </r>
  <r>
    <s v="TX500081"/>
    <s v="Leggings"/>
    <n v="5"/>
    <n v="36.799999999999997"/>
    <n v="184"/>
    <d v="2025-01-03T00:00:00"/>
    <d v="2025-01-06T00:00:00"/>
    <s v="M"/>
    <s v="Partner App"/>
    <n v="3"/>
    <s v="California"/>
    <s v="Kern County"/>
    <n v="3"/>
    <n v="1"/>
    <s v="Male"/>
  </r>
  <r>
    <s v="TX500082"/>
    <s v="Jeans"/>
    <n v="6"/>
    <n v="50.6"/>
    <n v="303.60000000000002"/>
    <d v="2025-01-03T00:00:00"/>
    <d v="2025-01-05T00:00:00"/>
    <s v="F"/>
    <s v="Instagram"/>
    <n v="4"/>
    <s v="California"/>
    <s v="Los Angeles County"/>
    <n v="2"/>
    <n v="1"/>
    <s v="Female"/>
  </r>
  <r>
    <s v="TX500083"/>
    <s v="Crop Tops"/>
    <n v="3"/>
    <n v="36.799999999999997"/>
    <n v="110.39999999999999"/>
    <d v="2025-01-03T00:00:00"/>
    <d v="2025-01-03T00:00:00"/>
    <s v="M"/>
    <s v="Target.com"/>
    <n v="3"/>
    <s v="California"/>
    <s v="Los Angeles County"/>
    <n v="0"/>
    <n v="1"/>
    <s v="Male"/>
  </r>
  <r>
    <s v="TX500084"/>
    <s v="T-Shirts"/>
    <n v="9"/>
    <n v="41.8"/>
    <n v="376.2"/>
    <d v="2025-01-04T00:00:00"/>
    <d v="2025-01-10T00:00:00"/>
    <s v="F"/>
    <s v="Instagram"/>
    <n v="4"/>
    <s v="California"/>
    <s v="Los Angeles County"/>
    <n v="6"/>
    <n v="1"/>
    <s v="Female"/>
  </r>
  <r>
    <s v="TX500085"/>
    <s v="Leggings"/>
    <n v="1"/>
    <n v="77.3"/>
    <n v="77.3"/>
    <d v="2025-01-04T00:00:00"/>
    <d v="2025-01-05T00:00:00"/>
    <s v="M"/>
    <s v="Partner App"/>
    <n v="2"/>
    <s v="California"/>
    <s v="Los Angeles County"/>
    <n v="1"/>
    <n v="1"/>
    <s v="Male"/>
  </r>
  <r>
    <s v="TX500086"/>
    <s v="T-Shirts"/>
    <n v="4"/>
    <n v="19.8"/>
    <n v="79.2"/>
    <d v="2025-01-04T00:00:00"/>
    <d v="2025-01-10T00:00:00"/>
    <s v="M"/>
    <s v="Website"/>
    <n v="5"/>
    <s v="California"/>
    <s v="Los Angeles County"/>
    <n v="6"/>
    <n v="1"/>
    <s v="Male"/>
  </r>
  <r>
    <s v="TX500087"/>
    <s v="Tote Bags"/>
    <n v="4"/>
    <n v="15.5"/>
    <n v="62"/>
    <d v="2025-01-04T00:00:00"/>
    <d v="2025-01-05T00:00:00"/>
    <s v="F"/>
    <s v="Website"/>
    <n v="5"/>
    <s v="California"/>
    <s v="Los Angeles County"/>
    <n v="1"/>
    <n v="1"/>
    <s v="Female"/>
  </r>
  <r>
    <s v="TX500088"/>
    <s v="Casual Dresses"/>
    <n v="1"/>
    <n v="46.8"/>
    <n v="46.8"/>
    <d v="2025-01-04T00:00:00"/>
    <d v="2025-01-08T00:00:00"/>
    <s v="M"/>
    <s v="App"/>
    <n v="5"/>
    <s v="California"/>
    <s v="Los Angeles County"/>
    <n v="4"/>
    <n v="1"/>
    <s v="Male"/>
  </r>
  <r>
    <s v="TX500089"/>
    <s v="Sundresses"/>
    <n v="9"/>
    <n v="28.6"/>
    <n v="257.40000000000003"/>
    <d v="2025-01-04T00:00:00"/>
    <d v="2025-01-08T00:00:00"/>
    <s v="M"/>
    <s v="App"/>
    <n v="5"/>
    <s v="California"/>
    <s v="Los Angeles County"/>
    <n v="4"/>
    <n v="1"/>
    <s v="Male"/>
  </r>
  <r>
    <s v="TX500090"/>
    <s v="Sneakers"/>
    <n v="1"/>
    <n v="97.7"/>
    <n v="97.7"/>
    <d v="2025-01-04T00:00:00"/>
    <d v="2025-01-07T00:00:00"/>
    <s v="F"/>
    <s v="Website"/>
    <n v="4"/>
    <s v="California"/>
    <s v="Los Angeles County"/>
    <n v="3"/>
    <n v="1"/>
    <s v="Female"/>
  </r>
  <r>
    <s v="TX500091"/>
    <s v="Sundresses"/>
    <n v="5"/>
    <n v="54.7"/>
    <n v="273.5"/>
    <d v="2025-01-04T00:00:00"/>
    <d v="2025-01-07T00:00:00"/>
    <s v=""/>
    <s v="App"/>
    <n v="5"/>
    <s v="California"/>
    <s v="Riverside County"/>
    <n v="3"/>
    <n v="1"/>
    <s v="Unknown"/>
  </r>
  <r>
    <s v="TX500092"/>
    <s v="Sneakers"/>
    <n v="6"/>
    <n v="130.5"/>
    <n v="783"/>
    <d v="2025-01-04T00:00:00"/>
    <d v="2025-01-06T00:00:00"/>
    <s v="F"/>
    <s v="App"/>
    <n v="3"/>
    <s v="California"/>
    <s v="Riverside County"/>
    <n v="2"/>
    <n v="1"/>
    <s v="Female"/>
  </r>
  <r>
    <s v="TX500093"/>
    <s v="Maxi Dresses"/>
    <n v="2"/>
    <n v="50.4"/>
    <n v="100.8"/>
    <d v="2025-01-04T00:00:00"/>
    <d v="2025-01-06T00:00:00"/>
    <s v="M"/>
    <s v="Target.com"/>
    <n v="5"/>
    <s v="California"/>
    <s v="Sacramento County"/>
    <n v="2"/>
    <n v="1"/>
    <s v="Male"/>
  </r>
  <r>
    <s v="TX500094"/>
    <s v="Jeans"/>
    <n v="13"/>
    <n v="61.5"/>
    <n v="799.5"/>
    <d v="2025-01-04T00:00:00"/>
    <d v="2025-01-05T00:00:00"/>
    <s v=""/>
    <s v="Instagram"/>
    <n v="3"/>
    <s v="California"/>
    <s v="Santa Clara County"/>
    <n v="1"/>
    <n v="1"/>
    <s v="Unknown"/>
  </r>
  <r>
    <s v="TX500095"/>
    <s v="Sundresses"/>
    <n v="4"/>
    <n v="30.1"/>
    <n v="120.4"/>
    <d v="2025-01-04T00:00:00"/>
    <d v="2025-01-05T00:00:00"/>
    <s v="F"/>
    <s v="App"/>
    <n v="5"/>
    <s v="California"/>
    <s v="Alameda County"/>
    <n v="1"/>
    <n v="1"/>
    <s v="Female"/>
  </r>
  <r>
    <s v="TX500096"/>
    <s v="Sneakers"/>
    <n v="5"/>
    <n v="74.8"/>
    <n v="374"/>
    <d v="2025-01-04T00:00:00"/>
    <d v="2025-01-05T00:00:00"/>
    <s v="F"/>
    <s v="Website"/>
    <n v="4"/>
    <s v="California"/>
    <s v="Contra Costa County"/>
    <n v="1"/>
    <n v="1"/>
    <s v="Female"/>
  </r>
  <r>
    <s v="TX500097"/>
    <s v="Sunglasses"/>
    <n v="3"/>
    <n v="64.900000000000006"/>
    <n v="194.70000000000002"/>
    <d v="2025-01-04T00:00:00"/>
    <d v="2025-01-11T00:00:00"/>
    <s v="M"/>
    <s v="App"/>
    <n v="4"/>
    <s v="California"/>
    <s v="Fresno County"/>
    <n v="7"/>
    <n v="1"/>
    <s v="Male"/>
  </r>
  <r>
    <s v="TX500098"/>
    <s v="Sundresses"/>
    <n v="2"/>
    <n v="50.5"/>
    <n v="101"/>
    <d v="2025-01-04T00:00:00"/>
    <d v="2025-01-06T00:00:00"/>
    <s v="M"/>
    <s v="Website"/>
    <n v="4"/>
    <s v="California"/>
    <s v="Kern County"/>
    <n v="2"/>
    <n v="1"/>
    <s v="Male"/>
  </r>
  <r>
    <s v="TX500099"/>
    <s v="Maxi Dresses"/>
    <n v="7"/>
    <n v="63"/>
    <n v="441"/>
    <d v="2025-01-04T00:00:00"/>
    <d v="2025-01-07T00:00:00"/>
    <s v="M"/>
    <s v="Instagram"/>
    <n v="5"/>
    <s v="California"/>
    <s v="Los Angeles County"/>
    <n v="3"/>
    <n v="1"/>
    <s v="Male"/>
  </r>
  <r>
    <s v="TX500100"/>
    <s v="Sneakers"/>
    <n v="3"/>
    <n v="93.6"/>
    <n v="280.79999999999995"/>
    <d v="2025-01-04T00:00:00"/>
    <d v="2025-01-17T00:00:00"/>
    <s v="F"/>
    <s v="App"/>
    <n v="5"/>
    <s v="California"/>
    <s v="Los Angeles County"/>
    <n v="13"/>
    <n v="1"/>
    <s v="Female"/>
  </r>
  <r>
    <s v="TX500101"/>
    <s v="Sandals"/>
    <n v="30"/>
    <n v="41.4"/>
    <n v="1242"/>
    <d v="2025-01-04T00:00:00"/>
    <d v="2025-01-08T00:00:00"/>
    <s v="M"/>
    <s v="Target.com"/>
    <n v="5"/>
    <s v="California"/>
    <s v="Los Angeles County"/>
    <n v="4"/>
    <n v="1"/>
    <s v="Male"/>
  </r>
  <r>
    <s v="TX500102"/>
    <s v="Sneakers"/>
    <n v="2"/>
    <n v="160"/>
    <n v="320"/>
    <d v="2025-01-05T00:00:00"/>
    <d v="2025-01-06T00:00:00"/>
    <s v="M"/>
    <s v="Target.com"/>
    <n v="5"/>
    <s v="California"/>
    <s v="Placer County"/>
    <n v="1"/>
    <n v="2"/>
    <s v="Male"/>
  </r>
  <r>
    <s v="TX500103"/>
    <s v="Jewelry"/>
    <n v="11"/>
    <n v="10.5"/>
    <n v="115.5"/>
    <d v="2025-01-05T00:00:00"/>
    <d v="2025-01-08T00:00:00"/>
    <s v="F"/>
    <s v="Partner App"/>
    <n v="4"/>
    <s v="California"/>
    <s v="San Diego County"/>
    <n v="3"/>
    <n v="2"/>
    <s v="Female"/>
  </r>
  <r>
    <s v="TX500104"/>
    <s v="Bikinis"/>
    <n v="2"/>
    <n v="53"/>
    <n v="106"/>
    <d v="2025-01-05T00:00:00"/>
    <d v="2025-01-05T00:00:00"/>
    <s v="M"/>
    <s v="Target.com"/>
    <n v="2"/>
    <s v="California"/>
    <s v="San Francisco"/>
    <n v="0"/>
    <n v="2"/>
    <s v="Male"/>
  </r>
  <r>
    <s v="TX500105"/>
    <s v="T-Shirts"/>
    <n v="3"/>
    <n v="18.5"/>
    <n v="55.5"/>
    <d v="2025-01-05T00:00:00"/>
    <d v="2025-01-10T00:00:00"/>
    <s v="F"/>
    <s v="Website"/>
    <n v="5"/>
    <s v="California"/>
    <s v="Santa Clara County"/>
    <n v="5"/>
    <n v="2"/>
    <s v="Female"/>
  </r>
  <r>
    <s v="TX500106"/>
    <s v="Sunglasses"/>
    <n v="3"/>
    <n v="84.5"/>
    <n v="253.5"/>
    <d v="2025-01-05T00:00:00"/>
    <d v="2025-01-07T00:00:00"/>
    <s v="F"/>
    <s v="Partner App"/>
    <n v="3"/>
    <s v="California"/>
    <s v="Ventura County"/>
    <n v="2"/>
    <n v="2"/>
    <s v="Female"/>
  </r>
  <r>
    <s v="TX500107"/>
    <s v="Crop Tops"/>
    <n v="7"/>
    <n v="31.2"/>
    <n v="218.4"/>
    <d v="2025-01-05T00:00:00"/>
    <d v="2025-01-05T00:00:00"/>
    <s v="F"/>
    <s v="Target.com"/>
    <n v="5"/>
    <s v="California"/>
    <s v="Los Angeles County"/>
    <n v="0"/>
    <n v="2"/>
    <s v="Female"/>
  </r>
  <r>
    <s v="TX500108"/>
    <s v="T-Shirts"/>
    <n v="18"/>
    <n v="32.6"/>
    <n v="586.80000000000007"/>
    <d v="2025-01-05T00:00:00"/>
    <d v="2025-01-06T00:00:00"/>
    <s v="M"/>
    <s v="Website"/>
    <n v="3"/>
    <s v="California"/>
    <s v="Los Angeles County"/>
    <n v="1"/>
    <n v="2"/>
    <s v="Male"/>
  </r>
  <r>
    <s v="TX500109"/>
    <s v="Bikinis"/>
    <n v="4"/>
    <n v="45.4"/>
    <n v="181.6"/>
    <d v="2025-01-05T00:00:00"/>
    <d v="2025-01-07T00:00:00"/>
    <s v="M"/>
    <s v="Website"/>
    <n v="4"/>
    <s v="California"/>
    <s v="Los Angeles County"/>
    <n v="2"/>
    <n v="2"/>
    <s v="Male"/>
  </r>
  <r>
    <s v="TX500110"/>
    <s v="Sneakers"/>
    <n v="12"/>
    <n v="120"/>
    <n v="1440"/>
    <d v="2025-01-05T00:00:00"/>
    <d v="2025-01-06T00:00:00"/>
    <s v="F"/>
    <s v="Target.com"/>
    <n v="2"/>
    <s v="California"/>
    <s v="Los Angeles County"/>
    <n v="1"/>
    <n v="2"/>
    <s v="Female"/>
  </r>
  <r>
    <s v="TX500111"/>
    <s v="Shorts"/>
    <n v="4"/>
    <n v="18.899999999999999"/>
    <n v="75.599999999999994"/>
    <d v="2025-01-05T00:00:00"/>
    <d v="2025-01-07T00:00:00"/>
    <s v="M"/>
    <s v="App"/>
    <n v="5"/>
    <s v="California"/>
    <s v="Los Angeles County"/>
    <n v="2"/>
    <n v="2"/>
    <s v="Male"/>
  </r>
  <r>
    <s v="TX500112"/>
    <s v="Graphic Tees"/>
    <n v="1"/>
    <n v="32"/>
    <n v="32"/>
    <d v="2025-01-05T00:00:00"/>
    <d v="2025-01-07T00:00:00"/>
    <s v="F"/>
    <s v="Partner App"/>
    <n v="4"/>
    <s v="California"/>
    <s v="Los Angeles County"/>
    <n v="2"/>
    <n v="2"/>
    <s v="Female"/>
  </r>
  <r>
    <s v="TX500113"/>
    <s v="Hoodies &amp; Sweatshirts"/>
    <n v="2"/>
    <n v="37.299999999999997"/>
    <n v="74.599999999999994"/>
    <d v="2025-01-05T00:00:00"/>
    <d v="2025-01-06T00:00:00"/>
    <s v="M"/>
    <s v="Target.com"/>
    <n v="4"/>
    <s v="California"/>
    <s v="Los Angeles County"/>
    <n v="1"/>
    <n v="2"/>
    <s v="Male"/>
  </r>
  <r>
    <s v="TX500114"/>
    <s v="Leggings"/>
    <n v="1"/>
    <n v="119.8"/>
    <n v="119.8"/>
    <d v="2025-01-05T00:00:00"/>
    <d v="2025-01-06T00:00:00"/>
    <s v="M"/>
    <s v="Website"/>
    <n v="3"/>
    <s v="California"/>
    <s v="Los Angeles County"/>
    <n v="1"/>
    <n v="2"/>
    <s v="Male"/>
  </r>
  <r>
    <s v="TX500115"/>
    <s v="Bikinis"/>
    <n v="2"/>
    <n v="26.4"/>
    <n v="52.8"/>
    <d v="2025-01-05T00:00:00"/>
    <d v="2025-01-08T00:00:00"/>
    <s v="M"/>
    <s v="Target.com"/>
    <n v="4"/>
    <s v="California"/>
    <s v="Los Angeles County"/>
    <n v="3"/>
    <n v="2"/>
    <s v="Male"/>
  </r>
  <r>
    <s v="TX500116"/>
    <s v="Jeans"/>
    <n v="6"/>
    <n v="76.5"/>
    <n v="459"/>
    <d v="2025-01-05T00:00:00"/>
    <d v="2025-01-06T00:00:00"/>
    <s v="F"/>
    <s v="Website"/>
    <n v="3"/>
    <s v="California"/>
    <s v="Los Angeles County"/>
    <n v="1"/>
    <n v="2"/>
    <s v="Female"/>
  </r>
  <r>
    <s v="TX500117"/>
    <s v="Graphic Tees"/>
    <n v="10"/>
    <n v="45.7"/>
    <n v="457"/>
    <d v="2025-01-05T00:00:00"/>
    <d v="2025-01-06T00:00:00"/>
    <s v="F"/>
    <s v="Target.com"/>
    <n v="4"/>
    <s v="California"/>
    <s v="Merced County"/>
    <n v="1"/>
    <n v="2"/>
    <s v="Female"/>
  </r>
  <r>
    <s v="TX500118"/>
    <s v="Tank Tops"/>
    <n v="12"/>
    <n v="92.6"/>
    <n v="1111.1999999999998"/>
    <d v="2025-01-05T00:00:00"/>
    <d v="2025-01-07T00:00:00"/>
    <s v="F"/>
    <s v="Target.com"/>
    <n v="4"/>
    <s v="California"/>
    <s v="Orange County"/>
    <n v="2"/>
    <n v="2"/>
    <s v="Female"/>
  </r>
  <r>
    <s v="TX500119"/>
    <s v="Jeans"/>
    <n v="6"/>
    <n v="60.1"/>
    <n v="360.6"/>
    <d v="2025-01-05T00:00:00"/>
    <d v="2025-01-06T00:00:00"/>
    <s v="M"/>
    <s v="Website"/>
    <n v="4"/>
    <s v="California"/>
    <s v="Riverside County"/>
    <n v="1"/>
    <n v="2"/>
    <s v="Male"/>
  </r>
  <r>
    <s v="TX500120"/>
    <s v="Tank Tops"/>
    <n v="3"/>
    <n v="73"/>
    <n v="219"/>
    <d v="2025-01-05T00:00:00"/>
    <d v="2025-01-06T00:00:00"/>
    <s v="F"/>
    <s v="Instagram"/>
    <n v="3"/>
    <s v="California"/>
    <s v="Sacramento County"/>
    <n v="1"/>
    <n v="2"/>
    <s v="Female"/>
  </r>
  <r>
    <s v="TX500121"/>
    <s v="Jeans"/>
    <n v="3"/>
    <n v="44.3"/>
    <n v="132.89999999999998"/>
    <d v="2025-01-05T00:00:00"/>
    <d v="2025-01-09T00:00:00"/>
    <s v=""/>
    <s v="Target.com"/>
    <n v="5"/>
    <s v="California"/>
    <s v="Sacramento County"/>
    <n v="4"/>
    <n v="2"/>
    <s v="Unknown"/>
  </r>
  <r>
    <s v="TX500122"/>
    <s v="Jeans"/>
    <n v="3"/>
    <n v="63.3"/>
    <n v="189.89999999999998"/>
    <d v="2025-01-05T00:00:00"/>
    <d v="2025-01-06T00:00:00"/>
    <s v="M"/>
    <s v="Target.com"/>
    <n v="4"/>
    <s v="California"/>
    <s v="Sacramento County"/>
    <n v="1"/>
    <n v="2"/>
    <s v="Male"/>
  </r>
  <r>
    <s v="TX500123"/>
    <s v="Casual Dresses"/>
    <n v="1"/>
    <n v="66.8"/>
    <n v="66.8"/>
    <d v="2025-01-05T00:00:00"/>
    <d v="2025-01-06T00:00:00"/>
    <s v="F"/>
    <s v="Website"/>
    <n v="4"/>
    <s v="California"/>
    <s v="Sacramento County"/>
    <n v="1"/>
    <n v="2"/>
    <s v="Female"/>
  </r>
  <r>
    <s v="TX500124"/>
    <s v="Sneakers"/>
    <n v="2"/>
    <n v="59.7"/>
    <n v="119.4"/>
    <d v="2025-01-05T00:00:00"/>
    <d v="2025-01-06T00:00:00"/>
    <s v="F"/>
    <s v="App"/>
    <n v="4"/>
    <s v="California"/>
    <s v="San Bernardino County"/>
    <n v="1"/>
    <n v="2"/>
    <s v="Female"/>
  </r>
  <r>
    <s v="TX500125"/>
    <s v="Tank Tops"/>
    <n v="6"/>
    <n v="92"/>
    <n v="552"/>
    <d v="2025-01-05T00:00:00"/>
    <d v="2025-01-07T00:00:00"/>
    <s v="M"/>
    <s v="App"/>
    <n v="2"/>
    <s v="California"/>
    <s v="San Bernardino County"/>
    <n v="2"/>
    <n v="2"/>
    <s v="Male"/>
  </r>
  <r>
    <s v="TX500126"/>
    <s v="Hoodies &amp; Sweatshirts"/>
    <n v="2"/>
    <n v="87.6"/>
    <n v="175.2"/>
    <d v="2025-01-05T00:00:00"/>
    <d v="2025-01-07T00:00:00"/>
    <s v="M"/>
    <s v="Website"/>
    <n v="3"/>
    <s v="California"/>
    <s v="San Diego County"/>
    <n v="2"/>
    <n v="2"/>
    <s v="Male"/>
  </r>
  <r>
    <s v="TX500127"/>
    <s v="Jeans"/>
    <n v="3"/>
    <n v="84.5"/>
    <n v="253.5"/>
    <d v="2025-01-05T00:00:00"/>
    <d v="2025-01-06T00:00:00"/>
    <s v="F"/>
    <s v="Website"/>
    <n v="3"/>
    <s v="California"/>
    <s v="San Diego County"/>
    <n v="1"/>
    <n v="2"/>
    <s v="Female"/>
  </r>
  <r>
    <s v="TX500128"/>
    <s v="Tank Tops"/>
    <n v="2"/>
    <n v="116.3"/>
    <n v="232.6"/>
    <d v="2025-01-06T00:00:00"/>
    <d v="2025-01-08T00:00:00"/>
    <s v="M"/>
    <s v="Target.com"/>
    <n v="5"/>
    <s v="California"/>
    <s v="San Diego County"/>
    <n v="2"/>
    <n v="2"/>
    <s v="Male"/>
  </r>
  <r>
    <s v="TX500129"/>
    <s v="Jeans"/>
    <n v="5"/>
    <n v="52.7"/>
    <n v="263.5"/>
    <d v="2025-01-06T00:00:00"/>
    <d v="2025-01-10T00:00:00"/>
    <s v="M"/>
    <s v="App"/>
    <n v="4"/>
    <s v="California"/>
    <s v="San Diego County"/>
    <n v="4"/>
    <n v="2"/>
    <s v="Male"/>
  </r>
  <r>
    <s v="TX500130"/>
    <s v="Sunglasses"/>
    <n v="3"/>
    <n v="34.200000000000003"/>
    <n v="102.60000000000001"/>
    <d v="2025-01-06T00:00:00"/>
    <d v="2025-01-07T00:00:00"/>
    <s v="M"/>
    <s v="App"/>
    <n v="5"/>
    <s v="California"/>
    <s v="San Joaquin County"/>
    <n v="1"/>
    <n v="2"/>
    <s v="Male"/>
  </r>
  <r>
    <s v="TX500131"/>
    <s v="Sundresses"/>
    <n v="1"/>
    <n v="23.3"/>
    <n v="23.3"/>
    <d v="2025-01-06T00:00:00"/>
    <d v="2025-01-15T00:00:00"/>
    <s v="O"/>
    <s v="Target.com"/>
    <n v="5"/>
    <s v="California"/>
    <s v="San Mateo County"/>
    <n v="9"/>
    <n v="2"/>
    <s v="Other"/>
  </r>
  <r>
    <s v="TX500132"/>
    <s v="Shorts"/>
    <n v="26"/>
    <n v="25.9"/>
    <n v="673.4"/>
    <d v="2025-01-06T00:00:00"/>
    <d v="2025-01-09T00:00:00"/>
    <s v="F"/>
    <s v="Partner App"/>
    <n v="3"/>
    <s v="California"/>
    <s v="San Mateo County"/>
    <n v="3"/>
    <n v="2"/>
    <s v="Female"/>
  </r>
  <r>
    <s v="TX500133"/>
    <s v="Jeans"/>
    <n v="29"/>
    <n v="54.9"/>
    <n v="1592.1"/>
    <d v="2025-01-06T00:00:00"/>
    <d v="2025-01-07T00:00:00"/>
    <s v="M"/>
    <s v="Website"/>
    <n v="5"/>
    <s v="California"/>
    <s v="San Mateo County"/>
    <n v="1"/>
    <n v="2"/>
    <s v="Male"/>
  </r>
  <r>
    <s v="TX500134"/>
    <s v="Sandals"/>
    <n v="3"/>
    <n v="75.8"/>
    <n v="227.39999999999998"/>
    <d v="2025-01-06T00:00:00"/>
    <d v="2025-01-11T00:00:00"/>
    <s v="O"/>
    <s v="Website"/>
    <n v="4"/>
    <s v="California"/>
    <s v="Sonoma County"/>
    <n v="5"/>
    <n v="2"/>
    <s v="Other"/>
  </r>
  <r>
    <s v="TX500135"/>
    <s v="Tank Tops"/>
    <n v="9"/>
    <n v="44.9"/>
    <n v="404.09999999999997"/>
    <d v="2025-01-06T00:00:00"/>
    <d v="2025-01-09T00:00:00"/>
    <s v="F"/>
    <s v="Target.com"/>
    <n v="5"/>
    <s v="California"/>
    <s v="Fresno County"/>
    <n v="3"/>
    <n v="2"/>
    <s v="Female"/>
  </r>
  <r>
    <s v="TX500136"/>
    <s v="Maxi Dresses"/>
    <n v="2"/>
    <n v="48.8"/>
    <n v="97.6"/>
    <d v="2025-01-06T00:00:00"/>
    <d v="2025-01-08T00:00:00"/>
    <s v="F"/>
    <s v="Instagram"/>
    <n v="4"/>
    <s v="California"/>
    <s v="Glenn County"/>
    <n v="2"/>
    <n v="2"/>
    <s v="Female"/>
  </r>
  <r>
    <s v="TX500137"/>
    <s v="Crop Tops"/>
    <n v="1"/>
    <n v="20.3"/>
    <n v="20.3"/>
    <d v="2025-01-06T00:00:00"/>
    <d v="2025-01-07T00:00:00"/>
    <s v="F"/>
    <s v="App"/>
    <n v="5"/>
    <s v="California"/>
    <s v="Kern County"/>
    <n v="1"/>
    <n v="2"/>
    <s v="Female"/>
  </r>
  <r>
    <s v="TX500138"/>
    <s v="Sandals"/>
    <n v="7"/>
    <n v="36.4"/>
    <n v="254.79999999999998"/>
    <d v="2025-01-06T00:00:00"/>
    <d v="2025-01-09T00:00:00"/>
    <s v="F"/>
    <s v="App"/>
    <n v="3"/>
    <s v="California"/>
    <s v="Los Angeles County"/>
    <n v="3"/>
    <n v="2"/>
    <s v="Female"/>
  </r>
  <r>
    <s v="TX500139"/>
    <s v="Shorts"/>
    <n v="1"/>
    <n v="19"/>
    <n v="19"/>
    <d v="2025-01-06T00:00:00"/>
    <d v="2025-01-11T00:00:00"/>
    <s v="F"/>
    <s v="Website"/>
    <n v="5"/>
    <s v="California"/>
    <s v="Los Angeles County"/>
    <n v="5"/>
    <n v="2"/>
    <s v="Female"/>
  </r>
  <r>
    <s v="TX500140"/>
    <s v="T-Shirts"/>
    <n v="1"/>
    <n v="17.8"/>
    <n v="17.8"/>
    <d v="2025-01-06T00:00:00"/>
    <d v="2025-01-06T00:00:00"/>
    <s v="M"/>
    <s v="App"/>
    <n v="4"/>
    <s v="California"/>
    <s v="Los Angeles County"/>
    <n v="0"/>
    <n v="2"/>
    <s v="Male"/>
  </r>
  <r>
    <s v="TX500141"/>
    <s v="Sneakers"/>
    <n v="6"/>
    <n v="139.6"/>
    <n v="837.59999999999991"/>
    <d v="2025-01-06T00:00:00"/>
    <d v="2025-01-09T00:00:00"/>
    <s v="M"/>
    <s v="App"/>
    <n v="4"/>
    <s v="California"/>
    <s v="Los Angeles County"/>
    <n v="3"/>
    <n v="2"/>
    <s v="Male"/>
  </r>
  <r>
    <s v="TX500142"/>
    <s v="Sundresses"/>
    <n v="1"/>
    <n v="31.7"/>
    <n v="31.7"/>
    <d v="2025-01-06T00:00:00"/>
    <d v="2025-01-06T00:00:00"/>
    <s v=""/>
    <s v="App"/>
    <n v="4"/>
    <s v="California"/>
    <s v="Los Angeles County"/>
    <n v="0"/>
    <n v="2"/>
    <s v="Unknown"/>
  </r>
  <r>
    <s v="TX500143"/>
    <s v="T-Shirts"/>
    <n v="8"/>
    <n v="26.3"/>
    <n v="210.4"/>
    <d v="2025-01-06T00:00:00"/>
    <d v="2025-01-09T00:00:00"/>
    <s v="F"/>
    <s v="Partner App"/>
    <n v="2"/>
    <s v="California"/>
    <s v="Los Angeles County"/>
    <n v="3"/>
    <n v="2"/>
    <s v="Female"/>
  </r>
  <r>
    <s v="TX500144"/>
    <s v="Graphic Tees"/>
    <n v="2"/>
    <n v="47.8"/>
    <n v="95.6"/>
    <d v="2025-01-06T00:00:00"/>
    <d v="2025-01-07T00:00:00"/>
    <s v=""/>
    <s v="App"/>
    <n v="4"/>
    <s v="California"/>
    <s v="Los Angeles County"/>
    <n v="1"/>
    <n v="2"/>
    <s v="Unknown"/>
  </r>
  <r>
    <s v="TX500145"/>
    <s v="Sundresses"/>
    <n v="3"/>
    <n v="69.400000000000006"/>
    <n v="208.20000000000002"/>
    <d v="2025-01-06T00:00:00"/>
    <d v="2025-01-10T00:00:00"/>
    <s v="F"/>
    <s v="App"/>
    <n v="4"/>
    <s v="California"/>
    <s v="Los Angeles County"/>
    <n v="4"/>
    <n v="2"/>
    <s v="Female"/>
  </r>
  <r>
    <s v="TX500146"/>
    <s v="Leggings"/>
    <n v="12"/>
    <n v="25.8"/>
    <n v="309.60000000000002"/>
    <d v="2025-01-06T00:00:00"/>
    <d v="2025-01-07T00:00:00"/>
    <s v="M"/>
    <s v="Partner App"/>
    <n v="2"/>
    <s v="California"/>
    <s v="Los Angeles County"/>
    <n v="1"/>
    <n v="2"/>
    <s v="Male"/>
  </r>
  <r>
    <s v="TX500147"/>
    <s v="Shorts"/>
    <n v="4"/>
    <n v="26.4"/>
    <n v="105.6"/>
    <d v="2025-01-06T00:00:00"/>
    <d v="2025-01-07T00:00:00"/>
    <s v="M"/>
    <s v="Website"/>
    <n v="5"/>
    <s v="California"/>
    <s v="Los Angeles County"/>
    <n v="1"/>
    <n v="2"/>
    <s v="Male"/>
  </r>
  <r>
    <s v="TX500148"/>
    <s v="T-Shirts"/>
    <n v="4"/>
    <n v="15.7"/>
    <n v="62.8"/>
    <d v="2025-01-06T00:00:00"/>
    <d v="2025-01-07T00:00:00"/>
    <s v="M"/>
    <s v="Target.com"/>
    <n v="4"/>
    <s v="California"/>
    <s v="Los Angeles County"/>
    <n v="1"/>
    <n v="2"/>
    <s v="Male"/>
  </r>
  <r>
    <s v="TX500149"/>
    <s v="T-Shirts"/>
    <n v="1"/>
    <n v="39.700000000000003"/>
    <n v="39.700000000000003"/>
    <d v="2025-01-06T00:00:00"/>
    <d v="2025-01-10T00:00:00"/>
    <s v="M"/>
    <s v="App"/>
    <n v="4"/>
    <s v="California"/>
    <s v="Los Angeles County"/>
    <n v="4"/>
    <n v="2"/>
    <s v="Male"/>
  </r>
  <r>
    <s v="TX500150"/>
    <s v="Bikinis"/>
    <n v="4"/>
    <n v="31.1"/>
    <n v="124.4"/>
    <d v="2025-01-06T00:00:00"/>
    <d v="2025-01-08T00:00:00"/>
    <s v="F"/>
    <s v="Target.com"/>
    <n v="3"/>
    <s v="California"/>
    <s v="Los Angeles County"/>
    <n v="2"/>
    <n v="2"/>
    <s v="Female"/>
  </r>
  <r>
    <s v="TX500151"/>
    <s v="Tote Bags"/>
    <n v="15"/>
    <n v="23.4"/>
    <n v="351"/>
    <d v="2025-01-06T00:00:00"/>
    <d v="2025-01-15T00:00:00"/>
    <s v="M"/>
    <s v="App"/>
    <n v="4"/>
    <s v="California"/>
    <s v="Los Angeles County"/>
    <n v="9"/>
    <n v="2"/>
    <s v="Male"/>
  </r>
  <r>
    <s v="TX500152"/>
    <s v="Tank Tops"/>
    <n v="4"/>
    <n v="57.1"/>
    <n v="228.4"/>
    <d v="2025-01-07T00:00:00"/>
    <d v="2025-01-08T00:00:00"/>
    <s v="M"/>
    <s v="Target.com"/>
    <n v="4"/>
    <s v="California"/>
    <s v="Orange County"/>
    <n v="1"/>
    <n v="2"/>
    <s v="Male"/>
  </r>
  <r>
    <s v="TX500153"/>
    <s v="Sneakers"/>
    <n v="5"/>
    <n v="89.9"/>
    <n v="449.5"/>
    <d v="2025-01-07T00:00:00"/>
    <d v="2025-01-07T00:00:00"/>
    <s v="F"/>
    <s v="App"/>
    <n v="1"/>
    <s v="California"/>
    <s v="Riverside County"/>
    <n v="0"/>
    <n v="2"/>
    <s v="Female"/>
  </r>
  <r>
    <s v="TX500154"/>
    <s v="Bikinis"/>
    <n v="7"/>
    <n v="48.1"/>
    <n v="336.7"/>
    <d v="2025-01-07T00:00:00"/>
    <d v="2025-01-09T00:00:00"/>
    <s v="F"/>
    <s v="Website"/>
    <n v="5"/>
    <s v="California"/>
    <s v="Sacramento County"/>
    <n v="2"/>
    <n v="2"/>
    <s v="Female"/>
  </r>
  <r>
    <s v="TX500155"/>
    <s v="T-Shirts"/>
    <n v="2"/>
    <n v="29.3"/>
    <n v="58.6"/>
    <d v="2025-01-07T00:00:00"/>
    <d v="2025-01-07T00:00:00"/>
    <s v="F"/>
    <s v="Website"/>
    <n v="3"/>
    <s v="California"/>
    <s v="Sacramento County"/>
    <n v="0"/>
    <n v="2"/>
    <s v="Female"/>
  </r>
  <r>
    <s v="TX500156"/>
    <s v="T-Shirts"/>
    <n v="4"/>
    <n v="28.8"/>
    <n v="115.2"/>
    <d v="2025-01-07T00:00:00"/>
    <d v="2025-01-08T00:00:00"/>
    <s v="F"/>
    <s v="App"/>
    <n v="2"/>
    <s v="California"/>
    <s v="Sacramento County"/>
    <n v="1"/>
    <n v="2"/>
    <s v="Female"/>
  </r>
  <r>
    <s v="TX500157"/>
    <s v="Bikinis"/>
    <n v="5"/>
    <n v="40.5"/>
    <n v="202.5"/>
    <d v="2025-01-07T00:00:00"/>
    <d v="2025-01-11T00:00:00"/>
    <s v="F"/>
    <s v="Instagram"/>
    <n v="4"/>
    <s v="California"/>
    <s v="Sacramento County"/>
    <n v="4"/>
    <n v="2"/>
    <s v="Female"/>
  </r>
  <r>
    <s v="TX500158"/>
    <s v="Leggings"/>
    <n v="14"/>
    <n v="65.099999999999994"/>
    <n v="911.39999999999986"/>
    <d v="2025-01-07T00:00:00"/>
    <d v="2025-01-08T00:00:00"/>
    <s v="F"/>
    <s v="Partner App"/>
    <n v="4"/>
    <s v="California"/>
    <s v="San Bernardino County"/>
    <n v="1"/>
    <n v="2"/>
    <s v="Female"/>
  </r>
  <r>
    <s v="TX500159"/>
    <s v="T-Shirts"/>
    <n v="4"/>
    <n v="40.299999999999997"/>
    <n v="161.19999999999999"/>
    <d v="2025-01-07T00:00:00"/>
    <d v="2025-01-12T00:00:00"/>
    <s v="F"/>
    <s v="Target.com"/>
    <n v="4"/>
    <s v="California"/>
    <s v="San Bernardino County"/>
    <n v="5"/>
    <n v="2"/>
    <s v="Female"/>
  </r>
  <r>
    <s v="TX500160"/>
    <s v="Jeans"/>
    <n v="5"/>
    <n v="51.8"/>
    <n v="259"/>
    <d v="2025-01-07T00:00:00"/>
    <d v="2025-01-08T00:00:00"/>
    <s v="M"/>
    <s v="Target.com"/>
    <n v="5"/>
    <s v="California"/>
    <s v="San Diego County"/>
    <n v="1"/>
    <n v="2"/>
    <s v="Male"/>
  </r>
  <r>
    <s v="TX500161"/>
    <s v="Jeans"/>
    <n v="3"/>
    <n v="61.3"/>
    <n v="183.89999999999998"/>
    <d v="2025-01-07T00:00:00"/>
    <d v="2025-01-08T00:00:00"/>
    <s v="F"/>
    <s v="Instagram"/>
    <n v="4"/>
    <s v="California"/>
    <s v="San Diego County"/>
    <n v="1"/>
    <n v="2"/>
    <s v="Female"/>
  </r>
  <r>
    <s v="TX500162"/>
    <s v="Sneakers"/>
    <n v="4"/>
    <n v="122.5"/>
    <n v="490"/>
    <d v="2025-01-07T00:00:00"/>
    <d v="2025-01-08T00:00:00"/>
    <s v="M"/>
    <s v="App"/>
    <n v="4"/>
    <s v="California"/>
    <s v="San Diego County"/>
    <n v="1"/>
    <n v="2"/>
    <s v="Male"/>
  </r>
  <r>
    <s v="TX500163"/>
    <s v="Shorts"/>
    <n v="9"/>
    <n v="12.5"/>
    <n v="112.5"/>
    <d v="2025-01-07T00:00:00"/>
    <d v="2025-01-08T00:00:00"/>
    <s v=""/>
    <s v="Website"/>
    <n v="5"/>
    <s v="California"/>
    <s v="San Diego County"/>
    <n v="1"/>
    <n v="2"/>
    <s v="Unknown"/>
  </r>
  <r>
    <s v="TX500164"/>
    <s v="Crop Tops"/>
    <n v="8"/>
    <n v="37.5"/>
    <n v="300"/>
    <d v="2025-01-07T00:00:00"/>
    <d v="2025-01-08T00:00:00"/>
    <s v="F"/>
    <s v="App"/>
    <n v="4"/>
    <s v="California"/>
    <s v="San Mateo County"/>
    <n v="1"/>
    <n v="2"/>
    <s v="Female"/>
  </r>
  <r>
    <s v="TX500165"/>
    <s v="Jeans"/>
    <n v="3"/>
    <n v="40"/>
    <n v="120"/>
    <d v="2025-01-07T00:00:00"/>
    <d v="2025-01-10T00:00:00"/>
    <s v="M"/>
    <s v="App"/>
    <n v="2"/>
    <s v="California"/>
    <s v="Santa Clara County"/>
    <n v="3"/>
    <n v="2"/>
    <s v="Male"/>
  </r>
  <r>
    <s v="TX500166"/>
    <s v="Pajama Sets"/>
    <n v="8"/>
    <n v="38.5"/>
    <n v="308"/>
    <d v="2025-01-07T00:00:00"/>
    <d v="2025-01-12T00:00:00"/>
    <s v="F"/>
    <s v="Target.com"/>
    <n v="3"/>
    <s v="California"/>
    <s v="Santa Clara County"/>
    <n v="5"/>
    <n v="2"/>
    <s v="Female"/>
  </r>
  <r>
    <s v="TX500167"/>
    <s v="Sneakers"/>
    <n v="2"/>
    <n v="86.4"/>
    <n v="172.8"/>
    <d v="2025-01-07T00:00:00"/>
    <d v="2025-01-09T00:00:00"/>
    <s v="F"/>
    <s v="App"/>
    <n v="4"/>
    <s v="California"/>
    <s v="Sonoma County"/>
    <n v="2"/>
    <n v="2"/>
    <s v="Female"/>
  </r>
  <r>
    <s v="TX500168"/>
    <s v="Bikinis"/>
    <n v="1"/>
    <n v="50.7"/>
    <n v="50.7"/>
    <d v="2025-01-07T00:00:00"/>
    <d v="2025-01-11T00:00:00"/>
    <s v="F"/>
    <s v="Website"/>
    <n v="4"/>
    <s v="California"/>
    <s v="Sonoma County"/>
    <n v="4"/>
    <n v="2"/>
    <s v="Female"/>
  </r>
  <r>
    <s v="TX500169"/>
    <s v="Bikinis"/>
    <n v="2"/>
    <n v="61"/>
    <n v="122"/>
    <d v="2025-01-07T00:00:00"/>
    <d v="2025-01-18T00:00:00"/>
    <s v="F"/>
    <s v="Partner App"/>
    <n v="3"/>
    <s v="California"/>
    <s v="Sonoma County"/>
    <n v="11"/>
    <n v="2"/>
    <s v="Female"/>
  </r>
  <r>
    <s v="TX500170"/>
    <s v="Graphic Tees"/>
    <n v="2"/>
    <n v="19.899999999999999"/>
    <n v="39.799999999999997"/>
    <d v="2025-01-07T00:00:00"/>
    <d v="2025-01-10T00:00:00"/>
    <s v="F"/>
    <s v="Website"/>
    <n v="4"/>
    <s v="California"/>
    <s v="Yolo County"/>
    <n v="3"/>
    <n v="2"/>
    <s v="Female"/>
  </r>
  <r>
    <s v="TX500171"/>
    <s v="Sandals"/>
    <n v="1"/>
    <n v="78.3"/>
    <n v="78.3"/>
    <d v="2025-01-07T00:00:00"/>
    <d v="2025-01-07T00:00:00"/>
    <s v="F"/>
    <s v="App"/>
    <n v="5"/>
    <s v="California"/>
    <s v="Contra Costa County"/>
    <n v="0"/>
    <n v="2"/>
    <s v="Female"/>
  </r>
  <r>
    <s v="TX500172"/>
    <s v="Shorts"/>
    <n v="19"/>
    <n v="10.4"/>
    <n v="197.6"/>
    <d v="2025-01-07T00:00:00"/>
    <d v="2025-01-09T00:00:00"/>
    <s v="M"/>
    <s v="App"/>
    <n v="5"/>
    <s v="California"/>
    <s v="Fresno County"/>
    <n v="2"/>
    <n v="2"/>
    <s v="Male"/>
  </r>
  <r>
    <s v="TX500173"/>
    <s v="Bikinis"/>
    <n v="1"/>
    <n v="36.1"/>
    <n v="36.1"/>
    <d v="2025-01-07T00:00:00"/>
    <d v="2025-01-10T00:00:00"/>
    <s v="M"/>
    <s v="Instagram"/>
    <n v="5"/>
    <s v="California"/>
    <s v="Los Angeles County"/>
    <n v="3"/>
    <n v="2"/>
    <s v="Male"/>
  </r>
  <r>
    <s v="TX500174"/>
    <s v="Baseball Caps"/>
    <n v="2"/>
    <n v="17.3"/>
    <n v="34.6"/>
    <d v="2025-01-07T00:00:00"/>
    <d v="2025-01-09T00:00:00"/>
    <s v="F"/>
    <s v="Website"/>
    <n v="5"/>
    <s v="California"/>
    <s v="Los Angeles County"/>
    <n v="2"/>
    <n v="2"/>
    <s v="Female"/>
  </r>
  <r>
    <s v="TX500175"/>
    <s v="Bikinis"/>
    <n v="2"/>
    <n v="30.5"/>
    <n v="61"/>
    <d v="2025-01-07T00:00:00"/>
    <d v="2025-01-08T00:00:00"/>
    <s v="F"/>
    <s v="Website"/>
    <n v="5"/>
    <s v="California"/>
    <s v="Los Angeles County"/>
    <n v="1"/>
    <n v="2"/>
    <s v="Female"/>
  </r>
  <r>
    <s v="TX500176"/>
    <s v="Leggings"/>
    <n v="62"/>
    <n v="70.099999999999994"/>
    <n v="4346.2"/>
    <d v="2025-01-07T00:00:00"/>
    <d v="2025-01-07T00:00:00"/>
    <s v="F"/>
    <s v="Target.com"/>
    <n v="4"/>
    <s v="California"/>
    <s v="Los Angeles County"/>
    <n v="0"/>
    <n v="2"/>
    <s v="Female"/>
  </r>
  <r>
    <s v="TX500177"/>
    <s v="Workout Tops"/>
    <n v="1"/>
    <n v="76.099999999999994"/>
    <n v="76.099999999999994"/>
    <d v="2025-01-07T00:00:00"/>
    <d v="2025-01-07T00:00:00"/>
    <s v="F"/>
    <s v="Target.com"/>
    <n v="3"/>
    <s v="California"/>
    <s v="Los Angeles County"/>
    <n v="0"/>
    <n v="2"/>
    <s v="Female"/>
  </r>
  <r>
    <s v="TX500178"/>
    <s v="Crop Tops"/>
    <n v="13"/>
    <n v="34.200000000000003"/>
    <n v="444.6"/>
    <d v="2025-01-07T00:00:00"/>
    <d v="2025-01-08T00:00:00"/>
    <s v="M"/>
    <s v="App"/>
    <n v="4"/>
    <s v="California"/>
    <s v="Los Angeles County"/>
    <n v="1"/>
    <n v="2"/>
    <s v="Male"/>
  </r>
  <r>
    <s v="TX500179"/>
    <s v="T-Shirts"/>
    <n v="5"/>
    <n v="30.3"/>
    <n v="151.5"/>
    <d v="2025-01-07T00:00:00"/>
    <d v="2025-01-12T00:00:00"/>
    <s v="F"/>
    <s v="Partner App"/>
    <n v="4"/>
    <s v="California"/>
    <s v="Los Angeles County"/>
    <n v="5"/>
    <n v="2"/>
    <s v="Female"/>
  </r>
  <r>
    <s v="TX500180"/>
    <s v="Jeans"/>
    <n v="5"/>
    <n v="52.5"/>
    <n v="262.5"/>
    <d v="2025-01-07T00:00:00"/>
    <d v="2025-01-11T00:00:00"/>
    <s v=""/>
    <s v="Instagram"/>
    <n v="4"/>
    <s v="California"/>
    <s v="Los Angeles County"/>
    <n v="4"/>
    <n v="2"/>
    <s v="Unknown"/>
  </r>
  <r>
    <s v="TX500181"/>
    <s v="Sundresses"/>
    <n v="11"/>
    <n v="28.7"/>
    <n v="315.7"/>
    <d v="2025-01-07T00:00:00"/>
    <d v="2025-01-08T00:00:00"/>
    <s v="F"/>
    <s v="Target.com"/>
    <n v="4"/>
    <s v="California"/>
    <s v="Los Angeles County"/>
    <n v="1"/>
    <n v="2"/>
    <s v="Female"/>
  </r>
  <r>
    <s v="TX500182"/>
    <s v="Hoodies &amp; Sweatshirts"/>
    <n v="7"/>
    <n v="52"/>
    <n v="364"/>
    <d v="2025-01-07T00:00:00"/>
    <d v="2025-01-08T00:00:00"/>
    <s v="M"/>
    <s v="Website"/>
    <n v="2"/>
    <s v="California"/>
    <s v="Los Angeles County"/>
    <n v="1"/>
    <n v="2"/>
    <s v="Male"/>
  </r>
  <r>
    <s v="TX500183"/>
    <s v="Shorts"/>
    <n v="1"/>
    <n v="13.3"/>
    <n v="13.3"/>
    <d v="2025-01-08T00:00:00"/>
    <d v="2025-01-12T00:00:00"/>
    <s v="F"/>
    <s v="Target.com"/>
    <n v="3"/>
    <s v="California"/>
    <s v="Los Angeles County"/>
    <n v="4"/>
    <n v="2"/>
    <s v="Female"/>
  </r>
  <r>
    <s v="TX500184"/>
    <s v="Shorts"/>
    <n v="3"/>
    <n v="15.7"/>
    <n v="47.099999999999994"/>
    <d v="2025-01-08T00:00:00"/>
    <d v="2025-01-09T00:00:00"/>
    <s v="F"/>
    <s v="Website"/>
    <n v="4"/>
    <s v="California"/>
    <s v="Mendocino County"/>
    <n v="1"/>
    <n v="2"/>
    <s v="Female"/>
  </r>
  <r>
    <s v="TX500185"/>
    <s v="T-Shirts"/>
    <n v="2"/>
    <n v="25.6"/>
    <n v="51.2"/>
    <d v="2025-01-08T00:00:00"/>
    <d v="2025-01-09T00:00:00"/>
    <s v="M"/>
    <s v="App"/>
    <n v="5"/>
    <s v="California"/>
    <s v="Riverside County"/>
    <n v="1"/>
    <n v="2"/>
    <s v="Male"/>
  </r>
  <r>
    <s v="TX500186"/>
    <s v="T-Shirts"/>
    <n v="1"/>
    <n v="43.4"/>
    <n v="43.4"/>
    <d v="2025-01-08T00:00:00"/>
    <d v="2025-01-13T00:00:00"/>
    <s v="M"/>
    <s v="App"/>
    <n v="4"/>
    <s v="California"/>
    <s v="Sacramento County"/>
    <n v="5"/>
    <n v="2"/>
    <s v="Male"/>
  </r>
  <r>
    <s v="TX500187"/>
    <s v="Maxi Dresses"/>
    <n v="9"/>
    <n v="33.4"/>
    <n v="300.59999999999997"/>
    <d v="2025-01-08T00:00:00"/>
    <d v="2025-01-08T00:00:00"/>
    <s v="F"/>
    <s v="App"/>
    <n v="4"/>
    <s v="California"/>
    <s v="San Diego County"/>
    <n v="0"/>
    <n v="2"/>
    <s v="Female"/>
  </r>
  <r>
    <s v="TX500188"/>
    <s v="T-Shirts"/>
    <n v="19"/>
    <n v="55"/>
    <n v="1045"/>
    <d v="2025-01-08T00:00:00"/>
    <d v="2025-01-09T00:00:00"/>
    <s v="F"/>
    <s v="Website"/>
    <n v="5"/>
    <s v="California"/>
    <s v="San Diego County"/>
    <n v="1"/>
    <n v="2"/>
    <s v="Female"/>
  </r>
  <r>
    <s v="TX500189"/>
    <s v="T-Shirts"/>
    <n v="3"/>
    <n v="23.6"/>
    <n v="70.800000000000011"/>
    <d v="2025-01-08T00:00:00"/>
    <d v="2025-01-09T00:00:00"/>
    <s v="M"/>
    <s v="App"/>
    <n v="5"/>
    <s v="California"/>
    <s v="San Diego County"/>
    <n v="1"/>
    <n v="2"/>
    <s v="Male"/>
  </r>
  <r>
    <s v="TX500190"/>
    <s v="Casual Dresses"/>
    <n v="9"/>
    <n v="104"/>
    <n v="936"/>
    <d v="2025-01-08T00:00:00"/>
    <d v="2025-01-10T00:00:00"/>
    <s v="F"/>
    <s v="Target.com"/>
    <n v="5"/>
    <s v="California"/>
    <s v="San Francisco"/>
    <n v="2"/>
    <n v="2"/>
    <s v="Female"/>
  </r>
  <r>
    <s v="TX500191"/>
    <s v="Jeans"/>
    <n v="2"/>
    <n v="51.8"/>
    <n v="103.6"/>
    <d v="2025-01-08T00:00:00"/>
    <d v="2025-01-12T00:00:00"/>
    <s v=""/>
    <s v="App"/>
    <n v="5"/>
    <s v="California"/>
    <s v="Santa Barbara County"/>
    <n v="4"/>
    <n v="2"/>
    <s v="Unknown"/>
  </r>
  <r>
    <s v="TX500192"/>
    <s v="Bikinis"/>
    <n v="5"/>
    <n v="34.5"/>
    <n v="172.5"/>
    <d v="2025-01-08T00:00:00"/>
    <d v="2025-01-10T00:00:00"/>
    <s v=""/>
    <s v="Target.com"/>
    <n v="5"/>
    <s v="California"/>
    <s v="Santa Clara County"/>
    <n v="2"/>
    <n v="2"/>
    <s v="Unknown"/>
  </r>
  <r>
    <s v="TX500193"/>
    <s v="Jeans"/>
    <n v="2"/>
    <n v="51.8"/>
    <n v="103.6"/>
    <d v="2025-01-08T00:00:00"/>
    <d v="2025-01-10T00:00:00"/>
    <s v="M"/>
    <s v="Website"/>
    <n v="5"/>
    <s v="California"/>
    <s v="Siskiyou County"/>
    <n v="2"/>
    <n v="2"/>
    <s v="Male"/>
  </r>
  <r>
    <s v="TX500194"/>
    <s v="Leggings"/>
    <n v="43"/>
    <n v="131.5"/>
    <n v="5654.5"/>
    <d v="2025-01-08T00:00:00"/>
    <d v="2025-01-09T00:00:00"/>
    <s v="F"/>
    <s v="App"/>
    <n v="5"/>
    <s v="California"/>
    <s v="Sonoma County"/>
    <n v="1"/>
    <n v="2"/>
    <s v="Female"/>
  </r>
  <r>
    <s v="TX500195"/>
    <s v="T-Shirts"/>
    <n v="7"/>
    <n v="47.8"/>
    <n v="334.59999999999997"/>
    <d v="2025-01-08T00:00:00"/>
    <d v="2025-01-08T00:00:00"/>
    <s v="F"/>
    <s v="App"/>
    <n v="4"/>
    <s v="California"/>
    <s v="Stanislaus County"/>
    <n v="0"/>
    <n v="2"/>
    <s v="Female"/>
  </r>
  <r>
    <s v="TX500196"/>
    <s v="Shorts"/>
    <n v="2"/>
    <n v="10.199999999999999"/>
    <n v="20.399999999999999"/>
    <d v="2025-01-08T00:00:00"/>
    <d v="2025-01-10T00:00:00"/>
    <s v="F"/>
    <s v="App"/>
    <n v="4"/>
    <s v="California"/>
    <s v="Stanislaus County"/>
    <n v="2"/>
    <n v="2"/>
    <s v="Female"/>
  </r>
  <r>
    <s v="TX500197"/>
    <s v="T-Shirts"/>
    <n v="8"/>
    <n v="41"/>
    <n v="328"/>
    <d v="2025-01-08T00:00:00"/>
    <d v="2025-01-08T00:00:00"/>
    <s v="F"/>
    <s v="Website"/>
    <n v="5"/>
    <s v="California"/>
    <s v="Stanislaus County"/>
    <n v="0"/>
    <n v="2"/>
    <s v="Female"/>
  </r>
  <r>
    <s v="TX500198"/>
    <s v="Bikinis"/>
    <n v="7"/>
    <n v="50.8"/>
    <n v="355.59999999999997"/>
    <d v="2025-01-08T00:00:00"/>
    <d v="2025-01-11T00:00:00"/>
    <s v="F"/>
    <s v="Website"/>
    <n v="4"/>
    <s v="California"/>
    <s v="Alameda County"/>
    <n v="3"/>
    <n v="2"/>
    <s v="Female"/>
  </r>
  <r>
    <s v="TX500199"/>
    <s v="Leggings"/>
    <n v="3"/>
    <n v="39.6"/>
    <n v="118.80000000000001"/>
    <d v="2025-01-08T00:00:00"/>
    <d v="2025-01-09T00:00:00"/>
    <s v="M"/>
    <s v="Target.com"/>
    <n v="5"/>
    <s v="California"/>
    <s v="Contra Costa County"/>
    <n v="1"/>
    <n v="2"/>
    <s v="Male"/>
  </r>
  <r>
    <s v="TX500200"/>
    <s v="Sandals"/>
    <n v="2"/>
    <n v="69.5"/>
    <n v="139"/>
    <d v="2025-01-08T00:00:00"/>
    <d v="2025-01-10T00:00:00"/>
    <s v="M"/>
    <s v="App"/>
    <n v="5"/>
    <s v="California"/>
    <s v="Fresno County"/>
    <n v="2"/>
    <n v="2"/>
    <s v="Male"/>
  </r>
  <r>
    <s v="TX500201"/>
    <s v="T-Shirts"/>
    <n v="8"/>
    <n v="32.6"/>
    <n v="260.8"/>
    <d v="2025-01-08T00:00:00"/>
    <d v="2025-01-11T00:00:00"/>
    <s v="M"/>
    <s v="Website"/>
    <n v="4"/>
    <s v="California"/>
    <s v="Los Angeles County"/>
    <n v="3"/>
    <n v="2"/>
    <s v="Male"/>
  </r>
  <r>
    <s v="TX500202"/>
    <s v="Hoodies &amp; Sweatshirts"/>
    <n v="2"/>
    <n v="49.1"/>
    <n v="98.2"/>
    <d v="2025-01-08T00:00:00"/>
    <d v="2025-01-16T00:00:00"/>
    <s v="M"/>
    <s v="Instagram"/>
    <n v="5"/>
    <s v="California"/>
    <s v="Los Angeles County"/>
    <n v="8"/>
    <n v="2"/>
    <s v="Male"/>
  </r>
  <r>
    <s v="TX500203"/>
    <s v="Jeans"/>
    <n v="2"/>
    <n v="49.4"/>
    <n v="98.8"/>
    <d v="2025-01-09T00:00:00"/>
    <d v="2025-01-10T00:00:00"/>
    <s v="F"/>
    <s v="Target.com"/>
    <n v="4"/>
    <s v="California"/>
    <s v="Los Angeles County"/>
    <n v="1"/>
    <n v="2"/>
    <s v="Female"/>
  </r>
  <r>
    <s v="TX500204"/>
    <s v="Hoodies &amp; Sweatshirts"/>
    <n v="7"/>
    <n v="65.099999999999994"/>
    <n v="455.69999999999993"/>
    <d v="2025-01-09T00:00:00"/>
    <d v="2025-01-12T00:00:00"/>
    <s v="F"/>
    <s v="Target.com"/>
    <n v="5"/>
    <s v="California"/>
    <s v="Los Angeles County"/>
    <n v="3"/>
    <n v="2"/>
    <s v="Female"/>
  </r>
  <r>
    <s v="TX500205"/>
    <s v="Workout Tops"/>
    <n v="2"/>
    <n v="52.1"/>
    <n v="104.2"/>
    <d v="2025-01-09T00:00:00"/>
    <d v="2025-01-13T00:00:00"/>
    <s v="F"/>
    <s v="Target.com"/>
    <n v="4"/>
    <s v="California"/>
    <s v="Los Angeles County"/>
    <n v="4"/>
    <n v="2"/>
    <s v="Female"/>
  </r>
  <r>
    <s v="TX500206"/>
    <s v="Sneakers"/>
    <n v="4"/>
    <n v="129.19999999999999"/>
    <n v="516.79999999999995"/>
    <d v="2025-01-09T00:00:00"/>
    <d v="2025-01-10T00:00:00"/>
    <s v="F"/>
    <s v="Website"/>
    <n v="4"/>
    <s v="California"/>
    <s v="Los Angeles County"/>
    <n v="1"/>
    <n v="2"/>
    <s v="Female"/>
  </r>
  <r>
    <s v="TX500207"/>
    <s v="Tank Tops"/>
    <n v="19"/>
    <n v="81.8"/>
    <n v="1554.2"/>
    <d v="2025-01-09T00:00:00"/>
    <d v="2025-01-09T00:00:00"/>
    <s v="F"/>
    <s v="Website"/>
    <n v="3"/>
    <s v="California"/>
    <s v="Los Angeles County"/>
    <n v="0"/>
    <n v="2"/>
    <s v="Female"/>
  </r>
  <r>
    <s v="TX500208"/>
    <s v="Pajama Sets"/>
    <n v="1"/>
    <n v="24.9"/>
    <n v="24.9"/>
    <d v="2025-01-09T00:00:00"/>
    <d v="2025-01-13T00:00:00"/>
    <s v="F"/>
    <s v="Website"/>
    <n v="4"/>
    <s v="California"/>
    <s v="Los Angeles County"/>
    <n v="4"/>
    <n v="2"/>
    <s v="Female"/>
  </r>
  <r>
    <s v="TX500209"/>
    <s v="Shorts"/>
    <n v="3"/>
    <n v="49.4"/>
    <n v="148.19999999999999"/>
    <d v="2025-01-09T00:00:00"/>
    <d v="2025-01-12T00:00:00"/>
    <s v="F"/>
    <s v="Partner App"/>
    <n v="2"/>
    <s v="California"/>
    <s v="Los Angeles County"/>
    <n v="3"/>
    <n v="2"/>
    <s v="Female"/>
  </r>
  <r>
    <s v="TX500210"/>
    <s v="T-Shirts"/>
    <n v="2"/>
    <n v="22.7"/>
    <n v="45.4"/>
    <d v="2025-01-09T00:00:00"/>
    <d v="2025-01-10T00:00:00"/>
    <s v="M"/>
    <s v="Instagram"/>
    <n v="5"/>
    <s v="California"/>
    <s v="Los Angeles County"/>
    <n v="1"/>
    <n v="2"/>
    <s v="Male"/>
  </r>
  <r>
    <s v="TX500211"/>
    <s v="Tank Tops"/>
    <n v="1"/>
    <n v="77.3"/>
    <n v="77.3"/>
    <d v="2025-01-09T00:00:00"/>
    <d v="2025-01-09T00:00:00"/>
    <s v="F"/>
    <s v="App"/>
    <n v="5"/>
    <s v="California"/>
    <s v="Sacramento County"/>
    <n v="0"/>
    <n v="2"/>
    <s v="Female"/>
  </r>
  <r>
    <s v="TX500212"/>
    <s v="Tank Tops"/>
    <n v="5"/>
    <n v="109.1"/>
    <n v="545.5"/>
    <d v="2025-01-09T00:00:00"/>
    <d v="2025-01-12T00:00:00"/>
    <s v="F"/>
    <s v="App"/>
    <n v="4"/>
    <s v="California"/>
    <s v="Sacramento County"/>
    <n v="3"/>
    <n v="2"/>
    <s v="Female"/>
  </r>
  <r>
    <s v="TX500213"/>
    <s v="Sneakers"/>
    <n v="4"/>
    <n v="53.9"/>
    <n v="215.6"/>
    <d v="2025-01-09T00:00:00"/>
    <d v="2025-01-10T00:00:00"/>
    <s v="M"/>
    <s v="App"/>
    <n v="3"/>
    <s v="California"/>
    <s v="San Diego County"/>
    <n v="1"/>
    <n v="2"/>
    <s v="Male"/>
  </r>
  <r>
    <s v="TX500214"/>
    <s v="Sundresses"/>
    <n v="26"/>
    <n v="21.2"/>
    <n v="551.19999999999993"/>
    <d v="2025-01-09T00:00:00"/>
    <d v="2025-01-09T00:00:00"/>
    <s v="F"/>
    <s v="App"/>
    <n v="4"/>
    <s v="California"/>
    <s v="San Mateo County"/>
    <n v="0"/>
    <n v="2"/>
    <s v="Female"/>
  </r>
  <r>
    <s v="TX500215"/>
    <s v="Sunglasses"/>
    <n v="4"/>
    <n v="69"/>
    <n v="276"/>
    <d v="2025-01-09T00:00:00"/>
    <d v="2025-01-11T00:00:00"/>
    <s v="F"/>
    <s v="Website"/>
    <n v="3"/>
    <s v="California"/>
    <s v="Sonoma County"/>
    <n v="2"/>
    <n v="2"/>
    <s v="Female"/>
  </r>
  <r>
    <s v="TX500216"/>
    <s v="Jeans"/>
    <n v="3"/>
    <n v="46.2"/>
    <n v="138.60000000000002"/>
    <d v="2025-01-09T00:00:00"/>
    <d v="2025-01-11T00:00:00"/>
    <s v="F"/>
    <s v="App"/>
    <n v="5"/>
    <s v="California"/>
    <s v="Sutter County"/>
    <n v="2"/>
    <n v="2"/>
    <s v="Female"/>
  </r>
  <r>
    <s v="TX500217"/>
    <s v="Tank Tops"/>
    <n v="5"/>
    <n v="97.4"/>
    <n v="487"/>
    <d v="2025-01-09T00:00:00"/>
    <d v="2025-01-13T00:00:00"/>
    <s v="F"/>
    <s v="Partner App"/>
    <n v="5"/>
    <s v="California"/>
    <s v="Alameda County"/>
    <n v="4"/>
    <n v="2"/>
    <s v="Female"/>
  </r>
  <r>
    <s v="TX500218"/>
    <s v="T-Shirts"/>
    <n v="5"/>
    <n v="21"/>
    <n v="105"/>
    <d v="2025-01-09T00:00:00"/>
    <d v="2025-01-10T00:00:00"/>
    <s v="M"/>
    <s v="App"/>
    <n v="3"/>
    <s v="California"/>
    <s v="Alameda County"/>
    <n v="1"/>
    <n v="2"/>
    <s v="Male"/>
  </r>
  <r>
    <s v="TX500219"/>
    <s v="Sandals"/>
    <n v="2"/>
    <n v="32.700000000000003"/>
    <n v="65.400000000000006"/>
    <d v="2025-01-10T00:00:00"/>
    <d v="2025-01-13T00:00:00"/>
    <s v="F"/>
    <s v="Website"/>
    <n v="4"/>
    <s v="California"/>
    <s v="Fresno County"/>
    <n v="3"/>
    <n v="2"/>
    <s v="Female"/>
  </r>
  <r>
    <s v="TX500220"/>
    <s v="Jeans"/>
    <n v="4"/>
    <n v="48"/>
    <n v="192"/>
    <d v="2025-01-10T00:00:00"/>
    <d v="2025-01-11T00:00:00"/>
    <s v="M"/>
    <s v="Instagram"/>
    <n v="4"/>
    <s v="California"/>
    <s v="Los Angeles County"/>
    <n v="1"/>
    <n v="2"/>
    <s v="Male"/>
  </r>
  <r>
    <s v="TX500221"/>
    <s v="Jeans"/>
    <n v="3"/>
    <n v="68.2"/>
    <n v="204.60000000000002"/>
    <d v="2025-01-10T00:00:00"/>
    <d v="2025-01-14T00:00:00"/>
    <s v=""/>
    <s v="App"/>
    <n v="5"/>
    <s v="California"/>
    <s v="Los Angeles County"/>
    <n v="4"/>
    <n v="2"/>
    <s v="Unknown"/>
  </r>
  <r>
    <s v="TX500222"/>
    <s v="Sandals"/>
    <n v="1"/>
    <n v="45.4"/>
    <n v="45.4"/>
    <d v="2025-01-10T00:00:00"/>
    <d v="2025-01-12T00:00:00"/>
    <s v="M"/>
    <s v="Website"/>
    <n v="4"/>
    <s v="California"/>
    <s v="Los Angeles County"/>
    <n v="2"/>
    <n v="2"/>
    <s v="Male"/>
  </r>
  <r>
    <s v="TX500223"/>
    <s v="Casual Dresses"/>
    <n v="2"/>
    <n v="53.9"/>
    <n v="107.8"/>
    <d v="2025-01-10T00:00:00"/>
    <d v="2025-01-11T00:00:00"/>
    <s v="F"/>
    <s v="Target.com"/>
    <n v="4"/>
    <s v="California"/>
    <s v="Los Angeles County"/>
    <n v="1"/>
    <n v="2"/>
    <s v="Female"/>
  </r>
  <r>
    <s v="TX500224"/>
    <s v="Sneakers"/>
    <n v="4"/>
    <n v="62.1"/>
    <n v="248.4"/>
    <d v="2025-01-10T00:00:00"/>
    <d v="2025-01-14T00:00:00"/>
    <s v="F"/>
    <s v="App"/>
    <n v="4"/>
    <s v="California"/>
    <s v="Nevada County"/>
    <n v="4"/>
    <n v="2"/>
    <s v="Female"/>
  </r>
  <r>
    <s v="TX500225"/>
    <s v="Tote Bags"/>
    <n v="7"/>
    <n v="33.1"/>
    <n v="231.70000000000002"/>
    <d v="2025-01-10T00:00:00"/>
    <d v="2025-01-15T00:00:00"/>
    <s v="M"/>
    <s v="Website"/>
    <n v="4"/>
    <s v="California"/>
    <s v="Sacramento County"/>
    <n v="5"/>
    <n v="2"/>
    <s v="Male"/>
  </r>
  <r>
    <s v="TX500226"/>
    <s v="Leggings"/>
    <n v="5"/>
    <n v="35.200000000000003"/>
    <n v="176"/>
    <d v="2025-01-10T00:00:00"/>
    <d v="2025-01-10T00:00:00"/>
    <s v="F"/>
    <s v="Website"/>
    <n v="4"/>
    <s v="California"/>
    <s v="Sacramento County"/>
    <n v="0"/>
    <n v="2"/>
    <s v="Female"/>
  </r>
  <r>
    <s v="TX500227"/>
    <s v="Sundresses"/>
    <n v="3"/>
    <n v="32.1"/>
    <n v="96.300000000000011"/>
    <d v="2025-01-10T00:00:00"/>
    <d v="2025-01-15T00:00:00"/>
    <s v="M"/>
    <s v="Instagram"/>
    <n v="4"/>
    <s v="California"/>
    <s v="San Diego County"/>
    <n v="5"/>
    <n v="2"/>
    <s v="Male"/>
  </r>
  <r>
    <s v="TX500228"/>
    <s v="Maxi Dresses"/>
    <n v="1"/>
    <n v="38.1"/>
    <n v="38.1"/>
    <d v="2025-01-10T00:00:00"/>
    <d v="2025-01-15T00:00:00"/>
    <s v="F"/>
    <s v="App"/>
    <n v="5"/>
    <s v="California"/>
    <s v="San Diego County"/>
    <n v="5"/>
    <n v="2"/>
    <s v="Female"/>
  </r>
  <r>
    <s v="TX500229"/>
    <s v="T-Shirts"/>
    <n v="1"/>
    <n v="65.2"/>
    <n v="65.2"/>
    <d v="2025-01-10T00:00:00"/>
    <d v="2025-01-15T00:00:00"/>
    <s v="F"/>
    <s v="Instagram"/>
    <n v="3"/>
    <s v="California"/>
    <s v="San Diego County"/>
    <n v="5"/>
    <n v="2"/>
    <s v="Female"/>
  </r>
  <r>
    <s v="TX500230"/>
    <s v="Bikinis"/>
    <n v="7"/>
    <n v="55.2"/>
    <n v="386.40000000000003"/>
    <d v="2025-01-10T00:00:00"/>
    <d v="2025-01-11T00:00:00"/>
    <s v="M"/>
    <s v="Target.com"/>
    <n v="4"/>
    <s v="California"/>
    <s v="Santa Clara County"/>
    <n v="1"/>
    <n v="2"/>
    <s v="Male"/>
  </r>
  <r>
    <s v="TX500231"/>
    <s v="Jeans"/>
    <n v="1"/>
    <n v="62"/>
    <n v="62"/>
    <d v="2025-01-10T00:00:00"/>
    <d v="2025-01-14T00:00:00"/>
    <s v="F"/>
    <s v="App"/>
    <n v="4"/>
    <s v="California"/>
    <s v="Santa Clara County"/>
    <n v="4"/>
    <n v="2"/>
    <s v="Female"/>
  </r>
  <r>
    <s v="TX500232"/>
    <s v="Hoodies &amp; Sweatshirts"/>
    <n v="3"/>
    <n v="45.9"/>
    <n v="137.69999999999999"/>
    <d v="2025-01-10T00:00:00"/>
    <d v="2025-01-11T00:00:00"/>
    <s v="F"/>
    <s v="Target.com"/>
    <n v="4"/>
    <s v="California"/>
    <s v="Santa Cruz County"/>
    <n v="1"/>
    <n v="2"/>
    <s v="Female"/>
  </r>
  <r>
    <s v="TX500233"/>
    <s v="Leggings"/>
    <n v="3"/>
    <n v="58.3"/>
    <n v="174.89999999999998"/>
    <d v="2025-01-10T00:00:00"/>
    <d v="2025-01-10T00:00:00"/>
    <s v="M"/>
    <s v="Website"/>
    <n v="3"/>
    <s v="California"/>
    <s v="Sonoma County"/>
    <n v="0"/>
    <n v="2"/>
    <s v="Male"/>
  </r>
  <r>
    <s v="TX500234"/>
    <s v="T-Shirts"/>
    <n v="2"/>
    <n v="22.3"/>
    <n v="44.6"/>
    <d v="2025-01-10T00:00:00"/>
    <d v="2025-01-13T00:00:00"/>
    <s v="F"/>
    <s v="App"/>
    <n v="5"/>
    <s v="California"/>
    <s v="Tulare County"/>
    <n v="3"/>
    <n v="2"/>
    <s v="Female"/>
  </r>
  <r>
    <s v="TX500235"/>
    <s v="Jewelry"/>
    <n v="5"/>
    <n v="24"/>
    <n v="120"/>
    <d v="2025-01-10T00:00:00"/>
    <d v="2025-01-11T00:00:00"/>
    <s v="M"/>
    <s v="Partner App"/>
    <n v="4"/>
    <s v="California"/>
    <s v="Contra Costa County"/>
    <n v="1"/>
    <n v="2"/>
    <s v="Male"/>
  </r>
  <r>
    <s v="TX500236"/>
    <s v="Shorts"/>
    <n v="10"/>
    <n v="21.3"/>
    <n v="213"/>
    <d v="2025-01-10T00:00:00"/>
    <d v="2025-01-10T00:00:00"/>
    <s v="F"/>
    <s v="Website"/>
    <n v="5"/>
    <s v="California"/>
    <s v="Kern County"/>
    <n v="0"/>
    <n v="2"/>
    <s v="Female"/>
  </r>
  <r>
    <s v="TX500237"/>
    <s v="Jeans"/>
    <n v="41"/>
    <n v="57.8"/>
    <n v="2369.7999999999997"/>
    <d v="2025-01-10T00:00:00"/>
    <d v="2025-01-12T00:00:00"/>
    <s v="F"/>
    <s v="App"/>
    <n v="5"/>
    <s v="California"/>
    <s v="Los Angeles County"/>
    <n v="2"/>
    <n v="2"/>
    <s v="Female"/>
  </r>
  <r>
    <s v="TX500238"/>
    <s v="Bikinis"/>
    <n v="3"/>
    <n v="67.599999999999994"/>
    <n v="202.79999999999998"/>
    <d v="2025-01-10T00:00:00"/>
    <d v="2025-01-11T00:00:00"/>
    <s v="F"/>
    <s v="App"/>
    <n v="4"/>
    <s v="California"/>
    <s v="Los Angeles County"/>
    <n v="1"/>
    <n v="2"/>
    <s v="Female"/>
  </r>
  <r>
    <s v="TX500239"/>
    <s v="Jeans"/>
    <n v="6"/>
    <n v="66.7"/>
    <n v="400.20000000000005"/>
    <d v="2025-01-10T00:00:00"/>
    <d v="2025-01-14T00:00:00"/>
    <s v="M"/>
    <s v="Partner App"/>
    <n v="3"/>
    <s v="California"/>
    <s v="Los Angeles County"/>
    <n v="4"/>
    <n v="2"/>
    <s v="Male"/>
  </r>
  <r>
    <s v="TX500240"/>
    <s v="Tank Tops"/>
    <n v="4"/>
    <n v="53.1"/>
    <n v="212.4"/>
    <d v="2025-01-10T00:00:00"/>
    <d v="2025-01-12T00:00:00"/>
    <s v="F"/>
    <s v="Website"/>
    <n v="4"/>
    <s v="California"/>
    <s v="Los Angeles County"/>
    <n v="2"/>
    <n v="2"/>
    <s v="Female"/>
  </r>
  <r>
    <s v="TX500241"/>
    <s v="Casual Dresses"/>
    <n v="3"/>
    <n v="57.4"/>
    <n v="172.2"/>
    <d v="2025-01-10T00:00:00"/>
    <d v="2025-01-13T00:00:00"/>
    <s v="F"/>
    <s v="App"/>
    <n v="5"/>
    <s v="California"/>
    <s v="Mendocino County"/>
    <n v="3"/>
    <n v="2"/>
    <s v="Female"/>
  </r>
  <r>
    <s v="TX500242"/>
    <s v="Sneakers"/>
    <n v="5"/>
    <n v="58.1"/>
    <n v="290.5"/>
    <d v="2025-01-10T00:00:00"/>
    <d v="2025-01-10T00:00:00"/>
    <s v="M"/>
    <s v="Target.com"/>
    <n v="5"/>
    <s v="California"/>
    <s v="Sacramento County"/>
    <n v="0"/>
    <n v="2"/>
    <s v="Male"/>
  </r>
  <r>
    <s v="TX500243"/>
    <s v="Sandals"/>
    <n v="3"/>
    <n v="31.8"/>
    <n v="95.4"/>
    <d v="2025-01-11T00:00:00"/>
    <d v="2025-01-13T00:00:00"/>
    <s v="M"/>
    <s v="Instagram"/>
    <n v="4"/>
    <s v="California"/>
    <s v="Sacramento County"/>
    <n v="2"/>
    <n v="2"/>
    <s v="Male"/>
  </r>
  <r>
    <s v="TX500244"/>
    <s v="Graphic Tees"/>
    <n v="3"/>
    <n v="31.5"/>
    <n v="94.5"/>
    <d v="2025-01-11T00:00:00"/>
    <d v="2025-01-14T00:00:00"/>
    <s v="M"/>
    <s v="App"/>
    <n v="3"/>
    <s v="California"/>
    <s v="San Diego County"/>
    <n v="3"/>
    <n v="2"/>
    <s v="Male"/>
  </r>
  <r>
    <s v="TX500245"/>
    <s v="Jeans"/>
    <n v="7"/>
    <n v="55.9"/>
    <n v="391.3"/>
    <d v="2025-01-11T00:00:00"/>
    <d v="2025-01-15T00:00:00"/>
    <s v="F"/>
    <s v="Website"/>
    <n v="5"/>
    <s v="California"/>
    <s v="San Diego County"/>
    <n v="4"/>
    <n v="2"/>
    <s v="Female"/>
  </r>
  <r>
    <s v="TX500246"/>
    <s v="T-Shirts"/>
    <n v="2"/>
    <n v="36.4"/>
    <n v="72.8"/>
    <d v="2025-01-11T00:00:00"/>
    <d v="2025-01-12T00:00:00"/>
    <s v="M"/>
    <s v="Website"/>
    <n v="3"/>
    <s v="California"/>
    <s v="San Mateo County"/>
    <n v="1"/>
    <n v="2"/>
    <s v="Male"/>
  </r>
  <r>
    <s v="TX500247"/>
    <s v="Tank Tops"/>
    <n v="5"/>
    <n v="47.3"/>
    <n v="236.5"/>
    <d v="2025-01-11T00:00:00"/>
    <d v="2025-01-14T00:00:00"/>
    <s v="M"/>
    <s v="Target.com"/>
    <n v="4"/>
    <s v="California"/>
    <s v="Santa Barbara County"/>
    <n v="3"/>
    <n v="2"/>
    <s v="Male"/>
  </r>
  <r>
    <s v="TX500248"/>
    <s v="Jeans"/>
    <n v="3"/>
    <n v="82.5"/>
    <n v="247.5"/>
    <d v="2025-01-11T00:00:00"/>
    <d v="2025-01-12T00:00:00"/>
    <s v="M"/>
    <s v="App"/>
    <n v="4"/>
    <s v="California"/>
    <s v="Santa Clara County"/>
    <n v="1"/>
    <n v="2"/>
    <s v="Male"/>
  </r>
  <r>
    <s v="TX500249"/>
    <s v="Shorts"/>
    <n v="1"/>
    <n v="14.3"/>
    <n v="14.3"/>
    <d v="2025-01-11T00:00:00"/>
    <d v="2025-01-12T00:00:00"/>
    <s v="F"/>
    <s v="App"/>
    <n v="4"/>
    <s v="California"/>
    <s v="Alameda County"/>
    <n v="1"/>
    <n v="2"/>
    <s v="Female"/>
  </r>
  <r>
    <s v="TX500250"/>
    <s v="Sneakers"/>
    <n v="6"/>
    <n v="57.6"/>
    <n v="345.6"/>
    <d v="2025-01-11T00:00:00"/>
    <d v="2025-01-25T00:00:00"/>
    <s v="F"/>
    <s v="App"/>
    <n v="4"/>
    <s v="California"/>
    <s v="Alameda County"/>
    <n v="14"/>
    <n v="2"/>
    <s v="Female"/>
  </r>
  <r>
    <s v="TX500251"/>
    <s v="Sneakers"/>
    <n v="3"/>
    <n v="142.4"/>
    <n v="427.20000000000005"/>
    <d v="2025-01-11T00:00:00"/>
    <d v="2025-01-13T00:00:00"/>
    <s v="M"/>
    <s v="Partner App"/>
    <n v="3"/>
    <s v="California"/>
    <s v="Alameda County"/>
    <n v="2"/>
    <n v="2"/>
    <s v="Male"/>
  </r>
  <r>
    <s v="TX500252"/>
    <s v="Casual Dresses"/>
    <n v="1"/>
    <n v="30.2"/>
    <n v="30.2"/>
    <d v="2025-01-11T00:00:00"/>
    <d v="2025-01-15T00:00:00"/>
    <s v="M"/>
    <s v="Website"/>
    <n v="5"/>
    <s v="California"/>
    <s v="Fresno County"/>
    <n v="4"/>
    <n v="2"/>
    <s v="Male"/>
  </r>
  <r>
    <s v="TX500253"/>
    <s v="Leggings"/>
    <n v="3"/>
    <n v="65.3"/>
    <n v="195.89999999999998"/>
    <d v="2025-01-11T00:00:00"/>
    <d v="2025-01-12T00:00:00"/>
    <s v="O"/>
    <s v="Website"/>
    <n v="4"/>
    <s v="California"/>
    <s v="Imperial County"/>
    <n v="1"/>
    <n v="2"/>
    <s v="Other"/>
  </r>
  <r>
    <s v="TX500254"/>
    <s v="Shorts"/>
    <n v="2"/>
    <n v="33.4"/>
    <n v="66.8"/>
    <d v="2025-01-11T00:00:00"/>
    <d v="2025-01-12T00:00:00"/>
    <s v="M"/>
    <s v="Website"/>
    <n v="3"/>
    <s v="California"/>
    <s v="Kern County"/>
    <n v="1"/>
    <n v="2"/>
    <s v="Male"/>
  </r>
  <r>
    <s v="TX500255"/>
    <s v="Hoodies &amp; Sweatshirts"/>
    <n v="2"/>
    <n v="45.1"/>
    <n v="90.2"/>
    <d v="2025-01-11T00:00:00"/>
    <d v="2025-01-19T00:00:00"/>
    <s v="M"/>
    <s v="App"/>
    <n v="4"/>
    <s v="California"/>
    <s v="Kings County"/>
    <n v="8"/>
    <n v="2"/>
    <s v="Male"/>
  </r>
  <r>
    <s v="TX500256"/>
    <s v="Sneakers"/>
    <n v="7"/>
    <n v="61.7"/>
    <n v="431.90000000000003"/>
    <d v="2025-01-11T00:00:00"/>
    <d v="2025-01-13T00:00:00"/>
    <s v="F"/>
    <s v="Partner App"/>
    <n v="4"/>
    <s v="California"/>
    <s v="Los Angeles County"/>
    <n v="2"/>
    <n v="2"/>
    <s v="Female"/>
  </r>
  <r>
    <s v="TX500257"/>
    <s v="Sundresses"/>
    <n v="3"/>
    <n v="45.1"/>
    <n v="135.30000000000001"/>
    <d v="2025-01-12T00:00:00"/>
    <d v="2025-01-13T00:00:00"/>
    <s v="M"/>
    <s v="Partner App"/>
    <n v="3"/>
    <s v="California"/>
    <s v="Los Angeles County"/>
    <n v="1"/>
    <n v="3"/>
    <s v="Male"/>
  </r>
  <r>
    <s v="TX500258"/>
    <s v="Crop Tops"/>
    <n v="5"/>
    <n v="22.7"/>
    <n v="113.5"/>
    <d v="2025-01-12T00:00:00"/>
    <d v="2025-01-17T00:00:00"/>
    <s v="M"/>
    <s v="App"/>
    <n v="5"/>
    <s v="California"/>
    <s v="Plumas County"/>
    <n v="5"/>
    <n v="3"/>
    <s v="Male"/>
  </r>
  <r>
    <s v="TX500259"/>
    <s v="T-Shirts"/>
    <n v="1"/>
    <n v="17.600000000000001"/>
    <n v="17.600000000000001"/>
    <d v="2025-01-12T00:00:00"/>
    <d v="2025-01-13T00:00:00"/>
    <s v="F"/>
    <s v="App"/>
    <n v="5"/>
    <s v="California"/>
    <s v="Riverside County"/>
    <n v="1"/>
    <n v="3"/>
    <s v="Female"/>
  </r>
  <r>
    <s v="TX500260"/>
    <s v="Baseball Caps"/>
    <n v="2"/>
    <n v="11.3"/>
    <n v="22.6"/>
    <d v="2025-01-12T00:00:00"/>
    <d v="2025-01-15T00:00:00"/>
    <s v="F"/>
    <s v="Instagram"/>
    <n v="5"/>
    <s v="California"/>
    <s v="Riverside County"/>
    <n v="3"/>
    <n v="3"/>
    <s v="Female"/>
  </r>
  <r>
    <s v="TX500261"/>
    <s v="Jeans"/>
    <n v="3"/>
    <n v="53.4"/>
    <n v="160.19999999999999"/>
    <d v="2025-01-12T00:00:00"/>
    <d v="2025-01-15T00:00:00"/>
    <s v="M"/>
    <s v="Instagram"/>
    <n v="5"/>
    <s v="California"/>
    <s v="San Benito County"/>
    <n v="3"/>
    <n v="3"/>
    <s v="Male"/>
  </r>
  <r>
    <s v="TX500262"/>
    <s v="Jeans"/>
    <n v="11"/>
    <n v="51.1"/>
    <n v="562.1"/>
    <d v="2025-01-12T00:00:00"/>
    <d v="2025-01-14T00:00:00"/>
    <s v="F"/>
    <s v="Target.com"/>
    <n v="5"/>
    <s v="California"/>
    <s v="San Diego County"/>
    <n v="2"/>
    <n v="3"/>
    <s v="Female"/>
  </r>
  <r>
    <s v="TX500263"/>
    <s v="T-Shirts"/>
    <n v="2"/>
    <n v="27.5"/>
    <n v="55"/>
    <d v="2025-01-12T00:00:00"/>
    <d v="2025-01-13T00:00:00"/>
    <s v="M"/>
    <s v="Partner App"/>
    <n v="3"/>
    <s v="California"/>
    <s v="San Diego County"/>
    <n v="1"/>
    <n v="3"/>
    <s v="Male"/>
  </r>
  <r>
    <s v="TX500264"/>
    <s v="Sundresses"/>
    <n v="1"/>
    <n v="33.5"/>
    <n v="33.5"/>
    <d v="2025-01-12T00:00:00"/>
    <d v="2025-01-14T00:00:00"/>
    <s v="F"/>
    <s v="App"/>
    <n v="2"/>
    <s v="California"/>
    <s v="San Diego County"/>
    <n v="2"/>
    <n v="3"/>
    <s v="Female"/>
  </r>
  <r>
    <s v="TX500265"/>
    <s v="Graphic Tees"/>
    <n v="1"/>
    <n v="59.5"/>
    <n v="59.5"/>
    <d v="2025-01-12T00:00:00"/>
    <d v="2025-01-12T00:00:00"/>
    <s v="M"/>
    <s v="App"/>
    <n v="5"/>
    <s v="California"/>
    <s v="Sonoma County"/>
    <n v="0"/>
    <n v="3"/>
    <s v="Male"/>
  </r>
  <r>
    <s v="TX500266"/>
    <s v="Pajama Sets"/>
    <n v="4"/>
    <n v="23.5"/>
    <n v="94"/>
    <d v="2025-01-12T00:00:00"/>
    <d v="2025-01-13T00:00:00"/>
    <s v="F"/>
    <s v="Instagram"/>
    <n v="1"/>
    <s v="California"/>
    <s v="Stanislaus County"/>
    <n v="1"/>
    <n v="3"/>
    <s v="Female"/>
  </r>
  <r>
    <s v="TX500267"/>
    <s v="Jeans"/>
    <n v="1"/>
    <n v="49.7"/>
    <n v="49.7"/>
    <d v="2025-01-12T00:00:00"/>
    <d v="2025-01-13T00:00:00"/>
    <s v=""/>
    <s v="Website"/>
    <n v="5"/>
    <s v="California"/>
    <s v="Tulare County"/>
    <n v="1"/>
    <n v="3"/>
    <s v="Unknown"/>
  </r>
  <r>
    <s v="TX500268"/>
    <s v="Jeans"/>
    <n v="4"/>
    <n v="44.2"/>
    <n v="176.8"/>
    <d v="2025-01-12T00:00:00"/>
    <d v="2025-01-15T00:00:00"/>
    <s v="F"/>
    <s v="App"/>
    <n v="5"/>
    <s v="California"/>
    <s v="Alameda County"/>
    <n v="3"/>
    <n v="3"/>
    <s v="Female"/>
  </r>
  <r>
    <s v="TX500269"/>
    <s v="T-Shirts"/>
    <n v="1"/>
    <n v="22.1"/>
    <n v="22.1"/>
    <d v="2025-01-12T00:00:00"/>
    <d v="2025-01-16T00:00:00"/>
    <s v="F"/>
    <s v="Website"/>
    <n v="3"/>
    <s v="California"/>
    <s v="Imperial County"/>
    <n v="4"/>
    <n v="3"/>
    <s v="Female"/>
  </r>
  <r>
    <s v="TX500270"/>
    <s v="Jeans"/>
    <n v="3"/>
    <n v="90.9"/>
    <n v="272.70000000000005"/>
    <d v="2025-01-12T00:00:00"/>
    <d v="2025-01-13T00:00:00"/>
    <s v="F"/>
    <s v="Target.com"/>
    <n v="2"/>
    <s v="California"/>
    <s v="Los Angeles County"/>
    <n v="1"/>
    <n v="3"/>
    <s v="Female"/>
  </r>
  <r>
    <s v="TX500271"/>
    <s v="T-Shirts"/>
    <n v="3"/>
    <n v="44.5"/>
    <n v="133.5"/>
    <d v="2025-01-12T00:00:00"/>
    <d v="2025-01-13T00:00:00"/>
    <s v="F"/>
    <s v="Website"/>
    <n v="4"/>
    <s v="California"/>
    <s v="Los Angeles County"/>
    <n v="1"/>
    <n v="3"/>
    <s v="Female"/>
  </r>
  <r>
    <s v="TX500272"/>
    <s v="Sundresses"/>
    <n v="6"/>
    <n v="32.299999999999997"/>
    <n v="193.79999999999998"/>
    <d v="2025-01-12T00:00:00"/>
    <d v="2025-01-16T00:00:00"/>
    <s v="F"/>
    <s v="App"/>
    <n v="4"/>
    <s v="California"/>
    <s v="Los Angeles County"/>
    <n v="4"/>
    <n v="3"/>
    <s v="Female"/>
  </r>
  <r>
    <s v="TX500273"/>
    <s v="Pajama Sets"/>
    <n v="3"/>
    <n v="87.5"/>
    <n v="262.5"/>
    <d v="2025-01-12T00:00:00"/>
    <d v="2025-01-13T00:00:00"/>
    <s v="F"/>
    <s v="Website"/>
    <n v="3"/>
    <s v="California"/>
    <s v="Los Angeles County"/>
    <n v="1"/>
    <n v="3"/>
    <s v="Female"/>
  </r>
  <r>
    <s v="TX500274"/>
    <s v="Sunglasses"/>
    <n v="5"/>
    <n v="48.7"/>
    <n v="243.5"/>
    <d v="2025-01-12T00:00:00"/>
    <d v="2025-01-13T00:00:00"/>
    <s v="M"/>
    <s v="Target.com"/>
    <n v="4"/>
    <s v="California"/>
    <s v="Los Angeles County"/>
    <n v="1"/>
    <n v="3"/>
    <s v="Male"/>
  </r>
  <r>
    <s v="TX500275"/>
    <s v="Shorts"/>
    <n v="5"/>
    <n v="22.5"/>
    <n v="112.5"/>
    <d v="2025-01-12T00:00:00"/>
    <d v="2025-01-13T00:00:00"/>
    <s v="M"/>
    <s v="App"/>
    <n v="4"/>
    <s v="California"/>
    <s v="Los Angeles County"/>
    <n v="1"/>
    <n v="3"/>
    <s v="Male"/>
  </r>
  <r>
    <s v="TX500276"/>
    <s v="Tank Tops"/>
    <n v="8"/>
    <n v="65.900000000000006"/>
    <n v="527.20000000000005"/>
    <d v="2025-01-12T00:00:00"/>
    <d v="2025-01-15T00:00:00"/>
    <s v="F"/>
    <s v="Website"/>
    <n v="5"/>
    <s v="California"/>
    <s v="Los Angeles County"/>
    <n v="3"/>
    <n v="3"/>
    <s v="Female"/>
  </r>
  <r>
    <s v="TX500277"/>
    <s v="Jeans"/>
    <n v="5"/>
    <n v="41.9"/>
    <n v="209.5"/>
    <d v="2025-01-12T00:00:00"/>
    <d v="2025-01-19T00:00:00"/>
    <s v=""/>
    <s v="App"/>
    <n v="4"/>
    <s v="California"/>
    <s v="Los Angeles County"/>
    <n v="7"/>
    <n v="3"/>
    <s v="Unknown"/>
  </r>
  <r>
    <s v="TX500278"/>
    <s v="Tank Tops"/>
    <n v="5"/>
    <n v="67.5"/>
    <n v="337.5"/>
    <d v="2025-01-12T00:00:00"/>
    <d v="2025-01-13T00:00:00"/>
    <s v="F"/>
    <s v="App"/>
    <n v="5"/>
    <s v="California"/>
    <s v="Los Angeles County"/>
    <n v="1"/>
    <n v="3"/>
    <s v="Female"/>
  </r>
  <r>
    <s v="TX500279"/>
    <s v="Sundresses"/>
    <n v="1"/>
    <n v="60.4"/>
    <n v="60.4"/>
    <d v="2025-01-13T00:00:00"/>
    <d v="2025-01-15T00:00:00"/>
    <s v="F"/>
    <s v="Website"/>
    <n v="3"/>
    <s v="California"/>
    <s v="Los Angeles County"/>
    <n v="2"/>
    <n v="3"/>
    <s v="Female"/>
  </r>
  <r>
    <s v="TX500280"/>
    <s v="Tank Tops"/>
    <n v="7"/>
    <n v="30.4"/>
    <n v="212.79999999999998"/>
    <d v="2025-01-13T00:00:00"/>
    <d v="2025-01-16T00:00:00"/>
    <s v="F"/>
    <s v="Partner App"/>
    <n v="4"/>
    <s v="California"/>
    <s v="Los Angeles County"/>
    <n v="3"/>
    <n v="3"/>
    <s v="Female"/>
  </r>
  <r>
    <s v="TX500281"/>
    <s v="Baseball Caps"/>
    <n v="2"/>
    <n v="24.5"/>
    <n v="49"/>
    <d v="2025-01-13T00:00:00"/>
    <d v="2025-01-14T00:00:00"/>
    <s v="M"/>
    <s v="Instagram"/>
    <n v="5"/>
    <s v="California"/>
    <s v="Los Angeles County"/>
    <n v="1"/>
    <n v="3"/>
    <s v="Male"/>
  </r>
  <r>
    <s v="TX500282"/>
    <s v="Sneakers"/>
    <n v="3"/>
    <n v="105.9"/>
    <n v="317.70000000000005"/>
    <d v="2025-01-13T00:00:00"/>
    <d v="2025-01-18T00:00:00"/>
    <s v="M"/>
    <s v="App"/>
    <n v="4"/>
    <s v="California"/>
    <s v="Madera County"/>
    <n v="5"/>
    <n v="3"/>
    <s v="Male"/>
  </r>
  <r>
    <s v="TX500283"/>
    <s v="Bikinis"/>
    <n v="24"/>
    <n v="25.9"/>
    <n v="621.59999999999991"/>
    <d v="2025-01-13T00:00:00"/>
    <d v="2025-01-14T00:00:00"/>
    <s v="F"/>
    <s v="Partner App"/>
    <n v="4"/>
    <s v="California"/>
    <s v="Riverside County"/>
    <n v="1"/>
    <n v="3"/>
    <s v="Female"/>
  </r>
  <r>
    <s v="TX500284"/>
    <s v="Jeans"/>
    <n v="3"/>
    <n v="66.8"/>
    <n v="200.39999999999998"/>
    <d v="2025-01-13T00:00:00"/>
    <d v="2025-01-13T00:00:00"/>
    <s v="M"/>
    <s v="App"/>
    <n v="4"/>
    <s v="California"/>
    <s v="Riverside County"/>
    <n v="0"/>
    <n v="3"/>
    <s v="Male"/>
  </r>
  <r>
    <s v="TX500285"/>
    <s v="Jeans"/>
    <n v="3"/>
    <n v="112.3"/>
    <n v="336.9"/>
    <d v="2025-01-13T00:00:00"/>
    <d v="2025-01-14T00:00:00"/>
    <s v="M"/>
    <s v="Target.com"/>
    <n v="2"/>
    <s v="California"/>
    <s v="Sacramento County"/>
    <n v="1"/>
    <n v="3"/>
    <s v="Male"/>
  </r>
  <r>
    <s v="TX500286"/>
    <s v="Tank Tops"/>
    <n v="6"/>
    <n v="94.1"/>
    <n v="564.59999999999991"/>
    <d v="2025-01-13T00:00:00"/>
    <d v="2025-01-14T00:00:00"/>
    <s v="F"/>
    <s v="App"/>
    <n v="2"/>
    <s v="California"/>
    <s v="Sacramento County"/>
    <n v="1"/>
    <n v="3"/>
    <s v="Female"/>
  </r>
  <r>
    <s v="TX500287"/>
    <s v="Sandals"/>
    <n v="1"/>
    <n v="40.700000000000003"/>
    <n v="40.700000000000003"/>
    <d v="2025-01-13T00:00:00"/>
    <d v="2025-01-16T00:00:00"/>
    <s v="F"/>
    <s v="Target.com"/>
    <n v="4"/>
    <s v="California"/>
    <s v="Sacramento County"/>
    <n v="3"/>
    <n v="3"/>
    <s v="Female"/>
  </r>
  <r>
    <s v="TX500288"/>
    <s v="Workout Tops"/>
    <n v="2"/>
    <n v="71.400000000000006"/>
    <n v="142.80000000000001"/>
    <d v="2025-01-13T00:00:00"/>
    <d v="2025-01-14T00:00:00"/>
    <s v="M"/>
    <s v="App"/>
    <n v="4"/>
    <s v="California"/>
    <s v="San Bernardino County"/>
    <n v="1"/>
    <n v="3"/>
    <s v="Male"/>
  </r>
  <r>
    <s v="TX500289"/>
    <s v="Shorts"/>
    <n v="18"/>
    <n v="15.6"/>
    <n v="280.8"/>
    <d v="2025-01-13T00:00:00"/>
    <d v="2025-01-14T00:00:00"/>
    <s v="M"/>
    <s v="Website"/>
    <n v="1"/>
    <s v="California"/>
    <s v="San Diego County"/>
    <n v="1"/>
    <n v="3"/>
    <s v="Male"/>
  </r>
  <r>
    <s v="TX500290"/>
    <s v="Bikinis"/>
    <n v="4"/>
    <n v="37.799999999999997"/>
    <n v="151.19999999999999"/>
    <d v="2025-01-13T00:00:00"/>
    <d v="2025-01-14T00:00:00"/>
    <s v="M"/>
    <s v="Target.com"/>
    <n v="5"/>
    <s v="California"/>
    <s v="San Diego County"/>
    <n v="1"/>
    <n v="3"/>
    <s v="Male"/>
  </r>
  <r>
    <s v="TX500291"/>
    <s v="Graphic Tees"/>
    <n v="3"/>
    <n v="28.1"/>
    <n v="84.300000000000011"/>
    <d v="2025-01-13T00:00:00"/>
    <d v="2025-01-17T00:00:00"/>
    <s v="M"/>
    <s v="App"/>
    <n v="4"/>
    <s v="California"/>
    <s v="San Diego County"/>
    <n v="4"/>
    <n v="3"/>
    <s v="Male"/>
  </r>
  <r>
    <s v="TX500292"/>
    <s v="Hoodies &amp; Sweatshirts"/>
    <n v="6"/>
    <n v="51.4"/>
    <n v="308.39999999999998"/>
    <d v="2025-01-13T00:00:00"/>
    <d v="2025-01-17T00:00:00"/>
    <s v="M"/>
    <s v="App"/>
    <n v="4"/>
    <s v="California"/>
    <s v="San Diego County"/>
    <n v="4"/>
    <n v="3"/>
    <s v="Male"/>
  </r>
  <r>
    <s v="TX500293"/>
    <s v="Hoodies &amp; Sweatshirts"/>
    <n v="2"/>
    <n v="97.7"/>
    <n v="195.4"/>
    <d v="2025-01-13T00:00:00"/>
    <d v="2025-01-15T00:00:00"/>
    <s v="F"/>
    <s v="Partner App"/>
    <n v="5"/>
    <s v="California"/>
    <s v="San Francisco"/>
    <n v="2"/>
    <n v="3"/>
    <s v="Female"/>
  </r>
  <r>
    <s v="TX500294"/>
    <s v="Tank Tops"/>
    <n v="4"/>
    <n v="63.8"/>
    <n v="255.2"/>
    <d v="2025-01-13T00:00:00"/>
    <d v="2025-01-14T00:00:00"/>
    <s v="M"/>
    <s v="Target.com"/>
    <n v="4"/>
    <s v="California"/>
    <s v="Solano County"/>
    <n v="1"/>
    <n v="3"/>
    <s v="Male"/>
  </r>
  <r>
    <s v="TX500295"/>
    <s v="Tote Bags"/>
    <n v="2"/>
    <n v="20.100000000000001"/>
    <n v="40.200000000000003"/>
    <d v="2025-01-13T00:00:00"/>
    <d v="2025-01-15T00:00:00"/>
    <s v="M"/>
    <s v="App"/>
    <n v="5"/>
    <s v="California"/>
    <s v="Tulare County"/>
    <n v="2"/>
    <n v="3"/>
    <s v="Male"/>
  </r>
  <r>
    <s v="TX500296"/>
    <s v="Maxi Dresses"/>
    <n v="3"/>
    <n v="50.4"/>
    <n v="151.19999999999999"/>
    <d v="2025-01-13T00:00:00"/>
    <d v="2025-01-16T00:00:00"/>
    <s v="F"/>
    <s v="Instagram"/>
    <n v="4"/>
    <s v="California"/>
    <s v="Ventura County"/>
    <n v="3"/>
    <n v="3"/>
    <s v="Female"/>
  </r>
  <r>
    <s v="TX500297"/>
    <s v="Shorts"/>
    <n v="1"/>
    <n v="16.2"/>
    <n v="16.2"/>
    <d v="2025-01-13T00:00:00"/>
    <d v="2025-01-26T00:00:00"/>
    <s v="F"/>
    <s v="Website"/>
    <n v="4"/>
    <s v="California"/>
    <s v="Contra Costa County"/>
    <n v="13"/>
    <n v="3"/>
    <s v="Female"/>
  </r>
  <r>
    <s v="TX500298"/>
    <s v="Jeans"/>
    <n v="7"/>
    <n v="80.900000000000006"/>
    <n v="566.30000000000007"/>
    <d v="2025-01-13T00:00:00"/>
    <d v="2025-01-15T00:00:00"/>
    <s v="M"/>
    <s v="Partner App"/>
    <n v="2"/>
    <s v="California"/>
    <s v="Fresno County"/>
    <n v="2"/>
    <n v="3"/>
    <s v="Male"/>
  </r>
  <r>
    <s v="TX500299"/>
    <s v="Sundresses"/>
    <n v="6"/>
    <n v="95.2"/>
    <n v="571.20000000000005"/>
    <d v="2025-01-13T00:00:00"/>
    <d v="2025-01-15T00:00:00"/>
    <s v="F"/>
    <s v="App"/>
    <n v="5"/>
    <s v="California"/>
    <s v="Fresno County"/>
    <n v="2"/>
    <n v="3"/>
    <s v="Female"/>
  </r>
  <r>
    <s v="TX500300"/>
    <s v="Sandals"/>
    <n v="8"/>
    <n v="70.400000000000006"/>
    <n v="563.20000000000005"/>
    <d v="2025-01-13T00:00:00"/>
    <d v="2025-01-14T00:00:00"/>
    <s v="M"/>
    <s v="Website"/>
    <n v="3"/>
    <s v="California"/>
    <s v="Los Angeles County"/>
    <n v="1"/>
    <n v="3"/>
    <s v="Male"/>
  </r>
  <r>
    <s v="TX500301"/>
    <s v="Shorts"/>
    <n v="5"/>
    <n v="10.7"/>
    <n v="53.5"/>
    <d v="2025-01-13T00:00:00"/>
    <d v="2025-01-17T00:00:00"/>
    <s v="F"/>
    <s v="Target.com"/>
    <n v="4"/>
    <s v="California"/>
    <s v="Los Angeles County"/>
    <n v="4"/>
    <n v="3"/>
    <s v="Female"/>
  </r>
  <r>
    <s v="TX500302"/>
    <s v="T-Shirts"/>
    <n v="5"/>
    <n v="19.600000000000001"/>
    <n v="98"/>
    <d v="2025-01-13T00:00:00"/>
    <d v="2025-01-15T00:00:00"/>
    <s v="F"/>
    <s v="App"/>
    <n v="1"/>
    <s v="California"/>
    <s v="Los Angeles County"/>
    <n v="2"/>
    <n v="3"/>
    <s v="Female"/>
  </r>
  <r>
    <s v="TX500303"/>
    <s v="T-Shirts"/>
    <n v="11"/>
    <n v="34.700000000000003"/>
    <n v="381.70000000000005"/>
    <d v="2025-01-13T00:00:00"/>
    <d v="2025-01-15T00:00:00"/>
    <s v="F"/>
    <s v="App"/>
    <n v="5"/>
    <s v="California"/>
    <s v="Los Angeles County"/>
    <n v="2"/>
    <n v="3"/>
    <s v="Female"/>
  </r>
  <r>
    <s v="TX500304"/>
    <s v="Bikinis"/>
    <n v="9"/>
    <n v="34.1"/>
    <n v="306.90000000000003"/>
    <d v="2025-01-13T00:00:00"/>
    <d v="2025-01-14T00:00:00"/>
    <s v="F"/>
    <s v="Partner App"/>
    <n v="3"/>
    <s v="California"/>
    <s v="Los Angeles County"/>
    <n v="1"/>
    <n v="3"/>
    <s v="Female"/>
  </r>
  <r>
    <s v="TX500305"/>
    <s v="Shorts"/>
    <n v="49"/>
    <n v="29.3"/>
    <n v="1435.7"/>
    <d v="2025-01-13T00:00:00"/>
    <d v="2025-01-13T00:00:00"/>
    <s v="M"/>
    <s v="App"/>
    <n v="3"/>
    <s v="California"/>
    <s v="Los Angeles County"/>
    <n v="0"/>
    <n v="3"/>
    <s v="Male"/>
  </r>
  <r>
    <s v="TX500306"/>
    <s v="Tank Tops"/>
    <n v="1"/>
    <n v="55.2"/>
    <n v="55.2"/>
    <d v="2025-01-13T00:00:00"/>
    <d v="2025-01-14T00:00:00"/>
    <s v="F"/>
    <s v="App"/>
    <n v="3"/>
    <s v="California"/>
    <s v="Los Angeles County"/>
    <n v="1"/>
    <n v="3"/>
    <s v="Female"/>
  </r>
  <r>
    <s v="TX500307"/>
    <s v="Leggings"/>
    <n v="3"/>
    <n v="26"/>
    <n v="78"/>
    <d v="2025-01-13T00:00:00"/>
    <d v="2025-01-16T00:00:00"/>
    <s v="F"/>
    <s v="App"/>
    <n v="5"/>
    <s v="California"/>
    <s v="Los Angeles County"/>
    <n v="3"/>
    <n v="3"/>
    <s v="Female"/>
  </r>
  <r>
    <s v="TX500308"/>
    <s v="Baseball Caps"/>
    <n v="2"/>
    <n v="14.2"/>
    <n v="28.4"/>
    <d v="2025-01-13T00:00:00"/>
    <d v="2025-01-18T00:00:00"/>
    <s v="F"/>
    <s v="Instagram"/>
    <n v="4"/>
    <s v="California"/>
    <s v="Modoc County"/>
    <n v="5"/>
    <n v="3"/>
    <s v="Female"/>
  </r>
  <r>
    <s v="TX500309"/>
    <s v="T-Shirts"/>
    <n v="9"/>
    <n v="22.7"/>
    <n v="204.29999999999998"/>
    <d v="2025-01-14T00:00:00"/>
    <d v="2025-01-15T00:00:00"/>
    <s v="M"/>
    <s v="Website"/>
    <n v="4"/>
    <s v="California"/>
    <s v="Sacramento County"/>
    <n v="1"/>
    <n v="3"/>
    <s v="Male"/>
  </r>
  <r>
    <s v="TX500310"/>
    <s v="Shorts"/>
    <n v="15"/>
    <n v="19.8"/>
    <n v="297"/>
    <d v="2025-01-14T00:00:00"/>
    <d v="2025-01-14T00:00:00"/>
    <s v="F"/>
    <s v="App"/>
    <n v="5"/>
    <s v="California"/>
    <s v="Sacramento County"/>
    <n v="0"/>
    <n v="3"/>
    <s v="Female"/>
  </r>
  <r>
    <s v="TX500311"/>
    <s v="Shorts"/>
    <n v="3"/>
    <n v="31.7"/>
    <n v="95.1"/>
    <d v="2025-01-14T00:00:00"/>
    <d v="2025-01-15T00:00:00"/>
    <s v="M"/>
    <s v="Target.com"/>
    <n v="4"/>
    <s v="California"/>
    <s v="Sacramento County"/>
    <n v="1"/>
    <n v="3"/>
    <s v="Male"/>
  </r>
  <r>
    <s v="TX500312"/>
    <s v="T-Shirts"/>
    <n v="4"/>
    <n v="30.4"/>
    <n v="121.6"/>
    <d v="2025-01-14T00:00:00"/>
    <d v="2025-01-18T00:00:00"/>
    <s v="M"/>
    <s v="App"/>
    <n v="4"/>
    <s v="California"/>
    <s v="Sacramento County"/>
    <n v="4"/>
    <n v="3"/>
    <s v="Male"/>
  </r>
  <r>
    <s v="TX500313"/>
    <s v="Shorts"/>
    <n v="4"/>
    <n v="25.6"/>
    <n v="102.4"/>
    <d v="2025-01-14T00:00:00"/>
    <d v="2025-01-15T00:00:00"/>
    <s v="M"/>
    <s v="Instagram"/>
    <n v="4"/>
    <s v="California"/>
    <s v="San Diego County"/>
    <n v="1"/>
    <n v="3"/>
    <s v="Male"/>
  </r>
  <r>
    <s v="TX500314"/>
    <s v="Sandals"/>
    <n v="2"/>
    <n v="34.9"/>
    <n v="69.8"/>
    <d v="2025-01-14T00:00:00"/>
    <d v="2025-01-15T00:00:00"/>
    <s v="F"/>
    <s v="Target.com"/>
    <n v="4"/>
    <s v="California"/>
    <s v="San Mateo County"/>
    <n v="1"/>
    <n v="3"/>
    <s v="Female"/>
  </r>
  <r>
    <s v="TX500315"/>
    <s v="Hoodies &amp; Sweatshirts"/>
    <n v="6"/>
    <n v="42.7"/>
    <n v="256.20000000000005"/>
    <d v="2025-01-14T00:00:00"/>
    <d v="2025-01-17T00:00:00"/>
    <s v="M"/>
    <s v="Target.com"/>
    <n v="3"/>
    <s v="California"/>
    <s v="Santa Clara County"/>
    <n v="3"/>
    <n v="3"/>
    <s v="Male"/>
  </r>
  <r>
    <s v="TX500316"/>
    <s v="T-Shirts"/>
    <n v="1"/>
    <n v="23.9"/>
    <n v="23.9"/>
    <d v="2025-01-14T00:00:00"/>
    <d v="2025-01-16T00:00:00"/>
    <s v="F"/>
    <s v="Instagram"/>
    <n v="4"/>
    <s v="California"/>
    <s v="Santa Clara County"/>
    <n v="2"/>
    <n v="3"/>
    <s v="Female"/>
  </r>
  <r>
    <s v="TX500317"/>
    <s v="Jeans"/>
    <n v="1"/>
    <n v="124.3"/>
    <n v="124.3"/>
    <d v="2025-01-14T00:00:00"/>
    <d v="2025-01-15T00:00:00"/>
    <s v=""/>
    <s v="Target.com"/>
    <n v="3"/>
    <s v="California"/>
    <s v="Alameda County"/>
    <n v="1"/>
    <n v="3"/>
    <s v="Unknown"/>
  </r>
  <r>
    <s v="TX500318"/>
    <s v="T-Shirts"/>
    <n v="6"/>
    <n v="35.9"/>
    <n v="215.39999999999998"/>
    <d v="2025-01-14T00:00:00"/>
    <d v="2025-01-15T00:00:00"/>
    <s v="F"/>
    <s v="App"/>
    <n v="3"/>
    <s v="California"/>
    <s v="Contra Costa County"/>
    <n v="1"/>
    <n v="3"/>
    <s v="Female"/>
  </r>
  <r>
    <s v="TX500319"/>
    <s v="Sneakers"/>
    <n v="2"/>
    <n v="69.099999999999994"/>
    <n v="138.19999999999999"/>
    <d v="2025-01-14T00:00:00"/>
    <d v="2025-01-17T00:00:00"/>
    <s v="F"/>
    <s v="App"/>
    <n v="5"/>
    <s v="California"/>
    <s v="Kern County"/>
    <n v="3"/>
    <n v="3"/>
    <s v="Female"/>
  </r>
  <r>
    <s v="TX500320"/>
    <s v="Hoodies &amp; Sweatshirts"/>
    <n v="1"/>
    <n v="58.4"/>
    <n v="58.4"/>
    <d v="2025-01-14T00:00:00"/>
    <d v="2025-01-18T00:00:00"/>
    <s v="M"/>
    <s v="App"/>
    <n v="4"/>
    <s v="California"/>
    <s v="Kern County"/>
    <n v="4"/>
    <n v="3"/>
    <s v="Male"/>
  </r>
  <r>
    <s v="TX500321"/>
    <s v="Sandals"/>
    <n v="1"/>
    <n v="65.2"/>
    <n v="65.2"/>
    <d v="2025-01-14T00:00:00"/>
    <d v="2025-01-16T00:00:00"/>
    <s v="O"/>
    <s v="Partner App"/>
    <n v="2"/>
    <s v="California"/>
    <s v="Los Angeles County"/>
    <n v="2"/>
    <n v="3"/>
    <s v="Other"/>
  </r>
  <r>
    <s v="TX500322"/>
    <s v="T-Shirts"/>
    <n v="17"/>
    <n v="32.700000000000003"/>
    <n v="555.90000000000009"/>
    <d v="2025-01-14T00:00:00"/>
    <d v="2025-01-21T00:00:00"/>
    <s v=""/>
    <s v="Partner App"/>
    <n v="4"/>
    <s v="California"/>
    <s v="Los Angeles County"/>
    <n v="7"/>
    <n v="3"/>
    <s v="Unknown"/>
  </r>
  <r>
    <s v="TX500323"/>
    <s v="Bikinis"/>
    <n v="7"/>
    <n v="24.4"/>
    <n v="170.79999999999998"/>
    <d v="2025-01-14T00:00:00"/>
    <d v="2025-01-15T00:00:00"/>
    <s v="F"/>
    <s v="App"/>
    <n v="4"/>
    <s v="California"/>
    <s v="Los Angeles County"/>
    <n v="1"/>
    <n v="3"/>
    <s v="Female"/>
  </r>
  <r>
    <s v="TX500324"/>
    <s v="Baseball Caps"/>
    <n v="2"/>
    <n v="50.4"/>
    <n v="100.8"/>
    <d v="2025-01-14T00:00:00"/>
    <d v="2025-01-20T00:00:00"/>
    <s v="M"/>
    <s v="App"/>
    <n v="3"/>
    <s v="California"/>
    <s v="Los Angeles County"/>
    <n v="6"/>
    <n v="3"/>
    <s v="Male"/>
  </r>
  <r>
    <s v="TX500325"/>
    <s v="Tank Tops"/>
    <n v="2"/>
    <n v="100"/>
    <n v="200"/>
    <d v="2025-01-14T00:00:00"/>
    <d v="2025-01-15T00:00:00"/>
    <s v="F"/>
    <s v="App"/>
    <n v="4"/>
    <s v="California"/>
    <s v="Los Angeles County"/>
    <n v="1"/>
    <n v="3"/>
    <s v="Female"/>
  </r>
  <r>
    <s v="TX500326"/>
    <s v="Bikinis"/>
    <n v="3"/>
    <n v="43"/>
    <n v="129"/>
    <d v="2025-01-15T00:00:00"/>
    <d v="2025-01-15T00:00:00"/>
    <s v="F"/>
    <s v="Target.com"/>
    <n v="3"/>
    <s v="California"/>
    <s v="Los Angeles County"/>
    <n v="0"/>
    <n v="3"/>
    <s v="Female"/>
  </r>
  <r>
    <s v="TX500327"/>
    <s v="Tank Tops"/>
    <n v="5"/>
    <n v="64.400000000000006"/>
    <n v="322"/>
    <d v="2025-01-15T00:00:00"/>
    <d v="2025-01-17T00:00:00"/>
    <s v="M"/>
    <s v="Target.com"/>
    <n v="3"/>
    <s v="California"/>
    <s v="Los Angeles County"/>
    <n v="2"/>
    <n v="3"/>
    <s v="Male"/>
  </r>
  <r>
    <s v="TX500328"/>
    <s v="Leggings"/>
    <n v="2"/>
    <n v="57.4"/>
    <n v="114.8"/>
    <d v="2025-01-15T00:00:00"/>
    <d v="2025-01-16T00:00:00"/>
    <s v="M"/>
    <s v="Target.com"/>
    <n v="3"/>
    <s v="California"/>
    <s v="Los Angeles County"/>
    <n v="1"/>
    <n v="3"/>
    <s v="Male"/>
  </r>
  <r>
    <s v="TX500329"/>
    <s v="Sneakers"/>
    <n v="3"/>
    <n v="55.1"/>
    <n v="165.3"/>
    <d v="2025-01-15T00:00:00"/>
    <d v="2025-01-18T00:00:00"/>
    <s v="F"/>
    <s v="Website"/>
    <n v="4"/>
    <s v="California"/>
    <s v="Los Angeles County"/>
    <n v="3"/>
    <n v="3"/>
    <s v="Female"/>
  </r>
  <r>
    <s v="TX500330"/>
    <s v="Hoodies &amp; Sweatshirts"/>
    <n v="4"/>
    <n v="45.4"/>
    <n v="181.6"/>
    <d v="2025-01-15T00:00:00"/>
    <d v="2025-01-16T00:00:00"/>
    <s v="F"/>
    <s v="Website"/>
    <n v="4"/>
    <s v="California"/>
    <s v="Los Angeles County"/>
    <n v="1"/>
    <n v="3"/>
    <s v="Female"/>
  </r>
  <r>
    <s v="TX500331"/>
    <s v="Workout Tops"/>
    <n v="3"/>
    <n v="93.3"/>
    <n v="279.89999999999998"/>
    <d v="2025-01-15T00:00:00"/>
    <d v="2025-01-16T00:00:00"/>
    <s v="F"/>
    <s v="App"/>
    <n v="4"/>
    <s v="California"/>
    <s v="Mariposa County"/>
    <n v="1"/>
    <n v="3"/>
    <s v="Female"/>
  </r>
  <r>
    <s v="TX500332"/>
    <s v="Sneakers"/>
    <n v="19"/>
    <n v="158.19999999999999"/>
    <n v="3005.7999999999997"/>
    <d v="2025-01-15T00:00:00"/>
    <d v="2025-01-16T00:00:00"/>
    <s v="F"/>
    <s v="Website"/>
    <n v="5"/>
    <s v="California"/>
    <s v="Napa County"/>
    <n v="1"/>
    <n v="3"/>
    <s v="Female"/>
  </r>
  <r>
    <s v="TX500333"/>
    <s v="Sneakers"/>
    <n v="2"/>
    <n v="74.900000000000006"/>
    <n v="149.80000000000001"/>
    <d v="2025-01-15T00:00:00"/>
    <d v="2025-01-17T00:00:00"/>
    <s v="M"/>
    <s v="Instagram"/>
    <n v="4"/>
    <s v="California"/>
    <s v="Sacramento County"/>
    <n v="2"/>
    <n v="3"/>
    <s v="Male"/>
  </r>
  <r>
    <s v="TX500334"/>
    <s v="T-Shirts"/>
    <n v="7"/>
    <n v="26"/>
    <n v="182"/>
    <d v="2025-01-15T00:00:00"/>
    <d v="2025-01-18T00:00:00"/>
    <s v="F"/>
    <s v="Website"/>
    <n v="4"/>
    <s v="California"/>
    <s v="San Diego County"/>
    <n v="3"/>
    <n v="3"/>
    <s v="Female"/>
  </r>
  <r>
    <s v="TX500335"/>
    <s v="Sundresses"/>
    <n v="6"/>
    <n v="37.5"/>
    <n v="225"/>
    <d v="2025-01-15T00:00:00"/>
    <d v="2025-01-16T00:00:00"/>
    <s v="F"/>
    <s v="App"/>
    <n v="3"/>
    <s v="California"/>
    <s v="San Diego County"/>
    <n v="1"/>
    <n v="3"/>
    <s v="Female"/>
  </r>
  <r>
    <s v="TX500336"/>
    <s v="Jeans"/>
    <n v="2"/>
    <n v="75.8"/>
    <n v="151.6"/>
    <d v="2025-01-15T00:00:00"/>
    <d v="2025-01-21T00:00:00"/>
    <s v="M"/>
    <s v="App"/>
    <n v="4"/>
    <s v="California"/>
    <s v="San Diego County"/>
    <n v="6"/>
    <n v="3"/>
    <s v="Male"/>
  </r>
  <r>
    <s v="TX500337"/>
    <s v="Hoodies &amp; Sweatshirts"/>
    <n v="1"/>
    <n v="48.5"/>
    <n v="48.5"/>
    <d v="2025-01-15T00:00:00"/>
    <d v="2025-01-27T00:00:00"/>
    <s v=""/>
    <s v="Partner App"/>
    <n v="5"/>
    <s v="California"/>
    <s v="San Diego County"/>
    <n v="12"/>
    <n v="3"/>
    <s v="Unknown"/>
  </r>
  <r>
    <s v="TX500338"/>
    <s v="Jeans"/>
    <n v="3"/>
    <n v="98.9"/>
    <n v="296.70000000000005"/>
    <d v="2025-01-15T00:00:00"/>
    <d v="2025-01-17T00:00:00"/>
    <s v="F"/>
    <s v="Partner App"/>
    <n v="3"/>
    <s v="California"/>
    <s v="San Diego County"/>
    <n v="2"/>
    <n v="3"/>
    <s v="Female"/>
  </r>
  <r>
    <s v="TX500339"/>
    <s v="Tank Tops"/>
    <n v="12"/>
    <n v="50.9"/>
    <n v="610.79999999999995"/>
    <d v="2025-01-15T00:00:00"/>
    <d v="2025-01-15T00:00:00"/>
    <s v="M"/>
    <s v="Partner App"/>
    <n v="4"/>
    <s v="California"/>
    <s v="San Diego County"/>
    <n v="0"/>
    <n v="3"/>
    <s v="Male"/>
  </r>
  <r>
    <s v="TX500340"/>
    <s v="Casual Dresses"/>
    <n v="6"/>
    <n v="84.7"/>
    <n v="508.20000000000005"/>
    <d v="2025-01-15T00:00:00"/>
    <d v="2025-01-15T00:00:00"/>
    <s v="F"/>
    <s v="Target.com"/>
    <n v="4"/>
    <s v="California"/>
    <s v="San Diego County"/>
    <n v="0"/>
    <n v="3"/>
    <s v="Female"/>
  </r>
  <r>
    <s v="TX500341"/>
    <s v="T-Shirts"/>
    <n v="1"/>
    <n v="20.7"/>
    <n v="20.7"/>
    <d v="2025-01-15T00:00:00"/>
    <d v="2025-01-17T00:00:00"/>
    <s v="F"/>
    <s v="Instagram"/>
    <n v="5"/>
    <s v="California"/>
    <s v="San Diego County"/>
    <n v="2"/>
    <n v="3"/>
    <s v="Female"/>
  </r>
  <r>
    <s v="TX500342"/>
    <s v="Casual Dresses"/>
    <n v="9"/>
    <n v="57.8"/>
    <n v="520.19999999999993"/>
    <d v="2025-01-15T00:00:00"/>
    <d v="2025-01-26T00:00:00"/>
    <s v="M"/>
    <s v="App"/>
    <n v="2"/>
    <s v="California"/>
    <s v="San Francisco"/>
    <n v="11"/>
    <n v="3"/>
    <s v="Male"/>
  </r>
  <r>
    <s v="TX500343"/>
    <s v="Sneakers"/>
    <n v="2"/>
    <n v="106.9"/>
    <n v="213.8"/>
    <d v="2025-01-15T00:00:00"/>
    <d v="2025-01-17T00:00:00"/>
    <s v="F"/>
    <s v="App"/>
    <n v="5"/>
    <s v="California"/>
    <s v="San Luis Obispo County"/>
    <n v="2"/>
    <n v="3"/>
    <s v="Female"/>
  </r>
  <r>
    <s v="TX500344"/>
    <s v="Workout Tops"/>
    <n v="5"/>
    <n v="45.2"/>
    <n v="226"/>
    <d v="2025-01-15T00:00:00"/>
    <d v="2025-01-19T00:00:00"/>
    <s v="F"/>
    <s v="Website"/>
    <n v="4"/>
    <s v="California"/>
    <s v="Alameda County"/>
    <n v="4"/>
    <n v="3"/>
    <s v="Female"/>
  </r>
  <r>
    <s v="TX500345"/>
    <s v="T-Shirts"/>
    <n v="13"/>
    <n v="34.6"/>
    <n v="449.8"/>
    <d v="2025-01-15T00:00:00"/>
    <d v="2025-01-15T00:00:00"/>
    <s v="F"/>
    <s v="Website"/>
    <n v="3"/>
    <s v="California"/>
    <s v="Alameda County"/>
    <n v="0"/>
    <n v="3"/>
    <s v="Female"/>
  </r>
  <r>
    <s v="TX500346"/>
    <s v="Crop Tops"/>
    <n v="1"/>
    <n v="43.8"/>
    <n v="43.8"/>
    <d v="2025-01-15T00:00:00"/>
    <d v="2025-01-17T00:00:00"/>
    <s v=""/>
    <s v="App"/>
    <n v="5"/>
    <s v="California"/>
    <s v="Alameda County"/>
    <n v="2"/>
    <n v="3"/>
    <s v="Unknown"/>
  </r>
  <r>
    <s v="TX500347"/>
    <s v="Crop Tops"/>
    <n v="1"/>
    <n v="20.399999999999999"/>
    <n v="20.399999999999999"/>
    <d v="2025-01-15T00:00:00"/>
    <d v="2025-01-17T00:00:00"/>
    <s v="M"/>
    <s v="Partner App"/>
    <n v="3"/>
    <s v="California"/>
    <s v="Alameda County"/>
    <n v="2"/>
    <n v="3"/>
    <s v="Male"/>
  </r>
  <r>
    <s v="TX500348"/>
    <s v="Tank Tops"/>
    <n v="1"/>
    <n v="36.700000000000003"/>
    <n v="36.700000000000003"/>
    <d v="2025-01-15T00:00:00"/>
    <d v="2025-01-16T00:00:00"/>
    <s v="M"/>
    <s v="App"/>
    <n v="3"/>
    <s v="California"/>
    <s v="Contra Costa County"/>
    <n v="1"/>
    <n v="3"/>
    <s v="Male"/>
  </r>
  <r>
    <s v="TX500349"/>
    <s v="T-Shirts"/>
    <n v="3"/>
    <n v="27.2"/>
    <n v="81.599999999999994"/>
    <d v="2025-01-15T00:00:00"/>
    <d v="2025-01-19T00:00:00"/>
    <s v="M"/>
    <s v="App"/>
    <n v="5"/>
    <s v="California"/>
    <s v="Contra Costa County"/>
    <n v="4"/>
    <n v="3"/>
    <s v="Male"/>
  </r>
  <r>
    <s v="TX500350"/>
    <s v="Jeans"/>
    <n v="1"/>
    <n v="58.2"/>
    <n v="58.2"/>
    <d v="2025-01-15T00:00:00"/>
    <d v="2025-01-16T00:00:00"/>
    <s v="F"/>
    <s v="App"/>
    <n v="5"/>
    <s v="California"/>
    <s v="El Dorado County"/>
    <n v="1"/>
    <n v="3"/>
    <s v="Female"/>
  </r>
  <r>
    <s v="TX500351"/>
    <s v="T-Shirts"/>
    <n v="3"/>
    <n v="25.6"/>
    <n v="76.800000000000011"/>
    <d v="2025-01-15T00:00:00"/>
    <d v="2025-01-16T00:00:00"/>
    <s v="M"/>
    <s v="Partner App"/>
    <n v="2"/>
    <s v="California"/>
    <s v="Fresno County"/>
    <n v="1"/>
    <n v="3"/>
    <s v="Male"/>
  </r>
  <r>
    <s v="TX500352"/>
    <s v="Bikinis"/>
    <n v="1"/>
    <n v="21.2"/>
    <n v="21.2"/>
    <d v="2025-01-15T00:00:00"/>
    <d v="2025-01-15T00:00:00"/>
    <s v="F"/>
    <s v="Website"/>
    <n v="5"/>
    <s v="California"/>
    <s v="Los Angeles County"/>
    <n v="0"/>
    <n v="3"/>
    <s v="Female"/>
  </r>
  <r>
    <s v="TX500353"/>
    <s v="Jeans"/>
    <n v="2"/>
    <n v="48.2"/>
    <n v="96.4"/>
    <d v="2025-01-15T00:00:00"/>
    <d v="2025-01-23T00:00:00"/>
    <s v="F"/>
    <s v="App"/>
    <n v="5"/>
    <s v="California"/>
    <s v="Los Angeles County"/>
    <n v="8"/>
    <n v="3"/>
    <s v="Female"/>
  </r>
  <r>
    <s v="TX500354"/>
    <s v="Tank Tops"/>
    <n v="4"/>
    <n v="83.4"/>
    <n v="333.6"/>
    <d v="2025-01-16T00:00:00"/>
    <d v="2025-01-17T00:00:00"/>
    <s v="M"/>
    <s v="App"/>
    <n v="4"/>
    <s v="California"/>
    <s v="Los Angeles County"/>
    <n v="1"/>
    <n v="3"/>
    <s v="Male"/>
  </r>
  <r>
    <s v="TX500355"/>
    <s v="Sundresses"/>
    <n v="3"/>
    <n v="45.3"/>
    <n v="135.89999999999998"/>
    <d v="2025-01-16T00:00:00"/>
    <d v="2025-01-22T00:00:00"/>
    <s v="M"/>
    <s v="Target.com"/>
    <n v="3"/>
    <s v="California"/>
    <s v="Los Angeles County"/>
    <n v="6"/>
    <n v="3"/>
    <s v="Male"/>
  </r>
  <r>
    <s v="TX500356"/>
    <s v="Pajama Sets"/>
    <n v="1"/>
    <n v="42"/>
    <n v="42"/>
    <d v="2025-01-16T00:00:00"/>
    <d v="2025-01-17T00:00:00"/>
    <s v=""/>
    <s v="App"/>
    <n v="4"/>
    <s v="California"/>
    <s v="Los Angeles County"/>
    <n v="1"/>
    <n v="3"/>
    <s v="Unknown"/>
  </r>
  <r>
    <s v="TX500357"/>
    <s v="Shorts"/>
    <n v="9"/>
    <n v="21.8"/>
    <n v="196.20000000000002"/>
    <d v="2025-01-16T00:00:00"/>
    <d v="2025-01-18T00:00:00"/>
    <s v="F"/>
    <s v="Website"/>
    <n v="4"/>
    <s v="California"/>
    <s v="Los Angeles County"/>
    <n v="2"/>
    <n v="3"/>
    <s v="Female"/>
  </r>
  <r>
    <s v="TX500358"/>
    <s v="T-Shirts"/>
    <n v="18"/>
    <n v="21.4"/>
    <n v="385.2"/>
    <d v="2025-01-16T00:00:00"/>
    <d v="2025-01-19T00:00:00"/>
    <s v="F"/>
    <s v="Website"/>
    <n v="5"/>
    <s v="California"/>
    <s v="Los Angeles County"/>
    <n v="3"/>
    <n v="3"/>
    <s v="Female"/>
  </r>
  <r>
    <s v="TX500359"/>
    <s v="Bikinis"/>
    <n v="3"/>
    <n v="45"/>
    <n v="135"/>
    <d v="2025-01-16T00:00:00"/>
    <d v="2025-01-16T00:00:00"/>
    <s v="F"/>
    <s v="Website"/>
    <n v="5"/>
    <s v="California"/>
    <s v="Los Angeles County"/>
    <n v="0"/>
    <n v="3"/>
    <s v="Female"/>
  </r>
  <r>
    <s v="TX500360"/>
    <s v="Baseball Caps"/>
    <n v="1"/>
    <n v="39.6"/>
    <n v="39.6"/>
    <d v="2025-01-16T00:00:00"/>
    <d v="2025-01-17T00:00:00"/>
    <s v="M"/>
    <s v="App"/>
    <n v="5"/>
    <s v="California"/>
    <s v="Los Angeles County"/>
    <n v="1"/>
    <n v="3"/>
    <s v="Male"/>
  </r>
  <r>
    <s v="TX500361"/>
    <s v="Casual Dresses"/>
    <n v="3"/>
    <n v="79.8"/>
    <n v="239.39999999999998"/>
    <d v="2025-01-16T00:00:00"/>
    <d v="2025-01-22T00:00:00"/>
    <s v="F"/>
    <s v="Website"/>
    <n v="2"/>
    <s v="California"/>
    <s v="Los Angeles County"/>
    <n v="6"/>
    <n v="3"/>
    <s v="Female"/>
  </r>
  <r>
    <s v="TX500362"/>
    <s v="Tank Tops"/>
    <n v="4"/>
    <n v="63.6"/>
    <n v="254.4"/>
    <d v="2025-01-16T00:00:00"/>
    <d v="2025-01-17T00:00:00"/>
    <s v="O"/>
    <s v="App"/>
    <n v="5"/>
    <s v="California"/>
    <s v="Merced County"/>
    <n v="1"/>
    <n v="3"/>
    <s v="Other"/>
  </r>
  <r>
    <s v="TX500363"/>
    <s v="Hoodies &amp; Sweatshirts"/>
    <n v="10"/>
    <n v="92.7"/>
    <n v="927"/>
    <d v="2025-01-16T00:00:00"/>
    <d v="2025-01-20T00:00:00"/>
    <s v="M"/>
    <s v="Website"/>
    <n v="5"/>
    <s v="California"/>
    <s v="Sacramento County"/>
    <n v="4"/>
    <n v="3"/>
    <s v="Male"/>
  </r>
  <r>
    <s v="TX500364"/>
    <s v="Tank Tops"/>
    <n v="4"/>
    <n v="48.4"/>
    <n v="193.6"/>
    <d v="2025-01-16T00:00:00"/>
    <d v="2025-01-18T00:00:00"/>
    <s v="F"/>
    <s v="Website"/>
    <n v="5"/>
    <s v="California"/>
    <s v="Sacramento County"/>
    <n v="2"/>
    <n v="3"/>
    <s v="Female"/>
  </r>
  <r>
    <s v="TX500365"/>
    <s v="Sundresses"/>
    <n v="8"/>
    <n v="36"/>
    <n v="288"/>
    <d v="2025-01-16T00:00:00"/>
    <d v="2025-01-19T00:00:00"/>
    <s v="M"/>
    <s v="Target.com"/>
    <n v="5"/>
    <s v="California"/>
    <s v="San Diego County"/>
    <n v="3"/>
    <n v="3"/>
    <s v="Male"/>
  </r>
  <r>
    <s v="TX500366"/>
    <s v="T-Shirts"/>
    <n v="12"/>
    <n v="27"/>
    <n v="324"/>
    <d v="2025-01-16T00:00:00"/>
    <d v="2025-01-18T00:00:00"/>
    <s v="F"/>
    <s v="Target.com"/>
    <n v="3"/>
    <s v="California"/>
    <s v="San Diego County"/>
    <n v="2"/>
    <n v="3"/>
    <s v="Female"/>
  </r>
  <r>
    <s v="TX500367"/>
    <s v="Sneakers"/>
    <n v="8"/>
    <n v="53.9"/>
    <n v="431.2"/>
    <d v="2025-01-16T00:00:00"/>
    <d v="2025-01-17T00:00:00"/>
    <s v=""/>
    <s v="App"/>
    <n v="4"/>
    <s v="California"/>
    <s v="San Diego County"/>
    <n v="1"/>
    <n v="3"/>
    <s v="Unknown"/>
  </r>
  <r>
    <s v="TX500368"/>
    <s v="Workout Tops"/>
    <n v="9"/>
    <n v="48.4"/>
    <n v="435.59999999999997"/>
    <d v="2025-01-16T00:00:00"/>
    <d v="2025-01-17T00:00:00"/>
    <s v="F"/>
    <s v="Website"/>
    <n v="4"/>
    <s v="California"/>
    <s v="San Mateo County"/>
    <n v="1"/>
    <n v="3"/>
    <s v="Female"/>
  </r>
  <r>
    <s v="TX500369"/>
    <s v="Pajama Sets"/>
    <n v="2"/>
    <n v="49.9"/>
    <n v="99.8"/>
    <d v="2025-01-16T00:00:00"/>
    <d v="2025-01-21T00:00:00"/>
    <s v="M"/>
    <s v="Partner App"/>
    <n v="2"/>
    <s v="California"/>
    <s v="Santa Barbara County"/>
    <n v="5"/>
    <n v="3"/>
    <s v="Male"/>
  </r>
  <r>
    <s v="TX500370"/>
    <s v="Tank Tops"/>
    <n v="3"/>
    <n v="51.7"/>
    <n v="155.10000000000002"/>
    <d v="2025-01-16T00:00:00"/>
    <d v="2025-01-17T00:00:00"/>
    <s v="F"/>
    <s v="App"/>
    <n v="5"/>
    <s v="California"/>
    <s v="Santa Clara County"/>
    <n v="1"/>
    <n v="3"/>
    <s v="Female"/>
  </r>
  <r>
    <s v="TX500371"/>
    <s v="T-Shirts"/>
    <n v="3"/>
    <n v="41.8"/>
    <n v="125.39999999999999"/>
    <d v="2025-01-16T00:00:00"/>
    <d v="2025-01-18T00:00:00"/>
    <s v="F"/>
    <s v="Target.com"/>
    <n v="4"/>
    <s v="California"/>
    <s v="Sonoma County"/>
    <n v="2"/>
    <n v="3"/>
    <s v="Female"/>
  </r>
  <r>
    <s v="TX500372"/>
    <s v="Graphic Tees"/>
    <n v="4"/>
    <n v="36.200000000000003"/>
    <n v="144.80000000000001"/>
    <d v="2025-01-17T00:00:00"/>
    <d v="2025-01-18T00:00:00"/>
    <s v="M"/>
    <s v="Target.com"/>
    <n v="5"/>
    <s v="California"/>
    <s v="Alameda County"/>
    <n v="1"/>
    <n v="3"/>
    <s v="Male"/>
  </r>
  <r>
    <s v="TX500373"/>
    <s v="Sneakers"/>
    <n v="1"/>
    <n v="150.9"/>
    <n v="150.9"/>
    <d v="2025-01-17T00:00:00"/>
    <d v="2025-01-27T00:00:00"/>
    <s v="M"/>
    <s v="App"/>
    <n v="4"/>
    <s v="California"/>
    <s v="Contra Costa County"/>
    <n v="10"/>
    <n v="3"/>
    <s v="Male"/>
  </r>
  <r>
    <s v="TX500374"/>
    <s v="Leggings"/>
    <n v="4"/>
    <n v="77.599999999999994"/>
    <n v="310.39999999999998"/>
    <d v="2025-01-17T00:00:00"/>
    <d v="2025-01-18T00:00:00"/>
    <s v=""/>
    <s v="Target.com"/>
    <n v="4"/>
    <s v="California"/>
    <s v="Los Angeles County"/>
    <n v="1"/>
    <n v="3"/>
    <s v="Unknown"/>
  </r>
  <r>
    <s v="TX500375"/>
    <s v="Tote Bags"/>
    <n v="5"/>
    <n v="65.5"/>
    <n v="327.5"/>
    <d v="2025-01-17T00:00:00"/>
    <d v="2025-01-17T00:00:00"/>
    <s v="M"/>
    <s v="Website"/>
    <n v="4"/>
    <s v="California"/>
    <s v="Los Angeles County"/>
    <n v="0"/>
    <n v="3"/>
    <s v="Male"/>
  </r>
  <r>
    <s v="TX500376"/>
    <s v="Jeans"/>
    <n v="3"/>
    <n v="90.1"/>
    <n v="270.29999999999995"/>
    <d v="2025-01-17T00:00:00"/>
    <d v="2025-01-19T00:00:00"/>
    <s v="F"/>
    <s v="App"/>
    <n v="4"/>
    <s v="California"/>
    <s v="Los Angeles County"/>
    <n v="2"/>
    <n v="3"/>
    <s v="Female"/>
  </r>
  <r>
    <s v="TX500377"/>
    <s v="Tank Tops"/>
    <n v="2"/>
    <n v="108.3"/>
    <n v="216.6"/>
    <d v="2025-01-17T00:00:00"/>
    <d v="2025-01-20T00:00:00"/>
    <s v="O"/>
    <s v="Partner App"/>
    <n v="4"/>
    <s v="California"/>
    <s v="Los Angeles County"/>
    <n v="3"/>
    <n v="3"/>
    <s v="Other"/>
  </r>
  <r>
    <s v="TX500378"/>
    <s v="Sandals"/>
    <n v="3"/>
    <n v="59.9"/>
    <n v="179.7"/>
    <d v="2025-01-17T00:00:00"/>
    <d v="2025-01-21T00:00:00"/>
    <s v="F"/>
    <s v="App"/>
    <n v="4"/>
    <s v="California"/>
    <s v="Los Angeles County"/>
    <n v="4"/>
    <n v="3"/>
    <s v="Female"/>
  </r>
  <r>
    <s v="TX500379"/>
    <s v="Sneakers"/>
    <n v="17"/>
    <n v="139"/>
    <n v="2363"/>
    <d v="2025-01-17T00:00:00"/>
    <d v="2025-01-19T00:00:00"/>
    <s v="F"/>
    <s v="Website"/>
    <n v="2"/>
    <s v="California"/>
    <s v="Los Angeles County"/>
    <n v="2"/>
    <n v="3"/>
    <s v="Female"/>
  </r>
  <r>
    <s v="TX500380"/>
    <s v="Jeans"/>
    <n v="3"/>
    <n v="87.3"/>
    <n v="261.89999999999998"/>
    <d v="2025-01-17T00:00:00"/>
    <d v="2025-01-18T00:00:00"/>
    <s v="F"/>
    <s v="App"/>
    <n v="4"/>
    <s v="California"/>
    <s v="Los Angeles County"/>
    <n v="1"/>
    <n v="3"/>
    <s v="Female"/>
  </r>
  <r>
    <s v="TX500381"/>
    <s v="Maxi Dresses"/>
    <n v="4"/>
    <n v="42.3"/>
    <n v="169.2"/>
    <d v="2025-01-17T00:00:00"/>
    <d v="2025-01-17T00:00:00"/>
    <s v="M"/>
    <s v="App"/>
    <n v="4"/>
    <s v="California"/>
    <s v="Los Angeles County"/>
    <n v="0"/>
    <n v="3"/>
    <s v="Male"/>
  </r>
  <r>
    <s v="TX500382"/>
    <s v="Baseball Caps"/>
    <n v="8"/>
    <n v="103.6"/>
    <n v="828.8"/>
    <d v="2025-01-17T00:00:00"/>
    <d v="2025-01-18T00:00:00"/>
    <s v="O"/>
    <s v="App"/>
    <n v="3"/>
    <s v="California"/>
    <s v="Los Angeles County"/>
    <n v="1"/>
    <n v="3"/>
    <s v="Other"/>
  </r>
  <r>
    <s v="TX500383"/>
    <s v="Jeans"/>
    <n v="2"/>
    <n v="90.9"/>
    <n v="181.8"/>
    <d v="2025-01-17T00:00:00"/>
    <d v="2025-01-18T00:00:00"/>
    <s v="M"/>
    <s v="Website"/>
    <n v="4"/>
    <s v="California"/>
    <s v="Sacramento County"/>
    <n v="1"/>
    <n v="3"/>
    <s v="Male"/>
  </r>
  <r>
    <s v="TX500384"/>
    <s v="Sundresses"/>
    <n v="16"/>
    <n v="100.9"/>
    <n v="1614.4"/>
    <d v="2025-01-17T00:00:00"/>
    <d v="2025-01-18T00:00:00"/>
    <s v="F"/>
    <s v="Website"/>
    <n v="4"/>
    <s v="California"/>
    <s v="Sacramento County"/>
    <n v="1"/>
    <n v="3"/>
    <s v="Female"/>
  </r>
  <r>
    <s v="TX500385"/>
    <s v="Graphic Tees"/>
    <n v="5"/>
    <n v="36"/>
    <n v="180"/>
    <d v="2025-01-17T00:00:00"/>
    <d v="2025-01-19T00:00:00"/>
    <s v="F"/>
    <s v="Website"/>
    <n v="4"/>
    <s v="California"/>
    <s v="San Bernardino County"/>
    <n v="2"/>
    <n v="3"/>
    <s v="Female"/>
  </r>
  <r>
    <s v="TX500386"/>
    <s v="Jeans"/>
    <n v="6"/>
    <n v="83.3"/>
    <n v="499.79999999999995"/>
    <d v="2025-01-17T00:00:00"/>
    <d v="2025-01-20T00:00:00"/>
    <s v=""/>
    <s v="Target.com"/>
    <n v="4"/>
    <s v="California"/>
    <s v="San Bernardino County"/>
    <n v="3"/>
    <n v="3"/>
    <s v="Unknown"/>
  </r>
  <r>
    <s v="TX500387"/>
    <s v="Sneakers"/>
    <n v="17"/>
    <n v="60.3"/>
    <n v="1025.0999999999999"/>
    <d v="2025-01-17T00:00:00"/>
    <d v="2025-01-18T00:00:00"/>
    <s v="M"/>
    <s v="Target.com"/>
    <n v="3"/>
    <s v="California"/>
    <s v="San Bernardino County"/>
    <n v="1"/>
    <n v="3"/>
    <s v="Male"/>
  </r>
  <r>
    <s v="TX500388"/>
    <s v="Sneakers"/>
    <n v="6"/>
    <n v="120.3"/>
    <n v="721.8"/>
    <d v="2025-01-17T00:00:00"/>
    <d v="2025-01-18T00:00:00"/>
    <s v="M"/>
    <s v="Target.com"/>
    <n v="4"/>
    <s v="California"/>
    <s v="San Diego County"/>
    <n v="1"/>
    <n v="3"/>
    <s v="Male"/>
  </r>
  <r>
    <s v="TX500389"/>
    <s v="Graphic Tees"/>
    <n v="10"/>
    <n v="34"/>
    <n v="340"/>
    <d v="2025-01-17T00:00:00"/>
    <d v="2025-01-21T00:00:00"/>
    <s v="F"/>
    <s v="Target.com"/>
    <n v="4"/>
    <s v="California"/>
    <s v="San Diego County"/>
    <n v="4"/>
    <n v="3"/>
    <s v="Female"/>
  </r>
  <r>
    <s v="TX500390"/>
    <s v="Bikinis"/>
    <n v="5"/>
    <n v="42.6"/>
    <n v="213"/>
    <d v="2025-01-17T00:00:00"/>
    <d v="2025-01-20T00:00:00"/>
    <s v="M"/>
    <s v="Website"/>
    <n v="4"/>
    <s v="California"/>
    <s v="San Diego County"/>
    <n v="3"/>
    <n v="3"/>
    <s v="Male"/>
  </r>
  <r>
    <s v="TX500391"/>
    <s v="Sandals"/>
    <n v="20"/>
    <n v="47.4"/>
    <n v="948"/>
    <d v="2025-01-17T00:00:00"/>
    <d v="2025-01-17T00:00:00"/>
    <s v="F"/>
    <s v="Target.com"/>
    <n v="3"/>
    <s v="California"/>
    <s v="San Francisco"/>
    <n v="0"/>
    <n v="3"/>
    <s v="Female"/>
  </r>
  <r>
    <s v="TX500392"/>
    <s v="Sneakers"/>
    <n v="1"/>
    <n v="74"/>
    <n v="74"/>
    <d v="2025-01-18T00:00:00"/>
    <d v="2025-01-19T00:00:00"/>
    <s v="M"/>
    <s v="Website"/>
    <n v="4"/>
    <s v="California"/>
    <s v="Santa Clara County"/>
    <n v="1"/>
    <n v="3"/>
    <s v="Male"/>
  </r>
  <r>
    <s v="TX500393"/>
    <s v="Sneakers"/>
    <n v="5"/>
    <n v="60.4"/>
    <n v="302"/>
    <d v="2025-01-18T00:00:00"/>
    <d v="2025-01-21T00:00:00"/>
    <s v="F"/>
    <s v="Website"/>
    <n v="2"/>
    <s v="California"/>
    <s v="Sonoma County"/>
    <n v="3"/>
    <n v="3"/>
    <s v="Female"/>
  </r>
  <r>
    <s v="TX500394"/>
    <s v="Casual Dresses"/>
    <n v="2"/>
    <n v="69.3"/>
    <n v="138.6"/>
    <d v="2025-01-18T00:00:00"/>
    <d v="2025-01-21T00:00:00"/>
    <s v="M"/>
    <s v="Website"/>
    <n v="3"/>
    <s v="California"/>
    <s v="Ventura County"/>
    <n v="3"/>
    <n v="3"/>
    <s v="Male"/>
  </r>
  <r>
    <s v="TX500395"/>
    <s v="Sandals"/>
    <n v="5"/>
    <n v="81"/>
    <n v="405"/>
    <d v="2025-01-18T00:00:00"/>
    <d v="2025-01-24T00:00:00"/>
    <s v="M"/>
    <s v="Instagram"/>
    <n v="4"/>
    <s v="California"/>
    <s v="Alameda County"/>
    <n v="6"/>
    <n v="3"/>
    <s v="Male"/>
  </r>
  <r>
    <s v="TX500396"/>
    <s v="Crop Tops"/>
    <n v="3"/>
    <n v="41.5"/>
    <n v="124.5"/>
    <d v="2025-01-18T00:00:00"/>
    <d v="2025-01-20T00:00:00"/>
    <s v="O"/>
    <s v="Website"/>
    <n v="4"/>
    <s v="California"/>
    <s v="Alameda County"/>
    <n v="2"/>
    <n v="3"/>
    <s v="Other"/>
  </r>
  <r>
    <s v="TX500397"/>
    <s v="Leggings"/>
    <n v="2"/>
    <n v="69.7"/>
    <n v="139.4"/>
    <d v="2025-01-18T00:00:00"/>
    <d v="2025-01-23T00:00:00"/>
    <s v="M"/>
    <s v="Website"/>
    <n v="4"/>
    <s v="California"/>
    <s v="Alameda County"/>
    <n v="5"/>
    <n v="3"/>
    <s v="Male"/>
  </r>
  <r>
    <s v="TX500398"/>
    <s v="Sneakers"/>
    <n v="5"/>
    <n v="83.6"/>
    <n v="418"/>
    <d v="2025-01-18T00:00:00"/>
    <d v="2025-01-18T00:00:00"/>
    <s v="F"/>
    <s v="Partner App"/>
    <n v="4"/>
    <s v="California"/>
    <s v="Contra Costa County"/>
    <n v="0"/>
    <n v="3"/>
    <s v="Female"/>
  </r>
  <r>
    <s v="TX500399"/>
    <s v="T-Shirts"/>
    <n v="7"/>
    <n v="21.5"/>
    <n v="150.5"/>
    <d v="2025-01-18T00:00:00"/>
    <d v="2025-01-20T00:00:00"/>
    <s v="M"/>
    <s v="Website"/>
    <n v="2"/>
    <s v="California"/>
    <s v="Kings County"/>
    <n v="2"/>
    <n v="3"/>
    <s v="Male"/>
  </r>
  <r>
    <s v="TX500400"/>
    <s v="T-Shirts"/>
    <n v="8"/>
    <n v="28.6"/>
    <n v="228.8"/>
    <d v="2025-01-18T00:00:00"/>
    <d v="2025-01-19T00:00:00"/>
    <s v="M"/>
    <s v="App"/>
    <n v="4"/>
    <s v="California"/>
    <s v="Los Angeles County"/>
    <n v="1"/>
    <n v="3"/>
    <s v="Male"/>
  </r>
  <r>
    <s v="TX500401"/>
    <s v="T-Shirts"/>
    <n v="6"/>
    <n v="18.8"/>
    <n v="112.80000000000001"/>
    <d v="2025-01-18T00:00:00"/>
    <d v="2025-01-21T00:00:00"/>
    <s v="M"/>
    <s v="Instagram"/>
    <n v="5"/>
    <s v="California"/>
    <s v="Los Angeles County"/>
    <n v="3"/>
    <n v="3"/>
    <s v="Male"/>
  </r>
  <r>
    <s v="TX500402"/>
    <s v="Bikinis"/>
    <n v="4"/>
    <n v="35.1"/>
    <n v="140.4"/>
    <d v="2025-01-18T00:00:00"/>
    <d v="2025-01-18T00:00:00"/>
    <s v="F"/>
    <s v="Website"/>
    <n v="3"/>
    <s v="California"/>
    <s v="Los Angeles County"/>
    <n v="0"/>
    <n v="3"/>
    <s v="Female"/>
  </r>
  <r>
    <s v="TX500403"/>
    <s v="Shorts"/>
    <n v="2"/>
    <n v="12.7"/>
    <n v="25.4"/>
    <d v="2025-01-18T00:00:00"/>
    <d v="2025-01-20T00:00:00"/>
    <s v="F"/>
    <s v="Website"/>
    <n v="5"/>
    <s v="California"/>
    <s v="Los Angeles County"/>
    <n v="2"/>
    <n v="3"/>
    <s v="Female"/>
  </r>
  <r>
    <s v="TX500404"/>
    <s v="T-Shirts"/>
    <n v="5"/>
    <n v="27.4"/>
    <n v="137"/>
    <d v="2025-01-18T00:00:00"/>
    <d v="2025-01-20T00:00:00"/>
    <s v="O"/>
    <s v="App"/>
    <n v="4"/>
    <s v="California"/>
    <s v="Los Angeles County"/>
    <n v="2"/>
    <n v="3"/>
    <s v="Other"/>
  </r>
  <r>
    <s v="TX500405"/>
    <s v="Bikinis"/>
    <n v="2"/>
    <n v="61.3"/>
    <n v="122.6"/>
    <d v="2025-01-18T00:00:00"/>
    <d v="2025-01-19T00:00:00"/>
    <s v="F"/>
    <s v="Website"/>
    <n v="4"/>
    <s v="California"/>
    <s v="Sacramento County"/>
    <n v="1"/>
    <n v="3"/>
    <s v="Female"/>
  </r>
  <r>
    <s v="TX500406"/>
    <s v="T-Shirts"/>
    <n v="2"/>
    <n v="64.7"/>
    <n v="129.4"/>
    <d v="2025-01-18T00:00:00"/>
    <d v="2025-01-20T00:00:00"/>
    <s v="F"/>
    <s v="Instagram"/>
    <n v="5"/>
    <s v="California"/>
    <s v="Sacramento County"/>
    <n v="2"/>
    <n v="3"/>
    <s v="Female"/>
  </r>
  <r>
    <s v="TX500407"/>
    <s v="Hoodies &amp; Sweatshirts"/>
    <n v="4"/>
    <n v="91.4"/>
    <n v="365.6"/>
    <d v="2025-01-18T00:00:00"/>
    <d v="2025-01-20T00:00:00"/>
    <s v="F"/>
    <s v="App"/>
    <n v="4"/>
    <s v="California"/>
    <s v="San Diego County"/>
    <n v="2"/>
    <n v="3"/>
    <s v="Female"/>
  </r>
  <r>
    <s v="TX500408"/>
    <s v="Shorts"/>
    <n v="2"/>
    <n v="33.1"/>
    <n v="66.2"/>
    <d v="2025-01-19T00:00:00"/>
    <d v="2025-01-20T00:00:00"/>
    <s v="M"/>
    <s v="App"/>
    <n v="5"/>
    <s v="California"/>
    <s v="San Diego County"/>
    <n v="1"/>
    <n v="4"/>
    <s v="Male"/>
  </r>
  <r>
    <s v="TX500409"/>
    <s v="Workout Tops"/>
    <n v="2"/>
    <n v="105.6"/>
    <n v="211.2"/>
    <d v="2025-01-19T00:00:00"/>
    <d v="2025-01-20T00:00:00"/>
    <s v="M"/>
    <s v="Target.com"/>
    <n v="3"/>
    <s v="California"/>
    <s v="San Diego County"/>
    <n v="1"/>
    <n v="4"/>
    <s v="Male"/>
  </r>
  <r>
    <s v="TX500410"/>
    <s v="Bikinis"/>
    <n v="3"/>
    <n v="46.4"/>
    <n v="139.19999999999999"/>
    <d v="2025-01-19T00:00:00"/>
    <d v="2025-01-20T00:00:00"/>
    <s v="M"/>
    <s v="Target.com"/>
    <n v="4"/>
    <s v="California"/>
    <s v="San Mateo County"/>
    <n v="1"/>
    <n v="4"/>
    <s v="Male"/>
  </r>
  <r>
    <s v="TX500411"/>
    <s v="Sundresses"/>
    <n v="14"/>
    <n v="35.299999999999997"/>
    <n v="494.19999999999993"/>
    <d v="2025-01-19T00:00:00"/>
    <d v="2025-01-22T00:00:00"/>
    <s v="F"/>
    <s v="Partner App"/>
    <n v="3"/>
    <s v="California"/>
    <s v="Santa Clara County"/>
    <n v="3"/>
    <n v="4"/>
    <s v="Female"/>
  </r>
  <r>
    <s v="TX500412"/>
    <s v="Shorts"/>
    <n v="2"/>
    <n v="16.100000000000001"/>
    <n v="32.200000000000003"/>
    <d v="2025-01-19T00:00:00"/>
    <d v="2025-01-21T00:00:00"/>
    <s v="M"/>
    <s v="Instagram"/>
    <n v="5"/>
    <s v="California"/>
    <s v="Santa Cruz County"/>
    <n v="2"/>
    <n v="4"/>
    <s v="Male"/>
  </r>
  <r>
    <s v="TX500413"/>
    <s v="Graphic Tees"/>
    <n v="2"/>
    <n v="27.9"/>
    <n v="55.8"/>
    <d v="2025-01-19T00:00:00"/>
    <d v="2025-01-22T00:00:00"/>
    <s v="M"/>
    <s v="App"/>
    <n v="4"/>
    <s v="California"/>
    <s v="Ventura County"/>
    <n v="3"/>
    <n v="4"/>
    <s v="Male"/>
  </r>
  <r>
    <s v="TX500414"/>
    <s v="T-Shirts"/>
    <n v="1"/>
    <n v="47.1"/>
    <n v="47.1"/>
    <d v="2025-01-19T00:00:00"/>
    <d v="2025-01-27T00:00:00"/>
    <s v="F"/>
    <s v="Website"/>
    <n v="4"/>
    <s v="California"/>
    <s v="Fresno County"/>
    <n v="8"/>
    <n v="4"/>
    <s v="Female"/>
  </r>
  <r>
    <s v="TX500415"/>
    <s v="Jeans"/>
    <n v="2"/>
    <n v="85"/>
    <n v="170"/>
    <d v="2025-01-19T00:00:00"/>
    <d v="2025-01-22T00:00:00"/>
    <s v=""/>
    <s v="Target.com"/>
    <n v="5"/>
    <s v="California"/>
    <s v="Kern County"/>
    <n v="3"/>
    <n v="4"/>
    <s v="Unknown"/>
  </r>
  <r>
    <s v="TX500416"/>
    <s v="Leggings"/>
    <n v="2"/>
    <n v="89"/>
    <n v="178"/>
    <d v="2025-01-19T00:00:00"/>
    <d v="2025-01-21T00:00:00"/>
    <s v="F"/>
    <s v="App"/>
    <n v="4"/>
    <s v="California"/>
    <s v="Los Angeles County"/>
    <n v="2"/>
    <n v="4"/>
    <s v="Female"/>
  </r>
  <r>
    <s v="TX500417"/>
    <s v="Sunglasses"/>
    <n v="3"/>
    <n v="36.6"/>
    <n v="109.80000000000001"/>
    <d v="2025-01-19T00:00:00"/>
    <d v="2025-01-20T00:00:00"/>
    <s v="O"/>
    <s v="Instagram"/>
    <n v="5"/>
    <s v="California"/>
    <s v="Los Angeles County"/>
    <n v="1"/>
    <n v="4"/>
    <s v="Other"/>
  </r>
  <r>
    <s v="TX500418"/>
    <s v="Jeans"/>
    <n v="7"/>
    <n v="43.5"/>
    <n v="304.5"/>
    <d v="2025-01-19T00:00:00"/>
    <d v="2025-01-20T00:00:00"/>
    <s v="M"/>
    <s v="Website"/>
    <n v="5"/>
    <s v="California"/>
    <s v="Los Angeles County"/>
    <n v="1"/>
    <n v="4"/>
    <s v="Male"/>
  </r>
  <r>
    <s v="TX500419"/>
    <s v="Sundresses"/>
    <n v="19"/>
    <n v="30.5"/>
    <n v="579.5"/>
    <d v="2025-01-19T00:00:00"/>
    <d v="2025-01-19T00:00:00"/>
    <s v="F"/>
    <s v="Instagram"/>
    <n v="4"/>
    <s v="California"/>
    <s v="Los Angeles County"/>
    <n v="0"/>
    <n v="4"/>
    <s v="Female"/>
  </r>
  <r>
    <s v="TX500420"/>
    <s v="Tank Tops"/>
    <n v="2"/>
    <n v="107.7"/>
    <n v="215.4"/>
    <d v="2025-01-19T00:00:00"/>
    <d v="2025-01-23T00:00:00"/>
    <s v="M"/>
    <s v="Instagram"/>
    <n v="2"/>
    <s v="California"/>
    <s v="Los Angeles County"/>
    <n v="4"/>
    <n v="4"/>
    <s v="Male"/>
  </r>
  <r>
    <s v="TX500421"/>
    <s v="Pajama Sets"/>
    <n v="26"/>
    <n v="57.1"/>
    <n v="1484.6000000000001"/>
    <d v="2025-01-19T00:00:00"/>
    <d v="2025-01-20T00:00:00"/>
    <s v="M"/>
    <s v="Website"/>
    <n v="4"/>
    <s v="California"/>
    <s v="Los Angeles County"/>
    <n v="1"/>
    <n v="4"/>
    <s v="Male"/>
  </r>
  <r>
    <s v="TX500422"/>
    <s v="Sneakers"/>
    <n v="10"/>
    <n v="111.7"/>
    <n v="1117"/>
    <d v="2025-01-19T00:00:00"/>
    <d v="2025-01-20T00:00:00"/>
    <s v="F"/>
    <s v="Partner App"/>
    <n v="5"/>
    <s v="California"/>
    <s v="Los Angeles County"/>
    <n v="1"/>
    <n v="4"/>
    <s v="Female"/>
  </r>
  <r>
    <s v="TX500423"/>
    <s v="Leggings"/>
    <n v="7"/>
    <n v="44.3"/>
    <n v="310.09999999999997"/>
    <d v="2025-01-19T00:00:00"/>
    <d v="2025-01-22T00:00:00"/>
    <s v="M"/>
    <s v="Instagram"/>
    <n v="5"/>
    <s v="California"/>
    <s v="Los Angeles County"/>
    <n v="3"/>
    <n v="4"/>
    <s v="Male"/>
  </r>
  <r>
    <s v="TX500424"/>
    <s v="Sneakers"/>
    <n v="8"/>
    <n v="95.8"/>
    <n v="766.4"/>
    <d v="2025-01-19T00:00:00"/>
    <d v="2025-01-25T00:00:00"/>
    <s v="O"/>
    <s v="App"/>
    <n v="4"/>
    <s v="California"/>
    <s v="Los Angeles County"/>
    <n v="6"/>
    <n v="4"/>
    <s v="Other"/>
  </r>
  <r>
    <s v="TX500425"/>
    <s v="Bikinis"/>
    <n v="7"/>
    <n v="22.6"/>
    <n v="158.20000000000002"/>
    <d v="2025-01-19T00:00:00"/>
    <d v="2025-01-22T00:00:00"/>
    <s v="F"/>
    <s v="Instagram"/>
    <n v="3"/>
    <s v="California"/>
    <s v="Los Angeles County"/>
    <n v="3"/>
    <n v="4"/>
    <s v="Female"/>
  </r>
  <r>
    <s v="TX500426"/>
    <s v="T-Shirts"/>
    <n v="8"/>
    <n v="25.6"/>
    <n v="204.8"/>
    <d v="2025-01-19T00:00:00"/>
    <d v="2025-01-21T00:00:00"/>
    <s v="F"/>
    <s v="Partner App"/>
    <n v="4"/>
    <s v="California"/>
    <s v="Los Angeles County"/>
    <n v="2"/>
    <n v="4"/>
    <s v="Female"/>
  </r>
  <r>
    <s v="TX500427"/>
    <s v="Jeans"/>
    <n v="16"/>
    <n v="54.3"/>
    <n v="868.8"/>
    <d v="2025-01-19T00:00:00"/>
    <d v="2025-01-22T00:00:00"/>
    <s v="F"/>
    <s v="Partner App"/>
    <n v="4"/>
    <s v="California"/>
    <s v="Los Angeles County"/>
    <n v="3"/>
    <n v="4"/>
    <s v="Female"/>
  </r>
  <r>
    <s v="TX500428"/>
    <s v="Leggings"/>
    <n v="13"/>
    <n v="51.3"/>
    <n v="666.9"/>
    <d v="2025-01-19T00:00:00"/>
    <d v="2025-01-21T00:00:00"/>
    <s v="M"/>
    <s v="App"/>
    <n v="5"/>
    <s v="California"/>
    <s v="Los Angeles County"/>
    <n v="2"/>
    <n v="4"/>
    <s v="Male"/>
  </r>
  <r>
    <s v="TX500429"/>
    <s v="Shorts"/>
    <n v="8"/>
    <n v="25.6"/>
    <n v="204.8"/>
    <d v="2025-01-19T00:00:00"/>
    <d v="2025-01-20T00:00:00"/>
    <s v="F"/>
    <s v="Website"/>
    <n v="3"/>
    <s v="California"/>
    <s v="Los Angeles County"/>
    <n v="1"/>
    <n v="4"/>
    <s v="Female"/>
  </r>
  <r>
    <s v="TX500430"/>
    <s v="Shorts"/>
    <n v="2"/>
    <n v="15.6"/>
    <n v="31.2"/>
    <d v="2025-01-19T00:00:00"/>
    <d v="2025-01-20T00:00:00"/>
    <s v="F"/>
    <s v="Target.com"/>
    <n v="5"/>
    <s v="California"/>
    <s v="Los Angeles County"/>
    <n v="1"/>
    <n v="4"/>
    <s v="Female"/>
  </r>
  <r>
    <s v="TX500431"/>
    <s v="T-Shirts"/>
    <n v="3"/>
    <n v="30.3"/>
    <n v="90.9"/>
    <d v="2025-01-19T00:00:00"/>
    <d v="2025-01-23T00:00:00"/>
    <s v="F"/>
    <s v="App"/>
    <n v="3"/>
    <s v="California"/>
    <s v="Los Angeles County"/>
    <n v="4"/>
    <n v="4"/>
    <s v="Female"/>
  </r>
  <r>
    <s v="TX500432"/>
    <s v="Casual Dresses"/>
    <n v="2"/>
    <n v="30.3"/>
    <n v="60.6"/>
    <d v="2025-01-19T00:00:00"/>
    <d v="2025-01-24T00:00:00"/>
    <s v="F"/>
    <s v="App"/>
    <n v="5"/>
    <s v="California"/>
    <s v="Madera County"/>
    <n v="5"/>
    <n v="4"/>
    <s v="Female"/>
  </r>
  <r>
    <s v="TX500433"/>
    <s v="Bikinis"/>
    <n v="3"/>
    <n v="53"/>
    <n v="159"/>
    <d v="2025-01-19T00:00:00"/>
    <d v="2025-01-26T00:00:00"/>
    <s v="F"/>
    <s v="Target.com"/>
    <n v="4"/>
    <s v="California"/>
    <s v="Merced County"/>
    <n v="7"/>
    <n v="4"/>
    <s v="Female"/>
  </r>
  <r>
    <s v="TX500434"/>
    <s v="Sandals"/>
    <n v="18"/>
    <n v="59.9"/>
    <n v="1078.2"/>
    <d v="2025-01-19T00:00:00"/>
    <d v="2025-01-22T00:00:00"/>
    <s v="M"/>
    <s v="Target.com"/>
    <n v="2"/>
    <s v="California"/>
    <s v="Orange County"/>
    <n v="3"/>
    <n v="4"/>
    <s v="Male"/>
  </r>
  <r>
    <s v="TX500435"/>
    <s v="Sundresses"/>
    <n v="2"/>
    <n v="45.7"/>
    <n v="91.4"/>
    <d v="2025-01-19T00:00:00"/>
    <d v="2025-01-20T00:00:00"/>
    <s v="F"/>
    <s v="Website"/>
    <n v="5"/>
    <s v="California"/>
    <s v="Sacramento County"/>
    <n v="1"/>
    <n v="4"/>
    <s v="Female"/>
  </r>
  <r>
    <s v="TX500436"/>
    <s v="T-Shirts"/>
    <n v="4"/>
    <n v="46.1"/>
    <n v="184.4"/>
    <d v="2025-01-19T00:00:00"/>
    <d v="2025-01-20T00:00:00"/>
    <s v="M"/>
    <s v="App"/>
    <n v="4"/>
    <s v="California"/>
    <s v="Sacramento County"/>
    <n v="1"/>
    <n v="4"/>
    <s v="Male"/>
  </r>
  <r>
    <s v="TX500437"/>
    <s v="T-Shirts"/>
    <n v="3"/>
    <n v="17.5"/>
    <n v="52.5"/>
    <d v="2025-01-19T00:00:00"/>
    <d v="2025-01-20T00:00:00"/>
    <s v="F"/>
    <s v="App"/>
    <n v="5"/>
    <s v="California"/>
    <s v="San Diego County"/>
    <n v="1"/>
    <n v="4"/>
    <s v="Female"/>
  </r>
  <r>
    <s v="TX500438"/>
    <s v="Bikinis"/>
    <n v="3"/>
    <n v="36.5"/>
    <n v="109.5"/>
    <d v="2025-01-19T00:00:00"/>
    <d v="2025-01-30T00:00:00"/>
    <s v="M"/>
    <s v="Target.com"/>
    <n v="4"/>
    <s v="California"/>
    <s v="San Diego County"/>
    <n v="11"/>
    <n v="4"/>
    <s v="Male"/>
  </r>
  <r>
    <s v="TX500439"/>
    <s v="T-Shirts"/>
    <n v="2"/>
    <n v="47.5"/>
    <n v="95"/>
    <d v="2025-01-20T00:00:00"/>
    <d v="2025-01-22T00:00:00"/>
    <s v="F"/>
    <s v="Website"/>
    <n v="4"/>
    <s v="California"/>
    <s v="San Diego County"/>
    <n v="2"/>
    <n v="4"/>
    <s v="Female"/>
  </r>
  <r>
    <s v="TX500440"/>
    <s v="Jeans"/>
    <n v="5"/>
    <n v="45.6"/>
    <n v="228"/>
    <d v="2025-01-20T00:00:00"/>
    <d v="2025-01-22T00:00:00"/>
    <s v="F"/>
    <s v="App"/>
    <n v="5"/>
    <s v="California"/>
    <s v="San Diego County"/>
    <n v="2"/>
    <n v="4"/>
    <s v="Female"/>
  </r>
  <r>
    <s v="TX500441"/>
    <s v="Sundresses"/>
    <n v="2"/>
    <n v="50.5"/>
    <n v="101"/>
    <d v="2025-01-20T00:00:00"/>
    <d v="2025-01-22T00:00:00"/>
    <s v="M"/>
    <s v="App"/>
    <n v="3"/>
    <s v="California"/>
    <s v="San Francisco"/>
    <n v="2"/>
    <n v="4"/>
    <s v="Male"/>
  </r>
  <r>
    <s v="TX500442"/>
    <s v="Sneakers"/>
    <n v="10"/>
    <n v="99.8"/>
    <n v="998"/>
    <d v="2025-01-20T00:00:00"/>
    <d v="2025-01-23T00:00:00"/>
    <s v="F"/>
    <s v="Target.com"/>
    <n v="3"/>
    <s v="California"/>
    <s v="San Francisco"/>
    <n v="3"/>
    <n v="4"/>
    <s v="Female"/>
  </r>
  <r>
    <s v="TX500443"/>
    <s v="T-Shirts"/>
    <n v="15"/>
    <n v="19.2"/>
    <n v="288"/>
    <d v="2025-01-20T00:00:00"/>
    <d v="2025-01-22T00:00:00"/>
    <s v="O"/>
    <s v="Partner App"/>
    <n v="3"/>
    <s v="California"/>
    <s v="San Joaquin County"/>
    <n v="2"/>
    <n v="4"/>
    <s v="Other"/>
  </r>
  <r>
    <s v="TX500444"/>
    <s v="Pajama Sets"/>
    <n v="3"/>
    <n v="22.6"/>
    <n v="67.800000000000011"/>
    <d v="2025-01-20T00:00:00"/>
    <d v="2025-01-21T00:00:00"/>
    <s v="M"/>
    <s v="Website"/>
    <n v="4"/>
    <s v="California"/>
    <s v="Santa Clara County"/>
    <n v="1"/>
    <n v="4"/>
    <s v="Male"/>
  </r>
  <r>
    <s v="TX500445"/>
    <s v="Tank Tops"/>
    <n v="15"/>
    <n v="126.9"/>
    <n v="1903.5"/>
    <d v="2025-01-20T00:00:00"/>
    <d v="2025-01-22T00:00:00"/>
    <s v="F"/>
    <s v="App"/>
    <n v="5"/>
    <s v="California"/>
    <s v="Santa Clara County"/>
    <n v="2"/>
    <n v="4"/>
    <s v="Female"/>
  </r>
  <r>
    <s v="TX500446"/>
    <s v="Sneakers"/>
    <n v="2"/>
    <n v="100.3"/>
    <n v="200.6"/>
    <d v="2025-01-20T00:00:00"/>
    <d v="2025-01-21T00:00:00"/>
    <s v="F"/>
    <s v="App"/>
    <n v="3"/>
    <s v="California"/>
    <s v="Santa Clara County"/>
    <n v="1"/>
    <n v="4"/>
    <s v="Female"/>
  </r>
  <r>
    <s v="TX500447"/>
    <s v="Graphic Tees"/>
    <n v="18"/>
    <n v="24.6"/>
    <n v="442.8"/>
    <d v="2025-01-20T00:00:00"/>
    <d v="2025-01-21T00:00:00"/>
    <s v="F"/>
    <s v="Partner App"/>
    <n v="4"/>
    <s v="California"/>
    <s v="Ventura County"/>
    <n v="1"/>
    <n v="4"/>
    <s v="Female"/>
  </r>
  <r>
    <s v="TX500448"/>
    <s v="Jeans"/>
    <n v="2"/>
    <n v="47.3"/>
    <n v="94.6"/>
    <d v="2025-01-20T00:00:00"/>
    <d v="2025-01-21T00:00:00"/>
    <s v="M"/>
    <s v="Website"/>
    <n v="5"/>
    <s v="California"/>
    <s v="Ventura County"/>
    <n v="1"/>
    <n v="4"/>
    <s v="Male"/>
  </r>
  <r>
    <s v="TX500449"/>
    <s v="Jeans"/>
    <n v="7"/>
    <n v="40.799999999999997"/>
    <n v="285.59999999999997"/>
    <d v="2025-01-20T00:00:00"/>
    <d v="2025-01-23T00:00:00"/>
    <s v="F"/>
    <s v="Target.com"/>
    <n v="5"/>
    <s v="California"/>
    <s v="Alameda County"/>
    <n v="3"/>
    <n v="4"/>
    <s v="Female"/>
  </r>
  <r>
    <s v="TX500450"/>
    <s v="T-Shirts"/>
    <n v="8"/>
    <n v="49.2"/>
    <n v="393.6"/>
    <d v="2025-01-20T00:00:00"/>
    <d v="2025-01-22T00:00:00"/>
    <s v="F"/>
    <s v="App"/>
    <n v="4"/>
    <s v="California"/>
    <s v="Contra Costa County"/>
    <n v="2"/>
    <n v="4"/>
    <s v="Female"/>
  </r>
  <r>
    <s v="TX500451"/>
    <s v="T-Shirts"/>
    <n v="1"/>
    <n v="28.5"/>
    <n v="28.5"/>
    <d v="2025-01-20T00:00:00"/>
    <d v="2025-01-22T00:00:00"/>
    <s v=""/>
    <s v="Target.com"/>
    <n v="3"/>
    <s v="California"/>
    <s v="Los Angeles County"/>
    <n v="2"/>
    <n v="4"/>
    <s v="Unknown"/>
  </r>
  <r>
    <s v="TX500452"/>
    <s v="Leggings"/>
    <n v="2"/>
    <n v="36.799999999999997"/>
    <n v="73.599999999999994"/>
    <d v="2025-01-20T00:00:00"/>
    <d v="2025-01-26T00:00:00"/>
    <s v="F"/>
    <s v="App"/>
    <n v="5"/>
    <s v="California"/>
    <s v="Los Angeles County"/>
    <n v="6"/>
    <n v="4"/>
    <s v="Female"/>
  </r>
  <r>
    <s v="TX500453"/>
    <s v="Hoodies &amp; Sweatshirts"/>
    <n v="3"/>
    <n v="33.5"/>
    <n v="100.5"/>
    <d v="2025-01-20T00:00:00"/>
    <d v="2025-01-21T00:00:00"/>
    <s v="F"/>
    <s v="App"/>
    <n v="3"/>
    <s v="California"/>
    <s v="Los Angeles County"/>
    <n v="1"/>
    <n v="4"/>
    <s v="Female"/>
  </r>
  <r>
    <s v="TX500454"/>
    <s v="Jeans"/>
    <n v="6"/>
    <n v="62.5"/>
    <n v="375"/>
    <d v="2025-01-20T00:00:00"/>
    <d v="2025-01-22T00:00:00"/>
    <s v="F"/>
    <s v="App"/>
    <n v="4"/>
    <s v="California"/>
    <s v="Los Angeles County"/>
    <n v="2"/>
    <n v="4"/>
    <s v="Female"/>
  </r>
  <r>
    <s v="TX500455"/>
    <s v="T-Shirts"/>
    <n v="40"/>
    <n v="47.9"/>
    <n v="1916"/>
    <d v="2025-01-20T00:00:00"/>
    <d v="2025-01-21T00:00:00"/>
    <s v="F"/>
    <s v="Instagram"/>
    <n v="4"/>
    <s v="California"/>
    <s v="Los Angeles County"/>
    <n v="1"/>
    <n v="4"/>
    <s v="Female"/>
  </r>
  <r>
    <s v="TX500456"/>
    <s v="Jeans"/>
    <n v="6"/>
    <n v="92.9"/>
    <n v="557.40000000000009"/>
    <d v="2025-01-20T00:00:00"/>
    <d v="2025-01-31T00:00:00"/>
    <s v="F"/>
    <s v="App"/>
    <n v="2"/>
    <s v="California"/>
    <s v="Los Angeles County"/>
    <n v="11"/>
    <n v="4"/>
    <s v="Female"/>
  </r>
  <r>
    <s v="TX500457"/>
    <s v="Casual Dresses"/>
    <n v="3"/>
    <n v="44.1"/>
    <n v="132.30000000000001"/>
    <d v="2025-01-20T00:00:00"/>
    <d v="2025-01-20T00:00:00"/>
    <s v="F"/>
    <s v="Website"/>
    <n v="3"/>
    <s v="California"/>
    <s v="Marin County"/>
    <n v="0"/>
    <n v="4"/>
    <s v="Female"/>
  </r>
  <r>
    <s v="TX500458"/>
    <s v="Shorts"/>
    <n v="1"/>
    <n v="11.4"/>
    <n v="11.4"/>
    <d v="2025-01-21T00:00:00"/>
    <d v="2025-01-23T00:00:00"/>
    <s v="F"/>
    <s v="Target.com"/>
    <n v="4"/>
    <s v="California"/>
    <s v="Placer County"/>
    <n v="2"/>
    <n v="4"/>
    <s v="Female"/>
  </r>
  <r>
    <s v="TX500459"/>
    <s v="Jeans"/>
    <n v="1"/>
    <n v="83.7"/>
    <n v="83.7"/>
    <d v="2025-01-21T00:00:00"/>
    <d v="2025-01-23T00:00:00"/>
    <s v="F"/>
    <s v="App"/>
    <n v="5"/>
    <s v="California"/>
    <s v="Sacramento County"/>
    <n v="2"/>
    <n v="4"/>
    <s v="Female"/>
  </r>
  <r>
    <s v="TX500460"/>
    <s v="Bikinis"/>
    <n v="2"/>
    <n v="23.2"/>
    <n v="46.4"/>
    <d v="2025-01-21T00:00:00"/>
    <d v="2025-01-22T00:00:00"/>
    <s v="M"/>
    <s v="Target.com"/>
    <n v="4"/>
    <s v="California"/>
    <s v="San Diego County"/>
    <n v="1"/>
    <n v="4"/>
    <s v="Male"/>
  </r>
  <r>
    <s v="TX500461"/>
    <s v="Sneakers"/>
    <n v="1"/>
    <n v="162.1"/>
    <n v="162.1"/>
    <d v="2025-01-21T00:00:00"/>
    <d v="2025-01-24T00:00:00"/>
    <s v="F"/>
    <s v="App"/>
    <n v="5"/>
    <s v="California"/>
    <s v="San Mateo County"/>
    <n v="3"/>
    <n v="4"/>
    <s v="Female"/>
  </r>
  <r>
    <s v="TX500462"/>
    <s v="Jeans"/>
    <n v="4"/>
    <n v="49.2"/>
    <n v="196.8"/>
    <d v="2025-01-21T00:00:00"/>
    <d v="2025-01-25T00:00:00"/>
    <s v="M"/>
    <s v="Website"/>
    <n v="4"/>
    <s v="California"/>
    <s v="San Mateo County"/>
    <n v="4"/>
    <n v="4"/>
    <s v="Male"/>
  </r>
  <r>
    <s v="TX500463"/>
    <s v="Tank Tops"/>
    <n v="2"/>
    <n v="61"/>
    <n v="122"/>
    <d v="2025-01-21T00:00:00"/>
    <d v="2025-01-22T00:00:00"/>
    <s v="M"/>
    <s v="Instagram"/>
    <n v="4"/>
    <s v="California"/>
    <s v="Santa Barbara County"/>
    <n v="1"/>
    <n v="4"/>
    <s v="Male"/>
  </r>
  <r>
    <s v="TX500464"/>
    <s v="Sneakers"/>
    <n v="10"/>
    <n v="53.1"/>
    <n v="531"/>
    <d v="2025-01-21T00:00:00"/>
    <d v="2025-01-23T00:00:00"/>
    <s v="M"/>
    <s v="App"/>
    <n v="4"/>
    <s v="California"/>
    <s v="Santa Clara County"/>
    <n v="2"/>
    <n v="4"/>
    <s v="Male"/>
  </r>
  <r>
    <s v="TX500465"/>
    <s v="Graphic Tees"/>
    <n v="2"/>
    <n v="22.4"/>
    <n v="44.8"/>
    <d v="2025-01-21T00:00:00"/>
    <d v="2025-01-23T00:00:00"/>
    <s v=""/>
    <s v="Website"/>
    <n v="5"/>
    <s v="California"/>
    <s v="Ventura County"/>
    <n v="2"/>
    <n v="4"/>
    <s v="Unknown"/>
  </r>
  <r>
    <s v="TX500466"/>
    <s v="Tank Tops"/>
    <n v="5"/>
    <n v="75.3"/>
    <n v="376.5"/>
    <d v="2025-01-21T00:00:00"/>
    <d v="2025-01-22T00:00:00"/>
    <s v="M"/>
    <s v="App"/>
    <n v="4"/>
    <s v="California"/>
    <s v="Alameda County"/>
    <n v="1"/>
    <n v="4"/>
    <s v="Male"/>
  </r>
  <r>
    <s v="TX500467"/>
    <s v="Jeans"/>
    <n v="1"/>
    <n v="48.5"/>
    <n v="48.5"/>
    <d v="2025-01-21T00:00:00"/>
    <d v="2025-01-22T00:00:00"/>
    <s v="F"/>
    <s v="App"/>
    <n v="3"/>
    <s v="California"/>
    <s v="Alameda County"/>
    <n v="1"/>
    <n v="4"/>
    <s v="Female"/>
  </r>
  <r>
    <s v="TX500468"/>
    <s v="Jeans"/>
    <n v="1"/>
    <n v="42.6"/>
    <n v="42.6"/>
    <d v="2025-01-21T00:00:00"/>
    <d v="2025-01-25T00:00:00"/>
    <s v="F"/>
    <s v="Instagram"/>
    <n v="4"/>
    <s v="California"/>
    <s v="Contra Costa County"/>
    <n v="4"/>
    <n v="4"/>
    <s v="Female"/>
  </r>
  <r>
    <s v="TX500469"/>
    <s v="Sandals"/>
    <n v="5"/>
    <n v="49"/>
    <n v="245"/>
    <d v="2025-01-21T00:00:00"/>
    <d v="2025-01-22T00:00:00"/>
    <s v="M"/>
    <s v="App"/>
    <n v="4"/>
    <s v="California"/>
    <s v="Kern County"/>
    <n v="1"/>
    <n v="4"/>
    <s v="Male"/>
  </r>
  <r>
    <s v="TX500470"/>
    <s v="T-Shirts"/>
    <n v="3"/>
    <n v="31.3"/>
    <n v="93.9"/>
    <d v="2025-01-21T00:00:00"/>
    <d v="2025-01-22T00:00:00"/>
    <s v="M"/>
    <s v="Target.com"/>
    <n v="3"/>
    <s v="California"/>
    <s v="Los Angeles County"/>
    <n v="1"/>
    <n v="4"/>
    <s v="Male"/>
  </r>
  <r>
    <s v="TX500471"/>
    <s v="Sneakers"/>
    <n v="2"/>
    <n v="85.4"/>
    <n v="170.8"/>
    <d v="2025-01-21T00:00:00"/>
    <d v="2025-01-22T00:00:00"/>
    <s v="F"/>
    <s v="Target.com"/>
    <n v="4"/>
    <s v="California"/>
    <s v="Los Angeles County"/>
    <n v="1"/>
    <n v="4"/>
    <s v="Female"/>
  </r>
  <r>
    <s v="TX500472"/>
    <s v="T-Shirts"/>
    <n v="4"/>
    <n v="40"/>
    <n v="160"/>
    <d v="2025-01-21T00:00:00"/>
    <d v="2025-01-22T00:00:00"/>
    <s v="O"/>
    <s v="App"/>
    <n v="5"/>
    <s v="California"/>
    <s v="Los Angeles County"/>
    <n v="1"/>
    <n v="4"/>
    <s v="Other"/>
  </r>
  <r>
    <s v="TX500473"/>
    <s v="Sandals"/>
    <n v="2"/>
    <n v="38.5"/>
    <n v="77"/>
    <d v="2025-01-21T00:00:00"/>
    <d v="2025-01-24T00:00:00"/>
    <s v="M"/>
    <s v="Website"/>
    <n v="5"/>
    <s v="California"/>
    <s v="Los Angeles County"/>
    <n v="3"/>
    <n v="4"/>
    <s v="Male"/>
  </r>
  <r>
    <s v="TX500474"/>
    <s v="Sneakers"/>
    <n v="2"/>
    <n v="57.8"/>
    <n v="115.6"/>
    <d v="2025-01-21T00:00:00"/>
    <d v="2025-01-22T00:00:00"/>
    <s v=""/>
    <s v="App"/>
    <n v="4"/>
    <s v="California"/>
    <s v="Los Angeles County"/>
    <n v="1"/>
    <n v="4"/>
    <s v="Unknown"/>
  </r>
  <r>
    <s v="TX500475"/>
    <s v="T-Shirts"/>
    <n v="1"/>
    <n v="19.2"/>
    <n v="19.2"/>
    <d v="2025-01-21T00:00:00"/>
    <d v="2025-01-22T00:00:00"/>
    <s v="F"/>
    <s v="App"/>
    <n v="2"/>
    <s v="California"/>
    <s v="Los Angeles County"/>
    <n v="1"/>
    <n v="4"/>
    <s v="Female"/>
  </r>
  <r>
    <s v="TX500476"/>
    <s v="Jeans"/>
    <n v="6"/>
    <n v="114.8"/>
    <n v="688.8"/>
    <d v="2025-01-21T00:00:00"/>
    <d v="2025-01-24T00:00:00"/>
    <s v="M"/>
    <s v="Website"/>
    <n v="3"/>
    <s v="California"/>
    <s v="Los Angeles County"/>
    <n v="3"/>
    <n v="4"/>
    <s v="Male"/>
  </r>
  <r>
    <s v="TX500477"/>
    <s v="Bikinis"/>
    <n v="7"/>
    <n v="48.4"/>
    <n v="338.8"/>
    <d v="2025-01-21T00:00:00"/>
    <d v="2025-01-24T00:00:00"/>
    <s v="F"/>
    <s v="Instagram"/>
    <n v="3"/>
    <s v="California"/>
    <s v="Los Angeles County"/>
    <n v="3"/>
    <n v="4"/>
    <s v="Female"/>
  </r>
  <r>
    <s v="TX500478"/>
    <s v="Sundresses"/>
    <n v="5"/>
    <n v="73.2"/>
    <n v="366"/>
    <d v="2025-01-21T00:00:00"/>
    <d v="2025-01-22T00:00:00"/>
    <s v="F"/>
    <s v="Website"/>
    <n v="2"/>
    <s v="California"/>
    <s v="Los Angeles County"/>
    <n v="1"/>
    <n v="4"/>
    <s v="Female"/>
  </r>
  <r>
    <s v="TX500479"/>
    <s v="Crop Tops"/>
    <n v="2"/>
    <n v="48.6"/>
    <n v="97.2"/>
    <d v="2025-01-21T00:00:00"/>
    <d v="2025-01-25T00:00:00"/>
    <s v="F"/>
    <s v="Instagram"/>
    <n v="4"/>
    <s v="California"/>
    <s v="Los Angeles County"/>
    <n v="4"/>
    <n v="4"/>
    <s v="Female"/>
  </r>
  <r>
    <s v="TX500480"/>
    <s v="Shorts"/>
    <n v="6"/>
    <n v="48.7"/>
    <n v="292.20000000000005"/>
    <d v="2025-01-21T00:00:00"/>
    <d v="2025-01-22T00:00:00"/>
    <s v="M"/>
    <s v="App"/>
    <n v="4"/>
    <s v="California"/>
    <s v="Los Angeles County"/>
    <n v="1"/>
    <n v="4"/>
    <s v="Male"/>
  </r>
  <r>
    <s v="TX500481"/>
    <s v="Graphic Tees"/>
    <n v="2"/>
    <n v="32.200000000000003"/>
    <n v="64.400000000000006"/>
    <d v="2025-01-21T00:00:00"/>
    <d v="2025-01-24T00:00:00"/>
    <s v="M"/>
    <s v="Target.com"/>
    <n v="5"/>
    <s v="California"/>
    <s v="Los Angeles County"/>
    <n v="3"/>
    <n v="4"/>
    <s v="Male"/>
  </r>
  <r>
    <s v="TX500482"/>
    <s v="Crop Tops"/>
    <n v="8"/>
    <n v="25.8"/>
    <n v="206.4"/>
    <d v="2025-01-21T00:00:00"/>
    <d v="2025-01-22T00:00:00"/>
    <s v="M"/>
    <s v="App"/>
    <n v="4"/>
    <s v="California"/>
    <s v="Madera County"/>
    <n v="1"/>
    <n v="4"/>
    <s v="Male"/>
  </r>
  <r>
    <s v="TX500483"/>
    <s v="Jeans"/>
    <n v="2"/>
    <n v="94.8"/>
    <n v="189.6"/>
    <d v="2025-01-22T00:00:00"/>
    <d v="2025-01-25T00:00:00"/>
    <s v="F"/>
    <s v="Website"/>
    <n v="3"/>
    <s v="California"/>
    <s v="Orange County"/>
    <n v="3"/>
    <n v="4"/>
    <s v="Female"/>
  </r>
  <r>
    <s v="TX500484"/>
    <s v="Crop Tops"/>
    <n v="25"/>
    <n v="56.8"/>
    <n v="1420"/>
    <d v="2025-01-22T00:00:00"/>
    <d v="2025-01-25T00:00:00"/>
    <s v="M"/>
    <s v="App"/>
    <n v="4"/>
    <s v="California"/>
    <s v="Orange County"/>
    <n v="3"/>
    <n v="4"/>
    <s v="Male"/>
  </r>
  <r>
    <s v="TX500485"/>
    <s v="T-Shirts"/>
    <n v="16"/>
    <n v="18.3"/>
    <n v="292.8"/>
    <d v="2025-01-22T00:00:00"/>
    <d v="2025-01-29T00:00:00"/>
    <s v="F"/>
    <s v="Target.com"/>
    <n v="5"/>
    <s v="California"/>
    <s v="Riverside County"/>
    <n v="7"/>
    <n v="4"/>
    <s v="Female"/>
  </r>
  <r>
    <s v="TX500486"/>
    <s v="Shorts"/>
    <n v="3"/>
    <n v="16.8"/>
    <n v="50.400000000000006"/>
    <d v="2025-01-22T00:00:00"/>
    <d v="2025-01-27T00:00:00"/>
    <s v="F"/>
    <s v="Target.com"/>
    <n v="5"/>
    <s v="California"/>
    <s v="San Diego County"/>
    <n v="5"/>
    <n v="4"/>
    <s v="Female"/>
  </r>
  <r>
    <s v="TX500487"/>
    <s v="Sandals"/>
    <n v="11"/>
    <n v="35.799999999999997"/>
    <n v="393.79999999999995"/>
    <d v="2025-01-22T00:00:00"/>
    <d v="2025-01-23T00:00:00"/>
    <s v="M"/>
    <s v="Website"/>
    <n v="4"/>
    <s v="California"/>
    <s v="San Francisco"/>
    <n v="1"/>
    <n v="4"/>
    <s v="Male"/>
  </r>
  <r>
    <s v="TX500488"/>
    <s v="Leggings"/>
    <n v="1"/>
    <n v="64.900000000000006"/>
    <n v="64.900000000000006"/>
    <d v="2025-01-22T00:00:00"/>
    <d v="2025-01-23T00:00:00"/>
    <s v="M"/>
    <s v="App"/>
    <n v="3"/>
    <s v="California"/>
    <s v="San Francisco"/>
    <n v="1"/>
    <n v="4"/>
    <s v="Male"/>
  </r>
  <r>
    <s v="TX500489"/>
    <s v="Leggings"/>
    <n v="1"/>
    <n v="28.5"/>
    <n v="28.5"/>
    <d v="2025-01-22T00:00:00"/>
    <d v="2025-01-24T00:00:00"/>
    <s v=""/>
    <s v="Website"/>
    <n v="4"/>
    <s v="California"/>
    <s v="San Mateo County"/>
    <n v="2"/>
    <n v="4"/>
    <s v="Unknown"/>
  </r>
  <r>
    <s v="TX500490"/>
    <s v="Leggings"/>
    <n v="2"/>
    <n v="103.5"/>
    <n v="207"/>
    <d v="2025-01-22T00:00:00"/>
    <d v="2025-01-24T00:00:00"/>
    <s v="F"/>
    <s v="Website"/>
    <n v="4"/>
    <s v="California"/>
    <s v="Santa Barbara County"/>
    <n v="2"/>
    <n v="4"/>
    <s v="Female"/>
  </r>
  <r>
    <s v="TX500491"/>
    <s v="Graphic Tees"/>
    <n v="2"/>
    <n v="41.2"/>
    <n v="82.4"/>
    <d v="2025-01-22T00:00:00"/>
    <d v="2025-01-23T00:00:00"/>
    <s v="F"/>
    <s v="Website"/>
    <n v="4"/>
    <s v="California"/>
    <s v="Santa Barbara County"/>
    <n v="1"/>
    <n v="4"/>
    <s v="Female"/>
  </r>
  <r>
    <s v="TX500492"/>
    <s v="Sundresses"/>
    <n v="1"/>
    <n v="37.799999999999997"/>
    <n v="37.799999999999997"/>
    <d v="2025-01-22T00:00:00"/>
    <d v="2025-01-24T00:00:00"/>
    <s v="F"/>
    <s v="Instagram"/>
    <n v="1"/>
    <s v="California"/>
    <s v="Santa Clara County"/>
    <n v="2"/>
    <n v="4"/>
    <s v="Female"/>
  </r>
  <r>
    <s v="TX500493"/>
    <s v="T-Shirts"/>
    <n v="2"/>
    <n v="42.6"/>
    <n v="85.2"/>
    <d v="2025-01-22T00:00:00"/>
    <d v="2025-01-24T00:00:00"/>
    <s v="F"/>
    <s v="Partner App"/>
    <n v="4"/>
    <s v="California"/>
    <s v="Santa Clara County"/>
    <n v="2"/>
    <n v="4"/>
    <s v="Female"/>
  </r>
  <r>
    <s v="TX500494"/>
    <s v="T-Shirts"/>
    <n v="10"/>
    <n v="15.2"/>
    <n v="152"/>
    <d v="2025-01-22T00:00:00"/>
    <d v="2025-01-24T00:00:00"/>
    <s v="F"/>
    <s v="Target.com"/>
    <n v="4"/>
    <s v="California"/>
    <s v="Santa Clara County"/>
    <n v="2"/>
    <n v="4"/>
    <s v="Female"/>
  </r>
  <r>
    <s v="TX500495"/>
    <s v="Hoodies &amp; Sweatshirts"/>
    <n v="4"/>
    <n v="83.4"/>
    <n v="333.6"/>
    <d v="2025-01-22T00:00:00"/>
    <d v="2025-01-23T00:00:00"/>
    <s v="F"/>
    <s v="Target.com"/>
    <n v="3"/>
    <s v="California"/>
    <s v="Sonoma County"/>
    <n v="1"/>
    <n v="4"/>
    <s v="Female"/>
  </r>
  <r>
    <s v="TX500496"/>
    <s v="Jewelry"/>
    <n v="2"/>
    <n v="27.7"/>
    <n v="55.4"/>
    <d v="2025-01-22T00:00:00"/>
    <d v="2025-01-23T00:00:00"/>
    <s v="F"/>
    <s v="App"/>
    <n v="3"/>
    <s v="California"/>
    <s v="Ventura County"/>
    <n v="1"/>
    <n v="4"/>
    <s v="Female"/>
  </r>
  <r>
    <s v="TX500497"/>
    <s v="Bikinis"/>
    <n v="12"/>
    <n v="20.8"/>
    <n v="249.60000000000002"/>
    <d v="2025-01-22T00:00:00"/>
    <d v="2025-01-23T00:00:00"/>
    <s v="M"/>
    <s v="Instagram"/>
    <n v="4"/>
    <s v="California"/>
    <s v="Ventura County"/>
    <n v="1"/>
    <n v="4"/>
    <s v="Male"/>
  </r>
  <r>
    <s v="TX500498"/>
    <s v="Maxi Dresses"/>
    <n v="2"/>
    <n v="72.7"/>
    <n v="145.4"/>
    <d v="2025-01-22T00:00:00"/>
    <d v="2025-01-26T00:00:00"/>
    <s v="F"/>
    <s v="Partner App"/>
    <n v="5"/>
    <s v="California"/>
    <s v="Humboldt County"/>
    <n v="4"/>
    <n v="4"/>
    <s v="Female"/>
  </r>
  <r>
    <s v="TX500499"/>
    <s v="Bikinis"/>
    <n v="4"/>
    <n v="38.6"/>
    <n v="154.4"/>
    <d v="2025-01-22T00:00:00"/>
    <d v="2025-01-23T00:00:00"/>
    <s v="M"/>
    <s v="App"/>
    <n v="5"/>
    <s v="California"/>
    <s v="Kern County"/>
    <n v="1"/>
    <n v="4"/>
    <s v="Male"/>
  </r>
  <r>
    <s v="TX500500"/>
    <s v="T-Shirts"/>
    <n v="7"/>
    <n v="33.1"/>
    <n v="231.70000000000002"/>
    <d v="2025-01-22T00:00:00"/>
    <d v="2025-01-23T00:00:00"/>
    <s v="O"/>
    <s v="Partner App"/>
    <n v="1"/>
    <s v="California"/>
    <s v="Los Angeles County"/>
    <n v="1"/>
    <n v="4"/>
    <s v="Other"/>
  </r>
  <r>
    <s v="TX500501"/>
    <s v="Bikinis"/>
    <n v="2"/>
    <n v="30.5"/>
    <n v="61"/>
    <d v="2025-01-22T00:00:00"/>
    <d v="2025-01-22T00:00:00"/>
    <s v=""/>
    <s v="Website"/>
    <n v="3"/>
    <s v="California"/>
    <s v="Los Angeles County"/>
    <n v="0"/>
    <n v="4"/>
    <s v="Unknown"/>
  </r>
  <r>
    <s v="TX500502"/>
    <s v="Sundresses"/>
    <n v="2"/>
    <n v="69.599999999999994"/>
    <n v="139.19999999999999"/>
    <d v="2025-01-22T00:00:00"/>
    <d v="2025-01-23T00:00:00"/>
    <s v="M"/>
    <s v="App"/>
    <n v="3"/>
    <s v="California"/>
    <s v="Los Angeles County"/>
    <n v="1"/>
    <n v="4"/>
    <s v="Male"/>
  </r>
  <r>
    <s v="TX500503"/>
    <s v="Maxi Dresses"/>
    <n v="1"/>
    <n v="42.4"/>
    <n v="42.4"/>
    <d v="2025-01-22T00:00:00"/>
    <d v="2025-01-26T00:00:00"/>
    <s v="F"/>
    <s v="Website"/>
    <n v="4"/>
    <s v="California"/>
    <s v="Los Angeles County"/>
    <n v="4"/>
    <n v="4"/>
    <s v="Female"/>
  </r>
  <r>
    <s v="TX500504"/>
    <s v="Pajama Sets"/>
    <n v="1"/>
    <n v="32.200000000000003"/>
    <n v="32.200000000000003"/>
    <d v="2025-01-22T00:00:00"/>
    <d v="2025-01-25T00:00:00"/>
    <s v="F"/>
    <s v="Target.com"/>
    <n v="3"/>
    <s v="California"/>
    <s v="Los Angeles County"/>
    <n v="3"/>
    <n v="4"/>
    <s v="Female"/>
  </r>
  <r>
    <s v="TX500505"/>
    <s v="Jeans"/>
    <n v="2"/>
    <n v="41.5"/>
    <n v="83"/>
    <d v="2025-01-22T00:00:00"/>
    <d v="2025-01-25T00:00:00"/>
    <s v="F"/>
    <s v="App"/>
    <n v="5"/>
    <s v="California"/>
    <s v="Los Angeles County"/>
    <n v="3"/>
    <n v="4"/>
    <s v="Female"/>
  </r>
  <r>
    <s v="TX500506"/>
    <s v="Sunglasses"/>
    <n v="9"/>
    <n v="58.9"/>
    <n v="530.1"/>
    <d v="2025-01-22T00:00:00"/>
    <d v="2025-01-26T00:00:00"/>
    <s v="F"/>
    <s v="Instagram"/>
    <n v="4"/>
    <s v="California"/>
    <s v="Los Angeles County"/>
    <n v="4"/>
    <n v="4"/>
    <s v="Female"/>
  </r>
  <r>
    <s v="TX500507"/>
    <s v="Sneakers"/>
    <n v="1"/>
    <n v="57.1"/>
    <n v="57.1"/>
    <d v="2025-01-22T00:00:00"/>
    <d v="2025-01-25T00:00:00"/>
    <s v="F"/>
    <s v="Website"/>
    <n v="4"/>
    <s v="California"/>
    <s v="Los Angeles County"/>
    <n v="3"/>
    <n v="4"/>
    <s v="Female"/>
  </r>
  <r>
    <s v="TX500508"/>
    <s v="Jeans"/>
    <n v="1"/>
    <n v="57.2"/>
    <n v="57.2"/>
    <d v="2025-01-22T00:00:00"/>
    <d v="2025-01-24T00:00:00"/>
    <s v="M"/>
    <s v="Website"/>
    <n v="4"/>
    <s v="California"/>
    <s v="Los Angeles County"/>
    <n v="2"/>
    <n v="4"/>
    <s v="Male"/>
  </r>
  <r>
    <s v="TX500509"/>
    <s v="T-Shirts"/>
    <n v="2"/>
    <n v="35.1"/>
    <n v="70.2"/>
    <d v="2025-01-22T00:00:00"/>
    <d v="2025-01-23T00:00:00"/>
    <s v="M"/>
    <s v="Website"/>
    <n v="4"/>
    <s v="California"/>
    <s v="Sacramento County"/>
    <n v="1"/>
    <n v="4"/>
    <s v="Male"/>
  </r>
  <r>
    <s v="TX500510"/>
    <s v="Tank Tops"/>
    <n v="1"/>
    <n v="52.1"/>
    <n v="52.1"/>
    <d v="2025-01-22T00:00:00"/>
    <d v="2025-01-24T00:00:00"/>
    <s v="F"/>
    <s v="Partner App"/>
    <n v="3"/>
    <s v="California"/>
    <s v="San Diego County"/>
    <n v="2"/>
    <n v="4"/>
    <s v="Female"/>
  </r>
  <r>
    <s v="TX500511"/>
    <s v="Tote Bags"/>
    <n v="3"/>
    <n v="59.8"/>
    <n v="179.39999999999998"/>
    <d v="2025-01-22T00:00:00"/>
    <d v="2025-01-24T00:00:00"/>
    <s v="F"/>
    <s v="Partner App"/>
    <n v="3"/>
    <s v="California"/>
    <s v="San Diego County"/>
    <n v="2"/>
    <n v="4"/>
    <s v="Female"/>
  </r>
  <r>
    <s v="TX500512"/>
    <s v="Workout Tops"/>
    <n v="4"/>
    <n v="83.3"/>
    <n v="333.2"/>
    <d v="2025-01-22T00:00:00"/>
    <d v="2025-01-22T00:00:00"/>
    <s v=""/>
    <s v="Target.com"/>
    <n v="4"/>
    <s v="California"/>
    <s v="San Diego County"/>
    <n v="0"/>
    <n v="4"/>
    <s v="Unknown"/>
  </r>
  <r>
    <s v="TX500513"/>
    <s v="Crop Tops"/>
    <n v="12"/>
    <n v="41.3"/>
    <n v="495.59999999999997"/>
    <d v="2025-01-22T00:00:00"/>
    <d v="2025-01-23T00:00:00"/>
    <s v="F"/>
    <s v="Website"/>
    <n v="4"/>
    <s v="California"/>
    <s v="San Diego County"/>
    <n v="1"/>
    <n v="4"/>
    <s v="Female"/>
  </r>
  <r>
    <s v="TX500514"/>
    <s v="T-Shirts"/>
    <n v="5"/>
    <n v="16"/>
    <n v="80"/>
    <d v="2025-01-22T00:00:00"/>
    <d v="2025-01-24T00:00:00"/>
    <s v="M"/>
    <s v="Partner App"/>
    <n v="3"/>
    <s v="California"/>
    <s v="San Mateo County"/>
    <n v="2"/>
    <n v="4"/>
    <s v="Male"/>
  </r>
  <r>
    <s v="TX500515"/>
    <s v="Bikinis"/>
    <n v="2"/>
    <n v="20.8"/>
    <n v="41.6"/>
    <d v="2025-01-23T00:00:00"/>
    <d v="2025-01-25T00:00:00"/>
    <s v="M"/>
    <s v="App"/>
    <n v="5"/>
    <s v="California"/>
    <s v="Santa Clara County"/>
    <n v="2"/>
    <n v="4"/>
    <s v="Male"/>
  </r>
  <r>
    <s v="TX500516"/>
    <s v="T-Shirts"/>
    <n v="28"/>
    <n v="27.1"/>
    <n v="758.80000000000007"/>
    <d v="2025-01-23T00:00:00"/>
    <d v="2025-01-24T00:00:00"/>
    <s v=""/>
    <s v="Instagram"/>
    <n v="5"/>
    <s v="California"/>
    <s v="Santa Clara County"/>
    <n v="1"/>
    <n v="4"/>
    <s v="Unknown"/>
  </r>
  <r>
    <s v="TX500517"/>
    <s v="Bikinis"/>
    <n v="2"/>
    <n v="38.9"/>
    <n v="77.8"/>
    <d v="2025-01-23T00:00:00"/>
    <d v="2025-01-25T00:00:00"/>
    <s v="F"/>
    <s v="App"/>
    <n v="4"/>
    <s v="California"/>
    <s v="Sonoma County"/>
    <n v="2"/>
    <n v="4"/>
    <s v="Female"/>
  </r>
  <r>
    <s v="TX500518"/>
    <s v="Shorts"/>
    <n v="2"/>
    <n v="10.8"/>
    <n v="21.6"/>
    <d v="2025-01-23T00:00:00"/>
    <d v="2025-01-26T00:00:00"/>
    <s v="F"/>
    <s v="Website"/>
    <n v="5"/>
    <s v="California"/>
    <s v="Trinity County"/>
    <n v="3"/>
    <n v="4"/>
    <s v="Female"/>
  </r>
  <r>
    <s v="TX500519"/>
    <s v="Graphic Tees"/>
    <n v="13"/>
    <n v="48.4"/>
    <n v="629.19999999999993"/>
    <d v="2025-01-23T00:00:00"/>
    <d v="2025-01-27T00:00:00"/>
    <s v="F"/>
    <s v="App"/>
    <n v="4"/>
    <s v="California"/>
    <s v="Alameda County"/>
    <n v="4"/>
    <n v="4"/>
    <s v="Female"/>
  </r>
  <r>
    <s v="TX500520"/>
    <s v="Graphic Tees"/>
    <n v="3"/>
    <n v="29.2"/>
    <n v="87.6"/>
    <d v="2025-01-23T00:00:00"/>
    <d v="2025-01-26T00:00:00"/>
    <s v="F"/>
    <s v="Website"/>
    <n v="3"/>
    <s v="California"/>
    <s v="Fresno County"/>
    <n v="3"/>
    <n v="4"/>
    <s v="Female"/>
  </r>
  <r>
    <s v="TX500521"/>
    <s v="Graphic Tees"/>
    <n v="2"/>
    <n v="25.1"/>
    <n v="50.2"/>
    <d v="2025-01-23T00:00:00"/>
    <d v="2025-01-24T00:00:00"/>
    <s v="M"/>
    <s v="App"/>
    <n v="3"/>
    <s v="California"/>
    <s v="Fresno County"/>
    <n v="1"/>
    <n v="4"/>
    <s v="Male"/>
  </r>
  <r>
    <s v="TX500522"/>
    <s v="Hoodies &amp; Sweatshirts"/>
    <n v="3"/>
    <n v="65.599999999999994"/>
    <n v="196.79999999999998"/>
    <d v="2025-01-23T00:00:00"/>
    <d v="2025-01-23T00:00:00"/>
    <s v="F"/>
    <s v="Target.com"/>
    <n v="3"/>
    <s v="California"/>
    <s v="Los Angeles County"/>
    <n v="0"/>
    <n v="4"/>
    <s v="Female"/>
  </r>
  <r>
    <s v="TX500523"/>
    <s v="Sneakers"/>
    <n v="2"/>
    <n v="57.3"/>
    <n v="114.6"/>
    <d v="2025-01-23T00:00:00"/>
    <d v="2025-01-23T00:00:00"/>
    <s v=""/>
    <s v="App"/>
    <n v="4"/>
    <s v="California"/>
    <s v="Los Angeles County"/>
    <n v="0"/>
    <n v="4"/>
    <s v="Unknown"/>
  </r>
  <r>
    <s v="TX500524"/>
    <s v="Sundresses"/>
    <n v="4"/>
    <n v="22.4"/>
    <n v="89.6"/>
    <d v="2025-01-23T00:00:00"/>
    <d v="2025-01-24T00:00:00"/>
    <s v="F"/>
    <s v="Target.com"/>
    <n v="5"/>
    <s v="California"/>
    <s v="Los Angeles County"/>
    <n v="1"/>
    <n v="4"/>
    <s v="Female"/>
  </r>
  <r>
    <s v="TX500525"/>
    <s v="Casual Dresses"/>
    <n v="9"/>
    <n v="45.7"/>
    <n v="411.3"/>
    <d v="2025-01-23T00:00:00"/>
    <d v="2025-01-24T00:00:00"/>
    <s v="F"/>
    <s v="App"/>
    <n v="4"/>
    <s v="California"/>
    <s v="Los Angeles County"/>
    <n v="1"/>
    <n v="4"/>
    <s v="Female"/>
  </r>
  <r>
    <s v="TX500526"/>
    <s v="T-Shirts"/>
    <n v="2"/>
    <n v="29.3"/>
    <n v="58.6"/>
    <d v="2025-01-23T00:00:00"/>
    <d v="2025-01-24T00:00:00"/>
    <s v="M"/>
    <s v="Website"/>
    <n v="4"/>
    <s v="California"/>
    <s v="Los Angeles County"/>
    <n v="1"/>
    <n v="4"/>
    <s v="Male"/>
  </r>
  <r>
    <s v="TX500527"/>
    <s v="Leggings"/>
    <n v="22"/>
    <n v="74"/>
    <n v="1628"/>
    <d v="2025-01-23T00:00:00"/>
    <d v="2025-01-24T00:00:00"/>
    <s v="M"/>
    <s v="App"/>
    <n v="5"/>
    <s v="California"/>
    <s v="Los Angeles County"/>
    <n v="1"/>
    <n v="4"/>
    <s v="Male"/>
  </r>
  <r>
    <s v="TX500528"/>
    <s v="Baseball Caps"/>
    <n v="2"/>
    <n v="39.200000000000003"/>
    <n v="78.400000000000006"/>
    <d v="2025-01-23T00:00:00"/>
    <d v="2025-01-25T00:00:00"/>
    <s v="F"/>
    <s v="Website"/>
    <n v="4"/>
    <s v="California"/>
    <s v="Los Angeles County"/>
    <n v="2"/>
    <n v="4"/>
    <s v="Female"/>
  </r>
  <r>
    <s v="TX500529"/>
    <s v="Graphic Tees"/>
    <n v="17"/>
    <n v="62.7"/>
    <n v="1065.9000000000001"/>
    <d v="2025-01-23T00:00:00"/>
    <d v="2025-01-24T00:00:00"/>
    <s v="F"/>
    <s v="Target.com"/>
    <n v="3"/>
    <s v="California"/>
    <s v="Los Angeles County"/>
    <n v="1"/>
    <n v="4"/>
    <s v="Female"/>
  </r>
  <r>
    <s v="TX500530"/>
    <s v="Bikinis"/>
    <n v="2"/>
    <n v="60.1"/>
    <n v="120.2"/>
    <d v="2025-01-23T00:00:00"/>
    <d v="2025-01-24T00:00:00"/>
    <s v="F"/>
    <s v="Instagram"/>
    <n v="4"/>
    <s v="California"/>
    <s v="Los Angeles County"/>
    <n v="1"/>
    <n v="4"/>
    <s v="Female"/>
  </r>
  <r>
    <s v="TX500531"/>
    <s v="Shorts"/>
    <n v="4"/>
    <n v="11.2"/>
    <n v="44.8"/>
    <d v="2025-01-23T00:00:00"/>
    <d v="2025-01-24T00:00:00"/>
    <s v="F"/>
    <s v="Instagram"/>
    <n v="3"/>
    <s v="California"/>
    <s v="Los Angeles County"/>
    <n v="1"/>
    <n v="4"/>
    <s v="Female"/>
  </r>
  <r>
    <s v="TX500532"/>
    <s v="T-Shirts"/>
    <n v="2"/>
    <n v="22.9"/>
    <n v="45.8"/>
    <d v="2025-01-23T00:00:00"/>
    <d v="2025-01-24T00:00:00"/>
    <s v="F"/>
    <s v="App"/>
    <n v="4"/>
    <s v="California"/>
    <s v="Sacramento County"/>
    <n v="1"/>
    <n v="4"/>
    <s v="Female"/>
  </r>
  <r>
    <s v="TX500533"/>
    <s v="Tank Tops"/>
    <n v="2"/>
    <n v="37.6"/>
    <n v="75.2"/>
    <d v="2025-01-23T00:00:00"/>
    <d v="2025-01-26T00:00:00"/>
    <s v="F"/>
    <s v="App"/>
    <n v="4"/>
    <s v="California"/>
    <s v="Sacramento County"/>
    <n v="3"/>
    <n v="4"/>
    <s v="Female"/>
  </r>
  <r>
    <s v="TX500534"/>
    <s v="Jeans"/>
    <n v="1"/>
    <n v="42.4"/>
    <n v="42.4"/>
    <d v="2025-01-23T00:00:00"/>
    <d v="2025-01-24T00:00:00"/>
    <s v="F"/>
    <s v="Instagram"/>
    <n v="5"/>
    <s v="California"/>
    <s v="Sacramento County"/>
    <n v="1"/>
    <n v="4"/>
    <s v="Female"/>
  </r>
  <r>
    <s v="TX500535"/>
    <s v="T-Shirts"/>
    <n v="2"/>
    <n v="19.600000000000001"/>
    <n v="39.200000000000003"/>
    <d v="2025-01-23T00:00:00"/>
    <d v="2025-01-27T00:00:00"/>
    <s v="F"/>
    <s v="Target.com"/>
    <n v="4"/>
    <s v="California"/>
    <s v="San Bernardino County"/>
    <n v="4"/>
    <n v="4"/>
    <s v="Female"/>
  </r>
  <r>
    <s v="TX500536"/>
    <s v="Sundresses"/>
    <n v="1"/>
    <n v="90.5"/>
    <n v="90.5"/>
    <d v="2025-01-23T00:00:00"/>
    <d v="2025-01-26T00:00:00"/>
    <s v="F"/>
    <s v="Target.com"/>
    <n v="4"/>
    <s v="California"/>
    <s v="San Bernardino County"/>
    <n v="3"/>
    <n v="4"/>
    <s v="Female"/>
  </r>
  <r>
    <s v="TX500537"/>
    <s v="Sunglasses"/>
    <n v="11"/>
    <n v="33.9"/>
    <n v="372.9"/>
    <d v="2025-01-23T00:00:00"/>
    <d v="2025-01-24T00:00:00"/>
    <s v="M"/>
    <s v="Target.com"/>
    <n v="3"/>
    <s v="California"/>
    <s v="San Bernardino County"/>
    <n v="1"/>
    <n v="4"/>
    <s v="Male"/>
  </r>
  <r>
    <s v="TX500538"/>
    <s v="Shorts"/>
    <n v="2"/>
    <n v="32.799999999999997"/>
    <n v="65.599999999999994"/>
    <d v="2025-01-23T00:00:00"/>
    <d v="2025-01-25T00:00:00"/>
    <s v="F"/>
    <s v="Partner App"/>
    <n v="2"/>
    <s v="California"/>
    <s v="San Diego County"/>
    <n v="2"/>
    <n v="4"/>
    <s v="Female"/>
  </r>
  <r>
    <s v="TX500539"/>
    <s v="Crop Tops"/>
    <n v="1"/>
    <n v="49.9"/>
    <n v="49.9"/>
    <d v="2025-01-23T00:00:00"/>
    <d v="2025-01-24T00:00:00"/>
    <s v="M"/>
    <s v="Instagram"/>
    <n v="3"/>
    <s v="California"/>
    <s v="San Diego County"/>
    <n v="1"/>
    <n v="4"/>
    <s v="Male"/>
  </r>
  <r>
    <s v="TX500540"/>
    <s v="Hoodies &amp; Sweatshirts"/>
    <n v="5"/>
    <n v="79.2"/>
    <n v="396"/>
    <d v="2025-01-23T00:00:00"/>
    <d v="2025-01-24T00:00:00"/>
    <s v="F"/>
    <s v="Partner App"/>
    <n v="4"/>
    <s v="California"/>
    <s v="San Diego County"/>
    <n v="1"/>
    <n v="4"/>
    <s v="Female"/>
  </r>
  <r>
    <s v="TX500541"/>
    <s v="T-Shirts"/>
    <n v="16"/>
    <n v="19.5"/>
    <n v="312"/>
    <d v="2025-01-23T00:00:00"/>
    <d v="2025-01-25T00:00:00"/>
    <s v="M"/>
    <s v="Instagram"/>
    <n v="5"/>
    <s v="California"/>
    <s v="San Diego County"/>
    <n v="2"/>
    <n v="4"/>
    <s v="Male"/>
  </r>
  <r>
    <s v="TX500542"/>
    <s v="T-Shirts"/>
    <n v="4"/>
    <n v="18"/>
    <n v="72"/>
    <d v="2025-01-23T00:00:00"/>
    <d v="2025-01-24T00:00:00"/>
    <s v="M"/>
    <s v="Website"/>
    <n v="4"/>
    <s v="California"/>
    <s v="Santa Barbara County"/>
    <n v="1"/>
    <n v="4"/>
    <s v="Male"/>
  </r>
  <r>
    <s v="TX500543"/>
    <s v="Sundresses"/>
    <n v="3"/>
    <n v="45.9"/>
    <n v="137.69999999999999"/>
    <d v="2025-01-23T00:00:00"/>
    <d v="2025-01-25T00:00:00"/>
    <s v="F"/>
    <s v="Website"/>
    <n v="3"/>
    <s v="California"/>
    <s v="Santa Barbara County"/>
    <n v="2"/>
    <n v="4"/>
    <s v="Female"/>
  </r>
  <r>
    <s v="TX500544"/>
    <s v="Maxi Dresses"/>
    <n v="1"/>
    <n v="41.2"/>
    <n v="41.2"/>
    <d v="2025-01-23T00:00:00"/>
    <d v="2025-01-25T00:00:00"/>
    <s v="F"/>
    <s v="Website"/>
    <n v="5"/>
    <s v="California"/>
    <s v="Santa Clara County"/>
    <n v="2"/>
    <n v="4"/>
    <s v="Female"/>
  </r>
  <r>
    <s v="TX500545"/>
    <s v="Sneakers"/>
    <n v="10"/>
    <n v="167.2"/>
    <n v="1672"/>
    <d v="2025-01-23T00:00:00"/>
    <d v="2025-01-25T00:00:00"/>
    <s v="F"/>
    <s v="Target.com"/>
    <n v="5"/>
    <s v="California"/>
    <s v="Santa Cruz County"/>
    <n v="2"/>
    <n v="4"/>
    <s v="Female"/>
  </r>
  <r>
    <s v="TX500546"/>
    <s v="Jeans"/>
    <n v="30"/>
    <n v="74.5"/>
    <n v="2235"/>
    <d v="2025-01-24T00:00:00"/>
    <d v="2025-01-27T00:00:00"/>
    <s v="F"/>
    <s v="Website"/>
    <n v="5"/>
    <s v="California"/>
    <s v="Solano County"/>
    <n v="3"/>
    <n v="4"/>
    <s v="Female"/>
  </r>
  <r>
    <s v="TX500547"/>
    <s v="Hoodies &amp; Sweatshirts"/>
    <n v="4"/>
    <n v="39.299999999999997"/>
    <n v="157.19999999999999"/>
    <d v="2025-01-24T00:00:00"/>
    <d v="2025-01-25T00:00:00"/>
    <s v=""/>
    <s v="Target.com"/>
    <n v="4"/>
    <s v="California"/>
    <s v="Stanislaus County"/>
    <n v="1"/>
    <n v="4"/>
    <s v="Unknown"/>
  </r>
  <r>
    <s v="TX500548"/>
    <s v="Sundresses"/>
    <n v="1"/>
    <n v="68.5"/>
    <n v="68.5"/>
    <d v="2025-01-24T00:00:00"/>
    <d v="2025-01-27T00:00:00"/>
    <s v="M"/>
    <s v="Website"/>
    <n v="5"/>
    <s v="California"/>
    <s v="Tehama County"/>
    <n v="3"/>
    <n v="4"/>
    <s v="Male"/>
  </r>
  <r>
    <s v="TX500549"/>
    <s v="Shorts"/>
    <n v="3"/>
    <n v="22.5"/>
    <n v="67.5"/>
    <d v="2025-01-24T00:00:00"/>
    <d v="2025-01-24T00:00:00"/>
    <s v="F"/>
    <s v="Partner App"/>
    <n v="4"/>
    <s v="California"/>
    <s v="Ventura County"/>
    <n v="0"/>
    <n v="4"/>
    <s v="Female"/>
  </r>
  <r>
    <s v="TX500550"/>
    <s v="Tank Tops"/>
    <n v="1"/>
    <n v="48"/>
    <n v="48"/>
    <d v="2025-01-24T00:00:00"/>
    <d v="2025-01-25T00:00:00"/>
    <s v="O"/>
    <s v="Partner App"/>
    <n v="3"/>
    <s v="California"/>
    <s v="Amador County"/>
    <n v="1"/>
    <n v="4"/>
    <s v="Other"/>
  </r>
  <r>
    <s v="TX500551"/>
    <s v="Jeans"/>
    <n v="1"/>
    <n v="94"/>
    <n v="94"/>
    <d v="2025-01-24T00:00:00"/>
    <d v="2025-01-25T00:00:00"/>
    <s v="M"/>
    <s v="Instagram"/>
    <n v="3"/>
    <s v="California"/>
    <s v="Contra Costa County"/>
    <n v="1"/>
    <n v="4"/>
    <s v="Male"/>
  </r>
  <r>
    <s v="TX500552"/>
    <s v="T-Shirts"/>
    <n v="3"/>
    <n v="21.9"/>
    <n v="65.699999999999989"/>
    <d v="2025-01-24T00:00:00"/>
    <d v="2025-01-25T00:00:00"/>
    <s v="F"/>
    <s v="App"/>
    <n v="4"/>
    <s v="California"/>
    <s v="Humboldt County"/>
    <n v="1"/>
    <n v="4"/>
    <s v="Female"/>
  </r>
  <r>
    <s v="TX500553"/>
    <s v="Jeans"/>
    <n v="7"/>
    <n v="64.900000000000006"/>
    <n v="454.30000000000007"/>
    <d v="2025-01-24T00:00:00"/>
    <d v="2025-01-25T00:00:00"/>
    <s v="F"/>
    <s v="App"/>
    <n v="4"/>
    <s v="California"/>
    <s v="Los Angeles County"/>
    <n v="1"/>
    <n v="4"/>
    <s v="Female"/>
  </r>
  <r>
    <s v="TX500554"/>
    <s v="Casual Dresses"/>
    <n v="1"/>
    <n v="52.9"/>
    <n v="52.9"/>
    <d v="2025-01-24T00:00:00"/>
    <d v="2025-01-24T00:00:00"/>
    <s v="F"/>
    <s v="Website"/>
    <n v="3"/>
    <s v="California"/>
    <s v="Los Angeles County"/>
    <n v="0"/>
    <n v="4"/>
    <s v="Female"/>
  </r>
  <r>
    <s v="TX500555"/>
    <s v="T-Shirts"/>
    <n v="3"/>
    <n v="25.5"/>
    <n v="76.5"/>
    <d v="2025-01-24T00:00:00"/>
    <d v="2025-01-25T00:00:00"/>
    <s v="F"/>
    <s v="Website"/>
    <n v="5"/>
    <s v="California"/>
    <s v="Los Angeles County"/>
    <n v="1"/>
    <n v="4"/>
    <s v="Female"/>
  </r>
  <r>
    <s v="TX500556"/>
    <s v="Jeans"/>
    <n v="3"/>
    <n v="51.9"/>
    <n v="155.69999999999999"/>
    <d v="2025-01-24T00:00:00"/>
    <d v="2025-01-25T00:00:00"/>
    <s v="F"/>
    <s v="Instagram"/>
    <n v="4"/>
    <s v="California"/>
    <s v="Los Angeles County"/>
    <n v="1"/>
    <n v="4"/>
    <s v="Female"/>
  </r>
  <r>
    <s v="TX500557"/>
    <s v="Sandals"/>
    <n v="1"/>
    <n v="46.3"/>
    <n v="46.3"/>
    <d v="2025-01-24T00:00:00"/>
    <d v="2025-01-27T00:00:00"/>
    <s v="F"/>
    <s v="Partner App"/>
    <n v="4"/>
    <s v="California"/>
    <s v="Los Angeles County"/>
    <n v="3"/>
    <n v="4"/>
    <s v="Female"/>
  </r>
  <r>
    <s v="TX500558"/>
    <s v="Jeans"/>
    <n v="2"/>
    <n v="68.2"/>
    <n v="136.4"/>
    <d v="2025-01-24T00:00:00"/>
    <d v="2025-01-26T00:00:00"/>
    <s v="F"/>
    <s v="Instagram"/>
    <n v="4"/>
    <s v="California"/>
    <s v="Los Angeles County"/>
    <n v="2"/>
    <n v="4"/>
    <s v="Female"/>
  </r>
  <r>
    <s v="TX500559"/>
    <s v="Tank Tops"/>
    <n v="1"/>
    <n v="40.299999999999997"/>
    <n v="40.299999999999997"/>
    <d v="2025-01-24T00:00:00"/>
    <d v="2025-01-25T00:00:00"/>
    <s v="M"/>
    <s v="App"/>
    <n v="3"/>
    <s v="California"/>
    <s v="Los Angeles County"/>
    <n v="1"/>
    <n v="4"/>
    <s v="Male"/>
  </r>
  <r>
    <s v="TX500560"/>
    <s v="Sneakers"/>
    <n v="3"/>
    <n v="91.3"/>
    <n v="273.89999999999998"/>
    <d v="2025-01-24T00:00:00"/>
    <d v="2025-01-29T00:00:00"/>
    <s v="M"/>
    <s v="App"/>
    <n v="5"/>
    <s v="California"/>
    <s v="Sacramento County"/>
    <n v="5"/>
    <n v="4"/>
    <s v="Male"/>
  </r>
  <r>
    <s v="TX500561"/>
    <s v="Shorts"/>
    <n v="3"/>
    <n v="11.9"/>
    <n v="35.700000000000003"/>
    <d v="2025-01-24T00:00:00"/>
    <d v="2025-01-25T00:00:00"/>
    <s v="F"/>
    <s v="App"/>
    <n v="3"/>
    <s v="California"/>
    <s v="Sacramento County"/>
    <n v="1"/>
    <n v="4"/>
    <s v="Female"/>
  </r>
  <r>
    <s v="TX500562"/>
    <s v="Sneakers"/>
    <n v="2"/>
    <n v="63.5"/>
    <n v="127"/>
    <d v="2025-01-24T00:00:00"/>
    <d v="2025-01-26T00:00:00"/>
    <s v="M"/>
    <s v="Website"/>
    <n v="4"/>
    <s v="California"/>
    <s v="Sacramento County"/>
    <n v="2"/>
    <n v="4"/>
    <s v="Male"/>
  </r>
  <r>
    <s v="TX500563"/>
    <s v="Graphic Tees"/>
    <n v="2"/>
    <n v="27.1"/>
    <n v="54.2"/>
    <d v="2025-01-24T00:00:00"/>
    <d v="2025-01-27T00:00:00"/>
    <s v="M"/>
    <s v="Target.com"/>
    <n v="5"/>
    <s v="California"/>
    <s v="Sacramento County"/>
    <n v="3"/>
    <n v="4"/>
    <s v="Male"/>
  </r>
  <r>
    <s v="TX500564"/>
    <s v="Tank Tops"/>
    <n v="2"/>
    <n v="82.1"/>
    <n v="164.2"/>
    <d v="2025-01-25T00:00:00"/>
    <d v="2025-01-28T00:00:00"/>
    <s v="M"/>
    <s v="Website"/>
    <n v="3"/>
    <s v="California"/>
    <s v="San Bernardino County"/>
    <n v="3"/>
    <n v="4"/>
    <s v="Male"/>
  </r>
  <r>
    <s v="TX500565"/>
    <s v="Workout Tops"/>
    <n v="5"/>
    <n v="42.9"/>
    <n v="214.5"/>
    <d v="2025-01-25T00:00:00"/>
    <d v="2025-01-27T00:00:00"/>
    <s v="F"/>
    <s v="Website"/>
    <n v="4"/>
    <s v="California"/>
    <s v="San Diego County"/>
    <n v="2"/>
    <n v="4"/>
    <s v="Female"/>
  </r>
  <r>
    <s v="TX500566"/>
    <s v="T-Shirts"/>
    <n v="11"/>
    <n v="37.9"/>
    <n v="416.9"/>
    <d v="2025-01-25T00:00:00"/>
    <d v="2025-02-01T00:00:00"/>
    <s v="M"/>
    <s v="App"/>
    <n v="4"/>
    <s v="California"/>
    <s v="San Diego County"/>
    <n v="7"/>
    <n v="4"/>
    <s v="Male"/>
  </r>
  <r>
    <s v="TX500567"/>
    <s v="Shorts"/>
    <n v="1"/>
    <n v="22.4"/>
    <n v="22.4"/>
    <d v="2025-01-25T00:00:00"/>
    <d v="2025-01-26T00:00:00"/>
    <s v="F"/>
    <s v="App"/>
    <n v="3"/>
    <s v="California"/>
    <s v="San Francisco"/>
    <n v="1"/>
    <n v="4"/>
    <s v="Female"/>
  </r>
  <r>
    <s v="TX500568"/>
    <s v="Sneakers"/>
    <n v="13"/>
    <n v="79.900000000000006"/>
    <n v="1038.7"/>
    <d v="2025-01-25T00:00:00"/>
    <d v="2025-02-07T00:00:00"/>
    <s v="F"/>
    <s v="Instagram"/>
    <n v="3"/>
    <s v="California"/>
    <s v="Santa Clara County"/>
    <n v="13"/>
    <n v="4"/>
    <s v="Female"/>
  </r>
  <r>
    <s v="TX500569"/>
    <s v="Tank Tops"/>
    <n v="1"/>
    <n v="70.599999999999994"/>
    <n v="70.599999999999994"/>
    <d v="2025-01-25T00:00:00"/>
    <d v="2025-01-28T00:00:00"/>
    <s v="F"/>
    <s v="App"/>
    <n v="3"/>
    <s v="California"/>
    <s v="Santa Clara County"/>
    <n v="3"/>
    <n v="4"/>
    <s v="Female"/>
  </r>
  <r>
    <s v="TX500570"/>
    <s v="Jeans"/>
    <n v="1"/>
    <n v="49.5"/>
    <n v="49.5"/>
    <d v="2025-01-25T00:00:00"/>
    <d v="2025-01-27T00:00:00"/>
    <s v="M"/>
    <s v="App"/>
    <n v="4"/>
    <s v="California"/>
    <s v="Ventura County"/>
    <n v="2"/>
    <n v="4"/>
    <s v="Male"/>
  </r>
  <r>
    <s v="TX500571"/>
    <s v="Sneakers"/>
    <n v="2"/>
    <n v="96.6"/>
    <n v="193.2"/>
    <d v="2025-01-25T00:00:00"/>
    <d v="2025-01-27T00:00:00"/>
    <s v="M"/>
    <s v="App"/>
    <n v="4"/>
    <s v="California"/>
    <s v="Alameda County"/>
    <n v="2"/>
    <n v="4"/>
    <s v="Male"/>
  </r>
  <r>
    <s v="TX500572"/>
    <s v="Jeans"/>
    <n v="2"/>
    <n v="52.8"/>
    <n v="105.6"/>
    <d v="2025-01-25T00:00:00"/>
    <d v="2025-01-26T00:00:00"/>
    <s v="F"/>
    <s v="Website"/>
    <n v="3"/>
    <s v="California"/>
    <s v="Alameda County"/>
    <n v="1"/>
    <n v="4"/>
    <s v="Female"/>
  </r>
  <r>
    <s v="TX500573"/>
    <s v="Sneakers"/>
    <n v="1"/>
    <n v="101.7"/>
    <n v="101.7"/>
    <d v="2025-01-25T00:00:00"/>
    <d v="2025-01-26T00:00:00"/>
    <s v="M"/>
    <s v="App"/>
    <n v="4"/>
    <s v="California"/>
    <s v="Contra Costa County"/>
    <n v="1"/>
    <n v="4"/>
    <s v="Male"/>
  </r>
  <r>
    <s v="TX500574"/>
    <s v="Graphic Tees"/>
    <n v="5"/>
    <n v="26.9"/>
    <n v="134.5"/>
    <d v="2025-01-25T00:00:00"/>
    <d v="2025-01-30T00:00:00"/>
    <s v="F"/>
    <s v="Website"/>
    <n v="3"/>
    <s v="California"/>
    <s v="Kern County"/>
    <n v="5"/>
    <n v="4"/>
    <s v="Female"/>
  </r>
  <r>
    <s v="TX500575"/>
    <s v="Sneakers"/>
    <n v="4"/>
    <n v="211"/>
    <n v="844"/>
    <d v="2025-01-25T00:00:00"/>
    <d v="2025-01-25T00:00:00"/>
    <s v="F"/>
    <s v="Website"/>
    <n v="3"/>
    <s v="California"/>
    <s v="Los Angeles County"/>
    <n v="0"/>
    <n v="4"/>
    <s v="Female"/>
  </r>
  <r>
    <s v="TX500576"/>
    <s v="Shorts"/>
    <n v="4"/>
    <n v="21.1"/>
    <n v="84.4"/>
    <d v="2025-01-25T00:00:00"/>
    <d v="2025-01-28T00:00:00"/>
    <s v="M"/>
    <s v="Partner App"/>
    <n v="4"/>
    <s v="California"/>
    <s v="Los Angeles County"/>
    <n v="3"/>
    <n v="4"/>
    <s v="Male"/>
  </r>
  <r>
    <s v="TX500577"/>
    <s v="Bikinis"/>
    <n v="1"/>
    <n v="26.6"/>
    <n v="26.6"/>
    <d v="2025-01-25T00:00:00"/>
    <d v="2025-01-27T00:00:00"/>
    <s v="M"/>
    <s v="App"/>
    <n v="2"/>
    <s v="California"/>
    <s v="Los Angeles County"/>
    <n v="2"/>
    <n v="4"/>
    <s v="Male"/>
  </r>
  <r>
    <s v="TX500578"/>
    <s v="Casual Dresses"/>
    <n v="4"/>
    <n v="51.2"/>
    <n v="204.8"/>
    <d v="2025-01-25T00:00:00"/>
    <d v="2025-01-26T00:00:00"/>
    <s v="F"/>
    <s v="Instagram"/>
    <n v="4"/>
    <s v="California"/>
    <s v="Mono County"/>
    <n v="1"/>
    <n v="4"/>
    <s v="Female"/>
  </r>
  <r>
    <s v="TX500579"/>
    <s v="Shorts"/>
    <n v="5"/>
    <n v="10.6"/>
    <n v="53"/>
    <d v="2025-01-25T00:00:00"/>
    <d v="2025-01-29T00:00:00"/>
    <s v="F"/>
    <s v="App"/>
    <n v="4"/>
    <s v="California"/>
    <s v="San Diego County"/>
    <n v="4"/>
    <n v="4"/>
    <s v="Female"/>
  </r>
  <r>
    <s v="TX500580"/>
    <s v="Jeans"/>
    <n v="3"/>
    <n v="43.4"/>
    <n v="130.19999999999999"/>
    <d v="2025-01-25T00:00:00"/>
    <d v="2025-01-28T00:00:00"/>
    <s v="F"/>
    <s v="Partner App"/>
    <n v="4"/>
    <s v="California"/>
    <s v="San Diego County"/>
    <n v="3"/>
    <n v="4"/>
    <s v="Female"/>
  </r>
  <r>
    <s v="TX500581"/>
    <s v="Casual Dresses"/>
    <n v="1"/>
    <n v="80"/>
    <n v="80"/>
    <d v="2025-01-25T00:00:00"/>
    <d v="2025-01-25T00:00:00"/>
    <s v="F"/>
    <s v="App"/>
    <n v="5"/>
    <s v="California"/>
    <s v="San Diego County"/>
    <n v="0"/>
    <n v="4"/>
    <s v="Female"/>
  </r>
  <r>
    <s v="TX500582"/>
    <s v="Bikinis"/>
    <n v="4"/>
    <n v="64.7"/>
    <n v="258.8"/>
    <d v="2025-01-25T00:00:00"/>
    <d v="2025-01-27T00:00:00"/>
    <s v="F"/>
    <s v="Website"/>
    <n v="2"/>
    <s v="California"/>
    <s v="San Diego County"/>
    <n v="2"/>
    <n v="4"/>
    <s v="Female"/>
  </r>
  <r>
    <s v="TX500583"/>
    <s v="T-Shirts"/>
    <n v="11"/>
    <n v="26.3"/>
    <n v="289.3"/>
    <d v="2025-01-26T00:00:00"/>
    <d v="2025-01-26T00:00:00"/>
    <s v="F"/>
    <s v="Partner App"/>
    <n v="3"/>
    <s v="California"/>
    <s v="San Joaquin County"/>
    <n v="0"/>
    <n v="5"/>
    <s v="Female"/>
  </r>
  <r>
    <s v="TX500584"/>
    <s v="Bikinis"/>
    <n v="1"/>
    <n v="28.5"/>
    <n v="28.5"/>
    <d v="2025-01-26T00:00:00"/>
    <d v="2025-01-26T00:00:00"/>
    <s v="M"/>
    <s v="App"/>
    <n v="3"/>
    <s v="California"/>
    <s v="San Mateo County"/>
    <n v="0"/>
    <n v="5"/>
    <s v="Male"/>
  </r>
  <r>
    <s v="TX500585"/>
    <s v="Pajama Sets"/>
    <n v="1"/>
    <n v="47.8"/>
    <n v="47.8"/>
    <d v="2025-01-26T00:00:00"/>
    <d v="2025-01-28T00:00:00"/>
    <s v="F"/>
    <s v="App"/>
    <n v="3"/>
    <s v="California"/>
    <s v="San Mateo County"/>
    <n v="2"/>
    <n v="5"/>
    <s v="Female"/>
  </r>
  <r>
    <s v="TX500586"/>
    <s v="Bikinis"/>
    <n v="3"/>
    <n v="42.8"/>
    <n v="128.39999999999998"/>
    <d v="2025-01-26T00:00:00"/>
    <d v="2025-01-29T00:00:00"/>
    <s v="F"/>
    <s v="Partner App"/>
    <n v="3"/>
    <s v="California"/>
    <s v="Santa Clara County"/>
    <n v="3"/>
    <n v="5"/>
    <s v="Female"/>
  </r>
  <r>
    <s v="TX500587"/>
    <s v="Jeans"/>
    <n v="5"/>
    <n v="46.8"/>
    <n v="234"/>
    <d v="2025-01-26T00:00:00"/>
    <d v="2025-01-31T00:00:00"/>
    <s v="F"/>
    <s v="Website"/>
    <n v="5"/>
    <s v="California"/>
    <s v="Santa Clara County"/>
    <n v="5"/>
    <n v="5"/>
    <s v="Female"/>
  </r>
  <r>
    <s v="TX500588"/>
    <s v="Tank Tops"/>
    <n v="10"/>
    <n v="64.099999999999994"/>
    <n v="641"/>
    <d v="2025-01-26T00:00:00"/>
    <d v="2025-01-27T00:00:00"/>
    <s v="M"/>
    <s v="Website"/>
    <n v="4"/>
    <s v="California"/>
    <s v="Santa Clara County"/>
    <n v="1"/>
    <n v="5"/>
    <s v="Male"/>
  </r>
  <r>
    <s v="TX500589"/>
    <s v="Sneakers"/>
    <n v="1"/>
    <n v="89.1"/>
    <n v="89.1"/>
    <d v="2025-01-26T00:00:00"/>
    <d v="2025-01-27T00:00:00"/>
    <s v="F"/>
    <s v="App"/>
    <n v="3"/>
    <s v="California"/>
    <s v="Tulare County"/>
    <n v="1"/>
    <n v="5"/>
    <s v="Female"/>
  </r>
  <r>
    <s v="TX500590"/>
    <s v="Sneakers"/>
    <n v="3"/>
    <n v="83.1"/>
    <n v="249.29999999999998"/>
    <d v="2025-01-26T00:00:00"/>
    <d v="2025-01-27T00:00:00"/>
    <s v="F"/>
    <s v="Target.com"/>
    <n v="3"/>
    <s v="California"/>
    <s v="Ventura County"/>
    <n v="1"/>
    <n v="5"/>
    <s v="Female"/>
  </r>
  <r>
    <s v="TX500591"/>
    <s v="T-Shirts"/>
    <n v="3"/>
    <n v="40.9"/>
    <n v="122.69999999999999"/>
    <d v="2025-01-26T00:00:00"/>
    <d v="2025-01-27T00:00:00"/>
    <s v="M"/>
    <s v="App"/>
    <n v="4"/>
    <s v="California"/>
    <s v="Contra Costa County"/>
    <n v="1"/>
    <n v="5"/>
    <s v="Male"/>
  </r>
  <r>
    <s v="TX500592"/>
    <s v="Sneakers"/>
    <n v="2"/>
    <n v="125.7"/>
    <n v="251.4"/>
    <d v="2025-01-26T00:00:00"/>
    <d v="2025-01-27T00:00:00"/>
    <s v="F"/>
    <s v="Instagram"/>
    <n v="4"/>
    <s v="California"/>
    <s v="Fresno County"/>
    <n v="1"/>
    <n v="5"/>
    <s v="Female"/>
  </r>
  <r>
    <s v="TX500593"/>
    <s v="Workout Tops"/>
    <n v="2"/>
    <n v="30.9"/>
    <n v="61.8"/>
    <d v="2025-01-26T00:00:00"/>
    <d v="2025-01-26T00:00:00"/>
    <s v="F"/>
    <s v="Target.com"/>
    <n v="5"/>
    <s v="California"/>
    <s v="Kern County"/>
    <n v="0"/>
    <n v="5"/>
    <s v="Female"/>
  </r>
  <r>
    <s v="TX500594"/>
    <s v="T-Shirts"/>
    <n v="2"/>
    <n v="18.3"/>
    <n v="36.6"/>
    <d v="2025-01-26T00:00:00"/>
    <d v="2025-01-27T00:00:00"/>
    <s v="F"/>
    <s v="Website"/>
    <n v="4"/>
    <s v="California"/>
    <s v="Los Angeles County"/>
    <n v="1"/>
    <n v="5"/>
    <s v="Female"/>
  </r>
  <r>
    <s v="TX500595"/>
    <s v="Graphic Tees"/>
    <n v="2"/>
    <n v="56.5"/>
    <n v="113"/>
    <d v="2025-01-26T00:00:00"/>
    <d v="2025-01-30T00:00:00"/>
    <s v="M"/>
    <s v="Target.com"/>
    <n v="5"/>
    <s v="California"/>
    <s v="Los Angeles County"/>
    <n v="4"/>
    <n v="5"/>
    <s v="Male"/>
  </r>
  <r>
    <s v="TX500596"/>
    <s v="Bikinis"/>
    <n v="7"/>
    <n v="29.9"/>
    <n v="209.29999999999998"/>
    <d v="2025-01-26T00:00:00"/>
    <d v="2025-01-28T00:00:00"/>
    <s v="M"/>
    <s v="Partner App"/>
    <n v="5"/>
    <s v="California"/>
    <s v="Los Angeles County"/>
    <n v="2"/>
    <n v="5"/>
    <s v="Male"/>
  </r>
  <r>
    <s v="TX500597"/>
    <s v="Sandals"/>
    <n v="2"/>
    <n v="50.4"/>
    <n v="100.8"/>
    <d v="2025-01-26T00:00:00"/>
    <d v="2025-01-27T00:00:00"/>
    <s v="F"/>
    <s v="Target.com"/>
    <n v="4"/>
    <s v="California"/>
    <s v="Los Angeles County"/>
    <n v="1"/>
    <n v="5"/>
    <s v="Female"/>
  </r>
  <r>
    <s v="TX500598"/>
    <s v="Sneakers"/>
    <n v="1"/>
    <n v="85.8"/>
    <n v="85.8"/>
    <d v="2025-01-26T00:00:00"/>
    <d v="2025-01-26T00:00:00"/>
    <s v="F"/>
    <s v="Target.com"/>
    <n v="5"/>
    <s v="California"/>
    <s v="Los Angeles County"/>
    <n v="0"/>
    <n v="5"/>
    <s v="Female"/>
  </r>
  <r>
    <s v="TX500599"/>
    <s v="Graphic Tees"/>
    <n v="16"/>
    <n v="66.599999999999994"/>
    <n v="1065.5999999999999"/>
    <d v="2025-01-26T00:00:00"/>
    <d v="2025-01-28T00:00:00"/>
    <s v="M"/>
    <s v="Website"/>
    <n v="4"/>
    <s v="California"/>
    <s v="Los Angeles County"/>
    <n v="2"/>
    <n v="5"/>
    <s v="Male"/>
  </r>
  <r>
    <s v="TX500600"/>
    <s v="Jeans"/>
    <n v="4"/>
    <n v="70.3"/>
    <n v="281.2"/>
    <d v="2025-01-26T00:00:00"/>
    <d v="2025-01-27T00:00:00"/>
    <s v="F"/>
    <s v="App"/>
    <n v="3"/>
    <s v="California"/>
    <s v="Los Angeles County"/>
    <n v="1"/>
    <n v="5"/>
    <s v="Female"/>
  </r>
  <r>
    <s v="TX500601"/>
    <s v="T-Shirts"/>
    <n v="4"/>
    <n v="31"/>
    <n v="124"/>
    <d v="2025-01-26T00:00:00"/>
    <d v="2025-01-29T00:00:00"/>
    <s v="M"/>
    <s v="App"/>
    <n v="5"/>
    <s v="California"/>
    <s v="Los Angeles County"/>
    <n v="3"/>
    <n v="5"/>
    <s v="Male"/>
  </r>
  <r>
    <s v="TX500602"/>
    <s v="Hoodies &amp; Sweatshirts"/>
    <n v="6"/>
    <n v="81.599999999999994"/>
    <n v="489.59999999999997"/>
    <d v="2025-01-26T00:00:00"/>
    <d v="2025-01-27T00:00:00"/>
    <s v="F"/>
    <s v="Website"/>
    <n v="3"/>
    <s v="California"/>
    <s v="Madera County"/>
    <n v="1"/>
    <n v="5"/>
    <s v="Female"/>
  </r>
  <r>
    <s v="TX500603"/>
    <s v="Tank Tops"/>
    <n v="25"/>
    <n v="58.3"/>
    <n v="1457.5"/>
    <d v="2025-01-26T00:00:00"/>
    <d v="2025-01-27T00:00:00"/>
    <s v="F"/>
    <s v="App"/>
    <n v="4"/>
    <s v="California"/>
    <s v="Napa County"/>
    <n v="1"/>
    <n v="5"/>
    <s v="Female"/>
  </r>
  <r>
    <s v="TX500604"/>
    <s v="Tank Tops"/>
    <n v="4"/>
    <n v="35.1"/>
    <n v="140.4"/>
    <d v="2025-01-26T00:00:00"/>
    <d v="2025-01-28T00:00:00"/>
    <s v="M"/>
    <s v="App"/>
    <n v="5"/>
    <s v="California"/>
    <s v="San Diego County"/>
    <n v="2"/>
    <n v="5"/>
    <s v="Male"/>
  </r>
  <r>
    <s v="TX500605"/>
    <s v="Sneakers"/>
    <n v="1"/>
    <n v="80.2"/>
    <n v="80.2"/>
    <d v="2025-01-26T00:00:00"/>
    <d v="2025-01-27T00:00:00"/>
    <s v="M"/>
    <s v="Instagram"/>
    <n v="5"/>
    <s v="California"/>
    <s v="San Diego County"/>
    <n v="1"/>
    <n v="5"/>
    <s v="Male"/>
  </r>
  <r>
    <s v="TX500606"/>
    <s v="Baseball Caps"/>
    <n v="3"/>
    <n v="39.200000000000003"/>
    <n v="117.60000000000001"/>
    <d v="2025-01-26T00:00:00"/>
    <d v="2025-01-28T00:00:00"/>
    <s v="F"/>
    <s v="Website"/>
    <n v="4"/>
    <s v="California"/>
    <s v="San Mateo County"/>
    <n v="2"/>
    <n v="5"/>
    <s v="Female"/>
  </r>
  <r>
    <s v="TX500607"/>
    <s v="Shorts"/>
    <n v="2"/>
    <n v="15.4"/>
    <n v="30.8"/>
    <d v="2025-01-26T00:00:00"/>
    <d v="2025-01-26T00:00:00"/>
    <s v="F"/>
    <s v="Instagram"/>
    <n v="4"/>
    <s v="California"/>
    <s v="Sierra County"/>
    <n v="0"/>
    <n v="5"/>
    <s v="Female"/>
  </r>
  <r>
    <s v="TX500608"/>
    <s v="Workout Tops"/>
    <n v="3"/>
    <n v="65.400000000000006"/>
    <n v="196.20000000000002"/>
    <d v="2025-01-26T00:00:00"/>
    <d v="2025-01-29T00:00:00"/>
    <s v="M"/>
    <s v="Instagram"/>
    <n v="4"/>
    <s v="California"/>
    <s v="Sonoma County"/>
    <n v="3"/>
    <n v="5"/>
    <s v="Male"/>
  </r>
  <r>
    <s v="TX500609"/>
    <s v="Tank Tops"/>
    <n v="8"/>
    <n v="63.2"/>
    <n v="505.6"/>
    <d v="2025-01-26T00:00:00"/>
    <d v="2025-01-28T00:00:00"/>
    <s v="F"/>
    <s v="Website"/>
    <n v="4"/>
    <s v="California"/>
    <s v="Stanislaus County"/>
    <n v="2"/>
    <n v="5"/>
    <s v="Female"/>
  </r>
  <r>
    <s v="TX500610"/>
    <s v="Tank Tops"/>
    <n v="6"/>
    <n v="35.700000000000003"/>
    <n v="214.20000000000002"/>
    <d v="2025-01-26T00:00:00"/>
    <d v="2025-01-30T00:00:00"/>
    <s v="F"/>
    <s v="Partner App"/>
    <n v="3"/>
    <s v="California"/>
    <s v="Stanislaus County"/>
    <n v="4"/>
    <n v="5"/>
    <s v="Female"/>
  </r>
  <r>
    <s v="TX500611"/>
    <s v="Shorts"/>
    <n v="20"/>
    <n v="26.2"/>
    <n v="524"/>
    <d v="2025-01-26T00:00:00"/>
    <d v="2025-01-27T00:00:00"/>
    <s v="F"/>
    <s v="Instagram"/>
    <n v="4"/>
    <s v="California"/>
    <s v="Alameda County"/>
    <n v="1"/>
    <n v="5"/>
    <s v="Female"/>
  </r>
  <r>
    <s v="TX500612"/>
    <s v="Hoodies &amp; Sweatshirts"/>
    <n v="2"/>
    <n v="31"/>
    <n v="62"/>
    <d v="2025-01-26T00:00:00"/>
    <d v="2025-01-27T00:00:00"/>
    <s v="F"/>
    <s v="App"/>
    <n v="5"/>
    <s v="California"/>
    <s v="Contra Costa County"/>
    <n v="1"/>
    <n v="5"/>
    <s v="Female"/>
  </r>
  <r>
    <s v="TX500613"/>
    <s v="T-Shirts"/>
    <n v="4"/>
    <n v="37.700000000000003"/>
    <n v="150.80000000000001"/>
    <d v="2025-01-26T00:00:00"/>
    <d v="2025-01-27T00:00:00"/>
    <s v="F"/>
    <s v="Website"/>
    <n v="4"/>
    <s v="California"/>
    <s v="Kern County"/>
    <n v="1"/>
    <n v="5"/>
    <s v="Female"/>
  </r>
  <r>
    <s v="TX500614"/>
    <s v="Bikinis"/>
    <n v="34"/>
    <n v="43.6"/>
    <n v="1482.4"/>
    <d v="2025-01-26T00:00:00"/>
    <d v="2025-01-28T00:00:00"/>
    <s v="F"/>
    <s v="Partner App"/>
    <n v="3"/>
    <s v="California"/>
    <s v="Los Angeles County"/>
    <n v="2"/>
    <n v="5"/>
    <s v="Female"/>
  </r>
  <r>
    <s v="TX500615"/>
    <s v="Sundresses"/>
    <n v="4"/>
    <n v="26.5"/>
    <n v="106"/>
    <d v="2025-01-26T00:00:00"/>
    <d v="2025-01-28T00:00:00"/>
    <s v="M"/>
    <s v="App"/>
    <n v="2"/>
    <s v="California"/>
    <s v="Los Angeles County"/>
    <n v="2"/>
    <n v="5"/>
    <s v="Male"/>
  </r>
  <r>
    <s v="TX500616"/>
    <s v="Shorts"/>
    <n v="2"/>
    <n v="34.6"/>
    <n v="69.2"/>
    <d v="2025-01-26T00:00:00"/>
    <d v="2025-01-27T00:00:00"/>
    <s v="M"/>
    <s v="Partner App"/>
    <n v="3"/>
    <s v="California"/>
    <s v="Los Angeles County"/>
    <n v="1"/>
    <n v="5"/>
    <s v="Male"/>
  </r>
  <r>
    <s v="TX500617"/>
    <s v="T-Shirts"/>
    <n v="2"/>
    <n v="58.2"/>
    <n v="116.4"/>
    <d v="2025-01-26T00:00:00"/>
    <d v="2025-01-27T00:00:00"/>
    <s v="M"/>
    <s v="Target.com"/>
    <n v="5"/>
    <s v="California"/>
    <s v="Los Angeles County"/>
    <n v="1"/>
    <n v="5"/>
    <s v="Male"/>
  </r>
  <r>
    <s v="TX500618"/>
    <s v="Hoodies &amp; Sweatshirts"/>
    <n v="1"/>
    <n v="30.2"/>
    <n v="30.2"/>
    <d v="2025-01-27T00:00:00"/>
    <d v="2025-01-28T00:00:00"/>
    <s v="F"/>
    <s v="Target.com"/>
    <n v="3"/>
    <s v="California"/>
    <s v="Los Angeles County"/>
    <n v="1"/>
    <n v="5"/>
    <s v="Female"/>
  </r>
  <r>
    <s v="TX500619"/>
    <s v="Tank Tops"/>
    <n v="10"/>
    <n v="53.2"/>
    <n v="532"/>
    <d v="2025-01-27T00:00:00"/>
    <d v="2025-01-28T00:00:00"/>
    <s v="M"/>
    <s v="App"/>
    <n v="5"/>
    <s v="California"/>
    <s v="Placer County"/>
    <n v="1"/>
    <n v="5"/>
    <s v="Male"/>
  </r>
  <r>
    <s v="TX500620"/>
    <s v="Casual Dresses"/>
    <n v="6"/>
    <n v="51.1"/>
    <n v="306.60000000000002"/>
    <d v="2025-01-27T00:00:00"/>
    <d v="2025-01-27T00:00:00"/>
    <s v="M"/>
    <s v="Website"/>
    <n v="5"/>
    <s v="California"/>
    <s v="Placer County"/>
    <n v="0"/>
    <n v="5"/>
    <s v="Male"/>
  </r>
  <r>
    <s v="TX500621"/>
    <s v="Tank Tops"/>
    <n v="1"/>
    <n v="105.4"/>
    <n v="105.4"/>
    <d v="2025-01-27T00:00:00"/>
    <d v="2025-01-31T00:00:00"/>
    <s v="F"/>
    <s v="Website"/>
    <n v="5"/>
    <s v="California"/>
    <s v="Riverside County"/>
    <n v="4"/>
    <n v="5"/>
    <s v="Female"/>
  </r>
  <r>
    <s v="TX500622"/>
    <s v="Hoodies &amp; Sweatshirts"/>
    <n v="1"/>
    <n v="57.7"/>
    <n v="57.7"/>
    <d v="2025-01-27T00:00:00"/>
    <d v="2025-01-27T00:00:00"/>
    <s v="M"/>
    <s v="App"/>
    <n v="2"/>
    <s v="California"/>
    <s v="San Diego County"/>
    <n v="0"/>
    <n v="5"/>
    <s v="Male"/>
  </r>
  <r>
    <s v="TX500623"/>
    <s v="Crop Tops"/>
    <n v="2"/>
    <n v="72.400000000000006"/>
    <n v="144.80000000000001"/>
    <d v="2025-01-27T00:00:00"/>
    <d v="2025-02-01T00:00:00"/>
    <s v="F"/>
    <s v="App"/>
    <n v="4"/>
    <s v="California"/>
    <s v="San Francisco"/>
    <n v="5"/>
    <n v="5"/>
    <s v="Female"/>
  </r>
  <r>
    <s v="TX500624"/>
    <s v="Jeans"/>
    <n v="2"/>
    <n v="62.5"/>
    <n v="125"/>
    <d v="2025-01-27T00:00:00"/>
    <d v="2025-01-28T00:00:00"/>
    <s v=""/>
    <s v="App"/>
    <n v="5"/>
    <s v="California"/>
    <s v="Santa Clara County"/>
    <n v="1"/>
    <n v="5"/>
    <s v="Unknown"/>
  </r>
  <r>
    <s v="TX500625"/>
    <s v="Shorts"/>
    <n v="22"/>
    <n v="11.6"/>
    <n v="255.2"/>
    <d v="2025-01-27T00:00:00"/>
    <d v="2025-01-29T00:00:00"/>
    <s v="F"/>
    <s v="Instagram"/>
    <n v="5"/>
    <s v="California"/>
    <s v="Sonoma County"/>
    <n v="2"/>
    <n v="5"/>
    <s v="Female"/>
  </r>
  <r>
    <s v="TX500626"/>
    <s v="Bikinis"/>
    <n v="10"/>
    <n v="39.6"/>
    <n v="396"/>
    <d v="2025-01-27T00:00:00"/>
    <d v="2025-01-29T00:00:00"/>
    <s v="F"/>
    <s v="Target.com"/>
    <n v="5"/>
    <s v="California"/>
    <s v="Sonoma County"/>
    <n v="2"/>
    <n v="5"/>
    <s v="Female"/>
  </r>
  <r>
    <s v="TX500627"/>
    <s v="T-Shirts"/>
    <n v="2"/>
    <n v="40.1"/>
    <n v="80.2"/>
    <d v="2025-01-27T00:00:00"/>
    <d v="2025-01-28T00:00:00"/>
    <s v="F"/>
    <s v="Target.com"/>
    <n v="4"/>
    <s v="California"/>
    <s v="Sonoma County"/>
    <n v="1"/>
    <n v="5"/>
    <s v="Female"/>
  </r>
  <r>
    <s v="TX500628"/>
    <s v="T-Shirts"/>
    <n v="3"/>
    <n v="18.600000000000001"/>
    <n v="55.800000000000004"/>
    <d v="2025-01-27T00:00:00"/>
    <d v="2025-01-28T00:00:00"/>
    <s v="F"/>
    <s v="Target.com"/>
    <n v="4"/>
    <s v="California"/>
    <s v="Alameda County"/>
    <n v="1"/>
    <n v="5"/>
    <s v="Female"/>
  </r>
  <r>
    <s v="TX500629"/>
    <s v="Graphic Tees"/>
    <n v="1"/>
    <n v="58.8"/>
    <n v="58.8"/>
    <d v="2025-01-27T00:00:00"/>
    <d v="2025-01-29T00:00:00"/>
    <s v="F"/>
    <s v="App"/>
    <n v="3"/>
    <s v="California"/>
    <s v="Alameda County"/>
    <n v="2"/>
    <n v="5"/>
    <s v="Female"/>
  </r>
  <r>
    <s v="TX500630"/>
    <s v="T-Shirts"/>
    <n v="2"/>
    <n v="22.1"/>
    <n v="44.2"/>
    <d v="2025-01-27T00:00:00"/>
    <d v="2025-01-30T00:00:00"/>
    <s v="M"/>
    <s v="Website"/>
    <n v="5"/>
    <s v="California"/>
    <s v="Alameda County"/>
    <n v="3"/>
    <n v="5"/>
    <s v="Male"/>
  </r>
  <r>
    <s v="TX500631"/>
    <s v="Sneakers"/>
    <n v="1"/>
    <n v="114.9"/>
    <n v="114.9"/>
    <d v="2025-01-28T00:00:00"/>
    <d v="2025-01-29T00:00:00"/>
    <s v="F"/>
    <s v="Website"/>
    <n v="3"/>
    <s v="California"/>
    <s v="Kern County"/>
    <n v="1"/>
    <n v="5"/>
    <s v="Female"/>
  </r>
  <r>
    <s v="TX500632"/>
    <s v="Sundresses"/>
    <n v="5"/>
    <n v="75.8"/>
    <n v="379"/>
    <d v="2025-01-28T00:00:00"/>
    <d v="2025-01-29T00:00:00"/>
    <s v="M"/>
    <s v="App"/>
    <n v="5"/>
    <s v="California"/>
    <s v="Los Angeles County"/>
    <n v="1"/>
    <n v="5"/>
    <s v="Male"/>
  </r>
  <r>
    <s v="TX500633"/>
    <s v="Baseball Caps"/>
    <n v="5"/>
    <n v="20.6"/>
    <n v="103"/>
    <d v="2025-01-28T00:00:00"/>
    <d v="2025-01-29T00:00:00"/>
    <s v="M"/>
    <s v="Target.com"/>
    <n v="5"/>
    <s v="California"/>
    <s v="Los Angeles County"/>
    <n v="1"/>
    <n v="5"/>
    <s v="Male"/>
  </r>
  <r>
    <s v="TX500634"/>
    <s v="Pajama Sets"/>
    <n v="3"/>
    <n v="67.900000000000006"/>
    <n v="203.70000000000002"/>
    <d v="2025-01-28T00:00:00"/>
    <d v="2025-01-29T00:00:00"/>
    <s v="F"/>
    <s v="Website"/>
    <n v="3"/>
    <s v="California"/>
    <s v="Los Angeles County"/>
    <n v="1"/>
    <n v="5"/>
    <s v="Female"/>
  </r>
  <r>
    <s v="TX500635"/>
    <s v="Shorts"/>
    <n v="5"/>
    <n v="27"/>
    <n v="135"/>
    <d v="2025-01-28T00:00:00"/>
    <d v="2025-02-04T00:00:00"/>
    <s v="F"/>
    <s v="App"/>
    <n v="5"/>
    <s v="California"/>
    <s v="Los Angeles County"/>
    <n v="7"/>
    <n v="5"/>
    <s v="Female"/>
  </r>
  <r>
    <s v="TX500636"/>
    <s v="Tote Bags"/>
    <n v="1"/>
    <n v="50.6"/>
    <n v="50.6"/>
    <d v="2025-01-28T00:00:00"/>
    <d v="2025-01-28T00:00:00"/>
    <s v="M"/>
    <s v="App"/>
    <n v="3"/>
    <s v="California"/>
    <s v="Los Angeles County"/>
    <n v="0"/>
    <n v="5"/>
    <s v="Male"/>
  </r>
  <r>
    <s v="TX500637"/>
    <s v="Graphic Tees"/>
    <n v="5"/>
    <n v="22.1"/>
    <n v="110.5"/>
    <d v="2025-01-28T00:00:00"/>
    <d v="2025-02-02T00:00:00"/>
    <s v="M"/>
    <s v="App"/>
    <n v="4"/>
    <s v="California"/>
    <s v="Los Angeles County"/>
    <n v="5"/>
    <n v="5"/>
    <s v="Male"/>
  </r>
  <r>
    <s v="TX500638"/>
    <s v="T-Shirts"/>
    <n v="3"/>
    <n v="42.9"/>
    <n v="128.69999999999999"/>
    <d v="2025-01-28T00:00:00"/>
    <d v="2025-01-30T00:00:00"/>
    <s v="F"/>
    <s v="App"/>
    <n v="4"/>
    <s v="California"/>
    <s v="Los Angeles County"/>
    <n v="2"/>
    <n v="5"/>
    <s v="Female"/>
  </r>
  <r>
    <s v="TX500639"/>
    <s v="Tank Tops"/>
    <n v="11"/>
    <n v="62.4"/>
    <n v="686.4"/>
    <d v="2025-01-28T00:00:00"/>
    <d v="2025-01-30T00:00:00"/>
    <s v="F"/>
    <s v="Target.com"/>
    <n v="4"/>
    <s v="California"/>
    <s v="Los Angeles County"/>
    <n v="2"/>
    <n v="5"/>
    <s v="Female"/>
  </r>
  <r>
    <s v="TX500640"/>
    <s v="Tote Bags"/>
    <n v="9"/>
    <n v="36.4"/>
    <n v="327.59999999999997"/>
    <d v="2025-01-28T00:00:00"/>
    <d v="2025-01-30T00:00:00"/>
    <s v="F"/>
    <s v="App"/>
    <n v="5"/>
    <s v="California"/>
    <s v="Los Angeles County"/>
    <n v="2"/>
    <n v="5"/>
    <s v="Female"/>
  </r>
  <r>
    <s v="TX500641"/>
    <s v="Shorts"/>
    <n v="2"/>
    <n v="22.5"/>
    <n v="45"/>
    <d v="2025-01-28T00:00:00"/>
    <d v="2025-01-31T00:00:00"/>
    <s v="M"/>
    <s v="App"/>
    <n v="4"/>
    <s v="California"/>
    <s v="Los Angeles County"/>
    <n v="3"/>
    <n v="5"/>
    <s v="Male"/>
  </r>
  <r>
    <s v="TX500642"/>
    <s v="Jeans"/>
    <n v="4"/>
    <n v="70.8"/>
    <n v="283.2"/>
    <d v="2025-01-28T00:00:00"/>
    <d v="2025-01-30T00:00:00"/>
    <s v="F"/>
    <s v="Partner App"/>
    <n v="4"/>
    <s v="California"/>
    <s v="Los Angeles County"/>
    <n v="2"/>
    <n v="5"/>
    <s v="Female"/>
  </r>
  <r>
    <s v="TX500643"/>
    <s v="Jeans"/>
    <n v="5"/>
    <n v="56.6"/>
    <n v="283"/>
    <d v="2025-01-28T00:00:00"/>
    <d v="2025-01-30T00:00:00"/>
    <s v="M"/>
    <s v="App"/>
    <n v="3"/>
    <s v="California"/>
    <s v="Nevada County"/>
    <n v="2"/>
    <n v="5"/>
    <s v="Male"/>
  </r>
  <r>
    <s v="TX500644"/>
    <s v="Jeans"/>
    <n v="2"/>
    <n v="47.9"/>
    <n v="95.8"/>
    <d v="2025-01-28T00:00:00"/>
    <d v="2025-01-29T00:00:00"/>
    <s v="F"/>
    <s v="App"/>
    <n v="4"/>
    <s v="California"/>
    <s v="Sacramento County"/>
    <n v="1"/>
    <n v="5"/>
    <s v="Female"/>
  </r>
  <r>
    <s v="TX500645"/>
    <s v="Jeans"/>
    <n v="8"/>
    <n v="78.400000000000006"/>
    <n v="627.20000000000005"/>
    <d v="2025-01-28T00:00:00"/>
    <d v="2025-01-30T00:00:00"/>
    <s v="F"/>
    <s v="Website"/>
    <n v="4"/>
    <s v="California"/>
    <s v="Sacramento County"/>
    <n v="2"/>
    <n v="5"/>
    <s v="Female"/>
  </r>
  <r>
    <s v="TX500646"/>
    <s v="Sneakers"/>
    <n v="14"/>
    <n v="122.1"/>
    <n v="1709.3999999999999"/>
    <d v="2025-01-28T00:00:00"/>
    <d v="2025-02-02T00:00:00"/>
    <s v="F"/>
    <s v="App"/>
    <n v="5"/>
    <s v="California"/>
    <s v="Sacramento County"/>
    <n v="5"/>
    <n v="5"/>
    <s v="Female"/>
  </r>
  <r>
    <s v="TX500647"/>
    <s v="Sneakers"/>
    <n v="2"/>
    <n v="83.7"/>
    <n v="167.4"/>
    <d v="2025-01-29T00:00:00"/>
    <d v="2025-01-29T00:00:00"/>
    <s v=""/>
    <s v="Website"/>
    <n v="5"/>
    <s v="California"/>
    <s v="San Bernardino County"/>
    <n v="0"/>
    <n v="5"/>
    <s v="Unknown"/>
  </r>
  <r>
    <s v="TX500648"/>
    <s v="Workout Tops"/>
    <n v="4"/>
    <n v="97.9"/>
    <n v="391.6"/>
    <d v="2025-01-29T00:00:00"/>
    <d v="2025-02-02T00:00:00"/>
    <s v="F"/>
    <s v="Instagram"/>
    <n v="5"/>
    <s v="California"/>
    <s v="San Bernardino County"/>
    <n v="4"/>
    <n v="5"/>
    <s v="Female"/>
  </r>
  <r>
    <s v="TX500649"/>
    <s v="Baseball Caps"/>
    <n v="1"/>
    <n v="15"/>
    <n v="15"/>
    <d v="2025-01-29T00:00:00"/>
    <d v="2025-02-03T00:00:00"/>
    <s v="F"/>
    <s v="Instagram"/>
    <n v="4"/>
    <s v="California"/>
    <s v="San Diego County"/>
    <n v="5"/>
    <n v="5"/>
    <s v="Female"/>
  </r>
  <r>
    <s v="TX500650"/>
    <s v="Casual Dresses"/>
    <n v="3"/>
    <n v="94.6"/>
    <n v="283.79999999999995"/>
    <d v="2025-01-29T00:00:00"/>
    <d v="2025-01-30T00:00:00"/>
    <s v="M"/>
    <s v="Target.com"/>
    <n v="3"/>
    <s v="California"/>
    <s v="San Diego County"/>
    <n v="1"/>
    <n v="5"/>
    <s v="Male"/>
  </r>
  <r>
    <s v="TX500651"/>
    <s v="Shorts"/>
    <n v="6"/>
    <n v="19.7"/>
    <n v="118.19999999999999"/>
    <d v="2025-01-29T00:00:00"/>
    <d v="2025-02-09T00:00:00"/>
    <s v="F"/>
    <s v="App"/>
    <n v="5"/>
    <s v="California"/>
    <s v="San Diego County"/>
    <n v="11"/>
    <n v="5"/>
    <s v="Female"/>
  </r>
  <r>
    <s v="TX500652"/>
    <s v="Hoodies &amp; Sweatshirts"/>
    <n v="1"/>
    <n v="46.7"/>
    <n v="46.7"/>
    <d v="2025-01-29T00:00:00"/>
    <d v="2025-02-01T00:00:00"/>
    <s v="F"/>
    <s v="Target.com"/>
    <n v="4"/>
    <s v="California"/>
    <s v="San Francisco"/>
    <n v="3"/>
    <n v="5"/>
    <s v="Female"/>
  </r>
  <r>
    <s v="TX500653"/>
    <s v="Tank Tops"/>
    <n v="4"/>
    <n v="43"/>
    <n v="172"/>
    <d v="2025-01-29T00:00:00"/>
    <d v="2025-01-30T00:00:00"/>
    <s v="M"/>
    <s v="Target.com"/>
    <n v="5"/>
    <s v="California"/>
    <s v="San Francisco"/>
    <n v="1"/>
    <n v="5"/>
    <s v="Male"/>
  </r>
  <r>
    <s v="TX500654"/>
    <s v="Jeans"/>
    <n v="3"/>
    <n v="68.2"/>
    <n v="204.60000000000002"/>
    <d v="2025-01-29T00:00:00"/>
    <d v="2025-02-04T00:00:00"/>
    <s v="F"/>
    <s v="App"/>
    <n v="4"/>
    <s v="California"/>
    <s v="San Mateo County"/>
    <n v="6"/>
    <n v="5"/>
    <s v="Female"/>
  </r>
  <r>
    <s v="TX500655"/>
    <s v="Bikinis"/>
    <n v="10"/>
    <n v="24.3"/>
    <n v="243"/>
    <d v="2025-01-29T00:00:00"/>
    <d v="2025-01-30T00:00:00"/>
    <s v="M"/>
    <s v="App"/>
    <n v="5"/>
    <s v="California"/>
    <s v="Santa Barbara County"/>
    <n v="1"/>
    <n v="5"/>
    <s v="Male"/>
  </r>
  <r>
    <s v="TX500656"/>
    <s v="Hoodies &amp; Sweatshirts"/>
    <n v="2"/>
    <n v="86.8"/>
    <n v="173.6"/>
    <d v="2025-01-29T00:00:00"/>
    <d v="2025-02-02T00:00:00"/>
    <s v="F"/>
    <s v="Partner App"/>
    <n v="5"/>
    <s v="California"/>
    <s v="Santa Clara County"/>
    <n v="4"/>
    <n v="5"/>
    <s v="Female"/>
  </r>
  <r>
    <s v="TX500657"/>
    <s v="Shorts"/>
    <n v="2"/>
    <n v="15.8"/>
    <n v="31.6"/>
    <d v="2025-01-29T00:00:00"/>
    <d v="2025-01-31T00:00:00"/>
    <s v="M"/>
    <s v="Website"/>
    <n v="4"/>
    <s v="California"/>
    <s v="Santa Clara County"/>
    <n v="2"/>
    <n v="5"/>
    <s v="Male"/>
  </r>
  <r>
    <s v="TX500658"/>
    <s v="Sneakers"/>
    <n v="4"/>
    <n v="61.6"/>
    <n v="246.4"/>
    <d v="2025-01-29T00:00:00"/>
    <d v="2025-01-30T00:00:00"/>
    <s v="M"/>
    <s v="Target.com"/>
    <n v="4"/>
    <s v="California"/>
    <s v="Santa Clara County"/>
    <n v="1"/>
    <n v="5"/>
    <s v="Male"/>
  </r>
  <r>
    <s v="TX500659"/>
    <s v="Jeans"/>
    <n v="3"/>
    <n v="48.7"/>
    <n v="146.10000000000002"/>
    <d v="2025-01-29T00:00:00"/>
    <d v="2025-02-04T00:00:00"/>
    <s v="F"/>
    <s v="Website"/>
    <n v="5"/>
    <s v="California"/>
    <s v="Trinity County"/>
    <n v="6"/>
    <n v="5"/>
    <s v="Female"/>
  </r>
  <r>
    <s v="TX500660"/>
    <s v="T-Shirts"/>
    <n v="4"/>
    <n v="24.3"/>
    <n v="97.2"/>
    <d v="2025-01-29T00:00:00"/>
    <d v="2025-01-31T00:00:00"/>
    <s v="F"/>
    <s v="Website"/>
    <n v="5"/>
    <s v="California"/>
    <s v="Alameda County"/>
    <n v="2"/>
    <n v="5"/>
    <s v="Female"/>
  </r>
  <r>
    <s v="TX500661"/>
    <s v="Sneakers"/>
    <n v="2"/>
    <n v="130.69999999999999"/>
    <n v="261.39999999999998"/>
    <d v="2025-01-29T00:00:00"/>
    <d v="2025-01-30T00:00:00"/>
    <s v="F"/>
    <s v="Target.com"/>
    <n v="4"/>
    <s v="California"/>
    <s v="Humboldt County"/>
    <n v="1"/>
    <n v="5"/>
    <s v="Female"/>
  </r>
  <r>
    <s v="TX500662"/>
    <s v="Bikinis"/>
    <n v="1"/>
    <n v="26"/>
    <n v="26"/>
    <d v="2025-01-29T00:00:00"/>
    <d v="2025-01-31T00:00:00"/>
    <s v="M"/>
    <s v="App"/>
    <n v="4"/>
    <s v="California"/>
    <s v="Los Angeles County"/>
    <n v="2"/>
    <n v="5"/>
    <s v="Male"/>
  </r>
  <r>
    <s v="TX500663"/>
    <s v="Sneakers"/>
    <n v="5"/>
    <n v="94.4"/>
    <n v="472"/>
    <d v="2025-01-29T00:00:00"/>
    <d v="2025-01-30T00:00:00"/>
    <s v="F"/>
    <s v="App"/>
    <n v="4"/>
    <s v="California"/>
    <s v="Los Angeles County"/>
    <n v="1"/>
    <n v="5"/>
    <s v="Female"/>
  </r>
  <r>
    <s v="TX500664"/>
    <s v="Shorts"/>
    <n v="6"/>
    <n v="23.7"/>
    <n v="142.19999999999999"/>
    <d v="2025-01-29T00:00:00"/>
    <d v="2025-01-31T00:00:00"/>
    <s v="M"/>
    <s v="Target.com"/>
    <n v="5"/>
    <s v="California"/>
    <s v="Los Angeles County"/>
    <n v="2"/>
    <n v="5"/>
    <s v="Male"/>
  </r>
  <r>
    <s v="TX500665"/>
    <s v="Sundresses"/>
    <n v="12"/>
    <n v="37.4"/>
    <n v="448.79999999999995"/>
    <d v="2025-01-29T00:00:00"/>
    <d v="2025-01-31T00:00:00"/>
    <s v="M"/>
    <s v="Target.com"/>
    <n v="4"/>
    <s v="California"/>
    <s v="Los Angeles County"/>
    <n v="2"/>
    <n v="5"/>
    <s v="Male"/>
  </r>
  <r>
    <s v="TX500666"/>
    <s v="Tank Tops"/>
    <n v="36"/>
    <n v="55.2"/>
    <n v="1987.2"/>
    <d v="2025-01-29T00:00:00"/>
    <d v="2025-01-29T00:00:00"/>
    <s v="F"/>
    <s v="Instagram"/>
    <n v="3"/>
    <s v="California"/>
    <s v="Los Angeles County"/>
    <n v="0"/>
    <n v="5"/>
    <s v="Female"/>
  </r>
  <r>
    <s v="TX500667"/>
    <s v="Sneakers"/>
    <n v="9"/>
    <n v="57.1"/>
    <n v="513.9"/>
    <d v="2025-01-29T00:00:00"/>
    <d v="2025-01-31T00:00:00"/>
    <s v="M"/>
    <s v="App"/>
    <n v="5"/>
    <s v="California"/>
    <s v="Los Angeles County"/>
    <n v="2"/>
    <n v="5"/>
    <s v="Male"/>
  </r>
  <r>
    <s v="TX500668"/>
    <s v="Casual Dresses"/>
    <n v="1"/>
    <n v="55.3"/>
    <n v="55.3"/>
    <d v="2025-01-29T00:00:00"/>
    <d v="2025-01-30T00:00:00"/>
    <s v="F"/>
    <s v="Target.com"/>
    <n v="5"/>
    <s v="California"/>
    <s v="Los Angeles County"/>
    <n v="1"/>
    <n v="5"/>
    <s v="Female"/>
  </r>
  <r>
    <s v="TX500669"/>
    <s v="Crop Tops"/>
    <n v="7"/>
    <n v="23.9"/>
    <n v="167.29999999999998"/>
    <d v="2025-01-29T00:00:00"/>
    <d v="2025-01-30T00:00:00"/>
    <s v="F"/>
    <s v="Partner App"/>
    <n v="3"/>
    <s v="California"/>
    <s v="Los Angeles County"/>
    <n v="1"/>
    <n v="5"/>
    <s v="Female"/>
  </r>
  <r>
    <s v="TX500670"/>
    <s v="Shorts"/>
    <n v="1"/>
    <n v="34.1"/>
    <n v="34.1"/>
    <d v="2025-01-29T00:00:00"/>
    <d v="2025-02-05T00:00:00"/>
    <s v="F"/>
    <s v="Target.com"/>
    <n v="4"/>
    <s v="California"/>
    <s v="Los Angeles County"/>
    <n v="7"/>
    <n v="5"/>
    <s v="Female"/>
  </r>
  <r>
    <s v="TX500671"/>
    <s v="Casual Dresses"/>
    <n v="4"/>
    <n v="38.5"/>
    <n v="154"/>
    <d v="2025-01-29T00:00:00"/>
    <d v="2025-02-09T00:00:00"/>
    <s v="F"/>
    <s v="App"/>
    <n v="4"/>
    <s v="California"/>
    <s v="Los Angeles County"/>
    <n v="11"/>
    <n v="5"/>
    <s v="Female"/>
  </r>
  <r>
    <s v="TX500672"/>
    <s v="Hoodies &amp; Sweatshirts"/>
    <n v="2"/>
    <n v="105"/>
    <n v="210"/>
    <d v="2025-01-29T00:00:00"/>
    <d v="2025-02-04T00:00:00"/>
    <s v="F"/>
    <s v="App"/>
    <n v="5"/>
    <s v="California"/>
    <s v="Los Angeles County"/>
    <n v="6"/>
    <n v="5"/>
    <s v="Female"/>
  </r>
  <r>
    <s v="TX500673"/>
    <s v="T-Shirts"/>
    <n v="5"/>
    <n v="45.2"/>
    <n v="226"/>
    <d v="2025-01-29T00:00:00"/>
    <d v="2025-01-31T00:00:00"/>
    <s v="F"/>
    <s v="App"/>
    <n v="5"/>
    <s v="California"/>
    <s v="Los Angeles County"/>
    <n v="2"/>
    <n v="5"/>
    <s v="Female"/>
  </r>
  <r>
    <s v="TX500674"/>
    <s v="Pajama Sets"/>
    <n v="3"/>
    <n v="24.8"/>
    <n v="74.400000000000006"/>
    <d v="2025-01-29T00:00:00"/>
    <d v="2025-01-29T00:00:00"/>
    <s v=""/>
    <s v="App"/>
    <n v="3"/>
    <s v="California"/>
    <s v="Los Angeles County"/>
    <n v="0"/>
    <n v="5"/>
    <s v="Unknown"/>
  </r>
  <r>
    <s v="TX500675"/>
    <s v="Maxi Dresses"/>
    <n v="4"/>
    <n v="43.8"/>
    <n v="175.2"/>
    <d v="2025-01-29T00:00:00"/>
    <d v="2025-02-05T00:00:00"/>
    <s v="F"/>
    <s v="Website"/>
    <n v="5"/>
    <s v="California"/>
    <s v="Sacramento County"/>
    <n v="7"/>
    <n v="5"/>
    <s v="Female"/>
  </r>
  <r>
    <s v="TX500676"/>
    <s v="Tank Tops"/>
    <n v="1"/>
    <n v="75"/>
    <n v="75"/>
    <d v="2025-01-29T00:00:00"/>
    <d v="2025-01-31T00:00:00"/>
    <s v="F"/>
    <s v="Partner App"/>
    <n v="3"/>
    <s v="California"/>
    <s v="Sacramento County"/>
    <n v="2"/>
    <n v="5"/>
    <s v="Female"/>
  </r>
  <r>
    <s v="TX500677"/>
    <s v="Sneakers"/>
    <n v="1"/>
    <n v="169.9"/>
    <n v="169.9"/>
    <d v="2025-01-29T00:00:00"/>
    <d v="2025-01-30T00:00:00"/>
    <s v="M"/>
    <s v="Target.com"/>
    <n v="4"/>
    <s v="California"/>
    <s v="Sacramento County"/>
    <n v="1"/>
    <n v="5"/>
    <s v="Male"/>
  </r>
  <r>
    <s v="TX500678"/>
    <s v="Sundresses"/>
    <n v="2"/>
    <n v="72.2"/>
    <n v="144.4"/>
    <d v="2025-01-29T00:00:00"/>
    <d v="2025-01-31T00:00:00"/>
    <s v="F"/>
    <s v="Partner App"/>
    <n v="3"/>
    <s v="California"/>
    <s v="Sacramento County"/>
    <n v="2"/>
    <n v="5"/>
    <s v="Female"/>
  </r>
  <r>
    <s v="TX500679"/>
    <s v="Shorts"/>
    <n v="1"/>
    <n v="20"/>
    <n v="20"/>
    <d v="2025-01-30T00:00:00"/>
    <d v="2025-02-02T00:00:00"/>
    <s v="F"/>
    <s v="Target.com"/>
    <n v="3"/>
    <s v="California"/>
    <s v="San Bernardino County"/>
    <n v="3"/>
    <n v="5"/>
    <s v="Female"/>
  </r>
  <r>
    <s v="TX500680"/>
    <s v="Sundresses"/>
    <n v="2"/>
    <n v="40.799999999999997"/>
    <n v="81.599999999999994"/>
    <d v="2025-01-30T00:00:00"/>
    <d v="2025-02-01T00:00:00"/>
    <s v="F"/>
    <s v="Instagram"/>
    <n v="5"/>
    <s v="California"/>
    <s v="San Diego County"/>
    <n v="2"/>
    <n v="5"/>
    <s v="Female"/>
  </r>
  <r>
    <s v="TX500681"/>
    <s v="Bikinis"/>
    <n v="4"/>
    <n v="58"/>
    <n v="232"/>
    <d v="2025-01-30T00:00:00"/>
    <d v="2025-02-03T00:00:00"/>
    <s v="F"/>
    <s v="App"/>
    <n v="4"/>
    <s v="California"/>
    <s v="San Diego County"/>
    <n v="4"/>
    <n v="5"/>
    <s v="Female"/>
  </r>
  <r>
    <s v="TX500682"/>
    <s v="Casual Dresses"/>
    <n v="2"/>
    <n v="43.1"/>
    <n v="86.2"/>
    <d v="2025-01-30T00:00:00"/>
    <d v="2025-01-31T00:00:00"/>
    <s v="F"/>
    <s v="Website"/>
    <n v="5"/>
    <s v="California"/>
    <s v="San Diego County"/>
    <n v="1"/>
    <n v="5"/>
    <s v="Female"/>
  </r>
  <r>
    <s v="TX500683"/>
    <s v="Jeans"/>
    <n v="9"/>
    <n v="74.7"/>
    <n v="672.30000000000007"/>
    <d v="2025-01-30T00:00:00"/>
    <d v="2025-02-01T00:00:00"/>
    <s v="M"/>
    <s v="App"/>
    <n v="5"/>
    <s v="California"/>
    <s v="San Diego County"/>
    <n v="2"/>
    <n v="5"/>
    <s v="Male"/>
  </r>
  <r>
    <s v="TX500684"/>
    <s v="Jeans"/>
    <n v="1"/>
    <n v="128.19999999999999"/>
    <n v="128.19999999999999"/>
    <d v="2025-01-30T00:00:00"/>
    <d v="2025-01-30T00:00:00"/>
    <s v="M"/>
    <s v="Website"/>
    <n v="4"/>
    <s v="California"/>
    <s v="San Diego County"/>
    <n v="0"/>
    <n v="5"/>
    <s v="Male"/>
  </r>
  <r>
    <s v="TX500685"/>
    <s v="Baseball Caps"/>
    <n v="4"/>
    <n v="26.7"/>
    <n v="106.8"/>
    <d v="2025-01-30T00:00:00"/>
    <d v="2025-01-31T00:00:00"/>
    <s v="M"/>
    <s v="Website"/>
    <n v="4"/>
    <s v="California"/>
    <s v="San Diego County"/>
    <n v="1"/>
    <n v="5"/>
    <s v="Male"/>
  </r>
  <r>
    <s v="TX500686"/>
    <s v="Pajama Sets"/>
    <n v="6"/>
    <n v="31.5"/>
    <n v="189"/>
    <d v="2025-01-30T00:00:00"/>
    <d v="2025-01-31T00:00:00"/>
    <s v="F"/>
    <s v="Target.com"/>
    <n v="4"/>
    <s v="California"/>
    <s v="San Francisco"/>
    <n v="1"/>
    <n v="5"/>
    <s v="Female"/>
  </r>
  <r>
    <s v="TX500687"/>
    <s v="Workout Tops"/>
    <n v="7"/>
    <n v="64.7"/>
    <n v="452.90000000000003"/>
    <d v="2025-01-30T00:00:00"/>
    <d v="2025-01-31T00:00:00"/>
    <s v="F"/>
    <s v="App"/>
    <n v="5"/>
    <s v="California"/>
    <s v="San Mateo County"/>
    <n v="1"/>
    <n v="5"/>
    <s v="Female"/>
  </r>
  <r>
    <s v="TX500688"/>
    <s v="Sandals"/>
    <n v="2"/>
    <n v="55.6"/>
    <n v="111.2"/>
    <d v="2025-01-30T00:00:00"/>
    <d v="2025-02-02T00:00:00"/>
    <s v="F"/>
    <s v="Instagram"/>
    <n v="4"/>
    <s v="California"/>
    <s v="Santa Clara County"/>
    <n v="3"/>
    <n v="5"/>
    <s v="Female"/>
  </r>
  <r>
    <s v="TX500689"/>
    <s v="Workout Tops"/>
    <n v="2"/>
    <n v="36.200000000000003"/>
    <n v="72.400000000000006"/>
    <d v="2025-01-30T00:00:00"/>
    <d v="2025-01-31T00:00:00"/>
    <s v="F"/>
    <s v="Instagram"/>
    <n v="4"/>
    <s v="California"/>
    <s v="Santa Clara County"/>
    <n v="1"/>
    <n v="5"/>
    <s v="Female"/>
  </r>
  <r>
    <s v="TX500690"/>
    <s v="Shorts"/>
    <n v="1"/>
    <n v="26.6"/>
    <n v="26.6"/>
    <d v="2025-01-30T00:00:00"/>
    <d v="2025-01-31T00:00:00"/>
    <s v=""/>
    <s v="Website"/>
    <n v="3"/>
    <s v="California"/>
    <s v="Stanislaus County"/>
    <n v="1"/>
    <n v="5"/>
    <s v="Unknown"/>
  </r>
  <r>
    <s v="TX500691"/>
    <s v="Bikinis"/>
    <n v="4"/>
    <n v="31.5"/>
    <n v="126"/>
    <d v="2025-01-30T00:00:00"/>
    <d v="2025-02-01T00:00:00"/>
    <s v="M"/>
    <s v="App"/>
    <n v="4"/>
    <s v="California"/>
    <s v="Sutter County"/>
    <n v="2"/>
    <n v="5"/>
    <s v="Male"/>
  </r>
  <r>
    <s v="TX500692"/>
    <s v="Bikinis"/>
    <n v="1"/>
    <n v="27"/>
    <n v="27"/>
    <d v="2025-01-30T00:00:00"/>
    <d v="2025-02-01T00:00:00"/>
    <s v="F"/>
    <s v="Website"/>
    <n v="5"/>
    <s v="California"/>
    <s v="Ventura County"/>
    <n v="2"/>
    <n v="5"/>
    <s v="Female"/>
  </r>
  <r>
    <s v="TX500693"/>
    <s v="Graphic Tees"/>
    <n v="1"/>
    <n v="32"/>
    <n v="32"/>
    <d v="2025-01-30T00:00:00"/>
    <d v="2025-02-02T00:00:00"/>
    <s v="M"/>
    <s v="Instagram"/>
    <n v="4"/>
    <s v="California"/>
    <s v="Alameda County"/>
    <n v="3"/>
    <n v="5"/>
    <s v="Male"/>
  </r>
  <r>
    <s v="TX500694"/>
    <s v="Tank Tops"/>
    <n v="3"/>
    <n v="48.1"/>
    <n v="144.30000000000001"/>
    <d v="2025-01-30T00:00:00"/>
    <d v="2025-02-01T00:00:00"/>
    <s v="M"/>
    <s v="Target.com"/>
    <n v="3"/>
    <s v="California"/>
    <s v="Contra Costa County"/>
    <n v="2"/>
    <n v="5"/>
    <s v="Male"/>
  </r>
  <r>
    <s v="TX500695"/>
    <s v="Sundresses"/>
    <n v="2"/>
    <n v="43.4"/>
    <n v="86.8"/>
    <d v="2025-01-30T00:00:00"/>
    <d v="2025-01-31T00:00:00"/>
    <s v="M"/>
    <s v="Website"/>
    <n v="3"/>
    <s v="California"/>
    <s v="Kern County"/>
    <n v="1"/>
    <n v="5"/>
    <s v="Male"/>
  </r>
  <r>
    <s v="TX500696"/>
    <s v="Jeans"/>
    <n v="2"/>
    <n v="42.6"/>
    <n v="85.2"/>
    <d v="2025-01-30T00:00:00"/>
    <d v="2025-02-02T00:00:00"/>
    <s v="F"/>
    <s v="Instagram"/>
    <n v="4"/>
    <s v="California"/>
    <s v="Kern County"/>
    <n v="3"/>
    <n v="5"/>
    <s v="Female"/>
  </r>
  <r>
    <s v="TX500697"/>
    <s v="T-Shirts"/>
    <n v="2"/>
    <n v="15.9"/>
    <n v="31.8"/>
    <d v="2025-01-30T00:00:00"/>
    <d v="2025-01-31T00:00:00"/>
    <s v="F"/>
    <s v="App"/>
    <n v="4"/>
    <s v="California"/>
    <s v="Kings County"/>
    <n v="1"/>
    <n v="5"/>
    <s v="Female"/>
  </r>
  <r>
    <s v="TX500698"/>
    <s v="Sundresses"/>
    <n v="2"/>
    <n v="63.2"/>
    <n v="126.4"/>
    <d v="2025-01-30T00:00:00"/>
    <d v="2025-01-31T00:00:00"/>
    <s v="M"/>
    <s v="Website"/>
    <n v="4"/>
    <s v="California"/>
    <s v="Los Angeles County"/>
    <n v="1"/>
    <n v="5"/>
    <s v="Male"/>
  </r>
  <r>
    <s v="TX500699"/>
    <s v="Hoodies &amp; Sweatshirts"/>
    <n v="4"/>
    <n v="64.8"/>
    <n v="259.2"/>
    <d v="2025-01-30T00:00:00"/>
    <d v="2025-02-01T00:00:00"/>
    <s v=""/>
    <s v="Partner App"/>
    <n v="3"/>
    <s v="California"/>
    <s v="Los Angeles County"/>
    <n v="2"/>
    <n v="5"/>
    <s v="Unknown"/>
  </r>
  <r>
    <s v="TX500700"/>
    <s v="Hoodies &amp; Sweatshirts"/>
    <n v="3"/>
    <n v="79.8"/>
    <n v="239.39999999999998"/>
    <d v="2025-01-30T00:00:00"/>
    <d v="2025-01-31T00:00:00"/>
    <s v="M"/>
    <s v="App"/>
    <n v="4"/>
    <s v="California"/>
    <s v="Los Angeles County"/>
    <n v="1"/>
    <n v="5"/>
    <s v="Male"/>
  </r>
  <r>
    <s v="TX500701"/>
    <s v="Sundresses"/>
    <n v="1"/>
    <n v="54.4"/>
    <n v="54.4"/>
    <d v="2025-01-30T00:00:00"/>
    <d v="2025-02-01T00:00:00"/>
    <s v="F"/>
    <s v="Partner App"/>
    <n v="5"/>
    <s v="California"/>
    <s v="Los Angeles County"/>
    <n v="2"/>
    <n v="5"/>
    <s v="Female"/>
  </r>
  <r>
    <s v="TX500702"/>
    <s v="Jeans"/>
    <n v="1"/>
    <n v="87.3"/>
    <n v="87.3"/>
    <d v="2025-01-30T00:00:00"/>
    <d v="2025-01-31T00:00:00"/>
    <s v="M"/>
    <s v="Website"/>
    <n v="4"/>
    <s v="California"/>
    <s v="Los Angeles County"/>
    <n v="1"/>
    <n v="5"/>
    <s v="Male"/>
  </r>
  <r>
    <s v="TX500703"/>
    <s v="T-Shirts"/>
    <n v="4"/>
    <n v="32.4"/>
    <n v="129.6"/>
    <d v="2025-01-30T00:00:00"/>
    <d v="2025-01-30T00:00:00"/>
    <s v="M"/>
    <s v="Website"/>
    <n v="4"/>
    <s v="California"/>
    <s v="Los Angeles County"/>
    <n v="0"/>
    <n v="5"/>
    <s v="Male"/>
  </r>
  <r>
    <s v="TX500704"/>
    <s v="Sneakers"/>
    <n v="1"/>
    <n v="177.4"/>
    <n v="177.4"/>
    <d v="2025-01-30T00:00:00"/>
    <d v="2025-02-03T00:00:00"/>
    <s v="M"/>
    <s v="App"/>
    <n v="5"/>
    <s v="California"/>
    <s v="Los Angeles County"/>
    <n v="4"/>
    <n v="5"/>
    <s v="Male"/>
  </r>
  <r>
    <s v="TX500705"/>
    <s v="Hoodies &amp; Sweatshirts"/>
    <n v="2"/>
    <n v="70.099999999999994"/>
    <n v="140.19999999999999"/>
    <d v="2025-01-30T00:00:00"/>
    <d v="2025-01-31T00:00:00"/>
    <s v="M"/>
    <s v="Instagram"/>
    <n v="3"/>
    <s v="California"/>
    <s v="Los Angeles County"/>
    <n v="1"/>
    <n v="5"/>
    <s v="Male"/>
  </r>
  <r>
    <s v="TX500706"/>
    <s v="Sundresses"/>
    <n v="6"/>
    <n v="51.1"/>
    <n v="306.60000000000002"/>
    <d v="2025-01-30T00:00:00"/>
    <d v="2025-01-31T00:00:00"/>
    <s v="F"/>
    <s v="App"/>
    <n v="4"/>
    <s v="California"/>
    <s v="Los Angeles County"/>
    <n v="1"/>
    <n v="5"/>
    <s v="Female"/>
  </r>
  <r>
    <s v="TX500707"/>
    <s v="Sneakers"/>
    <n v="5"/>
    <n v="79.900000000000006"/>
    <n v="399.5"/>
    <d v="2025-01-30T00:00:00"/>
    <d v="2025-02-01T00:00:00"/>
    <s v="M"/>
    <s v="Instagram"/>
    <n v="5"/>
    <s v="California"/>
    <s v="Merced County"/>
    <n v="2"/>
    <n v="5"/>
    <s v="Male"/>
  </r>
  <r>
    <s v="TX500708"/>
    <s v="Jeans"/>
    <n v="1"/>
    <n v="57.6"/>
    <n v="57.6"/>
    <d v="2025-01-31T00:00:00"/>
    <d v="2025-02-05T00:00:00"/>
    <s v="M"/>
    <s v="App"/>
    <n v="5"/>
    <s v="California"/>
    <s v="Monterey County"/>
    <n v="5"/>
    <n v="5"/>
    <s v="Male"/>
  </r>
  <r>
    <s v="TX500709"/>
    <s v="T-Shirts"/>
    <n v="10"/>
    <n v="59.7"/>
    <n v="597"/>
    <d v="2025-01-31T00:00:00"/>
    <d v="2025-02-04T00:00:00"/>
    <s v="M"/>
    <s v="Target.com"/>
    <n v="4"/>
    <s v="California"/>
    <s v="Orange County"/>
    <n v="4"/>
    <n v="5"/>
    <s v="Male"/>
  </r>
  <r>
    <s v="TX500710"/>
    <s v="T-Shirts"/>
    <n v="5"/>
    <n v="30"/>
    <n v="150"/>
    <d v="2025-01-31T00:00:00"/>
    <d v="2025-02-02T00:00:00"/>
    <s v="M"/>
    <s v="Website"/>
    <n v="4"/>
    <s v="California"/>
    <s v="Sacramento County"/>
    <n v="2"/>
    <n v="5"/>
    <s v="Male"/>
  </r>
  <r>
    <s v="TX500711"/>
    <s v="Bikinis"/>
    <n v="2"/>
    <n v="69.2"/>
    <n v="138.4"/>
    <d v="2025-01-31T00:00:00"/>
    <d v="2025-02-02T00:00:00"/>
    <s v=""/>
    <s v="Target.com"/>
    <n v="3"/>
    <s v="California"/>
    <s v="Sacramento County"/>
    <n v="2"/>
    <n v="5"/>
    <s v="Unknown"/>
  </r>
  <r>
    <s v="TX500712"/>
    <s v="Shorts"/>
    <n v="8"/>
    <n v="10.9"/>
    <n v="87.2"/>
    <d v="2025-01-31T00:00:00"/>
    <d v="2025-02-01T00:00:00"/>
    <s v="F"/>
    <s v="App"/>
    <n v="5"/>
    <s v="California"/>
    <s v="Sacramento County"/>
    <n v="1"/>
    <n v="5"/>
    <s v="Female"/>
  </r>
  <r>
    <s v="TX500713"/>
    <s v="Sunglasses"/>
    <n v="2"/>
    <n v="48.6"/>
    <n v="97.2"/>
    <d v="2025-01-31T00:00:00"/>
    <d v="2025-02-04T00:00:00"/>
    <s v="M"/>
    <s v="Website"/>
    <n v="5"/>
    <s v="California"/>
    <s v="Sacramento County"/>
    <n v="4"/>
    <n v="5"/>
    <s v="Male"/>
  </r>
  <r>
    <s v="TX500714"/>
    <s v="Sneakers"/>
    <n v="2"/>
    <n v="61.1"/>
    <n v="122.2"/>
    <d v="2025-01-31T00:00:00"/>
    <d v="2025-02-03T00:00:00"/>
    <s v="F"/>
    <s v="Website"/>
    <n v="5"/>
    <s v="California"/>
    <s v="San Bernardino County"/>
    <n v="3"/>
    <n v="5"/>
    <s v="Female"/>
  </r>
  <r>
    <s v="TX500715"/>
    <s v="T-Shirts"/>
    <n v="2"/>
    <n v="23.2"/>
    <n v="46.4"/>
    <d v="2025-01-31T00:00:00"/>
    <d v="2025-02-01T00:00:00"/>
    <s v="M"/>
    <s v="Instagram"/>
    <n v="5"/>
    <s v="California"/>
    <s v="San Diego County"/>
    <n v="1"/>
    <n v="5"/>
    <s v="Male"/>
  </r>
  <r>
    <s v="TX500716"/>
    <s v="Casual Dresses"/>
    <n v="4"/>
    <n v="55.8"/>
    <n v="223.2"/>
    <d v="2025-01-31T00:00:00"/>
    <d v="2025-02-01T00:00:00"/>
    <s v="M"/>
    <s v="App"/>
    <n v="4"/>
    <s v="California"/>
    <s v="San Diego County"/>
    <n v="1"/>
    <n v="5"/>
    <s v="Male"/>
  </r>
  <r>
    <s v="TX500717"/>
    <s v="Sundresses"/>
    <n v="4"/>
    <n v="24.8"/>
    <n v="99.2"/>
    <d v="2025-01-31T00:00:00"/>
    <d v="2025-02-01T00:00:00"/>
    <s v="F"/>
    <s v="App"/>
    <n v="5"/>
    <s v="California"/>
    <s v="San Diego County"/>
    <n v="1"/>
    <n v="5"/>
    <s v="Female"/>
  </r>
  <r>
    <s v="TX500718"/>
    <s v="Bikinis"/>
    <n v="2"/>
    <n v="27.9"/>
    <n v="55.8"/>
    <d v="2025-01-31T00:00:00"/>
    <d v="2025-01-31T00:00:00"/>
    <s v="M"/>
    <s v="Target.com"/>
    <n v="5"/>
    <s v="California"/>
    <s v="San Diego County"/>
    <n v="0"/>
    <n v="5"/>
    <s v="Male"/>
  </r>
  <r>
    <s v="TX500719"/>
    <s v="Bikinis"/>
    <n v="6"/>
    <n v="51.1"/>
    <n v="306.60000000000002"/>
    <d v="2025-01-31T00:00:00"/>
    <d v="2025-01-31T00:00:00"/>
    <s v="F"/>
    <s v="Instagram"/>
    <n v="4"/>
    <s v="California"/>
    <s v="San Diego County"/>
    <n v="0"/>
    <n v="5"/>
    <s v="Female"/>
  </r>
  <r>
    <s v="TX500720"/>
    <s v="Pajama Sets"/>
    <n v="11"/>
    <n v="32.700000000000003"/>
    <n v="359.70000000000005"/>
    <d v="2025-01-31T00:00:00"/>
    <d v="2025-02-01T00:00:00"/>
    <s v="M"/>
    <s v="Partner App"/>
    <n v="5"/>
    <s v="California"/>
    <s v="San Francisco"/>
    <n v="1"/>
    <n v="5"/>
    <s v="Male"/>
  </r>
  <r>
    <s v="TX500721"/>
    <s v="T-Shirts"/>
    <n v="4"/>
    <n v="22.5"/>
    <n v="90"/>
    <d v="2025-01-31T00:00:00"/>
    <d v="2025-01-31T00:00:00"/>
    <s v="M"/>
    <s v="App"/>
    <n v="5"/>
    <s v="California"/>
    <s v="San Joaquin County"/>
    <n v="0"/>
    <n v="5"/>
    <s v="Male"/>
  </r>
  <r>
    <s v="TX500722"/>
    <s v="Shorts"/>
    <n v="7"/>
    <n v="14.6"/>
    <n v="102.2"/>
    <d v="2025-01-31T00:00:00"/>
    <d v="2025-02-01T00:00:00"/>
    <s v="F"/>
    <s v="Target.com"/>
    <n v="4"/>
    <s v="California"/>
    <s v="San Luis Obispo County"/>
    <n v="1"/>
    <n v="5"/>
    <s v="Female"/>
  </r>
  <r>
    <s v="TX500723"/>
    <s v="Sandals"/>
    <n v="3"/>
    <n v="32.5"/>
    <n v="97.5"/>
    <d v="2025-01-31T00:00:00"/>
    <d v="2025-02-03T00:00:00"/>
    <s v="M"/>
    <s v="App"/>
    <n v="4"/>
    <s v="California"/>
    <s v="Santa Barbara County"/>
    <n v="3"/>
    <n v="5"/>
    <s v="Male"/>
  </r>
  <r>
    <s v="TX500724"/>
    <s v="Leggings"/>
    <n v="1"/>
    <n v="78.099999999999994"/>
    <n v="78.099999999999994"/>
    <d v="2025-01-31T00:00:00"/>
    <d v="2025-02-03T00:00:00"/>
    <s v="M"/>
    <s v="App"/>
    <n v="5"/>
    <s v="California"/>
    <s v="Santa Clara County"/>
    <n v="3"/>
    <n v="5"/>
    <s v="Male"/>
  </r>
  <r>
    <s v="TX500725"/>
    <s v="Casual Dresses"/>
    <n v="6"/>
    <n v="110.2"/>
    <n v="661.2"/>
    <d v="2025-01-31T00:00:00"/>
    <d v="2025-01-31T00:00:00"/>
    <s v="M"/>
    <s v="Website"/>
    <n v="2"/>
    <s v="California"/>
    <s v="Ventura County"/>
    <n v="0"/>
    <n v="5"/>
    <s v="Male"/>
  </r>
  <r>
    <s v="TX500726"/>
    <s v="Jeans"/>
    <n v="3"/>
    <n v="86.3"/>
    <n v="258.89999999999998"/>
    <d v="2025-01-31T00:00:00"/>
    <d v="2025-02-02T00:00:00"/>
    <s v="F"/>
    <s v="Instagram"/>
    <n v="4"/>
    <s v="California"/>
    <s v="Alameda County"/>
    <n v="2"/>
    <n v="5"/>
    <s v="Female"/>
  </r>
  <r>
    <s v="TX500727"/>
    <s v="Tank Tops"/>
    <n v="6"/>
    <n v="73.599999999999994"/>
    <n v="441.59999999999997"/>
    <d v="2025-01-31T00:00:00"/>
    <d v="2025-02-02T00:00:00"/>
    <s v="O"/>
    <s v="Instagram"/>
    <n v="2"/>
    <s v="California"/>
    <s v="Humboldt County"/>
    <n v="2"/>
    <n v="5"/>
    <s v="Other"/>
  </r>
  <r>
    <s v="TX500728"/>
    <s v="Jeans"/>
    <n v="13"/>
    <n v="67.7"/>
    <n v="880.1"/>
    <d v="2025-01-31T00:00:00"/>
    <d v="2025-02-02T00:00:00"/>
    <s v="F"/>
    <s v="App"/>
    <n v="5"/>
    <s v="California"/>
    <s v="Los Angeles County"/>
    <n v="2"/>
    <n v="5"/>
    <s v="Female"/>
  </r>
  <r>
    <s v="TX500729"/>
    <s v="Hoodies &amp; Sweatshirts"/>
    <n v="6"/>
    <n v="142.19999999999999"/>
    <n v="853.19999999999993"/>
    <d v="2025-01-31T00:00:00"/>
    <d v="2025-02-01T00:00:00"/>
    <s v="F"/>
    <s v="Target.com"/>
    <n v="2"/>
    <s v="California"/>
    <s v="Los Angeles County"/>
    <n v="1"/>
    <n v="5"/>
    <s v="Female"/>
  </r>
  <r>
    <s v="TX500730"/>
    <s v="Tank Tops"/>
    <n v="9"/>
    <n v="45.8"/>
    <n v="412.2"/>
    <d v="2025-01-31T00:00:00"/>
    <d v="2025-02-02T00:00:00"/>
    <s v="F"/>
    <s v="Website"/>
    <n v="5"/>
    <s v="California"/>
    <s v="Los Angeles County"/>
    <n v="2"/>
    <n v="5"/>
    <s v="Female"/>
  </r>
  <r>
    <s v="TX500731"/>
    <s v="Bikinis"/>
    <n v="2"/>
    <n v="24.2"/>
    <n v="48.4"/>
    <d v="2025-02-01T00:00:00"/>
    <d v="2025-02-04T00:00:00"/>
    <s v="F"/>
    <s v="Instagram"/>
    <n v="5"/>
    <s v="California"/>
    <s v="Los Angeles County"/>
    <n v="3"/>
    <n v="5"/>
    <s v="Female"/>
  </r>
  <r>
    <s v="TX500732"/>
    <s v="Sneakers"/>
    <n v="3"/>
    <n v="144.9"/>
    <n v="434.70000000000005"/>
    <d v="2025-02-01T00:00:00"/>
    <d v="2025-02-02T00:00:00"/>
    <s v="O"/>
    <s v="Target.com"/>
    <n v="5"/>
    <s v="California"/>
    <s v="Los Angeles County"/>
    <n v="1"/>
    <n v="5"/>
    <s v="Other"/>
  </r>
  <r>
    <s v="TX500733"/>
    <s v="Maxi Dresses"/>
    <n v="5"/>
    <n v="32.799999999999997"/>
    <n v="164"/>
    <d v="2025-02-01T00:00:00"/>
    <d v="2025-02-04T00:00:00"/>
    <s v="F"/>
    <s v="Target.com"/>
    <n v="4"/>
    <s v="California"/>
    <s v="Riverside County"/>
    <n v="3"/>
    <n v="5"/>
    <s v="Female"/>
  </r>
  <r>
    <s v="TX500734"/>
    <s v="Hoodies &amp; Sweatshirts"/>
    <n v="10"/>
    <n v="35.700000000000003"/>
    <n v="357"/>
    <d v="2025-02-01T00:00:00"/>
    <d v="2025-02-01T00:00:00"/>
    <s v="F"/>
    <s v="App"/>
    <n v="3"/>
    <s v="California"/>
    <s v="Sacramento County"/>
    <n v="0"/>
    <n v="5"/>
    <s v="Female"/>
  </r>
  <r>
    <s v="TX500735"/>
    <s v="Sundresses"/>
    <n v="2"/>
    <n v="54.6"/>
    <n v="109.2"/>
    <d v="2025-02-01T00:00:00"/>
    <d v="2025-02-02T00:00:00"/>
    <s v="F"/>
    <s v="Target.com"/>
    <n v="4"/>
    <s v="California"/>
    <s v="Sacramento County"/>
    <n v="1"/>
    <n v="5"/>
    <s v="Female"/>
  </r>
  <r>
    <s v="TX500736"/>
    <s v="T-Shirts"/>
    <n v="2"/>
    <n v="35.700000000000003"/>
    <n v="71.400000000000006"/>
    <d v="2025-02-01T00:00:00"/>
    <d v="2025-02-04T00:00:00"/>
    <s v=""/>
    <s v="App"/>
    <n v="3"/>
    <s v="California"/>
    <s v="Sacramento County"/>
    <n v="3"/>
    <n v="5"/>
    <s v="Unknown"/>
  </r>
  <r>
    <s v="TX500737"/>
    <s v="Bikinis"/>
    <n v="2"/>
    <n v="52.4"/>
    <n v="104.8"/>
    <d v="2025-02-01T00:00:00"/>
    <d v="2025-02-01T00:00:00"/>
    <s v="F"/>
    <s v="App"/>
    <n v="1"/>
    <s v="California"/>
    <s v="Sacramento County"/>
    <n v="0"/>
    <n v="5"/>
    <s v="Female"/>
  </r>
  <r>
    <s v="TX500738"/>
    <s v="T-Shirts"/>
    <n v="14"/>
    <n v="16.2"/>
    <n v="226.79999999999998"/>
    <d v="2025-02-01T00:00:00"/>
    <d v="2025-02-02T00:00:00"/>
    <s v=""/>
    <s v="App"/>
    <n v="3"/>
    <s v="California"/>
    <s v="San Diego County"/>
    <n v="1"/>
    <n v="5"/>
    <s v="Unknown"/>
  </r>
  <r>
    <s v="TX500739"/>
    <s v="Jeans"/>
    <n v="47"/>
    <n v="42.8"/>
    <n v="2011.6"/>
    <d v="2025-02-01T00:00:00"/>
    <d v="2025-02-02T00:00:00"/>
    <s v="F"/>
    <s v="App"/>
    <n v="4"/>
    <s v="California"/>
    <s v="San Diego County"/>
    <n v="1"/>
    <n v="5"/>
    <s v="Female"/>
  </r>
  <r>
    <s v="TX500740"/>
    <s v="Jeans"/>
    <n v="9"/>
    <n v="144.4"/>
    <n v="1299.6000000000001"/>
    <d v="2025-02-01T00:00:00"/>
    <d v="2025-02-04T00:00:00"/>
    <s v="F"/>
    <s v="Partner App"/>
    <n v="4"/>
    <s v="California"/>
    <s v="San Diego County"/>
    <n v="3"/>
    <n v="5"/>
    <s v="Female"/>
  </r>
  <r>
    <s v="TX500741"/>
    <s v="Workout Tops"/>
    <n v="36"/>
    <n v="30.6"/>
    <n v="1101.6000000000001"/>
    <d v="2025-02-01T00:00:00"/>
    <d v="2025-02-05T00:00:00"/>
    <s v="F"/>
    <s v="Target.com"/>
    <n v="5"/>
    <s v="California"/>
    <s v="Santa Clara County"/>
    <n v="4"/>
    <n v="5"/>
    <s v="Female"/>
  </r>
  <r>
    <s v="TX500742"/>
    <s v="Sneakers"/>
    <n v="2"/>
    <n v="117.5"/>
    <n v="235"/>
    <d v="2025-02-01T00:00:00"/>
    <d v="2025-02-02T00:00:00"/>
    <s v="M"/>
    <s v="App"/>
    <n v="4"/>
    <s v="California"/>
    <s v="Stanislaus County"/>
    <n v="1"/>
    <n v="5"/>
    <s v="Male"/>
  </r>
  <r>
    <s v="TX500743"/>
    <s v="Jeans"/>
    <n v="2"/>
    <n v="105.7"/>
    <n v="211.4"/>
    <d v="2025-02-01T00:00:00"/>
    <d v="2025-02-02T00:00:00"/>
    <s v="F"/>
    <s v="Target.com"/>
    <n v="5"/>
    <s v="California"/>
    <s v="Alameda County"/>
    <n v="1"/>
    <n v="5"/>
    <s v="Female"/>
  </r>
  <r>
    <s v="TX500744"/>
    <s v="Workout Tops"/>
    <n v="3"/>
    <n v="133.69999999999999"/>
    <n v="401.09999999999997"/>
    <d v="2025-02-01T00:00:00"/>
    <d v="2025-02-02T00:00:00"/>
    <s v=""/>
    <s v="Partner App"/>
    <n v="5"/>
    <s v="California"/>
    <s v="Alameda County"/>
    <n v="1"/>
    <n v="5"/>
    <s v="Unknown"/>
  </r>
  <r>
    <s v="TX500745"/>
    <s v="Graphic Tees"/>
    <n v="5"/>
    <n v="46.8"/>
    <n v="234"/>
    <d v="2025-02-02T00:00:00"/>
    <d v="2025-02-10T00:00:00"/>
    <s v="F"/>
    <s v="App"/>
    <n v="3"/>
    <s v="California"/>
    <s v="Alameda County"/>
    <n v="8"/>
    <n v="6"/>
    <s v="Female"/>
  </r>
  <r>
    <s v="TX500746"/>
    <s v="Bikinis"/>
    <n v="3"/>
    <n v="58.4"/>
    <n v="175.2"/>
    <d v="2025-02-02T00:00:00"/>
    <d v="2025-02-04T00:00:00"/>
    <s v="F"/>
    <s v="App"/>
    <n v="4"/>
    <s v="California"/>
    <s v="Contra Costa County"/>
    <n v="2"/>
    <n v="6"/>
    <s v="Female"/>
  </r>
  <r>
    <s v="TX500747"/>
    <s v="Jeans"/>
    <n v="9"/>
    <n v="65.099999999999994"/>
    <n v="585.9"/>
    <d v="2025-02-02T00:00:00"/>
    <d v="2025-02-06T00:00:00"/>
    <s v="M"/>
    <s v="Website"/>
    <n v="5"/>
    <s v="California"/>
    <s v="Kern County"/>
    <n v="4"/>
    <n v="6"/>
    <s v="Male"/>
  </r>
  <r>
    <s v="TX500748"/>
    <s v="T-Shirts"/>
    <n v="1"/>
    <n v="18.600000000000001"/>
    <n v="18.600000000000001"/>
    <d v="2025-02-02T00:00:00"/>
    <d v="2025-02-05T00:00:00"/>
    <s v="F"/>
    <s v="App"/>
    <n v="2"/>
    <s v="California"/>
    <s v="Kern County"/>
    <n v="3"/>
    <n v="6"/>
    <s v="Female"/>
  </r>
  <r>
    <s v="TX500749"/>
    <s v="Tank Tops"/>
    <n v="11"/>
    <n v="92.3"/>
    <n v="1015.3"/>
    <d v="2025-02-02T00:00:00"/>
    <d v="2025-02-04T00:00:00"/>
    <s v="M"/>
    <s v="Website"/>
    <n v="4"/>
    <s v="California"/>
    <s v="Los Angeles County"/>
    <n v="2"/>
    <n v="6"/>
    <s v="Male"/>
  </r>
  <r>
    <s v="TX500750"/>
    <s v="Jeans"/>
    <n v="3"/>
    <n v="81.7"/>
    <n v="245.10000000000002"/>
    <d v="2025-02-02T00:00:00"/>
    <d v="2025-02-03T00:00:00"/>
    <s v=""/>
    <s v="Partner App"/>
    <n v="2"/>
    <s v="California"/>
    <s v="Los Angeles County"/>
    <n v="1"/>
    <n v="6"/>
    <s v="Unknown"/>
  </r>
  <r>
    <s v="TX500751"/>
    <s v="T-Shirts"/>
    <n v="2"/>
    <n v="40.9"/>
    <n v="81.8"/>
    <d v="2025-02-02T00:00:00"/>
    <d v="2025-02-04T00:00:00"/>
    <s v="M"/>
    <s v="App"/>
    <n v="3"/>
    <s v="California"/>
    <s v="Los Angeles County"/>
    <n v="2"/>
    <n v="6"/>
    <s v="Male"/>
  </r>
  <r>
    <s v="TX500752"/>
    <s v="Jeans"/>
    <n v="4"/>
    <n v="43.2"/>
    <n v="172.8"/>
    <d v="2025-02-02T00:00:00"/>
    <d v="2025-02-08T00:00:00"/>
    <s v="F"/>
    <s v="App"/>
    <n v="3"/>
    <s v="California"/>
    <s v="Los Angeles County"/>
    <n v="6"/>
    <n v="6"/>
    <s v="Female"/>
  </r>
  <r>
    <s v="TX500753"/>
    <s v="T-Shirts"/>
    <n v="11"/>
    <n v="25.8"/>
    <n v="283.8"/>
    <d v="2025-02-02T00:00:00"/>
    <d v="2025-02-05T00:00:00"/>
    <s v="M"/>
    <s v="Target.com"/>
    <n v="3"/>
    <s v="California"/>
    <s v="Los Angeles County"/>
    <n v="3"/>
    <n v="6"/>
    <s v="Male"/>
  </r>
  <r>
    <s v="TX500754"/>
    <s v="Crop Tops"/>
    <n v="4"/>
    <n v="36.4"/>
    <n v="145.6"/>
    <d v="2025-02-02T00:00:00"/>
    <d v="2025-02-03T00:00:00"/>
    <s v="M"/>
    <s v="App"/>
    <n v="4"/>
    <s v="California"/>
    <s v="Los Angeles County"/>
    <n v="1"/>
    <n v="6"/>
    <s v="Male"/>
  </r>
  <r>
    <s v="TX500755"/>
    <s v="Bikinis"/>
    <n v="1"/>
    <n v="59.1"/>
    <n v="59.1"/>
    <d v="2025-02-02T00:00:00"/>
    <d v="2025-02-03T00:00:00"/>
    <s v="F"/>
    <s v="Target.com"/>
    <n v="4"/>
    <s v="California"/>
    <s v="San Bernardino County"/>
    <n v="1"/>
    <n v="6"/>
    <s v="Female"/>
  </r>
  <r>
    <s v="TX500756"/>
    <s v="Sneakers"/>
    <n v="17"/>
    <n v="74.5"/>
    <n v="1266.5"/>
    <d v="2025-02-02T00:00:00"/>
    <d v="2025-02-04T00:00:00"/>
    <s v="M"/>
    <s v="Partner App"/>
    <n v="4"/>
    <s v="California"/>
    <s v="Sonoma County"/>
    <n v="2"/>
    <n v="6"/>
    <s v="Male"/>
  </r>
  <r>
    <s v="TX500757"/>
    <s v="Sandals"/>
    <n v="1"/>
    <n v="72.8"/>
    <n v="72.8"/>
    <d v="2025-02-02T00:00:00"/>
    <d v="2025-02-03T00:00:00"/>
    <s v="F"/>
    <s v="App"/>
    <n v="3"/>
    <s v="California"/>
    <s v="Stanislaus County"/>
    <n v="1"/>
    <n v="6"/>
    <s v="Female"/>
  </r>
  <r>
    <s v="TX500758"/>
    <s v="Jeans"/>
    <n v="4"/>
    <n v="137.30000000000001"/>
    <n v="549.20000000000005"/>
    <d v="2025-02-02T00:00:00"/>
    <d v="2025-02-05T00:00:00"/>
    <s v="F"/>
    <s v="App"/>
    <n v="4"/>
    <s v="California"/>
    <s v="Ventura County"/>
    <n v="3"/>
    <n v="6"/>
    <s v="Female"/>
  </r>
  <r>
    <s v="TX500759"/>
    <s v="Tank Tops"/>
    <n v="3"/>
    <n v="48.7"/>
    <n v="146.10000000000002"/>
    <d v="2025-02-02T00:00:00"/>
    <d v="2025-02-07T00:00:00"/>
    <s v="F"/>
    <s v="App"/>
    <n v="3"/>
    <s v="California"/>
    <s v="Alameda County"/>
    <n v="5"/>
    <n v="6"/>
    <s v="Female"/>
  </r>
  <r>
    <s v="TX500760"/>
    <s v="Jeans"/>
    <n v="4"/>
    <n v="53.7"/>
    <n v="214.8"/>
    <d v="2025-02-02T00:00:00"/>
    <d v="2025-02-06T00:00:00"/>
    <s v="M"/>
    <s v="Website"/>
    <n v="2"/>
    <s v="California"/>
    <s v="Fresno County"/>
    <n v="4"/>
    <n v="6"/>
    <s v="Male"/>
  </r>
  <r>
    <s v="TX500761"/>
    <s v="Sneakers"/>
    <n v="7"/>
    <n v="100.9"/>
    <n v="706.30000000000007"/>
    <d v="2025-02-02T00:00:00"/>
    <d v="2025-02-04T00:00:00"/>
    <s v="F"/>
    <s v="App"/>
    <n v="3"/>
    <s v="California"/>
    <s v="Fresno County"/>
    <n v="2"/>
    <n v="6"/>
    <s v="Female"/>
  </r>
  <r>
    <s v="TX500762"/>
    <s v="Bikinis"/>
    <n v="2"/>
    <n v="41.8"/>
    <n v="83.6"/>
    <d v="2025-02-02T00:00:00"/>
    <d v="2025-02-06T00:00:00"/>
    <s v="M"/>
    <s v="Instagram"/>
    <n v="5"/>
    <s v="California"/>
    <s v="Kern County"/>
    <n v="4"/>
    <n v="6"/>
    <s v="Male"/>
  </r>
  <r>
    <s v="TX500763"/>
    <s v="Graphic Tees"/>
    <n v="8"/>
    <n v="28.5"/>
    <n v="228"/>
    <d v="2025-02-02T00:00:00"/>
    <d v="2025-02-04T00:00:00"/>
    <s v="M"/>
    <s v="Target.com"/>
    <n v="3"/>
    <s v="California"/>
    <s v="Los Angeles County"/>
    <n v="2"/>
    <n v="6"/>
    <s v="Male"/>
  </r>
  <r>
    <s v="TX500764"/>
    <s v="Hoodies &amp; Sweatshirts"/>
    <n v="4"/>
    <n v="88.9"/>
    <n v="355.6"/>
    <d v="2025-02-02T00:00:00"/>
    <d v="2025-02-05T00:00:00"/>
    <s v="F"/>
    <s v="App"/>
    <n v="5"/>
    <s v="California"/>
    <s v="Los Angeles County"/>
    <n v="3"/>
    <n v="6"/>
    <s v="Female"/>
  </r>
  <r>
    <s v="TX500765"/>
    <s v="Jeans"/>
    <n v="1"/>
    <n v="62.5"/>
    <n v="62.5"/>
    <d v="2025-02-02T00:00:00"/>
    <d v="2025-02-11T00:00:00"/>
    <s v="F"/>
    <s v="App"/>
    <n v="5"/>
    <s v="California"/>
    <s v="Los Angeles County"/>
    <n v="9"/>
    <n v="6"/>
    <s v="Female"/>
  </r>
  <r>
    <s v="TX500766"/>
    <s v="Tank Tops"/>
    <n v="3"/>
    <n v="46.9"/>
    <n v="140.69999999999999"/>
    <d v="2025-02-02T00:00:00"/>
    <d v="2025-02-03T00:00:00"/>
    <s v="M"/>
    <s v="App"/>
    <n v="5"/>
    <s v="California"/>
    <s v="Los Angeles County"/>
    <n v="1"/>
    <n v="6"/>
    <s v="Male"/>
  </r>
  <r>
    <s v="TX500767"/>
    <s v="T-Shirts"/>
    <n v="3"/>
    <n v="45"/>
    <n v="135"/>
    <d v="2025-02-02T00:00:00"/>
    <d v="2025-02-16T00:00:00"/>
    <s v="M"/>
    <s v="Website"/>
    <n v="4"/>
    <s v="California"/>
    <s v="Los Angeles County"/>
    <n v="14"/>
    <n v="6"/>
    <s v="Male"/>
  </r>
  <r>
    <s v="TX500768"/>
    <s v="Jeans"/>
    <n v="3"/>
    <n v="45.2"/>
    <n v="135.60000000000002"/>
    <d v="2025-02-02T00:00:00"/>
    <d v="2025-02-04T00:00:00"/>
    <s v="M"/>
    <s v="Partner App"/>
    <n v="5"/>
    <s v="California"/>
    <s v="Los Angeles County"/>
    <n v="2"/>
    <n v="6"/>
    <s v="Male"/>
  </r>
  <r>
    <s v="TX500769"/>
    <s v="Graphic Tees"/>
    <n v="2"/>
    <n v="60.1"/>
    <n v="120.2"/>
    <d v="2025-02-02T00:00:00"/>
    <d v="2025-02-03T00:00:00"/>
    <s v="F"/>
    <s v="App"/>
    <n v="5"/>
    <s v="California"/>
    <s v="Los Angeles County"/>
    <n v="1"/>
    <n v="6"/>
    <s v="Female"/>
  </r>
  <r>
    <s v="TX500770"/>
    <s v="Casual Dresses"/>
    <n v="4"/>
    <n v="118.7"/>
    <n v="474.8"/>
    <d v="2025-02-02T00:00:00"/>
    <d v="2025-02-04T00:00:00"/>
    <s v="F"/>
    <s v="App"/>
    <n v="4"/>
    <s v="California"/>
    <s v="Los Angeles County"/>
    <n v="2"/>
    <n v="6"/>
    <s v="Female"/>
  </r>
  <r>
    <s v="TX500771"/>
    <s v="Sundresses"/>
    <n v="1"/>
    <n v="57.8"/>
    <n v="57.8"/>
    <d v="2025-02-02T00:00:00"/>
    <d v="2025-02-11T00:00:00"/>
    <s v="F"/>
    <s v="Website"/>
    <n v="4"/>
    <s v="California"/>
    <s v="Los Angeles County"/>
    <n v="9"/>
    <n v="6"/>
    <s v="Female"/>
  </r>
  <r>
    <s v="TX500772"/>
    <s v="Graphic Tees"/>
    <n v="1"/>
    <n v="19.5"/>
    <n v="19.5"/>
    <d v="2025-02-02T00:00:00"/>
    <d v="2025-02-03T00:00:00"/>
    <s v="M"/>
    <s v="Website"/>
    <n v="3"/>
    <s v="California"/>
    <s v="Los Angeles County"/>
    <n v="1"/>
    <n v="6"/>
    <s v="Male"/>
  </r>
  <r>
    <s v="TX500773"/>
    <s v="Casual Dresses"/>
    <n v="1"/>
    <n v="42.6"/>
    <n v="42.6"/>
    <d v="2025-02-02T00:00:00"/>
    <d v="2025-02-03T00:00:00"/>
    <s v="M"/>
    <s v="App"/>
    <n v="3"/>
    <s v="California"/>
    <s v="Los Angeles County"/>
    <n v="1"/>
    <n v="6"/>
    <s v="Male"/>
  </r>
  <r>
    <s v="TX500774"/>
    <s v="Jeans"/>
    <n v="2"/>
    <n v="74.8"/>
    <n v="149.6"/>
    <d v="2025-02-02T00:00:00"/>
    <d v="2025-02-03T00:00:00"/>
    <s v="F"/>
    <s v="Instagram"/>
    <n v="5"/>
    <s v="California"/>
    <s v="Madera County"/>
    <n v="1"/>
    <n v="6"/>
    <s v="Female"/>
  </r>
  <r>
    <s v="TX500775"/>
    <s v="T-Shirts"/>
    <n v="3"/>
    <n v="32.5"/>
    <n v="97.5"/>
    <d v="2025-02-02T00:00:00"/>
    <d v="2025-02-03T00:00:00"/>
    <s v="M"/>
    <s v="Target.com"/>
    <n v="2"/>
    <s v="California"/>
    <s v="Napa County"/>
    <n v="1"/>
    <n v="6"/>
    <s v="Male"/>
  </r>
  <r>
    <s v="TX500776"/>
    <s v="Sneakers"/>
    <n v="3"/>
    <n v="60.5"/>
    <n v="181.5"/>
    <d v="2025-02-02T00:00:00"/>
    <d v="2025-02-02T00:00:00"/>
    <s v="F"/>
    <s v="Website"/>
    <n v="5"/>
    <s v="California"/>
    <s v="Orange County"/>
    <n v="0"/>
    <n v="6"/>
    <s v="Female"/>
  </r>
  <r>
    <s v="TX500777"/>
    <s v="Tank Tops"/>
    <n v="7"/>
    <n v="57.2"/>
    <n v="400.40000000000003"/>
    <d v="2025-02-02T00:00:00"/>
    <d v="2025-02-04T00:00:00"/>
    <s v=""/>
    <s v="Target.com"/>
    <n v="4"/>
    <s v="California"/>
    <s v="Orange County"/>
    <n v="2"/>
    <n v="6"/>
    <s v="Unknown"/>
  </r>
  <r>
    <s v="TX500778"/>
    <s v="Sunglasses"/>
    <n v="2"/>
    <n v="112"/>
    <n v="224"/>
    <d v="2025-02-02T00:00:00"/>
    <d v="2025-02-03T00:00:00"/>
    <s v="F"/>
    <s v="Website"/>
    <n v="3"/>
    <s v="California"/>
    <s v="Placer County"/>
    <n v="1"/>
    <n v="6"/>
    <s v="Female"/>
  </r>
  <r>
    <s v="TX500779"/>
    <s v="Hoodies &amp; Sweatshirts"/>
    <n v="10"/>
    <n v="49"/>
    <n v="490"/>
    <d v="2025-02-02T00:00:00"/>
    <d v="2025-02-03T00:00:00"/>
    <s v="O"/>
    <s v="Target.com"/>
    <n v="3"/>
    <s v="California"/>
    <s v="Sacramento County"/>
    <n v="1"/>
    <n v="6"/>
    <s v="Other"/>
  </r>
  <r>
    <s v="TX500780"/>
    <s v="Shorts"/>
    <n v="2"/>
    <n v="33.700000000000003"/>
    <n v="67.400000000000006"/>
    <d v="2025-02-02T00:00:00"/>
    <d v="2025-02-06T00:00:00"/>
    <s v="F"/>
    <s v="Instagram"/>
    <n v="4"/>
    <s v="California"/>
    <s v="Sacramento County"/>
    <n v="4"/>
    <n v="6"/>
    <s v="Female"/>
  </r>
  <r>
    <s v="TX500781"/>
    <s v="Graphic Tees"/>
    <n v="3"/>
    <n v="35.6"/>
    <n v="106.80000000000001"/>
    <d v="2025-02-02T00:00:00"/>
    <d v="2025-02-05T00:00:00"/>
    <s v="F"/>
    <s v="App"/>
    <n v="5"/>
    <s v="California"/>
    <s v="Sacramento County"/>
    <n v="3"/>
    <n v="6"/>
    <s v="Female"/>
  </r>
  <r>
    <s v="TX500782"/>
    <s v="Graphic Tees"/>
    <n v="35"/>
    <n v="30.4"/>
    <n v="1064"/>
    <d v="2025-02-03T00:00:00"/>
    <d v="2025-02-03T00:00:00"/>
    <s v="F"/>
    <s v="App"/>
    <n v="3"/>
    <s v="California"/>
    <s v="San Bernardino County"/>
    <n v="0"/>
    <n v="6"/>
    <s v="Female"/>
  </r>
  <r>
    <s v="TX500783"/>
    <s v="Bikinis"/>
    <n v="12"/>
    <n v="50.2"/>
    <n v="602.40000000000009"/>
    <d v="2025-02-03T00:00:00"/>
    <d v="2025-02-04T00:00:00"/>
    <s v="M"/>
    <s v="Partner App"/>
    <n v="4"/>
    <s v="California"/>
    <s v="San Diego County"/>
    <n v="1"/>
    <n v="6"/>
    <s v="Male"/>
  </r>
  <r>
    <s v="TX500784"/>
    <s v="Tank Tops"/>
    <n v="2"/>
    <n v="43.7"/>
    <n v="87.4"/>
    <d v="2025-02-03T00:00:00"/>
    <d v="2025-02-05T00:00:00"/>
    <s v="F"/>
    <s v="App"/>
    <n v="4"/>
    <s v="California"/>
    <s v="San Diego County"/>
    <n v="2"/>
    <n v="6"/>
    <s v="Female"/>
  </r>
  <r>
    <s v="TX500785"/>
    <s v="Bikinis"/>
    <n v="1"/>
    <n v="33.299999999999997"/>
    <n v="33.299999999999997"/>
    <d v="2025-02-03T00:00:00"/>
    <d v="2025-02-04T00:00:00"/>
    <s v="F"/>
    <s v="Target.com"/>
    <n v="3"/>
    <s v="California"/>
    <s v="San Diego County"/>
    <n v="1"/>
    <n v="6"/>
    <s v="Female"/>
  </r>
  <r>
    <s v="TX500786"/>
    <s v="T-Shirts"/>
    <n v="4"/>
    <n v="15.1"/>
    <n v="60.4"/>
    <d v="2025-02-03T00:00:00"/>
    <d v="2025-02-05T00:00:00"/>
    <s v="F"/>
    <s v="Partner App"/>
    <n v="5"/>
    <s v="California"/>
    <s v="San Diego County"/>
    <n v="2"/>
    <n v="6"/>
    <s v="Female"/>
  </r>
  <r>
    <s v="TX500787"/>
    <s v="Jeans"/>
    <n v="5"/>
    <n v="118.2"/>
    <n v="591"/>
    <d v="2025-02-03T00:00:00"/>
    <d v="2025-02-04T00:00:00"/>
    <s v="F"/>
    <s v="Instagram"/>
    <n v="2"/>
    <s v="California"/>
    <s v="San Diego County"/>
    <n v="1"/>
    <n v="6"/>
    <s v="Female"/>
  </r>
  <r>
    <s v="TX500788"/>
    <s v="Bikinis"/>
    <n v="3"/>
    <n v="28.9"/>
    <n v="86.699999999999989"/>
    <d v="2025-02-03T00:00:00"/>
    <d v="2025-02-05T00:00:00"/>
    <s v="F"/>
    <s v="Target.com"/>
    <n v="3"/>
    <s v="California"/>
    <s v="San Diego County"/>
    <n v="2"/>
    <n v="6"/>
    <s v="Female"/>
  </r>
  <r>
    <s v="TX500789"/>
    <s v="Graphic Tees"/>
    <n v="3"/>
    <n v="55.6"/>
    <n v="166.8"/>
    <d v="2025-02-03T00:00:00"/>
    <d v="2025-02-04T00:00:00"/>
    <s v="M"/>
    <s v="App"/>
    <n v="3"/>
    <s v="California"/>
    <s v="San Diego County"/>
    <n v="1"/>
    <n v="6"/>
    <s v="Male"/>
  </r>
  <r>
    <s v="TX500790"/>
    <s v="Sundresses"/>
    <n v="4"/>
    <n v="25.6"/>
    <n v="102.4"/>
    <d v="2025-02-03T00:00:00"/>
    <d v="2025-02-05T00:00:00"/>
    <s v="F"/>
    <s v="App"/>
    <n v="3"/>
    <s v="California"/>
    <s v="San Diego County"/>
    <n v="2"/>
    <n v="6"/>
    <s v="Female"/>
  </r>
  <r>
    <s v="TX500791"/>
    <s v="Hoodies &amp; Sweatshirts"/>
    <n v="3"/>
    <n v="31.3"/>
    <n v="93.9"/>
    <d v="2025-02-03T00:00:00"/>
    <d v="2025-02-04T00:00:00"/>
    <s v="M"/>
    <s v="App"/>
    <n v="4"/>
    <s v="California"/>
    <s v="San Francisco"/>
    <n v="1"/>
    <n v="6"/>
    <s v="Male"/>
  </r>
  <r>
    <s v="TX500792"/>
    <s v="Shorts"/>
    <n v="3"/>
    <n v="22.1"/>
    <n v="66.300000000000011"/>
    <d v="2025-02-03T00:00:00"/>
    <d v="2025-02-07T00:00:00"/>
    <s v="M"/>
    <s v="App"/>
    <n v="4"/>
    <s v="California"/>
    <s v="San Francisco"/>
    <n v="4"/>
    <n v="6"/>
    <s v="Male"/>
  </r>
  <r>
    <s v="TX500793"/>
    <s v="Sneakers"/>
    <n v="14"/>
    <n v="99.4"/>
    <n v="1391.6000000000001"/>
    <d v="2025-02-03T00:00:00"/>
    <d v="2025-02-04T00:00:00"/>
    <s v="M"/>
    <s v="Website"/>
    <n v="4"/>
    <s v="California"/>
    <s v="Santa Clara County"/>
    <n v="1"/>
    <n v="6"/>
    <s v="Male"/>
  </r>
  <r>
    <s v="TX500794"/>
    <s v="Hoodies &amp; Sweatshirts"/>
    <n v="6"/>
    <n v="66.599999999999994"/>
    <n v="399.59999999999997"/>
    <d v="2025-02-03T00:00:00"/>
    <d v="2025-02-04T00:00:00"/>
    <s v="F"/>
    <s v="App"/>
    <n v="4"/>
    <s v="California"/>
    <s v="Santa Clara County"/>
    <n v="1"/>
    <n v="6"/>
    <s v="Female"/>
  </r>
  <r>
    <s v="TX500795"/>
    <s v="T-Shirts"/>
    <n v="2"/>
    <n v="22.6"/>
    <n v="45.2"/>
    <d v="2025-02-03T00:00:00"/>
    <d v="2025-02-06T00:00:00"/>
    <s v="M"/>
    <s v="App"/>
    <n v="4"/>
    <s v="California"/>
    <s v="Santa Clara County"/>
    <n v="3"/>
    <n v="6"/>
    <s v="Male"/>
  </r>
  <r>
    <s v="TX500796"/>
    <s v="Sneakers"/>
    <n v="18"/>
    <n v="66.8"/>
    <n v="1202.3999999999999"/>
    <d v="2025-02-03T00:00:00"/>
    <d v="2025-02-04T00:00:00"/>
    <s v="F"/>
    <s v="App"/>
    <n v="2"/>
    <s v="California"/>
    <s v="Ventura County"/>
    <n v="1"/>
    <n v="6"/>
    <s v="Female"/>
  </r>
  <r>
    <s v="TX500797"/>
    <s v="Shorts"/>
    <n v="4"/>
    <n v="20.8"/>
    <n v="83.2"/>
    <d v="2025-02-03T00:00:00"/>
    <d v="2025-02-10T00:00:00"/>
    <s v="M"/>
    <s v="Website"/>
    <n v="2"/>
    <s v="California"/>
    <s v="Contra Costa County"/>
    <n v="7"/>
    <n v="6"/>
    <s v="Male"/>
  </r>
  <r>
    <s v="TX500798"/>
    <s v="Sneakers"/>
    <n v="7"/>
    <n v="102.5"/>
    <n v="717.5"/>
    <d v="2025-02-03T00:00:00"/>
    <d v="2025-02-04T00:00:00"/>
    <s v="F"/>
    <s v="Partner App"/>
    <n v="5"/>
    <s v="California"/>
    <s v="Los Angeles County"/>
    <n v="1"/>
    <n v="6"/>
    <s v="Female"/>
  </r>
  <r>
    <s v="TX500799"/>
    <s v="Shorts"/>
    <n v="18"/>
    <n v="24.8"/>
    <n v="446.40000000000003"/>
    <d v="2025-02-03T00:00:00"/>
    <d v="2025-02-07T00:00:00"/>
    <s v="F"/>
    <s v="App"/>
    <n v="4"/>
    <s v="California"/>
    <s v="Los Angeles County"/>
    <n v="4"/>
    <n v="6"/>
    <s v="Female"/>
  </r>
  <r>
    <s v="TX500800"/>
    <s v="Graphic Tees"/>
    <n v="31"/>
    <n v="31.4"/>
    <n v="973.4"/>
    <d v="2025-02-03T00:00:00"/>
    <d v="2025-02-04T00:00:00"/>
    <s v="F"/>
    <s v="Instagram"/>
    <n v="4"/>
    <s v="California"/>
    <s v="Los Angeles County"/>
    <n v="1"/>
    <n v="6"/>
    <s v="Female"/>
  </r>
  <r>
    <s v="TX500801"/>
    <s v="Sundresses"/>
    <n v="5"/>
    <n v="59.3"/>
    <n v="296.5"/>
    <d v="2025-02-03T00:00:00"/>
    <d v="2025-02-06T00:00:00"/>
    <s v="M"/>
    <s v="Website"/>
    <n v="5"/>
    <s v="California"/>
    <s v="Marin County"/>
    <n v="3"/>
    <n v="6"/>
    <s v="Male"/>
  </r>
  <r>
    <s v="TX500802"/>
    <s v="Maxi Dresses"/>
    <n v="6"/>
    <n v="39"/>
    <n v="234"/>
    <d v="2025-02-03T00:00:00"/>
    <d v="2025-02-06T00:00:00"/>
    <s v="M"/>
    <s v="Website"/>
    <n v="4"/>
    <s v="California"/>
    <s v="Sacramento County"/>
    <n v="3"/>
    <n v="6"/>
    <s v="Male"/>
  </r>
  <r>
    <s v="TX500803"/>
    <s v="Sandals"/>
    <n v="6"/>
    <n v="98.6"/>
    <n v="591.59999999999991"/>
    <d v="2025-02-03T00:00:00"/>
    <d v="2025-02-05T00:00:00"/>
    <s v="F"/>
    <s v="Website"/>
    <n v="4"/>
    <s v="California"/>
    <s v="Sacramento County"/>
    <n v="2"/>
    <n v="6"/>
    <s v="Female"/>
  </r>
  <r>
    <s v="TX500804"/>
    <s v="T-Shirts"/>
    <n v="1"/>
    <n v="20"/>
    <n v="20"/>
    <d v="2025-02-04T00:00:00"/>
    <d v="2025-02-05T00:00:00"/>
    <s v="M"/>
    <s v="Instagram"/>
    <n v="5"/>
    <s v="California"/>
    <s v="San Diego County"/>
    <n v="1"/>
    <n v="6"/>
    <s v="Male"/>
  </r>
  <r>
    <s v="TX500805"/>
    <s v="Tank Tops"/>
    <n v="2"/>
    <n v="42.9"/>
    <n v="85.8"/>
    <d v="2025-02-04T00:00:00"/>
    <d v="2025-02-06T00:00:00"/>
    <s v="F"/>
    <s v="App"/>
    <n v="5"/>
    <s v="California"/>
    <s v="San Diego County"/>
    <n v="2"/>
    <n v="6"/>
    <s v="Female"/>
  </r>
  <r>
    <s v="TX500806"/>
    <s v="Hoodies &amp; Sweatshirts"/>
    <n v="7"/>
    <n v="55.6"/>
    <n v="389.2"/>
    <d v="2025-02-04T00:00:00"/>
    <d v="2025-02-06T00:00:00"/>
    <s v="F"/>
    <s v="Target.com"/>
    <n v="3"/>
    <s v="California"/>
    <s v="San Diego County"/>
    <n v="2"/>
    <n v="6"/>
    <s v="Female"/>
  </r>
  <r>
    <s v="TX500807"/>
    <s v="T-Shirts"/>
    <n v="4"/>
    <n v="19.2"/>
    <n v="76.8"/>
    <d v="2025-02-04T00:00:00"/>
    <d v="2025-02-09T00:00:00"/>
    <s v="F"/>
    <s v="App"/>
    <n v="4"/>
    <s v="California"/>
    <s v="San Luis Obispo County"/>
    <n v="5"/>
    <n v="6"/>
    <s v="Female"/>
  </r>
  <r>
    <s v="TX500808"/>
    <s v="Sandals"/>
    <n v="2"/>
    <n v="28.8"/>
    <n v="57.6"/>
    <d v="2025-02-04T00:00:00"/>
    <d v="2025-02-06T00:00:00"/>
    <s v="M"/>
    <s v="Website"/>
    <n v="4"/>
    <s v="California"/>
    <s v="Sonoma County"/>
    <n v="2"/>
    <n v="6"/>
    <s v="Male"/>
  </r>
  <r>
    <s v="TX500809"/>
    <s v="Graphic Tees"/>
    <n v="1"/>
    <n v="29.7"/>
    <n v="29.7"/>
    <d v="2025-02-04T00:00:00"/>
    <d v="2025-02-06T00:00:00"/>
    <s v="F"/>
    <s v="Target.com"/>
    <n v="2"/>
    <s v="California"/>
    <s v="Tulare County"/>
    <n v="2"/>
    <n v="6"/>
    <s v="Female"/>
  </r>
  <r>
    <s v="TX500810"/>
    <s v="Jeans"/>
    <n v="6"/>
    <n v="63.3"/>
    <n v="379.79999999999995"/>
    <d v="2025-02-04T00:00:00"/>
    <d v="2025-02-05T00:00:00"/>
    <s v=""/>
    <s v="App"/>
    <n v="5"/>
    <s v="California"/>
    <s v="Alameda County"/>
    <n v="1"/>
    <n v="6"/>
    <s v="Unknown"/>
  </r>
  <r>
    <s v="TX500811"/>
    <s v="Graphic Tees"/>
    <n v="1"/>
    <n v="46"/>
    <n v="46"/>
    <d v="2025-02-04T00:00:00"/>
    <d v="2025-02-05T00:00:00"/>
    <s v="F"/>
    <s v="App"/>
    <n v="5"/>
    <s v="California"/>
    <s v="Alameda County"/>
    <n v="1"/>
    <n v="6"/>
    <s v="Female"/>
  </r>
  <r>
    <s v="TX500812"/>
    <s v="Maxi Dresses"/>
    <n v="3"/>
    <n v="38"/>
    <n v="114"/>
    <d v="2025-02-04T00:00:00"/>
    <d v="2025-02-06T00:00:00"/>
    <s v="F"/>
    <s v="Website"/>
    <n v="5"/>
    <s v="California"/>
    <s v="Alameda County"/>
    <n v="2"/>
    <n v="6"/>
    <s v="Female"/>
  </r>
  <r>
    <s v="TX500813"/>
    <s v="Bikinis"/>
    <n v="13"/>
    <n v="34.6"/>
    <n v="449.8"/>
    <d v="2025-02-04T00:00:00"/>
    <d v="2025-02-06T00:00:00"/>
    <s v="F"/>
    <s v="App"/>
    <n v="3"/>
    <s v="California"/>
    <s v="Alameda County"/>
    <n v="2"/>
    <n v="6"/>
    <s v="Female"/>
  </r>
  <r>
    <s v="TX500814"/>
    <s v="Workout Tops"/>
    <n v="10"/>
    <n v="79.7"/>
    <n v="797"/>
    <d v="2025-02-04T00:00:00"/>
    <d v="2025-02-05T00:00:00"/>
    <s v="F"/>
    <s v="Partner App"/>
    <n v="3"/>
    <s v="California"/>
    <s v="Alameda County"/>
    <n v="1"/>
    <n v="6"/>
    <s v="Female"/>
  </r>
  <r>
    <s v="TX500815"/>
    <s v="T-Shirts"/>
    <n v="8"/>
    <n v="30.5"/>
    <n v="244"/>
    <d v="2025-02-04T00:00:00"/>
    <d v="2025-02-08T00:00:00"/>
    <s v="M"/>
    <s v="Instagram"/>
    <n v="4"/>
    <s v="California"/>
    <s v="Contra Costa County"/>
    <n v="4"/>
    <n v="6"/>
    <s v="Male"/>
  </r>
  <r>
    <s v="TX500816"/>
    <s v="Shorts"/>
    <n v="2"/>
    <n v="20.8"/>
    <n v="41.6"/>
    <d v="2025-02-04T00:00:00"/>
    <d v="2025-02-05T00:00:00"/>
    <s v="F"/>
    <s v="App"/>
    <n v="4"/>
    <s v="California"/>
    <s v="Fresno County"/>
    <n v="1"/>
    <n v="6"/>
    <s v="Female"/>
  </r>
  <r>
    <s v="TX500817"/>
    <s v="Maxi Dresses"/>
    <n v="7"/>
    <n v="48.5"/>
    <n v="339.5"/>
    <d v="2025-02-04T00:00:00"/>
    <d v="2025-02-08T00:00:00"/>
    <s v="F"/>
    <s v="Target.com"/>
    <n v="5"/>
    <s v="California"/>
    <s v="Fresno County"/>
    <n v="4"/>
    <n v="6"/>
    <s v="Female"/>
  </r>
  <r>
    <s v="TX500818"/>
    <s v="Sneakers"/>
    <n v="4"/>
    <n v="61.8"/>
    <n v="247.2"/>
    <d v="2025-02-04T00:00:00"/>
    <d v="2025-02-08T00:00:00"/>
    <s v="F"/>
    <s v="Partner App"/>
    <n v="4"/>
    <s v="California"/>
    <s v="Kern County"/>
    <n v="4"/>
    <n v="6"/>
    <s v="Female"/>
  </r>
  <r>
    <s v="TX500819"/>
    <s v="Bikinis"/>
    <n v="1"/>
    <n v="46.1"/>
    <n v="46.1"/>
    <d v="2025-02-04T00:00:00"/>
    <d v="2025-02-05T00:00:00"/>
    <s v="O"/>
    <s v="Target.com"/>
    <n v="4"/>
    <s v="California"/>
    <s v="Los Angeles County"/>
    <n v="1"/>
    <n v="6"/>
    <s v="Other"/>
  </r>
  <r>
    <s v="TX500820"/>
    <s v="Graphic Tees"/>
    <n v="6"/>
    <n v="44"/>
    <n v="264"/>
    <d v="2025-02-04T00:00:00"/>
    <d v="2025-02-05T00:00:00"/>
    <s v="F"/>
    <s v="App"/>
    <n v="4"/>
    <s v="California"/>
    <s v="Los Angeles County"/>
    <n v="1"/>
    <n v="6"/>
    <s v="Female"/>
  </r>
  <r>
    <s v="TX500821"/>
    <s v="Leggings"/>
    <n v="2"/>
    <n v="95.7"/>
    <n v="191.4"/>
    <d v="2025-02-04T00:00:00"/>
    <d v="2025-02-10T00:00:00"/>
    <s v="F"/>
    <s v="Instagram"/>
    <n v="5"/>
    <s v="California"/>
    <s v="Los Angeles County"/>
    <n v="6"/>
    <n v="6"/>
    <s v="Female"/>
  </r>
  <r>
    <s v="TX500822"/>
    <s v="Hoodies &amp; Sweatshirts"/>
    <n v="5"/>
    <n v="46.4"/>
    <n v="232"/>
    <d v="2025-02-04T00:00:00"/>
    <d v="2025-02-07T00:00:00"/>
    <s v="F"/>
    <s v="App"/>
    <n v="4"/>
    <s v="California"/>
    <s v="Los Angeles County"/>
    <n v="3"/>
    <n v="6"/>
    <s v="Female"/>
  </r>
  <r>
    <s v="TX500823"/>
    <s v="Jeans"/>
    <n v="2"/>
    <n v="47.2"/>
    <n v="94.4"/>
    <d v="2025-02-04T00:00:00"/>
    <d v="2025-02-06T00:00:00"/>
    <s v="F"/>
    <s v="App"/>
    <n v="5"/>
    <s v="California"/>
    <s v="Los Angeles County"/>
    <n v="2"/>
    <n v="6"/>
    <s v="Female"/>
  </r>
  <r>
    <s v="TX500824"/>
    <s v="Hoodies &amp; Sweatshirts"/>
    <n v="2"/>
    <n v="58.6"/>
    <n v="117.2"/>
    <d v="2025-02-04T00:00:00"/>
    <d v="2025-02-05T00:00:00"/>
    <s v="F"/>
    <s v="Target.com"/>
    <n v="3"/>
    <s v="California"/>
    <s v="Los Angeles County"/>
    <n v="1"/>
    <n v="6"/>
    <s v="Female"/>
  </r>
  <r>
    <s v="TX500825"/>
    <s v="Graphic Tees"/>
    <n v="3"/>
    <n v="57"/>
    <n v="171"/>
    <d v="2025-02-04T00:00:00"/>
    <d v="2025-02-05T00:00:00"/>
    <s v="M"/>
    <s v="App"/>
    <n v="5"/>
    <s v="California"/>
    <s v="Los Angeles County"/>
    <n v="1"/>
    <n v="6"/>
    <s v="Male"/>
  </r>
  <r>
    <s v="TX500826"/>
    <s v="T-Shirts"/>
    <n v="4"/>
    <n v="28.9"/>
    <n v="115.6"/>
    <d v="2025-02-04T00:00:00"/>
    <d v="2025-02-08T00:00:00"/>
    <s v="M"/>
    <s v="Target.com"/>
    <n v="4"/>
    <s v="California"/>
    <s v="Los Angeles County"/>
    <n v="4"/>
    <n v="6"/>
    <s v="Male"/>
  </r>
  <r>
    <s v="TX500827"/>
    <s v="Casual Dresses"/>
    <n v="5"/>
    <n v="60.7"/>
    <n v="303.5"/>
    <d v="2025-02-04T00:00:00"/>
    <d v="2025-02-08T00:00:00"/>
    <s v=""/>
    <s v="Website"/>
    <n v="3"/>
    <s v="California"/>
    <s v="Los Angeles County"/>
    <n v="4"/>
    <n v="6"/>
    <s v="Unknown"/>
  </r>
  <r>
    <s v="TX500828"/>
    <s v="Jeans"/>
    <n v="5"/>
    <n v="60.8"/>
    <n v="304"/>
    <d v="2025-02-04T00:00:00"/>
    <d v="2025-02-08T00:00:00"/>
    <s v="M"/>
    <s v="App"/>
    <n v="3"/>
    <s v="California"/>
    <s v="Los Angeles County"/>
    <n v="4"/>
    <n v="6"/>
    <s v="Male"/>
  </r>
  <r>
    <s v="TX500829"/>
    <s v="Jeans"/>
    <n v="5"/>
    <n v="64.599999999999994"/>
    <n v="323"/>
    <d v="2025-02-04T00:00:00"/>
    <d v="2025-02-05T00:00:00"/>
    <s v="F"/>
    <s v="Instagram"/>
    <n v="4"/>
    <s v="California"/>
    <s v="Los Angeles County"/>
    <n v="1"/>
    <n v="6"/>
    <s v="Female"/>
  </r>
  <r>
    <s v="TX500830"/>
    <s v="T-Shirts"/>
    <n v="1"/>
    <n v="21.9"/>
    <n v="21.9"/>
    <d v="2025-02-04T00:00:00"/>
    <d v="2025-02-07T00:00:00"/>
    <s v="M"/>
    <s v="Website"/>
    <n v="5"/>
    <s v="California"/>
    <s v="Nevada County"/>
    <n v="3"/>
    <n v="6"/>
    <s v="Male"/>
  </r>
  <r>
    <s v="TX500831"/>
    <s v="Graphic Tees"/>
    <n v="12"/>
    <n v="33.4"/>
    <n v="400.79999999999995"/>
    <d v="2025-02-04T00:00:00"/>
    <d v="2025-02-06T00:00:00"/>
    <s v="F"/>
    <s v="App"/>
    <n v="4"/>
    <s v="California"/>
    <s v="Riverside County"/>
    <n v="2"/>
    <n v="6"/>
    <s v="Female"/>
  </r>
  <r>
    <s v="TX500832"/>
    <s v="Sneakers"/>
    <n v="1"/>
    <n v="51.7"/>
    <n v="51.7"/>
    <d v="2025-02-04T00:00:00"/>
    <d v="2025-02-05T00:00:00"/>
    <s v=""/>
    <s v="App"/>
    <n v="4"/>
    <s v="California"/>
    <s v="Sacramento County"/>
    <n v="1"/>
    <n v="6"/>
    <s v="Unknown"/>
  </r>
  <r>
    <s v="TX500833"/>
    <s v="Tank Tops"/>
    <n v="4"/>
    <n v="84.9"/>
    <n v="339.6"/>
    <d v="2025-02-04T00:00:00"/>
    <d v="2025-02-05T00:00:00"/>
    <s v="F"/>
    <s v="Website"/>
    <n v="3"/>
    <s v="California"/>
    <s v="Sacramento County"/>
    <n v="1"/>
    <n v="6"/>
    <s v="Female"/>
  </r>
  <r>
    <s v="TX500834"/>
    <s v="Tank Tops"/>
    <n v="11"/>
    <n v="62.3"/>
    <n v="685.3"/>
    <d v="2025-02-04T00:00:00"/>
    <d v="2025-02-05T00:00:00"/>
    <s v="F"/>
    <s v="Target.com"/>
    <n v="5"/>
    <s v="California"/>
    <s v="San Bernardino County"/>
    <n v="1"/>
    <n v="6"/>
    <s v="Female"/>
  </r>
  <r>
    <s v="TX500835"/>
    <s v="Graphic Tees"/>
    <n v="1"/>
    <n v="50.7"/>
    <n v="50.7"/>
    <d v="2025-02-04T00:00:00"/>
    <d v="2025-02-06T00:00:00"/>
    <s v="M"/>
    <s v="Target.com"/>
    <n v="5"/>
    <s v="California"/>
    <s v="San Diego County"/>
    <n v="2"/>
    <n v="6"/>
    <s v="Male"/>
  </r>
  <r>
    <s v="TX500836"/>
    <s v="Leggings"/>
    <n v="1"/>
    <n v="39.5"/>
    <n v="39.5"/>
    <d v="2025-02-04T00:00:00"/>
    <d v="2025-02-05T00:00:00"/>
    <s v="M"/>
    <s v="Partner App"/>
    <n v="3"/>
    <s v="California"/>
    <s v="San Diego County"/>
    <n v="1"/>
    <n v="6"/>
    <s v="Male"/>
  </r>
  <r>
    <s v="TX500837"/>
    <s v="Casual Dresses"/>
    <n v="3"/>
    <n v="30.9"/>
    <n v="92.699999999999989"/>
    <d v="2025-02-04T00:00:00"/>
    <d v="2025-02-05T00:00:00"/>
    <s v=""/>
    <s v="Partner App"/>
    <n v="5"/>
    <s v="California"/>
    <s v="San Diego County"/>
    <n v="1"/>
    <n v="6"/>
    <s v="Unknown"/>
  </r>
  <r>
    <s v="TX500838"/>
    <s v="Tank Tops"/>
    <n v="7"/>
    <n v="36.4"/>
    <n v="254.79999999999998"/>
    <d v="2025-02-04T00:00:00"/>
    <d v="2025-02-07T00:00:00"/>
    <s v="F"/>
    <s v="App"/>
    <n v="5"/>
    <s v="California"/>
    <s v="San Diego County"/>
    <n v="3"/>
    <n v="6"/>
    <s v="Female"/>
  </r>
  <r>
    <s v="TX500839"/>
    <s v="Jeans"/>
    <n v="8"/>
    <n v="105.6"/>
    <n v="844.8"/>
    <d v="2025-02-04T00:00:00"/>
    <d v="2025-02-14T00:00:00"/>
    <s v="F"/>
    <s v="App"/>
    <n v="4"/>
    <s v="California"/>
    <s v="San Diego County"/>
    <n v="10"/>
    <n v="6"/>
    <s v="Female"/>
  </r>
  <r>
    <s v="TX500840"/>
    <s v="T-Shirts"/>
    <n v="2"/>
    <n v="22.1"/>
    <n v="44.2"/>
    <d v="2025-02-04T00:00:00"/>
    <d v="2025-02-05T00:00:00"/>
    <s v="F"/>
    <s v="App"/>
    <n v="5"/>
    <s v="California"/>
    <s v="San Francisco"/>
    <n v="1"/>
    <n v="6"/>
    <s v="Female"/>
  </r>
  <r>
    <s v="TX500841"/>
    <s v="Shorts"/>
    <n v="3"/>
    <n v="22.6"/>
    <n v="67.800000000000011"/>
    <d v="2025-02-04T00:00:00"/>
    <d v="2025-02-05T00:00:00"/>
    <s v="F"/>
    <s v="Target.com"/>
    <n v="4"/>
    <s v="California"/>
    <s v="San Francisco"/>
    <n v="1"/>
    <n v="6"/>
    <s v="Female"/>
  </r>
  <r>
    <s v="TX500842"/>
    <s v="Bikinis"/>
    <n v="6"/>
    <n v="26.3"/>
    <n v="157.80000000000001"/>
    <d v="2025-02-04T00:00:00"/>
    <d v="2025-02-04T00:00:00"/>
    <s v="F"/>
    <s v="Target.com"/>
    <n v="4"/>
    <s v="California"/>
    <s v="San Mateo County"/>
    <n v="0"/>
    <n v="6"/>
    <s v="Female"/>
  </r>
  <r>
    <s v="TX500843"/>
    <s v="Tank Tops"/>
    <n v="4"/>
    <n v="37.799999999999997"/>
    <n v="151.19999999999999"/>
    <d v="2025-02-04T00:00:00"/>
    <d v="2025-02-05T00:00:00"/>
    <s v="F"/>
    <s v="App"/>
    <n v="5"/>
    <s v="California"/>
    <s v="Santa Clara County"/>
    <n v="1"/>
    <n v="6"/>
    <s v="Female"/>
  </r>
  <r>
    <s v="TX500844"/>
    <s v="Jeans"/>
    <n v="17"/>
    <n v="96"/>
    <n v="1632"/>
    <d v="2025-02-04T00:00:00"/>
    <d v="2025-02-07T00:00:00"/>
    <s v="F"/>
    <s v="Partner App"/>
    <n v="3"/>
    <s v="California"/>
    <s v="Sonoma County"/>
    <n v="3"/>
    <n v="6"/>
    <s v="Female"/>
  </r>
  <r>
    <s v="TX500845"/>
    <s v="Tank Tops"/>
    <n v="1"/>
    <n v="83.6"/>
    <n v="83.6"/>
    <d v="2025-02-04T00:00:00"/>
    <d v="2025-02-07T00:00:00"/>
    <s v="F"/>
    <s v="Target.com"/>
    <n v="3"/>
    <s v="California"/>
    <s v="Stanislaus County"/>
    <n v="3"/>
    <n v="6"/>
    <s v="Female"/>
  </r>
  <r>
    <s v="TX500846"/>
    <s v="Sneakers"/>
    <n v="6"/>
    <n v="72.599999999999994"/>
    <n v="435.59999999999997"/>
    <d v="2025-02-04T00:00:00"/>
    <d v="2025-02-05T00:00:00"/>
    <s v="F"/>
    <s v="App"/>
    <n v="4"/>
    <s v="California"/>
    <s v="Alameda County"/>
    <n v="1"/>
    <n v="6"/>
    <s v="Female"/>
  </r>
  <r>
    <s v="TX500847"/>
    <s v="Sandals"/>
    <n v="20"/>
    <n v="69.099999999999994"/>
    <n v="1382"/>
    <d v="2025-02-05T00:00:00"/>
    <d v="2025-02-11T00:00:00"/>
    <s v="M"/>
    <s v="App"/>
    <n v="5"/>
    <s v="California"/>
    <s v="Alameda County"/>
    <n v="6"/>
    <n v="6"/>
    <s v="Male"/>
  </r>
  <r>
    <s v="TX500848"/>
    <s v="Graphic Tees"/>
    <n v="2"/>
    <n v="22.6"/>
    <n v="45.2"/>
    <d v="2025-02-05T00:00:00"/>
    <d v="2025-02-07T00:00:00"/>
    <s v="F"/>
    <s v="Website"/>
    <n v="5"/>
    <s v="California"/>
    <s v="Alameda County"/>
    <n v="2"/>
    <n v="6"/>
    <s v="Female"/>
  </r>
  <r>
    <s v="TX500849"/>
    <s v="Jeans"/>
    <n v="2"/>
    <n v="45.3"/>
    <n v="90.6"/>
    <d v="2025-02-05T00:00:00"/>
    <d v="2025-02-09T00:00:00"/>
    <s v="M"/>
    <s v="Partner App"/>
    <n v="5"/>
    <s v="California"/>
    <s v="Alameda County"/>
    <n v="4"/>
    <n v="6"/>
    <s v="Male"/>
  </r>
  <r>
    <s v="TX500850"/>
    <s v="Sneakers"/>
    <n v="2"/>
    <n v="115.1"/>
    <n v="230.2"/>
    <d v="2025-02-05T00:00:00"/>
    <d v="2025-02-06T00:00:00"/>
    <s v="F"/>
    <s v="Website"/>
    <n v="4"/>
    <s v="California"/>
    <s v="Contra Costa County"/>
    <n v="1"/>
    <n v="6"/>
    <s v="Female"/>
  </r>
  <r>
    <s v="TX500851"/>
    <s v="Leggings"/>
    <n v="4"/>
    <n v="79"/>
    <n v="316"/>
    <d v="2025-02-05T00:00:00"/>
    <d v="2025-02-07T00:00:00"/>
    <s v="M"/>
    <s v="Target.com"/>
    <n v="2"/>
    <s v="California"/>
    <s v="Contra Costa County"/>
    <n v="2"/>
    <n v="6"/>
    <s v="Male"/>
  </r>
  <r>
    <s v="TX500852"/>
    <s v="Jeans"/>
    <n v="5"/>
    <n v="52.8"/>
    <n v="264"/>
    <d v="2025-02-05T00:00:00"/>
    <d v="2025-02-06T00:00:00"/>
    <s v="F"/>
    <s v="App"/>
    <n v="4"/>
    <s v="California"/>
    <s v="El Dorado County"/>
    <n v="1"/>
    <n v="6"/>
    <s v="Female"/>
  </r>
  <r>
    <s v="TX500853"/>
    <s v="T-Shirts"/>
    <n v="2"/>
    <n v="34.1"/>
    <n v="68.2"/>
    <d v="2025-02-05T00:00:00"/>
    <d v="2025-02-06T00:00:00"/>
    <s v="M"/>
    <s v="Instagram"/>
    <n v="5"/>
    <s v="California"/>
    <s v="Humboldt County"/>
    <n v="1"/>
    <n v="6"/>
    <s v="Male"/>
  </r>
  <r>
    <s v="TX500854"/>
    <s v="Jeans"/>
    <n v="5"/>
    <n v="107.9"/>
    <n v="539.5"/>
    <d v="2025-02-05T00:00:00"/>
    <d v="2025-02-05T00:00:00"/>
    <s v="F"/>
    <s v="App"/>
    <n v="5"/>
    <s v="California"/>
    <s v="Lake County"/>
    <n v="0"/>
    <n v="6"/>
    <s v="Female"/>
  </r>
  <r>
    <s v="TX500855"/>
    <s v="T-Shirts"/>
    <n v="13"/>
    <n v="48.5"/>
    <n v="630.5"/>
    <d v="2025-02-05T00:00:00"/>
    <d v="2025-02-05T00:00:00"/>
    <s v="M"/>
    <s v="Target.com"/>
    <n v="5"/>
    <s v="California"/>
    <s v="Los Angeles County"/>
    <n v="0"/>
    <n v="6"/>
    <s v="Male"/>
  </r>
  <r>
    <s v="TX500856"/>
    <s v="Sandals"/>
    <n v="3"/>
    <n v="34.700000000000003"/>
    <n v="104.10000000000001"/>
    <d v="2025-02-05T00:00:00"/>
    <d v="2025-02-06T00:00:00"/>
    <s v=""/>
    <s v="Partner App"/>
    <n v="3"/>
    <s v="California"/>
    <s v="Los Angeles County"/>
    <n v="1"/>
    <n v="6"/>
    <s v="Unknown"/>
  </r>
  <r>
    <s v="TX500857"/>
    <s v="T-Shirts"/>
    <n v="1"/>
    <n v="16.8"/>
    <n v="16.8"/>
    <d v="2025-02-05T00:00:00"/>
    <d v="2025-02-07T00:00:00"/>
    <s v="F"/>
    <s v="Instagram"/>
    <n v="4"/>
    <s v="California"/>
    <s v="Los Angeles County"/>
    <n v="2"/>
    <n v="6"/>
    <s v="Female"/>
  </r>
  <r>
    <s v="TX500858"/>
    <s v="T-Shirts"/>
    <n v="6"/>
    <n v="18.3"/>
    <n v="109.80000000000001"/>
    <d v="2025-02-05T00:00:00"/>
    <d v="2025-02-08T00:00:00"/>
    <s v="F"/>
    <s v="App"/>
    <n v="4"/>
    <s v="California"/>
    <s v="Los Angeles County"/>
    <n v="3"/>
    <n v="6"/>
    <s v="Female"/>
  </r>
  <r>
    <s v="TX500859"/>
    <s v="Leggings"/>
    <n v="3"/>
    <n v="55.9"/>
    <n v="167.7"/>
    <d v="2025-02-05T00:00:00"/>
    <d v="2025-02-11T00:00:00"/>
    <s v="M"/>
    <s v="Instagram"/>
    <n v="3"/>
    <s v="California"/>
    <s v="Los Angeles County"/>
    <n v="6"/>
    <n v="6"/>
    <s v="Male"/>
  </r>
  <r>
    <s v="TX500860"/>
    <s v="T-Shirts"/>
    <n v="3"/>
    <n v="39.200000000000003"/>
    <n v="117.60000000000001"/>
    <d v="2025-02-05T00:00:00"/>
    <d v="2025-02-07T00:00:00"/>
    <s v="F"/>
    <s v="App"/>
    <n v="3"/>
    <s v="California"/>
    <s v="Los Angeles County"/>
    <n v="2"/>
    <n v="6"/>
    <s v="Female"/>
  </r>
  <r>
    <s v="TX500861"/>
    <s v="Crop Tops"/>
    <n v="4"/>
    <n v="66.5"/>
    <n v="266"/>
    <d v="2025-02-05T00:00:00"/>
    <d v="2025-02-07T00:00:00"/>
    <s v=""/>
    <s v="Instagram"/>
    <n v="3"/>
    <s v="California"/>
    <s v="Los Angeles County"/>
    <n v="2"/>
    <n v="6"/>
    <s v="Unknown"/>
  </r>
  <r>
    <s v="TX500862"/>
    <s v="Jeans"/>
    <n v="6"/>
    <n v="52.1"/>
    <n v="312.60000000000002"/>
    <d v="2025-02-05T00:00:00"/>
    <d v="2025-02-07T00:00:00"/>
    <s v="M"/>
    <s v="Website"/>
    <n v="3"/>
    <s v="California"/>
    <s v="Napa County"/>
    <n v="2"/>
    <n v="6"/>
    <s v="Male"/>
  </r>
  <r>
    <s v="TX500863"/>
    <s v="T-Shirts"/>
    <n v="2"/>
    <n v="19"/>
    <n v="38"/>
    <d v="2025-02-05T00:00:00"/>
    <d v="2025-02-06T00:00:00"/>
    <s v="M"/>
    <s v="Partner App"/>
    <n v="5"/>
    <s v="California"/>
    <s v="Sacramento County"/>
    <n v="1"/>
    <n v="6"/>
    <s v="Male"/>
  </r>
  <r>
    <s v="TX500864"/>
    <s v="Hoodies &amp; Sweatshirts"/>
    <n v="3"/>
    <n v="84.8"/>
    <n v="254.39999999999998"/>
    <d v="2025-02-05T00:00:00"/>
    <d v="2025-02-07T00:00:00"/>
    <s v="F"/>
    <s v="Target.com"/>
    <n v="4"/>
    <s v="California"/>
    <s v="San Diego County"/>
    <n v="2"/>
    <n v="6"/>
    <s v="Female"/>
  </r>
  <r>
    <s v="TX500865"/>
    <s v="Sneakers"/>
    <n v="4"/>
    <n v="63.9"/>
    <n v="255.6"/>
    <d v="2025-02-05T00:00:00"/>
    <d v="2025-02-08T00:00:00"/>
    <s v="F"/>
    <s v="App"/>
    <n v="4"/>
    <s v="California"/>
    <s v="San Diego County"/>
    <n v="3"/>
    <n v="6"/>
    <s v="Female"/>
  </r>
  <r>
    <s v="TX500866"/>
    <s v="Sneakers"/>
    <n v="3"/>
    <n v="65.5"/>
    <n v="196.5"/>
    <d v="2025-02-05T00:00:00"/>
    <d v="2025-02-05T00:00:00"/>
    <s v="F"/>
    <s v="Website"/>
    <n v="3"/>
    <s v="California"/>
    <s v="San Diego County"/>
    <n v="0"/>
    <n v="6"/>
    <s v="Female"/>
  </r>
  <r>
    <s v="TX500867"/>
    <s v="Casual Dresses"/>
    <n v="2"/>
    <n v="116.2"/>
    <n v="232.4"/>
    <d v="2025-02-05T00:00:00"/>
    <d v="2025-02-11T00:00:00"/>
    <s v="M"/>
    <s v="Instagram"/>
    <n v="4"/>
    <s v="California"/>
    <s v="San Francisco"/>
    <n v="6"/>
    <n v="6"/>
    <s v="Male"/>
  </r>
  <r>
    <s v="TX500868"/>
    <s v="Bikinis"/>
    <n v="4"/>
    <n v="22.9"/>
    <n v="91.6"/>
    <d v="2025-02-05T00:00:00"/>
    <d v="2025-02-07T00:00:00"/>
    <s v="F"/>
    <s v="Target.com"/>
    <n v="3"/>
    <s v="California"/>
    <s v="Solano County"/>
    <n v="2"/>
    <n v="6"/>
    <s v="Female"/>
  </r>
  <r>
    <s v="TX500869"/>
    <s v="Bikinis"/>
    <n v="3"/>
    <n v="53.7"/>
    <n v="161.10000000000002"/>
    <d v="2025-02-05T00:00:00"/>
    <d v="2025-02-06T00:00:00"/>
    <s v="M"/>
    <s v="App"/>
    <n v="2"/>
    <s v="California"/>
    <s v="Sonoma County"/>
    <n v="1"/>
    <n v="6"/>
    <s v="Male"/>
  </r>
  <r>
    <s v="TX500870"/>
    <s v="Jeans"/>
    <n v="5"/>
    <n v="43.2"/>
    <n v="216"/>
    <d v="2025-02-05T00:00:00"/>
    <d v="2025-02-07T00:00:00"/>
    <s v="F"/>
    <s v="App"/>
    <n v="4"/>
    <s v="California"/>
    <s v="Stanislaus County"/>
    <n v="2"/>
    <n v="6"/>
    <s v="Female"/>
  </r>
  <r>
    <s v="TX500871"/>
    <s v="Tank Tops"/>
    <n v="3"/>
    <n v="84.5"/>
    <n v="253.5"/>
    <d v="2025-02-05T00:00:00"/>
    <d v="2025-02-07T00:00:00"/>
    <s v="M"/>
    <s v="Target.com"/>
    <n v="5"/>
    <s v="California"/>
    <s v="Butte County"/>
    <n v="2"/>
    <n v="6"/>
    <s v="Male"/>
  </r>
  <r>
    <s v="TX500872"/>
    <s v="Workout Tops"/>
    <n v="2"/>
    <n v="42.2"/>
    <n v="84.4"/>
    <d v="2025-02-05T00:00:00"/>
    <d v="2025-02-06T00:00:00"/>
    <s v="F"/>
    <s v="Website"/>
    <n v="5"/>
    <s v="California"/>
    <s v="Contra Costa County"/>
    <n v="1"/>
    <n v="6"/>
    <s v="Female"/>
  </r>
  <r>
    <s v="TX500873"/>
    <s v="Sneakers"/>
    <n v="6"/>
    <n v="94.7"/>
    <n v="568.20000000000005"/>
    <d v="2025-02-05T00:00:00"/>
    <d v="2025-02-08T00:00:00"/>
    <s v="F"/>
    <s v="Website"/>
    <n v="5"/>
    <s v="California"/>
    <s v="Fresno County"/>
    <n v="3"/>
    <n v="6"/>
    <s v="Female"/>
  </r>
  <r>
    <s v="TX500874"/>
    <s v="T-Shirts"/>
    <n v="18"/>
    <n v="16.7"/>
    <n v="300.59999999999997"/>
    <d v="2025-02-05T00:00:00"/>
    <d v="2025-02-17T00:00:00"/>
    <s v="F"/>
    <s v="App"/>
    <n v="5"/>
    <s v="California"/>
    <s v="Fresno County"/>
    <n v="12"/>
    <n v="6"/>
    <s v="Female"/>
  </r>
  <r>
    <s v="TX500875"/>
    <s v="Sneakers"/>
    <n v="2"/>
    <n v="83.6"/>
    <n v="167.2"/>
    <d v="2025-02-05T00:00:00"/>
    <d v="2025-02-11T00:00:00"/>
    <s v="F"/>
    <s v="Website"/>
    <n v="4"/>
    <s v="California"/>
    <s v="Los Angeles County"/>
    <n v="6"/>
    <n v="6"/>
    <s v="Female"/>
  </r>
  <r>
    <s v="TX500876"/>
    <s v="Hoodies &amp; Sweatshirts"/>
    <n v="6"/>
    <n v="33.6"/>
    <n v="201.60000000000002"/>
    <d v="2025-02-06T00:00:00"/>
    <d v="2025-02-07T00:00:00"/>
    <s v="F"/>
    <s v="Instagram"/>
    <n v="4"/>
    <s v="California"/>
    <s v="Los Angeles County"/>
    <n v="1"/>
    <n v="6"/>
    <s v="Female"/>
  </r>
  <r>
    <s v="TX500877"/>
    <s v="Hoodies &amp; Sweatshirts"/>
    <n v="2"/>
    <n v="64.7"/>
    <n v="129.4"/>
    <d v="2025-02-06T00:00:00"/>
    <d v="2025-02-08T00:00:00"/>
    <s v="M"/>
    <s v="Website"/>
    <n v="5"/>
    <s v="California"/>
    <s v="Los Angeles County"/>
    <n v="2"/>
    <n v="6"/>
    <s v="Male"/>
  </r>
  <r>
    <s v="TX500878"/>
    <s v="Shorts"/>
    <n v="3"/>
    <n v="15.7"/>
    <n v="47.099999999999994"/>
    <d v="2025-02-06T00:00:00"/>
    <d v="2025-02-12T00:00:00"/>
    <s v="F"/>
    <s v="App"/>
    <n v="4"/>
    <s v="California"/>
    <s v="Los Angeles County"/>
    <n v="6"/>
    <n v="6"/>
    <s v="Female"/>
  </r>
  <r>
    <s v="TX500879"/>
    <s v="Crop Tops"/>
    <n v="6"/>
    <n v="49.4"/>
    <n v="296.39999999999998"/>
    <d v="2025-02-06T00:00:00"/>
    <d v="2025-02-06T00:00:00"/>
    <s v="M"/>
    <s v="Website"/>
    <n v="4"/>
    <s v="California"/>
    <s v="Los Angeles County"/>
    <n v="0"/>
    <n v="6"/>
    <s v="Male"/>
  </r>
  <r>
    <s v="TX500880"/>
    <s v="Bikinis"/>
    <n v="6"/>
    <n v="37"/>
    <n v="222"/>
    <d v="2025-02-06T00:00:00"/>
    <d v="2025-02-09T00:00:00"/>
    <s v="F"/>
    <s v="Website"/>
    <n v="5"/>
    <s v="California"/>
    <s v="Los Angeles County"/>
    <n v="3"/>
    <n v="6"/>
    <s v="Female"/>
  </r>
  <r>
    <s v="TX500881"/>
    <s v="Sneakers"/>
    <n v="2"/>
    <n v="83.7"/>
    <n v="167.4"/>
    <d v="2025-02-06T00:00:00"/>
    <d v="2025-02-08T00:00:00"/>
    <s v="F"/>
    <s v="Instagram"/>
    <n v="5"/>
    <s v="California"/>
    <s v="Los Angeles County"/>
    <n v="2"/>
    <n v="6"/>
    <s v="Female"/>
  </r>
  <r>
    <s v="TX500882"/>
    <s v="Tank Tops"/>
    <n v="5"/>
    <n v="35.1"/>
    <n v="175.5"/>
    <d v="2025-02-06T00:00:00"/>
    <d v="2025-02-07T00:00:00"/>
    <s v="F"/>
    <s v="App"/>
    <n v="4"/>
    <s v="California"/>
    <s v="Los Angeles County"/>
    <n v="1"/>
    <n v="6"/>
    <s v="Female"/>
  </r>
  <r>
    <s v="TX500883"/>
    <s v="Sunglasses"/>
    <n v="8"/>
    <n v="74"/>
    <n v="592"/>
    <d v="2025-02-06T00:00:00"/>
    <d v="2025-02-07T00:00:00"/>
    <s v="F"/>
    <s v="Partner App"/>
    <n v="4"/>
    <s v="California"/>
    <s v="Madera County"/>
    <n v="1"/>
    <n v="6"/>
    <s v="Female"/>
  </r>
  <r>
    <s v="TX500884"/>
    <s v="Jeans"/>
    <n v="24"/>
    <n v="55.5"/>
    <n v="1332"/>
    <d v="2025-02-06T00:00:00"/>
    <d v="2025-02-09T00:00:00"/>
    <s v="M"/>
    <s v="Instagram"/>
    <n v="4"/>
    <s v="California"/>
    <s v="Monterey County"/>
    <n v="3"/>
    <n v="6"/>
    <s v="Male"/>
  </r>
  <r>
    <s v="TX500885"/>
    <s v="Maxi Dresses"/>
    <n v="2"/>
    <n v="38.9"/>
    <n v="77.8"/>
    <d v="2025-02-06T00:00:00"/>
    <d v="2025-02-08T00:00:00"/>
    <s v="F"/>
    <s v="Website"/>
    <n v="5"/>
    <s v="California"/>
    <s v="Orange County"/>
    <n v="2"/>
    <n v="6"/>
    <s v="Female"/>
  </r>
  <r>
    <s v="TX500886"/>
    <s v="Sunglasses"/>
    <n v="2"/>
    <n v="64.599999999999994"/>
    <n v="129.19999999999999"/>
    <d v="2025-02-06T00:00:00"/>
    <d v="2025-02-13T00:00:00"/>
    <s v="M"/>
    <s v="Target.com"/>
    <n v="3"/>
    <s v="California"/>
    <s v="Orange County"/>
    <n v="7"/>
    <n v="6"/>
    <s v="Male"/>
  </r>
  <r>
    <s v="TX500887"/>
    <s v="Sneakers"/>
    <n v="3"/>
    <n v="95.3"/>
    <n v="285.89999999999998"/>
    <d v="2025-02-06T00:00:00"/>
    <d v="2025-02-07T00:00:00"/>
    <s v="M"/>
    <s v="App"/>
    <n v="4"/>
    <s v="California"/>
    <s v="Placer County"/>
    <n v="1"/>
    <n v="6"/>
    <s v="Male"/>
  </r>
  <r>
    <s v="TX500888"/>
    <s v="Tote Bags"/>
    <n v="3"/>
    <n v="25.8"/>
    <n v="77.400000000000006"/>
    <d v="2025-02-06T00:00:00"/>
    <d v="2025-02-07T00:00:00"/>
    <s v="F"/>
    <s v="Website"/>
    <n v="3"/>
    <s v="California"/>
    <s v="Sacramento County"/>
    <n v="1"/>
    <n v="6"/>
    <s v="Female"/>
  </r>
  <r>
    <s v="TX500889"/>
    <s v="Shorts"/>
    <n v="2"/>
    <n v="11.6"/>
    <n v="23.2"/>
    <d v="2025-02-06T00:00:00"/>
    <d v="2025-02-10T00:00:00"/>
    <s v="F"/>
    <s v="Website"/>
    <n v="3"/>
    <s v="California"/>
    <s v="Sacramento County"/>
    <n v="4"/>
    <n v="6"/>
    <s v="Female"/>
  </r>
  <r>
    <s v="TX500890"/>
    <s v="Hoodies &amp; Sweatshirts"/>
    <n v="1"/>
    <n v="52.3"/>
    <n v="52.3"/>
    <d v="2025-02-06T00:00:00"/>
    <d v="2025-02-07T00:00:00"/>
    <s v="F"/>
    <s v="Website"/>
    <n v="4"/>
    <s v="California"/>
    <s v="San Diego County"/>
    <n v="1"/>
    <n v="6"/>
    <s v="Female"/>
  </r>
  <r>
    <s v="TX500891"/>
    <s v="Sneakers"/>
    <n v="10"/>
    <n v="112.2"/>
    <n v="1122"/>
    <d v="2025-02-06T00:00:00"/>
    <d v="2025-02-07T00:00:00"/>
    <s v="F"/>
    <s v="Website"/>
    <n v="3"/>
    <s v="California"/>
    <s v="San Diego County"/>
    <n v="1"/>
    <n v="6"/>
    <s v="Female"/>
  </r>
  <r>
    <s v="TX500892"/>
    <s v="Graphic Tees"/>
    <n v="5"/>
    <n v="34.6"/>
    <n v="173"/>
    <d v="2025-02-06T00:00:00"/>
    <d v="2025-02-08T00:00:00"/>
    <s v="M"/>
    <s v="Target.com"/>
    <n v="4"/>
    <s v="California"/>
    <s v="San Diego County"/>
    <n v="2"/>
    <n v="6"/>
    <s v="Male"/>
  </r>
  <r>
    <s v="TX500893"/>
    <s v="Baseball Caps"/>
    <n v="4"/>
    <n v="20.100000000000001"/>
    <n v="80.400000000000006"/>
    <d v="2025-02-06T00:00:00"/>
    <d v="2025-02-12T00:00:00"/>
    <s v="M"/>
    <s v="Website"/>
    <n v="5"/>
    <s v="California"/>
    <s v="San Diego County"/>
    <n v="6"/>
    <n v="6"/>
    <s v="Male"/>
  </r>
  <r>
    <s v="TX500894"/>
    <s v="Sneakers"/>
    <n v="4"/>
    <n v="56.4"/>
    <n v="225.6"/>
    <d v="2025-02-06T00:00:00"/>
    <d v="2025-02-08T00:00:00"/>
    <s v="F"/>
    <s v="Target.com"/>
    <n v="4"/>
    <s v="California"/>
    <s v="Santa Barbara County"/>
    <n v="2"/>
    <n v="6"/>
    <s v="Female"/>
  </r>
  <r>
    <s v="TX500895"/>
    <s v="Tote Bags"/>
    <n v="9"/>
    <n v="55.3"/>
    <n v="497.7"/>
    <d v="2025-02-06T00:00:00"/>
    <d v="2025-02-08T00:00:00"/>
    <s v="F"/>
    <s v="Website"/>
    <n v="2"/>
    <s v="California"/>
    <s v="Santa Clara County"/>
    <n v="2"/>
    <n v="6"/>
    <s v="Female"/>
  </r>
  <r>
    <s v="TX500896"/>
    <s v="Sneakers"/>
    <n v="28"/>
    <n v="75.5"/>
    <n v="2114"/>
    <d v="2025-02-06T00:00:00"/>
    <d v="2025-02-07T00:00:00"/>
    <s v="F"/>
    <s v="App"/>
    <n v="4"/>
    <s v="California"/>
    <s v="Santa Clara County"/>
    <n v="1"/>
    <n v="6"/>
    <s v="Female"/>
  </r>
  <r>
    <s v="TX500897"/>
    <s v="T-Shirts"/>
    <n v="1"/>
    <n v="23.6"/>
    <n v="23.6"/>
    <d v="2025-02-06T00:00:00"/>
    <d v="2025-02-11T00:00:00"/>
    <s v="F"/>
    <s v="App"/>
    <n v="4"/>
    <s v="California"/>
    <s v="Stanislaus County"/>
    <n v="5"/>
    <n v="6"/>
    <s v="Female"/>
  </r>
  <r>
    <s v="TX500898"/>
    <s v="Sundresses"/>
    <n v="2"/>
    <n v="70.7"/>
    <n v="141.4"/>
    <d v="2025-02-06T00:00:00"/>
    <d v="2025-02-08T00:00:00"/>
    <s v="F"/>
    <s v="Target.com"/>
    <n v="4"/>
    <s v="California"/>
    <s v="Stanislaus County"/>
    <n v="2"/>
    <n v="6"/>
    <s v="Female"/>
  </r>
  <r>
    <s v="TX500899"/>
    <s v="Casual Dresses"/>
    <n v="2"/>
    <n v="43.2"/>
    <n v="86.4"/>
    <d v="2025-02-06T00:00:00"/>
    <d v="2025-02-07T00:00:00"/>
    <s v="F"/>
    <s v="Target.com"/>
    <n v="4"/>
    <s v="California"/>
    <s v="Sutter County"/>
    <n v="1"/>
    <n v="6"/>
    <s v="Female"/>
  </r>
  <r>
    <s v="TX500900"/>
    <s v="Sundresses"/>
    <n v="9"/>
    <n v="70"/>
    <n v="630"/>
    <d v="2025-02-06T00:00:00"/>
    <d v="2025-02-07T00:00:00"/>
    <s v=""/>
    <s v="Website"/>
    <n v="4"/>
    <s v="California"/>
    <s v="Tuolumne County"/>
    <n v="1"/>
    <n v="6"/>
    <s v="Unknown"/>
  </r>
  <r>
    <s v="TX500901"/>
    <s v="Shorts"/>
    <n v="2"/>
    <n v="20.5"/>
    <n v="41"/>
    <d v="2025-02-06T00:00:00"/>
    <d v="2025-02-08T00:00:00"/>
    <s v="F"/>
    <s v="Target.com"/>
    <n v="2"/>
    <s v="California"/>
    <s v="Ventura County"/>
    <n v="2"/>
    <n v="6"/>
    <s v="Female"/>
  </r>
  <r>
    <s v="TX500902"/>
    <s v="Shorts"/>
    <n v="4"/>
    <n v="29.1"/>
    <n v="116.4"/>
    <d v="2025-02-06T00:00:00"/>
    <d v="2025-02-07T00:00:00"/>
    <s v="F"/>
    <s v="Instagram"/>
    <n v="4"/>
    <s v="California"/>
    <s v="Yolo County"/>
    <n v="1"/>
    <n v="6"/>
    <s v="Female"/>
  </r>
  <r>
    <s v="TX500903"/>
    <s v="Jeans"/>
    <n v="9"/>
    <n v="53.6"/>
    <n v="482.40000000000003"/>
    <d v="2025-02-06T00:00:00"/>
    <d v="2025-02-07T00:00:00"/>
    <s v="M"/>
    <s v="Target.com"/>
    <n v="3"/>
    <s v="California"/>
    <s v="Los Angeles County"/>
    <n v="1"/>
    <n v="6"/>
    <s v="Male"/>
  </r>
  <r>
    <s v="TX500904"/>
    <s v="Jeans"/>
    <n v="5"/>
    <n v="72.3"/>
    <n v="361.5"/>
    <d v="2025-02-06T00:00:00"/>
    <d v="2025-02-08T00:00:00"/>
    <s v="F"/>
    <s v="Website"/>
    <n v="4"/>
    <s v="California"/>
    <s v="Los Angeles County"/>
    <n v="2"/>
    <n v="6"/>
    <s v="Female"/>
  </r>
  <r>
    <s v="TX500905"/>
    <s v="Tote Bags"/>
    <n v="4"/>
    <n v="22.6"/>
    <n v="90.4"/>
    <d v="2025-02-06T00:00:00"/>
    <d v="2025-02-09T00:00:00"/>
    <s v="O"/>
    <s v="App"/>
    <n v="3"/>
    <s v="California"/>
    <s v="Los Angeles County"/>
    <n v="3"/>
    <n v="6"/>
    <s v="Other"/>
  </r>
  <r>
    <s v="TX500906"/>
    <s v="Sundresses"/>
    <n v="2"/>
    <n v="44.2"/>
    <n v="88.4"/>
    <d v="2025-02-06T00:00:00"/>
    <d v="2025-02-10T00:00:00"/>
    <s v=""/>
    <s v="Target.com"/>
    <n v="2"/>
    <s v="California"/>
    <s v="Los Angeles County"/>
    <n v="4"/>
    <n v="6"/>
    <s v="Unknown"/>
  </r>
  <r>
    <s v="TX500907"/>
    <s v="Sundresses"/>
    <n v="3"/>
    <n v="94.1"/>
    <n v="282.29999999999995"/>
    <d v="2025-02-06T00:00:00"/>
    <d v="2025-02-19T00:00:00"/>
    <s v="F"/>
    <s v="Target.com"/>
    <n v="5"/>
    <s v="California"/>
    <s v="Los Angeles County"/>
    <n v="13"/>
    <n v="6"/>
    <s v="Female"/>
  </r>
  <r>
    <s v="TX500908"/>
    <s v="T-Shirts"/>
    <n v="3"/>
    <n v="17.899999999999999"/>
    <n v="53.699999999999996"/>
    <d v="2025-02-06T00:00:00"/>
    <d v="2025-02-08T00:00:00"/>
    <s v="M"/>
    <s v="Website"/>
    <n v="3"/>
    <s v="California"/>
    <s v="Los Angeles County"/>
    <n v="2"/>
    <n v="6"/>
    <s v="Male"/>
  </r>
  <r>
    <s v="TX500909"/>
    <s v="Casual Dresses"/>
    <n v="7"/>
    <n v="52.7"/>
    <n v="368.90000000000003"/>
    <d v="2025-02-06T00:00:00"/>
    <d v="2025-02-07T00:00:00"/>
    <s v="M"/>
    <s v="Website"/>
    <n v="3"/>
    <s v="California"/>
    <s v="Los Angeles County"/>
    <n v="1"/>
    <n v="6"/>
    <s v="Male"/>
  </r>
  <r>
    <s v="TX500910"/>
    <s v="T-Shirts"/>
    <n v="1"/>
    <n v="36.799999999999997"/>
    <n v="36.799999999999997"/>
    <d v="2025-02-06T00:00:00"/>
    <d v="2025-02-06T00:00:00"/>
    <s v=""/>
    <s v="App"/>
    <n v="5"/>
    <s v="California"/>
    <s v="Los Angeles County"/>
    <n v="0"/>
    <n v="6"/>
    <s v="Unknown"/>
  </r>
  <r>
    <s v="TX500911"/>
    <s v="Graphic Tees"/>
    <n v="1"/>
    <n v="52.5"/>
    <n v="52.5"/>
    <d v="2025-02-06T00:00:00"/>
    <d v="2025-02-07T00:00:00"/>
    <s v="M"/>
    <s v="App"/>
    <n v="3"/>
    <s v="California"/>
    <s v="Sacramento County"/>
    <n v="1"/>
    <n v="6"/>
    <s v="Male"/>
  </r>
  <r>
    <s v="TX500912"/>
    <s v="Sneakers"/>
    <n v="2"/>
    <n v="133.80000000000001"/>
    <n v="267.60000000000002"/>
    <d v="2025-02-06T00:00:00"/>
    <d v="2025-02-08T00:00:00"/>
    <s v="M"/>
    <s v="App"/>
    <n v="3"/>
    <s v="California"/>
    <s v="San Bernardino County"/>
    <n v="2"/>
    <n v="6"/>
    <s v="Male"/>
  </r>
  <r>
    <s v="TX500913"/>
    <s v="Jeans"/>
    <n v="2"/>
    <n v="53.2"/>
    <n v="106.4"/>
    <d v="2025-02-06T00:00:00"/>
    <d v="2025-02-08T00:00:00"/>
    <s v="M"/>
    <s v="App"/>
    <n v="4"/>
    <s v="California"/>
    <s v="San Francisco"/>
    <n v="2"/>
    <n v="6"/>
    <s v="Male"/>
  </r>
  <r>
    <s v="TX500914"/>
    <s v="Baseball Caps"/>
    <n v="6"/>
    <n v="18.7"/>
    <n v="112.19999999999999"/>
    <d v="2025-02-06T00:00:00"/>
    <d v="2025-02-08T00:00:00"/>
    <s v=""/>
    <s v="App"/>
    <n v="3"/>
    <s v="California"/>
    <s v="Santa Barbara County"/>
    <n v="2"/>
    <n v="6"/>
    <s v="Unknown"/>
  </r>
  <r>
    <s v="TX500915"/>
    <s v="Jeans"/>
    <n v="4"/>
    <n v="108.8"/>
    <n v="435.2"/>
    <d v="2025-02-06T00:00:00"/>
    <d v="2025-02-07T00:00:00"/>
    <s v="F"/>
    <s v="Instagram"/>
    <n v="5"/>
    <s v="California"/>
    <s v="Santa Clara County"/>
    <n v="1"/>
    <n v="6"/>
    <s v="Female"/>
  </r>
  <r>
    <s v="TX500916"/>
    <s v="Crop Tops"/>
    <n v="5"/>
    <n v="38.5"/>
    <n v="192.5"/>
    <d v="2025-02-06T00:00:00"/>
    <d v="2025-02-10T00:00:00"/>
    <s v="F"/>
    <s v="App"/>
    <n v="3"/>
    <s v="California"/>
    <s v="Calaveras County"/>
    <n v="4"/>
    <n v="6"/>
    <s v="Female"/>
  </r>
  <r>
    <s v="TX500917"/>
    <s v="Bikinis"/>
    <n v="10"/>
    <n v="46.5"/>
    <n v="465"/>
    <d v="2025-02-06T00:00:00"/>
    <d v="2025-02-08T00:00:00"/>
    <s v="M"/>
    <s v="Target.com"/>
    <n v="3"/>
    <s v="California"/>
    <s v="Fresno County"/>
    <n v="2"/>
    <n v="6"/>
    <s v="Male"/>
  </r>
  <r>
    <s v="TX500918"/>
    <s v="Sneakers"/>
    <n v="3"/>
    <n v="75.8"/>
    <n v="227.39999999999998"/>
    <d v="2025-02-06T00:00:00"/>
    <d v="2025-02-10T00:00:00"/>
    <s v="F"/>
    <s v="Website"/>
    <n v="2"/>
    <s v="California"/>
    <s v="Humboldt County"/>
    <n v="4"/>
    <n v="6"/>
    <s v="Female"/>
  </r>
  <r>
    <s v="TX500919"/>
    <s v="T-Shirts"/>
    <n v="1"/>
    <n v="20.9"/>
    <n v="20.9"/>
    <d v="2025-02-06T00:00:00"/>
    <d v="2025-02-10T00:00:00"/>
    <s v="M"/>
    <s v="App"/>
    <n v="4"/>
    <s v="California"/>
    <s v="Kern County"/>
    <n v="4"/>
    <n v="6"/>
    <s v="Male"/>
  </r>
  <r>
    <s v="TX500920"/>
    <s v="Leggings"/>
    <n v="3"/>
    <n v="47.4"/>
    <n v="142.19999999999999"/>
    <d v="2025-02-06T00:00:00"/>
    <d v="2025-02-09T00:00:00"/>
    <s v="F"/>
    <s v="App"/>
    <n v="4"/>
    <s v="California"/>
    <s v="Los Angeles County"/>
    <n v="3"/>
    <n v="6"/>
    <s v="Female"/>
  </r>
  <r>
    <s v="TX500921"/>
    <s v="Sundresses"/>
    <n v="2"/>
    <n v="53.8"/>
    <n v="107.6"/>
    <d v="2025-02-06T00:00:00"/>
    <d v="2025-02-07T00:00:00"/>
    <s v=""/>
    <s v="App"/>
    <n v="3"/>
    <s v="California"/>
    <s v="Los Angeles County"/>
    <n v="1"/>
    <n v="6"/>
    <s v="Unknown"/>
  </r>
  <r>
    <s v="TX500922"/>
    <s v="T-Shirts"/>
    <n v="3"/>
    <n v="24.6"/>
    <n v="73.800000000000011"/>
    <d v="2025-02-06T00:00:00"/>
    <d v="2025-02-08T00:00:00"/>
    <s v="O"/>
    <s v="Website"/>
    <n v="5"/>
    <s v="California"/>
    <s v="Los Angeles County"/>
    <n v="2"/>
    <n v="6"/>
    <s v="Other"/>
  </r>
  <r>
    <s v="TX500923"/>
    <s v="Sundresses"/>
    <n v="3"/>
    <n v="70.900000000000006"/>
    <n v="212.70000000000002"/>
    <d v="2025-02-06T00:00:00"/>
    <d v="2025-02-11T00:00:00"/>
    <s v="F"/>
    <s v="Target.com"/>
    <n v="5"/>
    <s v="California"/>
    <s v="Los Angeles County"/>
    <n v="5"/>
    <n v="6"/>
    <s v="Female"/>
  </r>
  <r>
    <s v="TX500924"/>
    <s v="Pajama Sets"/>
    <n v="3"/>
    <n v="31.9"/>
    <n v="95.699999999999989"/>
    <d v="2025-02-06T00:00:00"/>
    <d v="2025-02-08T00:00:00"/>
    <s v="F"/>
    <s v="Target.com"/>
    <n v="5"/>
    <s v="California"/>
    <s v="Los Angeles County"/>
    <n v="2"/>
    <n v="6"/>
    <s v="Female"/>
  </r>
  <r>
    <s v="TX500925"/>
    <s v="Shorts"/>
    <n v="2"/>
    <n v="20.399999999999999"/>
    <n v="40.799999999999997"/>
    <d v="2025-02-06T00:00:00"/>
    <d v="2025-02-10T00:00:00"/>
    <s v="M"/>
    <s v="Instagram"/>
    <n v="5"/>
    <s v="California"/>
    <s v="Los Angeles County"/>
    <n v="4"/>
    <n v="6"/>
    <s v="Male"/>
  </r>
  <r>
    <s v="TX500926"/>
    <s v="T-Shirts"/>
    <n v="2"/>
    <n v="18.600000000000001"/>
    <n v="37.200000000000003"/>
    <d v="2025-02-06T00:00:00"/>
    <d v="2025-02-08T00:00:00"/>
    <s v=""/>
    <s v="App"/>
    <n v="3"/>
    <s v="California"/>
    <s v="Los Angeles County"/>
    <n v="2"/>
    <n v="6"/>
    <s v="Unknown"/>
  </r>
  <r>
    <s v="TX500927"/>
    <s v="Graphic Tees"/>
    <n v="5"/>
    <n v="48.3"/>
    <n v="241.5"/>
    <d v="2025-02-06T00:00:00"/>
    <d v="2025-02-08T00:00:00"/>
    <s v="F"/>
    <s v="Website"/>
    <n v="4"/>
    <s v="California"/>
    <s v="Los Angeles County"/>
    <n v="2"/>
    <n v="6"/>
    <s v="Female"/>
  </r>
  <r>
    <s v="TX500928"/>
    <s v="Shorts"/>
    <n v="4"/>
    <n v="27.7"/>
    <n v="110.8"/>
    <d v="2025-02-06T00:00:00"/>
    <d v="2025-02-08T00:00:00"/>
    <s v="F"/>
    <s v="App"/>
    <n v="4"/>
    <s v="California"/>
    <s v="Los Angeles County"/>
    <n v="2"/>
    <n v="6"/>
    <s v="Female"/>
  </r>
  <r>
    <s v="TX500929"/>
    <s v="Graphic Tees"/>
    <n v="5"/>
    <n v="22.5"/>
    <n v="112.5"/>
    <d v="2025-02-06T00:00:00"/>
    <d v="2025-02-08T00:00:00"/>
    <s v="F"/>
    <s v="Partner App"/>
    <n v="5"/>
    <s v="California"/>
    <s v="Los Angeles County"/>
    <n v="2"/>
    <n v="6"/>
    <s v="Female"/>
  </r>
  <r>
    <s v="TX500930"/>
    <s v="Pajama Sets"/>
    <n v="5"/>
    <n v="21.6"/>
    <n v="108"/>
    <d v="2025-02-06T00:00:00"/>
    <d v="2025-02-14T00:00:00"/>
    <s v="F"/>
    <s v="App"/>
    <n v="3"/>
    <s v="California"/>
    <s v="Los Angeles County"/>
    <n v="8"/>
    <n v="6"/>
    <s v="Female"/>
  </r>
  <r>
    <s v="TX500931"/>
    <s v="Bikinis"/>
    <n v="7"/>
    <n v="26.3"/>
    <n v="184.1"/>
    <d v="2025-02-06T00:00:00"/>
    <d v="2025-02-06T00:00:00"/>
    <s v="F"/>
    <s v="Target.com"/>
    <n v="3"/>
    <s v="California"/>
    <s v="Los Angeles County"/>
    <n v="0"/>
    <n v="6"/>
    <s v="Female"/>
  </r>
  <r>
    <s v="TX500932"/>
    <s v="Jeans"/>
    <n v="7"/>
    <n v="103"/>
    <n v="721"/>
    <d v="2025-02-07T00:00:00"/>
    <d v="2025-02-08T00:00:00"/>
    <s v="M"/>
    <s v="App"/>
    <n v="5"/>
    <s v="California"/>
    <s v="Sacramento County"/>
    <n v="1"/>
    <n v="6"/>
    <s v="Male"/>
  </r>
  <r>
    <s v="TX500933"/>
    <s v="Sandals"/>
    <n v="15"/>
    <n v="46.6"/>
    <n v="699"/>
    <d v="2025-02-07T00:00:00"/>
    <d v="2025-02-08T00:00:00"/>
    <s v="F"/>
    <s v="App"/>
    <n v="3"/>
    <s v="California"/>
    <s v="Sacramento County"/>
    <n v="1"/>
    <n v="6"/>
    <s v="Female"/>
  </r>
  <r>
    <s v="TX500934"/>
    <s v="Shorts"/>
    <n v="5"/>
    <n v="32.200000000000003"/>
    <n v="161"/>
    <d v="2025-02-07T00:00:00"/>
    <d v="2025-02-10T00:00:00"/>
    <s v="F"/>
    <s v="App"/>
    <n v="5"/>
    <s v="California"/>
    <s v="San Benito County"/>
    <n v="3"/>
    <n v="6"/>
    <s v="Female"/>
  </r>
  <r>
    <s v="TX500935"/>
    <s v="T-Shirts"/>
    <n v="3"/>
    <n v="22"/>
    <n v="66"/>
    <d v="2025-02-07T00:00:00"/>
    <d v="2025-02-14T00:00:00"/>
    <s v="M"/>
    <s v="Website"/>
    <n v="4"/>
    <s v="California"/>
    <s v="San Bernardino County"/>
    <n v="7"/>
    <n v="6"/>
    <s v="Male"/>
  </r>
  <r>
    <s v="TX500936"/>
    <s v="Shorts"/>
    <n v="2"/>
    <n v="25.2"/>
    <n v="50.4"/>
    <d v="2025-02-07T00:00:00"/>
    <d v="2025-02-11T00:00:00"/>
    <s v="F"/>
    <s v="App"/>
    <n v="4"/>
    <s v="California"/>
    <s v="San Bernardino County"/>
    <n v="4"/>
    <n v="6"/>
    <s v="Female"/>
  </r>
  <r>
    <s v="TX500937"/>
    <s v="Tank Tops"/>
    <n v="6"/>
    <n v="68.7"/>
    <n v="412.20000000000005"/>
    <d v="2025-02-07T00:00:00"/>
    <d v="2025-02-09T00:00:00"/>
    <s v="M"/>
    <s v="Partner App"/>
    <n v="4"/>
    <s v="California"/>
    <s v="San Diego County"/>
    <n v="2"/>
    <n v="6"/>
    <s v="Male"/>
  </r>
  <r>
    <s v="TX500938"/>
    <s v="Shorts"/>
    <n v="3"/>
    <n v="22.2"/>
    <n v="66.599999999999994"/>
    <d v="2025-02-07T00:00:00"/>
    <d v="2025-02-10T00:00:00"/>
    <s v="M"/>
    <s v="Target.com"/>
    <n v="5"/>
    <s v="California"/>
    <s v="San Diego County"/>
    <n v="3"/>
    <n v="6"/>
    <s v="Male"/>
  </r>
  <r>
    <s v="TX500939"/>
    <s v="Tank Tops"/>
    <n v="7"/>
    <n v="36"/>
    <n v="252"/>
    <d v="2025-02-07T00:00:00"/>
    <d v="2025-02-08T00:00:00"/>
    <s v="F"/>
    <s v="Website"/>
    <n v="4"/>
    <s v="California"/>
    <s v="San Diego County"/>
    <n v="1"/>
    <n v="6"/>
    <s v="Female"/>
  </r>
  <r>
    <s v="TX500940"/>
    <s v="Leggings"/>
    <n v="1"/>
    <n v="50.6"/>
    <n v="50.6"/>
    <d v="2025-02-07T00:00:00"/>
    <d v="2025-02-09T00:00:00"/>
    <s v="F"/>
    <s v="App"/>
    <n v="3"/>
    <s v="California"/>
    <s v="San Diego County"/>
    <n v="2"/>
    <n v="6"/>
    <s v="Female"/>
  </r>
  <r>
    <s v="TX500941"/>
    <s v="Crop Tops"/>
    <n v="2"/>
    <n v="44.9"/>
    <n v="89.8"/>
    <d v="2025-02-07T00:00:00"/>
    <d v="2025-02-09T00:00:00"/>
    <s v="M"/>
    <s v="App"/>
    <n v="3"/>
    <s v="California"/>
    <s v="San Diego County"/>
    <n v="2"/>
    <n v="6"/>
    <s v="Male"/>
  </r>
  <r>
    <s v="TX500942"/>
    <s v="Jeans"/>
    <n v="3"/>
    <n v="71.599999999999994"/>
    <n v="214.79999999999998"/>
    <d v="2025-02-07T00:00:00"/>
    <d v="2025-02-11T00:00:00"/>
    <s v="M"/>
    <s v="Website"/>
    <n v="5"/>
    <s v="California"/>
    <s v="Santa Barbara County"/>
    <n v="4"/>
    <n v="6"/>
    <s v="Male"/>
  </r>
  <r>
    <s v="TX500943"/>
    <s v="Jeans"/>
    <n v="6"/>
    <n v="51.5"/>
    <n v="309"/>
    <d v="2025-02-07T00:00:00"/>
    <d v="2025-02-09T00:00:00"/>
    <s v=""/>
    <s v="Partner App"/>
    <n v="4"/>
    <s v="California"/>
    <s v="Santa Clara County"/>
    <n v="2"/>
    <n v="6"/>
    <s v="Unknown"/>
  </r>
  <r>
    <s v="TX500944"/>
    <s v="Hoodies &amp; Sweatshirts"/>
    <n v="5"/>
    <n v="55.5"/>
    <n v="277.5"/>
    <d v="2025-02-07T00:00:00"/>
    <d v="2025-02-08T00:00:00"/>
    <s v="M"/>
    <s v="Website"/>
    <n v="3"/>
    <s v="California"/>
    <s v="Santa Clara County"/>
    <n v="1"/>
    <n v="6"/>
    <s v="Male"/>
  </r>
  <r>
    <s v="TX500945"/>
    <s v="Jeans"/>
    <n v="1"/>
    <n v="51.7"/>
    <n v="51.7"/>
    <d v="2025-02-07T00:00:00"/>
    <d v="2025-02-21T00:00:00"/>
    <s v="M"/>
    <s v="Target.com"/>
    <n v="4"/>
    <s v="California"/>
    <s v="Stanislaus County"/>
    <n v="14"/>
    <n v="6"/>
    <s v="Male"/>
  </r>
  <r>
    <s v="TX500946"/>
    <s v="T-Shirts"/>
    <n v="21"/>
    <n v="45.5"/>
    <n v="955.5"/>
    <d v="2025-02-07T00:00:00"/>
    <d v="2025-02-08T00:00:00"/>
    <s v="F"/>
    <s v="Instagram"/>
    <n v="5"/>
    <s v="California"/>
    <s v="Stanislaus County"/>
    <n v="1"/>
    <n v="6"/>
    <s v="Female"/>
  </r>
  <r>
    <s v="TX500947"/>
    <s v="T-Shirts"/>
    <n v="2"/>
    <n v="33.799999999999997"/>
    <n v="67.599999999999994"/>
    <d v="2025-02-07T00:00:00"/>
    <d v="2025-02-13T00:00:00"/>
    <s v="F"/>
    <s v="Instagram"/>
    <n v="4"/>
    <s v="California"/>
    <s v="Tulare County"/>
    <n v="6"/>
    <n v="6"/>
    <s v="Female"/>
  </r>
  <r>
    <s v="TX500948"/>
    <s v="Workout Tops"/>
    <n v="3"/>
    <n v="76.5"/>
    <n v="229.5"/>
    <d v="2025-02-07T00:00:00"/>
    <d v="2025-02-08T00:00:00"/>
    <s v="F"/>
    <s v="App"/>
    <n v="3"/>
    <s v="California"/>
    <s v="Alameda County"/>
    <n v="1"/>
    <n v="6"/>
    <s v="Female"/>
  </r>
  <r>
    <s v="TX500949"/>
    <s v="Sundresses"/>
    <n v="3"/>
    <n v="42.6"/>
    <n v="127.80000000000001"/>
    <d v="2025-02-07T00:00:00"/>
    <d v="2025-02-13T00:00:00"/>
    <s v="F"/>
    <s v="Target.com"/>
    <n v="5"/>
    <s v="California"/>
    <s v="Fresno County"/>
    <n v="6"/>
    <n v="6"/>
    <s v="Female"/>
  </r>
  <r>
    <s v="TX500950"/>
    <s v="Jeans"/>
    <n v="3"/>
    <n v="44.1"/>
    <n v="132.30000000000001"/>
    <d v="2025-02-07T00:00:00"/>
    <d v="2025-02-09T00:00:00"/>
    <s v="F"/>
    <s v="Website"/>
    <n v="3"/>
    <s v="California"/>
    <s v="Kern County"/>
    <n v="2"/>
    <n v="6"/>
    <s v="Female"/>
  </r>
  <r>
    <s v="TX500951"/>
    <s v="T-Shirts"/>
    <n v="2"/>
    <n v="40.9"/>
    <n v="81.8"/>
    <d v="2025-02-07T00:00:00"/>
    <d v="2025-02-11T00:00:00"/>
    <s v="M"/>
    <s v="App"/>
    <n v="4"/>
    <s v="California"/>
    <s v="Los Angeles County"/>
    <n v="4"/>
    <n v="6"/>
    <s v="Male"/>
  </r>
  <r>
    <s v="TX500952"/>
    <s v="Sundresses"/>
    <n v="3"/>
    <n v="49.1"/>
    <n v="147.30000000000001"/>
    <d v="2025-02-07T00:00:00"/>
    <d v="2025-02-11T00:00:00"/>
    <s v="F"/>
    <s v="Instagram"/>
    <n v="3"/>
    <s v="California"/>
    <s v="Los Angeles County"/>
    <n v="4"/>
    <n v="6"/>
    <s v="Female"/>
  </r>
  <r>
    <s v="TX500953"/>
    <s v="Leggings"/>
    <n v="1"/>
    <n v="85.3"/>
    <n v="85.3"/>
    <d v="2025-02-07T00:00:00"/>
    <d v="2025-02-11T00:00:00"/>
    <s v="M"/>
    <s v="Website"/>
    <n v="3"/>
    <s v="California"/>
    <s v="Los Angeles County"/>
    <n v="4"/>
    <n v="6"/>
    <s v="Male"/>
  </r>
  <r>
    <s v="TX500954"/>
    <s v="Jeans"/>
    <n v="4"/>
    <n v="43.1"/>
    <n v="172.4"/>
    <d v="2025-02-08T00:00:00"/>
    <d v="2025-02-11T00:00:00"/>
    <s v="M"/>
    <s v="App"/>
    <n v="4"/>
    <s v="California"/>
    <s v="Los Angeles County"/>
    <n v="3"/>
    <n v="6"/>
    <s v="Male"/>
  </r>
  <r>
    <s v="TX500955"/>
    <s v="Graphic Tees"/>
    <n v="4"/>
    <n v="46.2"/>
    <n v="184.8"/>
    <d v="2025-02-08T00:00:00"/>
    <d v="2025-02-09T00:00:00"/>
    <s v="M"/>
    <s v="Target.com"/>
    <n v="4"/>
    <s v="California"/>
    <s v="Los Angeles County"/>
    <n v="1"/>
    <n v="6"/>
    <s v="Male"/>
  </r>
  <r>
    <s v="TX500956"/>
    <s v="Tank Tops"/>
    <n v="1"/>
    <n v="74.400000000000006"/>
    <n v="74.400000000000006"/>
    <d v="2025-02-08T00:00:00"/>
    <d v="2025-02-10T00:00:00"/>
    <s v="M"/>
    <s v="Partner App"/>
    <n v="5"/>
    <s v="California"/>
    <s v="Los Angeles County"/>
    <n v="2"/>
    <n v="6"/>
    <s v="Male"/>
  </r>
  <r>
    <s v="TX500957"/>
    <s v="Pajama Sets"/>
    <n v="2"/>
    <n v="51.2"/>
    <n v="102.4"/>
    <d v="2025-02-08T00:00:00"/>
    <d v="2025-02-09T00:00:00"/>
    <s v="M"/>
    <s v="Website"/>
    <n v="4"/>
    <s v="California"/>
    <s v="Los Angeles County"/>
    <n v="1"/>
    <n v="6"/>
    <s v="Male"/>
  </r>
  <r>
    <s v="TX500958"/>
    <s v="Baseball Caps"/>
    <n v="4"/>
    <n v="11.8"/>
    <n v="47.2"/>
    <d v="2025-02-08T00:00:00"/>
    <d v="2025-02-08T00:00:00"/>
    <s v="M"/>
    <s v="Target.com"/>
    <n v="4"/>
    <s v="California"/>
    <s v="Los Angeles County"/>
    <n v="0"/>
    <n v="6"/>
    <s v="Male"/>
  </r>
  <r>
    <s v="TX500959"/>
    <s v="Bikinis"/>
    <n v="27"/>
    <n v="40.799999999999997"/>
    <n v="1101.5999999999999"/>
    <d v="2025-02-08T00:00:00"/>
    <d v="2025-02-09T00:00:00"/>
    <s v="F"/>
    <s v="Instagram"/>
    <n v="5"/>
    <s v="California"/>
    <s v="Los Angeles County"/>
    <n v="1"/>
    <n v="6"/>
    <s v="Female"/>
  </r>
  <r>
    <s v="TX500960"/>
    <s v="T-Shirts"/>
    <n v="1"/>
    <n v="24.7"/>
    <n v="24.7"/>
    <d v="2025-02-08T00:00:00"/>
    <d v="2025-02-10T00:00:00"/>
    <s v="F"/>
    <s v="Target.com"/>
    <n v="3"/>
    <s v="California"/>
    <s v="Los Angeles County"/>
    <n v="2"/>
    <n v="6"/>
    <s v="Female"/>
  </r>
  <r>
    <s v="TX500961"/>
    <s v="T-Shirts"/>
    <n v="7"/>
    <n v="22.1"/>
    <n v="154.70000000000002"/>
    <d v="2025-02-08T00:00:00"/>
    <d v="2025-02-08T00:00:00"/>
    <s v="F"/>
    <s v="Target.com"/>
    <n v="2"/>
    <s v="California"/>
    <s v="Los Angeles County"/>
    <n v="0"/>
    <n v="6"/>
    <s v="Female"/>
  </r>
  <r>
    <s v="TX500962"/>
    <s v="T-Shirts"/>
    <n v="1"/>
    <n v="18.100000000000001"/>
    <n v="18.100000000000001"/>
    <d v="2025-02-08T00:00:00"/>
    <d v="2025-02-12T00:00:00"/>
    <s v="M"/>
    <s v="Instagram"/>
    <n v="5"/>
    <s v="California"/>
    <s v="Los Angeles County"/>
    <n v="4"/>
    <n v="6"/>
    <s v="Male"/>
  </r>
  <r>
    <s v="TX500963"/>
    <s v="Pajama Sets"/>
    <n v="2"/>
    <n v="58.8"/>
    <n v="117.6"/>
    <d v="2025-02-08T00:00:00"/>
    <d v="2025-02-11T00:00:00"/>
    <s v="F"/>
    <s v="App"/>
    <n v="4"/>
    <s v="California"/>
    <s v="Orange County"/>
    <n v="3"/>
    <n v="6"/>
    <s v="Female"/>
  </r>
  <r>
    <s v="TX500964"/>
    <s v="Leggings"/>
    <n v="2"/>
    <n v="30.8"/>
    <n v="61.6"/>
    <d v="2025-02-08T00:00:00"/>
    <d v="2025-02-09T00:00:00"/>
    <s v="F"/>
    <s v="App"/>
    <n v="4"/>
    <s v="California"/>
    <s v="Sacramento County"/>
    <n v="1"/>
    <n v="6"/>
    <s v="Female"/>
  </r>
  <r>
    <s v="TX500965"/>
    <s v="Shorts"/>
    <n v="2"/>
    <n v="12"/>
    <n v="24"/>
    <d v="2025-02-08T00:00:00"/>
    <d v="2025-02-12T00:00:00"/>
    <s v="F"/>
    <s v="App"/>
    <n v="4"/>
    <s v="California"/>
    <s v="Sacramento County"/>
    <n v="4"/>
    <n v="6"/>
    <s v="Female"/>
  </r>
  <r>
    <s v="TX500966"/>
    <s v="Shorts"/>
    <n v="4"/>
    <n v="13.6"/>
    <n v="54.4"/>
    <d v="2025-02-08T00:00:00"/>
    <d v="2025-02-11T00:00:00"/>
    <s v="M"/>
    <s v="Target.com"/>
    <n v="4"/>
    <s v="California"/>
    <s v="Sacramento County"/>
    <n v="3"/>
    <n v="6"/>
    <s v="Male"/>
  </r>
  <r>
    <s v="TX500967"/>
    <s v="Shorts"/>
    <n v="1"/>
    <n v="17.899999999999999"/>
    <n v="17.899999999999999"/>
    <d v="2025-02-08T00:00:00"/>
    <d v="2025-02-09T00:00:00"/>
    <s v="M"/>
    <s v="Instagram"/>
    <n v="4"/>
    <s v="California"/>
    <s v="Sacramento County"/>
    <n v="1"/>
    <n v="6"/>
    <s v="Male"/>
  </r>
  <r>
    <s v="TX500968"/>
    <s v="Sundresses"/>
    <n v="2"/>
    <n v="38.6"/>
    <n v="77.2"/>
    <d v="2025-02-08T00:00:00"/>
    <d v="2025-02-12T00:00:00"/>
    <s v="F"/>
    <s v="Partner App"/>
    <n v="4"/>
    <s v="California"/>
    <s v="San Bernardino County"/>
    <n v="4"/>
    <n v="6"/>
    <s v="Female"/>
  </r>
  <r>
    <s v="TX500969"/>
    <s v="Sandals"/>
    <n v="5"/>
    <n v="32.700000000000003"/>
    <n v="163.5"/>
    <d v="2025-02-08T00:00:00"/>
    <d v="2025-02-09T00:00:00"/>
    <s v="M"/>
    <s v="Target.com"/>
    <n v="5"/>
    <s v="California"/>
    <s v="San Diego County"/>
    <n v="1"/>
    <n v="6"/>
    <s v="Male"/>
  </r>
  <r>
    <s v="TX500970"/>
    <s v="Workout Tops"/>
    <n v="2"/>
    <n v="111.4"/>
    <n v="222.8"/>
    <d v="2025-02-08T00:00:00"/>
    <d v="2025-02-09T00:00:00"/>
    <s v="F"/>
    <s v="Website"/>
    <n v="4"/>
    <s v="California"/>
    <s v="San Diego County"/>
    <n v="1"/>
    <n v="6"/>
    <s v="Female"/>
  </r>
  <r>
    <s v="TX500971"/>
    <s v="Sneakers"/>
    <n v="6"/>
    <n v="80.3"/>
    <n v="481.79999999999995"/>
    <d v="2025-02-08T00:00:00"/>
    <d v="2025-02-10T00:00:00"/>
    <s v="F"/>
    <s v="Website"/>
    <n v="4"/>
    <s v="California"/>
    <s v="San Diego County"/>
    <n v="2"/>
    <n v="6"/>
    <s v="Female"/>
  </r>
  <r>
    <s v="TX500972"/>
    <s v="Jeans"/>
    <n v="2"/>
    <n v="58.9"/>
    <n v="117.8"/>
    <d v="2025-02-08T00:00:00"/>
    <d v="2025-02-09T00:00:00"/>
    <s v="M"/>
    <s v="Website"/>
    <n v="4"/>
    <s v="California"/>
    <s v="San Diego County"/>
    <n v="1"/>
    <n v="6"/>
    <s v="Male"/>
  </r>
  <r>
    <s v="TX500973"/>
    <s v="Jeans"/>
    <n v="3"/>
    <n v="51.9"/>
    <n v="155.69999999999999"/>
    <d v="2025-02-08T00:00:00"/>
    <d v="2025-02-10T00:00:00"/>
    <s v="F"/>
    <s v="Website"/>
    <n v="2"/>
    <s v="California"/>
    <s v="San Diego County"/>
    <n v="2"/>
    <n v="6"/>
    <s v="Female"/>
  </r>
  <r>
    <s v="TX500974"/>
    <s v="Sneakers"/>
    <n v="3"/>
    <n v="50.3"/>
    <n v="150.89999999999998"/>
    <d v="2025-02-08T00:00:00"/>
    <d v="2025-02-09T00:00:00"/>
    <s v="M"/>
    <s v="Target.com"/>
    <n v="4"/>
    <s v="California"/>
    <s v="San Francisco"/>
    <n v="1"/>
    <n v="6"/>
    <s v="Male"/>
  </r>
  <r>
    <s v="TX500975"/>
    <s v="Maxi Dresses"/>
    <n v="6"/>
    <n v="45"/>
    <n v="270"/>
    <d v="2025-02-08T00:00:00"/>
    <d v="2025-02-14T00:00:00"/>
    <s v="F"/>
    <s v="Instagram"/>
    <n v="4"/>
    <s v="California"/>
    <s v="San Mateo County"/>
    <n v="6"/>
    <n v="6"/>
    <s v="Female"/>
  </r>
  <r>
    <s v="TX500976"/>
    <s v="Bikinis"/>
    <n v="6"/>
    <n v="44.7"/>
    <n v="268.20000000000005"/>
    <d v="2025-02-08T00:00:00"/>
    <d v="2025-02-10T00:00:00"/>
    <s v="F"/>
    <s v="Target.com"/>
    <n v="4"/>
    <s v="California"/>
    <s v="Santa Clara County"/>
    <n v="2"/>
    <n v="6"/>
    <s v="Female"/>
  </r>
  <r>
    <s v="TX500977"/>
    <s v="Leggings"/>
    <n v="15"/>
    <n v="33"/>
    <n v="495"/>
    <d v="2025-02-08T00:00:00"/>
    <d v="2025-02-09T00:00:00"/>
    <s v="F"/>
    <s v="Target.com"/>
    <n v="4"/>
    <s v="California"/>
    <s v="Santa Clara County"/>
    <n v="1"/>
    <n v="6"/>
    <s v="Female"/>
  </r>
  <r>
    <s v="TX500978"/>
    <s v="Tank Tops"/>
    <n v="5"/>
    <n v="44.9"/>
    <n v="224.5"/>
    <d v="2025-02-08T00:00:00"/>
    <d v="2025-02-11T00:00:00"/>
    <s v="F"/>
    <s v="Target.com"/>
    <n v="5"/>
    <s v="California"/>
    <s v="Sonoma County"/>
    <n v="3"/>
    <n v="6"/>
    <s v="Female"/>
  </r>
  <r>
    <s v="TX500979"/>
    <s v="Bikinis"/>
    <n v="2"/>
    <n v="34.6"/>
    <n v="69.2"/>
    <d v="2025-02-08T00:00:00"/>
    <d v="2025-02-12T00:00:00"/>
    <s v="F"/>
    <s v="App"/>
    <n v="3"/>
    <s v="California"/>
    <s v="Stanislaus County"/>
    <n v="4"/>
    <n v="6"/>
    <s v="Female"/>
  </r>
  <r>
    <s v="TX500980"/>
    <s v="Hoodies &amp; Sweatshirts"/>
    <n v="7"/>
    <n v="47.1"/>
    <n v="329.7"/>
    <d v="2025-02-08T00:00:00"/>
    <d v="2025-02-13T00:00:00"/>
    <s v="F"/>
    <s v="App"/>
    <n v="4"/>
    <s v="California"/>
    <s v="Ventura County"/>
    <n v="5"/>
    <n v="6"/>
    <s v="Female"/>
  </r>
  <r>
    <s v="TX500981"/>
    <s v="Graphic Tees"/>
    <n v="5"/>
    <n v="26.1"/>
    <n v="130.5"/>
    <d v="2025-02-08T00:00:00"/>
    <d v="2025-02-13T00:00:00"/>
    <s v="M"/>
    <s v="App"/>
    <n v="5"/>
    <s v="California"/>
    <s v="Alameda County"/>
    <n v="5"/>
    <n v="6"/>
    <s v="Male"/>
  </r>
  <r>
    <s v="TX500982"/>
    <s v="Casual Dresses"/>
    <n v="5"/>
    <n v="66.8"/>
    <n v="334"/>
    <d v="2025-02-08T00:00:00"/>
    <d v="2025-02-11T00:00:00"/>
    <s v="F"/>
    <s v="App"/>
    <n v="4"/>
    <s v="California"/>
    <s v="Alameda County"/>
    <n v="3"/>
    <n v="6"/>
    <s v="Female"/>
  </r>
  <r>
    <s v="TX500983"/>
    <s v="Sneakers"/>
    <n v="2"/>
    <n v="167.9"/>
    <n v="335.8"/>
    <d v="2025-02-08T00:00:00"/>
    <d v="2025-02-09T00:00:00"/>
    <s v="F"/>
    <s v="Instagram"/>
    <n v="5"/>
    <s v="California"/>
    <s v="Alameda County"/>
    <n v="1"/>
    <n v="6"/>
    <s v="Female"/>
  </r>
  <r>
    <s v="TX500984"/>
    <s v="Bikinis"/>
    <n v="9"/>
    <n v="34.6"/>
    <n v="311.40000000000003"/>
    <d v="2025-02-08T00:00:00"/>
    <d v="2025-02-09T00:00:00"/>
    <s v="F"/>
    <s v="Target.com"/>
    <n v="3"/>
    <s v="California"/>
    <s v="Alameda County"/>
    <n v="1"/>
    <n v="6"/>
    <s v="Female"/>
  </r>
  <r>
    <s v="TX500985"/>
    <s v="T-Shirts"/>
    <n v="3"/>
    <n v="35.1"/>
    <n v="105.30000000000001"/>
    <d v="2025-02-09T00:00:00"/>
    <d v="2025-02-13T00:00:00"/>
    <s v="M"/>
    <s v="Partner App"/>
    <n v="5"/>
    <s v="California"/>
    <s v="Contra Costa County"/>
    <n v="4"/>
    <n v="7"/>
    <s v="Male"/>
  </r>
  <r>
    <s v="TX500986"/>
    <s v="Jeans"/>
    <n v="4"/>
    <n v="104.5"/>
    <n v="418"/>
    <d v="2025-02-09T00:00:00"/>
    <d v="2025-02-10T00:00:00"/>
    <s v="M"/>
    <s v="Website"/>
    <n v="3"/>
    <s v="California"/>
    <s v="Contra Costa County"/>
    <n v="1"/>
    <n v="7"/>
    <s v="Male"/>
  </r>
  <r>
    <s v="TX500987"/>
    <s v="T-Shirts"/>
    <n v="1"/>
    <n v="37.9"/>
    <n v="37.9"/>
    <d v="2025-02-09T00:00:00"/>
    <d v="2025-02-11T00:00:00"/>
    <s v=""/>
    <s v="Website"/>
    <n v="5"/>
    <s v="California"/>
    <s v="Fresno County"/>
    <n v="2"/>
    <n v="7"/>
    <s v="Unknown"/>
  </r>
  <r>
    <s v="TX500988"/>
    <s v="Graphic Tees"/>
    <n v="3"/>
    <n v="25.5"/>
    <n v="76.5"/>
    <d v="2025-02-09T00:00:00"/>
    <d v="2025-02-12T00:00:00"/>
    <s v="M"/>
    <s v="Instagram"/>
    <n v="4"/>
    <s v="California"/>
    <s v="Fresno County"/>
    <n v="3"/>
    <n v="7"/>
    <s v="Male"/>
  </r>
  <r>
    <s v="TX500989"/>
    <s v="Shorts"/>
    <n v="3"/>
    <n v="32"/>
    <n v="96"/>
    <d v="2025-02-09T00:00:00"/>
    <d v="2025-02-13T00:00:00"/>
    <s v="F"/>
    <s v="Website"/>
    <n v="4"/>
    <s v="California"/>
    <s v="Kern County"/>
    <n v="4"/>
    <n v="7"/>
    <s v="Female"/>
  </r>
  <r>
    <s v="TX500990"/>
    <s v="Tank Tops"/>
    <n v="1"/>
    <n v="47.1"/>
    <n v="47.1"/>
    <d v="2025-02-09T00:00:00"/>
    <d v="2025-02-10T00:00:00"/>
    <s v="F"/>
    <s v="App"/>
    <n v="4"/>
    <s v="California"/>
    <s v="Kings County"/>
    <n v="1"/>
    <n v="7"/>
    <s v="Female"/>
  </r>
  <r>
    <s v="TX500991"/>
    <s v="Jeans"/>
    <n v="2"/>
    <n v="50.6"/>
    <n v="101.2"/>
    <d v="2025-02-09T00:00:00"/>
    <d v="2025-02-15T00:00:00"/>
    <s v=""/>
    <s v="App"/>
    <n v="4"/>
    <s v="California"/>
    <s v="Los Angeles County"/>
    <n v="6"/>
    <n v="7"/>
    <s v="Unknown"/>
  </r>
  <r>
    <s v="TX500992"/>
    <s v="Jeans"/>
    <n v="5"/>
    <n v="81.7"/>
    <n v="408.5"/>
    <d v="2025-02-09T00:00:00"/>
    <d v="2025-02-10T00:00:00"/>
    <s v="F"/>
    <s v="Website"/>
    <n v="5"/>
    <s v="California"/>
    <s v="Los Angeles County"/>
    <n v="1"/>
    <n v="7"/>
    <s v="Female"/>
  </r>
  <r>
    <s v="TX500993"/>
    <s v="Sandals"/>
    <n v="2"/>
    <n v="50.7"/>
    <n v="101.4"/>
    <d v="2025-02-09T00:00:00"/>
    <d v="2025-02-10T00:00:00"/>
    <s v="O"/>
    <s v="Target.com"/>
    <n v="5"/>
    <s v="California"/>
    <s v="Los Angeles County"/>
    <n v="1"/>
    <n v="7"/>
    <s v="Other"/>
  </r>
  <r>
    <s v="TX500994"/>
    <s v="Sneakers"/>
    <n v="19"/>
    <n v="67.3"/>
    <n v="1278.7"/>
    <d v="2025-02-09T00:00:00"/>
    <d v="2025-02-13T00:00:00"/>
    <s v="F"/>
    <s v="Target.com"/>
    <n v="4"/>
    <s v="California"/>
    <s v="Los Angeles County"/>
    <n v="4"/>
    <n v="7"/>
    <s v="Female"/>
  </r>
  <r>
    <s v="TX500995"/>
    <s v="Sneakers"/>
    <n v="4"/>
    <n v="64.8"/>
    <n v="259.2"/>
    <d v="2025-02-09T00:00:00"/>
    <d v="2025-02-12T00:00:00"/>
    <s v="F"/>
    <s v="Instagram"/>
    <n v="4"/>
    <s v="California"/>
    <s v="Los Angeles County"/>
    <n v="3"/>
    <n v="7"/>
    <s v="Female"/>
  </r>
  <r>
    <s v="TX500996"/>
    <s v="Sandals"/>
    <n v="22"/>
    <n v="61.3"/>
    <n v="1348.6"/>
    <d v="2025-02-09T00:00:00"/>
    <d v="2025-02-10T00:00:00"/>
    <s v="F"/>
    <s v="App"/>
    <n v="5"/>
    <s v="California"/>
    <s v="Los Angeles County"/>
    <n v="1"/>
    <n v="7"/>
    <s v="Female"/>
  </r>
  <r>
    <s v="TX500997"/>
    <s v="Baseball Caps"/>
    <n v="1"/>
    <n v="32.9"/>
    <n v="32.9"/>
    <d v="2025-02-09T00:00:00"/>
    <d v="2025-02-12T00:00:00"/>
    <s v="F"/>
    <s v="Partner App"/>
    <n v="4"/>
    <s v="California"/>
    <s v="Los Angeles County"/>
    <n v="3"/>
    <n v="7"/>
    <s v="Female"/>
  </r>
  <r>
    <s v="TX500998"/>
    <s v="Jeans"/>
    <n v="2"/>
    <n v="100.8"/>
    <n v="201.6"/>
    <d v="2025-02-09T00:00:00"/>
    <d v="2025-02-12T00:00:00"/>
    <s v="F"/>
    <s v="App"/>
    <n v="4"/>
    <s v="California"/>
    <s v="Los Angeles County"/>
    <n v="3"/>
    <n v="7"/>
    <s v="Female"/>
  </r>
  <r>
    <s v="TX500999"/>
    <s v="T-Shirts"/>
    <n v="4"/>
    <n v="25.1"/>
    <n v="100.4"/>
    <d v="2025-02-09T00:00:00"/>
    <d v="2025-02-11T00:00:00"/>
    <s v="F"/>
    <s v="Website"/>
    <n v="4"/>
    <s v="California"/>
    <s v="Los Angeles County"/>
    <n v="2"/>
    <n v="7"/>
    <s v="Female"/>
  </r>
  <r>
    <s v="TX501000"/>
    <s v="Pajama Sets"/>
    <n v="1"/>
    <n v="48.5"/>
    <n v="48.5"/>
    <d v="2025-02-09T00:00:00"/>
    <d v="2025-02-10T00:00:00"/>
    <s v="F"/>
    <s v="App"/>
    <n v="3"/>
    <s v="California"/>
    <s v="Los Angeles County"/>
    <n v="1"/>
    <n v="7"/>
    <s v="Female"/>
  </r>
  <r>
    <s v="TX501001"/>
    <s v="Hoodies &amp; Sweatshirts"/>
    <n v="2"/>
    <n v="33.6"/>
    <n v="67.2"/>
    <d v="2025-02-09T00:00:00"/>
    <d v="2025-02-13T00:00:00"/>
    <s v="F"/>
    <s v="Target.com"/>
    <n v="5"/>
    <s v="California"/>
    <s v="Los Angeles County"/>
    <n v="4"/>
    <n v="7"/>
    <s v="Female"/>
  </r>
  <r>
    <s v="TX501002"/>
    <s v="T-Shirts"/>
    <n v="1"/>
    <n v="39.299999999999997"/>
    <n v="39.299999999999997"/>
    <d v="2025-02-09T00:00:00"/>
    <d v="2025-02-20T00:00:00"/>
    <s v="F"/>
    <s v="Website"/>
    <n v="3"/>
    <s v="California"/>
    <s v="Monterey County"/>
    <n v="11"/>
    <n v="7"/>
    <s v="Female"/>
  </r>
  <r>
    <s v="TX501003"/>
    <s v="Graphic Tees"/>
    <n v="10"/>
    <n v="48.8"/>
    <n v="488"/>
    <d v="2025-02-09T00:00:00"/>
    <d v="2025-02-11T00:00:00"/>
    <s v="F"/>
    <s v="Instagram"/>
    <n v="3"/>
    <s v="California"/>
    <s v="Orange County"/>
    <n v="2"/>
    <n v="7"/>
    <s v="Female"/>
  </r>
  <r>
    <s v="TX501004"/>
    <s v="Jeans"/>
    <n v="8"/>
    <n v="72.8"/>
    <n v="582.4"/>
    <d v="2025-02-09T00:00:00"/>
    <d v="2025-02-11T00:00:00"/>
    <s v="M"/>
    <s v="Website"/>
    <n v="5"/>
    <s v="California"/>
    <s v="Placer County"/>
    <n v="2"/>
    <n v="7"/>
    <s v="Male"/>
  </r>
  <r>
    <s v="TX501005"/>
    <s v="Bikinis"/>
    <n v="8"/>
    <n v="46.2"/>
    <n v="369.6"/>
    <d v="2025-02-09T00:00:00"/>
    <d v="2025-02-10T00:00:00"/>
    <s v="M"/>
    <s v="Instagram"/>
    <n v="2"/>
    <s v="California"/>
    <s v="Placer County"/>
    <n v="1"/>
    <n v="7"/>
    <s v="Male"/>
  </r>
  <r>
    <s v="TX501006"/>
    <s v="Graphic Tees"/>
    <n v="2"/>
    <n v="20.7"/>
    <n v="41.4"/>
    <d v="2025-02-09T00:00:00"/>
    <d v="2025-02-10T00:00:00"/>
    <s v="F"/>
    <s v="Target.com"/>
    <n v="1"/>
    <s v="California"/>
    <s v="Sacramento County"/>
    <n v="1"/>
    <n v="7"/>
    <s v="Female"/>
  </r>
  <r>
    <s v="TX501007"/>
    <s v="Shorts"/>
    <n v="1"/>
    <n v="35.700000000000003"/>
    <n v="35.700000000000003"/>
    <d v="2025-02-09T00:00:00"/>
    <d v="2025-02-11T00:00:00"/>
    <s v="F"/>
    <s v="Instagram"/>
    <n v="4"/>
    <s v="California"/>
    <s v="Sacramento County"/>
    <n v="2"/>
    <n v="7"/>
    <s v="Female"/>
  </r>
  <r>
    <s v="TX501008"/>
    <s v="Sneakers"/>
    <n v="16"/>
    <n v="166.2"/>
    <n v="2659.2"/>
    <d v="2025-02-09T00:00:00"/>
    <d v="2025-02-11T00:00:00"/>
    <s v=""/>
    <s v="Target.com"/>
    <n v="4"/>
    <s v="California"/>
    <s v="San Bernardino County"/>
    <n v="2"/>
    <n v="7"/>
    <s v="Unknown"/>
  </r>
  <r>
    <s v="TX501009"/>
    <s v="Jeans"/>
    <n v="4"/>
    <n v="85.8"/>
    <n v="343.2"/>
    <d v="2025-02-09T00:00:00"/>
    <d v="2025-02-10T00:00:00"/>
    <s v="F"/>
    <s v="Website"/>
    <n v="3"/>
    <s v="California"/>
    <s v="San Bernardino County"/>
    <n v="1"/>
    <n v="7"/>
    <s v="Female"/>
  </r>
  <r>
    <s v="TX501010"/>
    <s v="T-Shirts"/>
    <n v="3"/>
    <n v="26"/>
    <n v="78"/>
    <d v="2025-02-09T00:00:00"/>
    <d v="2025-02-11T00:00:00"/>
    <s v="O"/>
    <s v="Website"/>
    <n v="4"/>
    <s v="California"/>
    <s v="San Bernardino County"/>
    <n v="2"/>
    <n v="7"/>
    <s v="Other"/>
  </r>
  <r>
    <s v="TX501011"/>
    <s v="Sneakers"/>
    <n v="13"/>
    <n v="116.6"/>
    <n v="1515.8"/>
    <d v="2025-02-09T00:00:00"/>
    <d v="2025-02-12T00:00:00"/>
    <s v="F"/>
    <s v="App"/>
    <n v="4"/>
    <s v="California"/>
    <s v="San Diego County"/>
    <n v="3"/>
    <n v="7"/>
    <s v="Female"/>
  </r>
  <r>
    <s v="TX501012"/>
    <s v="Sundresses"/>
    <n v="7"/>
    <n v="53.9"/>
    <n v="377.3"/>
    <d v="2025-02-09T00:00:00"/>
    <d v="2025-02-12T00:00:00"/>
    <s v="O"/>
    <s v="App"/>
    <n v="5"/>
    <s v="California"/>
    <s v="San Diego County"/>
    <n v="3"/>
    <n v="7"/>
    <s v="Other"/>
  </r>
  <r>
    <s v="TX501013"/>
    <s v="Casual Dresses"/>
    <n v="5"/>
    <n v="72.3"/>
    <n v="361.5"/>
    <d v="2025-02-09T00:00:00"/>
    <d v="2025-02-11T00:00:00"/>
    <s v=""/>
    <s v="Target.com"/>
    <n v="5"/>
    <s v="California"/>
    <s v="San Diego County"/>
    <n v="2"/>
    <n v="7"/>
    <s v="Unknown"/>
  </r>
  <r>
    <s v="TX501014"/>
    <s v="Sandals"/>
    <n v="2"/>
    <n v="31.4"/>
    <n v="62.8"/>
    <d v="2025-02-09T00:00:00"/>
    <d v="2025-02-11T00:00:00"/>
    <s v="F"/>
    <s v="App"/>
    <n v="4"/>
    <s v="California"/>
    <s v="San Diego County"/>
    <n v="2"/>
    <n v="7"/>
    <s v="Female"/>
  </r>
  <r>
    <s v="TX501015"/>
    <s v="Tote Bags"/>
    <n v="2"/>
    <n v="53.1"/>
    <n v="106.2"/>
    <d v="2025-02-09T00:00:00"/>
    <d v="2025-02-12T00:00:00"/>
    <s v="M"/>
    <s v="Website"/>
    <n v="4"/>
    <s v="California"/>
    <s v="San Diego County"/>
    <n v="3"/>
    <n v="7"/>
    <s v="Male"/>
  </r>
  <r>
    <s v="TX501016"/>
    <s v="Sneakers"/>
    <n v="4"/>
    <n v="56.2"/>
    <n v="224.8"/>
    <d v="2025-02-09T00:00:00"/>
    <d v="2025-02-10T00:00:00"/>
    <s v="F"/>
    <s v="App"/>
    <n v="4"/>
    <s v="California"/>
    <s v="San Diego County"/>
    <n v="1"/>
    <n v="7"/>
    <s v="Female"/>
  </r>
  <r>
    <s v="TX501017"/>
    <s v="Tank Tops"/>
    <n v="10"/>
    <n v="77.3"/>
    <n v="773"/>
    <d v="2025-02-09T00:00:00"/>
    <d v="2025-02-10T00:00:00"/>
    <s v="F"/>
    <s v="Target.com"/>
    <n v="4"/>
    <s v="California"/>
    <s v="Santa Clara County"/>
    <n v="1"/>
    <n v="7"/>
    <s v="Female"/>
  </r>
  <r>
    <s v="TX501018"/>
    <s v="Jeans"/>
    <n v="13"/>
    <n v="57.8"/>
    <n v="751.4"/>
    <d v="2025-02-09T00:00:00"/>
    <d v="2025-02-10T00:00:00"/>
    <s v=""/>
    <s v="App"/>
    <n v="4"/>
    <s v="California"/>
    <s v="Shasta County"/>
    <n v="1"/>
    <n v="7"/>
    <s v="Unknown"/>
  </r>
  <r>
    <s v="TX501019"/>
    <s v="Casual Dresses"/>
    <n v="15"/>
    <n v="42.1"/>
    <n v="631.5"/>
    <d v="2025-02-09T00:00:00"/>
    <d v="2025-02-11T00:00:00"/>
    <s v="F"/>
    <s v="Website"/>
    <n v="3"/>
    <s v="California"/>
    <s v="Shasta County"/>
    <n v="2"/>
    <n v="7"/>
    <s v="Female"/>
  </r>
  <r>
    <s v="TX501020"/>
    <s v="T-Shirts"/>
    <n v="9"/>
    <n v="22.8"/>
    <n v="205.20000000000002"/>
    <d v="2025-02-09T00:00:00"/>
    <d v="2025-02-13T00:00:00"/>
    <s v="M"/>
    <s v="Target.com"/>
    <n v="5"/>
    <s v="California"/>
    <s v="Stanislaus County"/>
    <n v="4"/>
    <n v="7"/>
    <s v="Male"/>
  </r>
  <r>
    <s v="TX501021"/>
    <s v="Sneakers"/>
    <n v="3"/>
    <n v="171.1"/>
    <n v="513.29999999999995"/>
    <d v="2025-02-10T00:00:00"/>
    <d v="2025-02-17T00:00:00"/>
    <s v="F"/>
    <s v="Target.com"/>
    <n v="3"/>
    <s v="California"/>
    <s v="Stanislaus County"/>
    <n v="7"/>
    <n v="7"/>
    <s v="Female"/>
  </r>
  <r>
    <s v="TX501022"/>
    <s v="T-Shirts"/>
    <n v="1"/>
    <n v="28"/>
    <n v="28"/>
    <d v="2025-02-10T00:00:00"/>
    <d v="2025-02-12T00:00:00"/>
    <s v="M"/>
    <s v="Target.com"/>
    <n v="5"/>
    <s v="California"/>
    <s v="Alameda County"/>
    <n v="2"/>
    <n v="7"/>
    <s v="Male"/>
  </r>
  <r>
    <s v="TX501023"/>
    <s v="Jeans"/>
    <n v="7"/>
    <n v="50.2"/>
    <n v="351.40000000000003"/>
    <d v="2025-02-10T00:00:00"/>
    <d v="2025-02-12T00:00:00"/>
    <s v="M"/>
    <s v="Target.com"/>
    <n v="4"/>
    <s v="California"/>
    <s v="Alameda County"/>
    <n v="2"/>
    <n v="7"/>
    <s v="Male"/>
  </r>
  <r>
    <s v="TX501024"/>
    <s v="Jeans"/>
    <n v="2"/>
    <n v="56"/>
    <n v="112"/>
    <d v="2025-02-10T00:00:00"/>
    <d v="2025-02-10T00:00:00"/>
    <s v="M"/>
    <s v="App"/>
    <n v="5"/>
    <s v="California"/>
    <s v="Kern County"/>
    <n v="0"/>
    <n v="7"/>
    <s v="Male"/>
  </r>
  <r>
    <s v="TX501025"/>
    <s v="Tank Tops"/>
    <n v="2"/>
    <n v="38.299999999999997"/>
    <n v="76.599999999999994"/>
    <d v="2025-02-10T00:00:00"/>
    <d v="2025-02-11T00:00:00"/>
    <s v="F"/>
    <s v="Website"/>
    <n v="4"/>
    <s v="California"/>
    <s v="Los Angeles County"/>
    <n v="1"/>
    <n v="7"/>
    <s v="Female"/>
  </r>
  <r>
    <s v="TX501026"/>
    <s v="Shorts"/>
    <n v="5"/>
    <n v="22.3"/>
    <n v="111.5"/>
    <d v="2025-02-10T00:00:00"/>
    <d v="2025-02-14T00:00:00"/>
    <s v="F"/>
    <s v="Target.com"/>
    <n v="3"/>
    <s v="California"/>
    <s v="Los Angeles County"/>
    <n v="4"/>
    <n v="7"/>
    <s v="Female"/>
  </r>
  <r>
    <s v="TX501027"/>
    <s v="Shorts"/>
    <n v="3"/>
    <n v="22.3"/>
    <n v="66.900000000000006"/>
    <d v="2025-02-10T00:00:00"/>
    <d v="2025-02-13T00:00:00"/>
    <s v="F"/>
    <s v="Target.com"/>
    <n v="4"/>
    <s v="California"/>
    <s v="Los Angeles County"/>
    <n v="3"/>
    <n v="7"/>
    <s v="Female"/>
  </r>
  <r>
    <s v="TX501028"/>
    <s v="Tank Tops"/>
    <n v="1"/>
    <n v="32.9"/>
    <n v="32.9"/>
    <d v="2025-02-10T00:00:00"/>
    <d v="2025-02-15T00:00:00"/>
    <s v="F"/>
    <s v="App"/>
    <n v="4"/>
    <s v="California"/>
    <s v="Los Angeles County"/>
    <n v="5"/>
    <n v="7"/>
    <s v="Female"/>
  </r>
  <r>
    <s v="TX501029"/>
    <s v="Bikinis"/>
    <n v="3"/>
    <n v="31.9"/>
    <n v="95.699999999999989"/>
    <d v="2025-02-10T00:00:00"/>
    <d v="2025-02-15T00:00:00"/>
    <s v="F"/>
    <s v="App"/>
    <n v="4"/>
    <s v="California"/>
    <s v="Los Angeles County"/>
    <n v="5"/>
    <n v="7"/>
    <s v="Female"/>
  </r>
  <r>
    <s v="TX501030"/>
    <s v="Jeans"/>
    <n v="2"/>
    <n v="94"/>
    <n v="188"/>
    <d v="2025-02-10T00:00:00"/>
    <d v="2025-02-11T00:00:00"/>
    <s v="M"/>
    <s v="Target.com"/>
    <n v="5"/>
    <s v="California"/>
    <s v="Los Angeles County"/>
    <n v="1"/>
    <n v="7"/>
    <s v="Male"/>
  </r>
  <r>
    <s v="TX501031"/>
    <s v="Bikinis"/>
    <n v="2"/>
    <n v="30.7"/>
    <n v="61.4"/>
    <d v="2025-02-10T00:00:00"/>
    <d v="2025-02-11T00:00:00"/>
    <s v="F"/>
    <s v="App"/>
    <n v="3"/>
    <s v="California"/>
    <s v="Los Angeles County"/>
    <n v="1"/>
    <n v="7"/>
    <s v="Female"/>
  </r>
  <r>
    <s v="TX501032"/>
    <s v="Sandals"/>
    <n v="5"/>
    <n v="90.5"/>
    <n v="452.5"/>
    <d v="2025-02-10T00:00:00"/>
    <d v="2025-02-17T00:00:00"/>
    <s v="M"/>
    <s v="App"/>
    <n v="5"/>
    <s v="California"/>
    <s v="Los Angeles County"/>
    <n v="7"/>
    <n v="7"/>
    <s v="Male"/>
  </r>
  <r>
    <s v="TX501033"/>
    <s v="T-Shirts"/>
    <n v="5"/>
    <n v="25.3"/>
    <n v="126.5"/>
    <d v="2025-02-10T00:00:00"/>
    <d v="2025-02-14T00:00:00"/>
    <s v="F"/>
    <s v="App"/>
    <n v="5"/>
    <s v="California"/>
    <s v="Los Angeles County"/>
    <n v="4"/>
    <n v="7"/>
    <s v="Female"/>
  </r>
  <r>
    <s v="TX501034"/>
    <s v="Jeans"/>
    <n v="3"/>
    <n v="58.1"/>
    <n v="174.3"/>
    <d v="2025-02-10T00:00:00"/>
    <d v="2025-02-14T00:00:00"/>
    <s v=""/>
    <s v="App"/>
    <n v="5"/>
    <s v="California"/>
    <s v="Los Angeles County"/>
    <n v="4"/>
    <n v="7"/>
    <s v="Unknown"/>
  </r>
  <r>
    <s v="TX501035"/>
    <s v="Sneakers"/>
    <n v="3"/>
    <n v="74.900000000000006"/>
    <n v="224.70000000000002"/>
    <d v="2025-02-10T00:00:00"/>
    <d v="2025-02-11T00:00:00"/>
    <s v="F"/>
    <s v="Partner App"/>
    <n v="4"/>
    <s v="California"/>
    <s v="Los Angeles County"/>
    <n v="1"/>
    <n v="7"/>
    <s v="Female"/>
  </r>
  <r>
    <s v="TX501036"/>
    <s v="Graphic Tees"/>
    <n v="2"/>
    <n v="32.5"/>
    <n v="65"/>
    <d v="2025-02-10T00:00:00"/>
    <d v="2025-02-11T00:00:00"/>
    <s v="M"/>
    <s v="Target.com"/>
    <n v="5"/>
    <s v="California"/>
    <s v="Marin County"/>
    <n v="1"/>
    <n v="7"/>
    <s v="Male"/>
  </r>
  <r>
    <s v="TX501037"/>
    <s v="Graphic Tees"/>
    <n v="5"/>
    <n v="62"/>
    <n v="310"/>
    <d v="2025-02-10T00:00:00"/>
    <d v="2025-02-11T00:00:00"/>
    <s v="M"/>
    <s v="Partner App"/>
    <n v="5"/>
    <s v="California"/>
    <s v="Orange County"/>
    <n v="1"/>
    <n v="7"/>
    <s v="Male"/>
  </r>
  <r>
    <s v="TX501038"/>
    <s v="Tote Bags"/>
    <n v="6"/>
    <n v="28.9"/>
    <n v="173.39999999999998"/>
    <d v="2025-02-10T00:00:00"/>
    <d v="2025-02-13T00:00:00"/>
    <s v="F"/>
    <s v="App"/>
    <n v="3"/>
    <s v="California"/>
    <s v="Sacramento County"/>
    <n v="3"/>
    <n v="7"/>
    <s v="Female"/>
  </r>
  <r>
    <s v="TX501039"/>
    <s v="Jeans"/>
    <n v="8"/>
    <n v="42.8"/>
    <n v="342.4"/>
    <d v="2025-02-10T00:00:00"/>
    <d v="2025-02-12T00:00:00"/>
    <s v="F"/>
    <s v="App"/>
    <n v="5"/>
    <s v="California"/>
    <s v="Sacramento County"/>
    <n v="2"/>
    <n v="7"/>
    <s v="Female"/>
  </r>
  <r>
    <s v="TX501040"/>
    <s v="T-Shirts"/>
    <n v="8"/>
    <n v="39.4"/>
    <n v="315.2"/>
    <d v="2025-02-10T00:00:00"/>
    <d v="2025-02-12T00:00:00"/>
    <s v="M"/>
    <s v="App"/>
    <n v="4"/>
    <s v="California"/>
    <s v="San Benito County"/>
    <n v="2"/>
    <n v="7"/>
    <s v="Male"/>
  </r>
  <r>
    <s v="TX501041"/>
    <s v="Leggings"/>
    <n v="3"/>
    <n v="66.400000000000006"/>
    <n v="199.20000000000002"/>
    <d v="2025-02-10T00:00:00"/>
    <d v="2025-02-11T00:00:00"/>
    <s v=""/>
    <s v="Target.com"/>
    <n v="3"/>
    <s v="California"/>
    <s v="San Bernardino County"/>
    <n v="1"/>
    <n v="7"/>
    <s v="Unknown"/>
  </r>
  <r>
    <s v="TX501042"/>
    <s v="Pajama Sets"/>
    <n v="4"/>
    <n v="35.9"/>
    <n v="143.6"/>
    <d v="2025-02-10T00:00:00"/>
    <d v="2025-02-17T00:00:00"/>
    <s v="F"/>
    <s v="Website"/>
    <n v="4"/>
    <s v="California"/>
    <s v="San Bernardino County"/>
    <n v="7"/>
    <n v="7"/>
    <s v="Female"/>
  </r>
  <r>
    <s v="TX501043"/>
    <s v="Shorts"/>
    <n v="4"/>
    <n v="26.9"/>
    <n v="107.6"/>
    <d v="2025-02-10T00:00:00"/>
    <d v="2025-02-11T00:00:00"/>
    <s v="M"/>
    <s v="Website"/>
    <n v="4"/>
    <s v="California"/>
    <s v="San Bernardino County"/>
    <n v="1"/>
    <n v="7"/>
    <s v="Male"/>
  </r>
  <r>
    <s v="TX501044"/>
    <s v="Sneakers"/>
    <n v="1"/>
    <n v="55.1"/>
    <n v="55.1"/>
    <d v="2025-02-10T00:00:00"/>
    <d v="2025-02-11T00:00:00"/>
    <s v="F"/>
    <s v="App"/>
    <n v="4"/>
    <s v="California"/>
    <s v="San Bernardino County"/>
    <n v="1"/>
    <n v="7"/>
    <s v="Female"/>
  </r>
  <r>
    <s v="TX501045"/>
    <s v="Graphic Tees"/>
    <n v="2"/>
    <n v="23.9"/>
    <n v="47.8"/>
    <d v="2025-02-10T00:00:00"/>
    <d v="2025-02-11T00:00:00"/>
    <s v="M"/>
    <s v="App"/>
    <n v="5"/>
    <s v="California"/>
    <s v="San Diego County"/>
    <n v="1"/>
    <n v="7"/>
    <s v="Male"/>
  </r>
  <r>
    <s v="TX501046"/>
    <s v="Sundresses"/>
    <n v="13"/>
    <n v="21.1"/>
    <n v="274.3"/>
    <d v="2025-02-10T00:00:00"/>
    <d v="2025-02-18T00:00:00"/>
    <s v="F"/>
    <s v="App"/>
    <n v="3"/>
    <s v="California"/>
    <s v="San Diego County"/>
    <n v="8"/>
    <n v="7"/>
    <s v="Female"/>
  </r>
  <r>
    <s v="TX501047"/>
    <s v="T-Shirts"/>
    <n v="5"/>
    <n v="33.799999999999997"/>
    <n v="169"/>
    <d v="2025-02-10T00:00:00"/>
    <d v="2025-02-12T00:00:00"/>
    <s v="F"/>
    <s v="App"/>
    <n v="4"/>
    <s v="California"/>
    <s v="San Diego County"/>
    <n v="2"/>
    <n v="7"/>
    <s v="Female"/>
  </r>
  <r>
    <s v="TX501048"/>
    <s v="Sneakers"/>
    <n v="4"/>
    <n v="56.1"/>
    <n v="224.4"/>
    <d v="2025-02-10T00:00:00"/>
    <d v="2025-02-10T00:00:00"/>
    <s v="F"/>
    <s v="Instagram"/>
    <n v="5"/>
    <s v="California"/>
    <s v="San Mateo County"/>
    <n v="0"/>
    <n v="7"/>
    <s v="Female"/>
  </r>
  <r>
    <s v="TX501049"/>
    <s v="Workout Tops"/>
    <n v="1"/>
    <n v="58.5"/>
    <n v="58.5"/>
    <d v="2025-02-11T00:00:00"/>
    <d v="2025-02-15T00:00:00"/>
    <s v="F"/>
    <s v="Website"/>
    <n v="5"/>
    <s v="California"/>
    <s v="San Mateo County"/>
    <n v="4"/>
    <n v="7"/>
    <s v="Female"/>
  </r>
  <r>
    <s v="TX501050"/>
    <s v="Jeans"/>
    <n v="1"/>
    <n v="84.2"/>
    <n v="84.2"/>
    <d v="2025-02-11T00:00:00"/>
    <d v="2025-02-13T00:00:00"/>
    <s v="M"/>
    <s v="Instagram"/>
    <n v="4"/>
    <s v="California"/>
    <s v="Santa Clara County"/>
    <n v="2"/>
    <n v="7"/>
    <s v="Male"/>
  </r>
  <r>
    <s v="TX501051"/>
    <s v="Maxi Dresses"/>
    <n v="4"/>
    <n v="52"/>
    <n v="208"/>
    <d v="2025-02-11T00:00:00"/>
    <d v="2025-02-14T00:00:00"/>
    <s v="M"/>
    <s v="App"/>
    <n v="4"/>
    <s v="California"/>
    <s v="Santa Clara County"/>
    <n v="3"/>
    <n v="7"/>
    <s v="Male"/>
  </r>
  <r>
    <s v="TX501052"/>
    <s v="Graphic Tees"/>
    <n v="5"/>
    <n v="31.5"/>
    <n v="157.5"/>
    <d v="2025-02-11T00:00:00"/>
    <d v="2025-02-12T00:00:00"/>
    <s v="F"/>
    <s v="App"/>
    <n v="5"/>
    <s v="California"/>
    <s v="Santa Clara County"/>
    <n v="1"/>
    <n v="7"/>
    <s v="Female"/>
  </r>
  <r>
    <s v="TX501053"/>
    <s v="Sunglasses"/>
    <n v="3"/>
    <n v="46.2"/>
    <n v="138.60000000000002"/>
    <d v="2025-02-11T00:00:00"/>
    <d v="2025-02-12T00:00:00"/>
    <s v="M"/>
    <s v="App"/>
    <n v="4"/>
    <s v="California"/>
    <s v="Shasta County"/>
    <n v="1"/>
    <n v="7"/>
    <s v="Male"/>
  </r>
  <r>
    <s v="TX501054"/>
    <s v="Sneakers"/>
    <n v="6"/>
    <n v="135"/>
    <n v="810"/>
    <d v="2025-02-11T00:00:00"/>
    <d v="2025-02-12T00:00:00"/>
    <s v="F"/>
    <s v="Website"/>
    <n v="5"/>
    <s v="California"/>
    <s v="Sonoma County"/>
    <n v="1"/>
    <n v="7"/>
    <s v="Female"/>
  </r>
  <r>
    <s v="TX501055"/>
    <s v="Casual Dresses"/>
    <n v="3"/>
    <n v="92.2"/>
    <n v="276.60000000000002"/>
    <d v="2025-02-11T00:00:00"/>
    <d v="2025-02-15T00:00:00"/>
    <s v="M"/>
    <s v="App"/>
    <n v="4"/>
    <s v="California"/>
    <s v="Alameda County"/>
    <n v="4"/>
    <n v="7"/>
    <s v="Male"/>
  </r>
  <r>
    <s v="TX501056"/>
    <s v="T-Shirts"/>
    <n v="1"/>
    <n v="36.6"/>
    <n v="36.6"/>
    <d v="2025-02-11T00:00:00"/>
    <d v="2025-02-13T00:00:00"/>
    <s v="M"/>
    <s v="Target.com"/>
    <n v="5"/>
    <s v="California"/>
    <s v="Alameda County"/>
    <n v="2"/>
    <n v="7"/>
    <s v="Male"/>
  </r>
  <r>
    <s v="TX501057"/>
    <s v="Sundresses"/>
    <n v="2"/>
    <n v="50.6"/>
    <n v="101.2"/>
    <d v="2025-02-11T00:00:00"/>
    <d v="2025-02-14T00:00:00"/>
    <s v="F"/>
    <s v="App"/>
    <n v="4"/>
    <s v="California"/>
    <s v="Fresno County"/>
    <n v="3"/>
    <n v="7"/>
    <s v="Female"/>
  </r>
  <r>
    <s v="TX501058"/>
    <s v="Leggings"/>
    <n v="7"/>
    <n v="56.7"/>
    <n v="396.90000000000003"/>
    <d v="2025-02-11T00:00:00"/>
    <d v="2025-02-14T00:00:00"/>
    <s v="F"/>
    <s v="App"/>
    <n v="4"/>
    <s v="California"/>
    <s v="Fresno County"/>
    <n v="3"/>
    <n v="7"/>
    <s v="Female"/>
  </r>
  <r>
    <s v="TX501059"/>
    <s v="Sundresses"/>
    <n v="13"/>
    <n v="22.9"/>
    <n v="297.7"/>
    <d v="2025-02-11T00:00:00"/>
    <d v="2025-02-12T00:00:00"/>
    <s v="F"/>
    <s v="App"/>
    <n v="3"/>
    <s v="California"/>
    <s v="Humboldt County"/>
    <n v="1"/>
    <n v="7"/>
    <s v="Female"/>
  </r>
  <r>
    <s v="TX501060"/>
    <s v="Crop Tops"/>
    <n v="19"/>
    <n v="53.6"/>
    <n v="1018.4"/>
    <d v="2025-02-11T00:00:00"/>
    <d v="2025-02-12T00:00:00"/>
    <s v="M"/>
    <s v="App"/>
    <n v="4"/>
    <s v="California"/>
    <s v="Kern County"/>
    <n v="1"/>
    <n v="7"/>
    <s v="Male"/>
  </r>
  <r>
    <s v="TX501061"/>
    <s v="Leggings"/>
    <n v="2"/>
    <n v="30.2"/>
    <n v="60.4"/>
    <d v="2025-02-11T00:00:00"/>
    <d v="2025-02-13T00:00:00"/>
    <s v=""/>
    <s v="Target.com"/>
    <n v="5"/>
    <s v="California"/>
    <s v="Los Angeles County"/>
    <n v="2"/>
    <n v="7"/>
    <s v="Unknown"/>
  </r>
  <r>
    <s v="TX501062"/>
    <s v="Crop Tops"/>
    <n v="6"/>
    <n v="83.4"/>
    <n v="500.40000000000003"/>
    <d v="2025-02-11T00:00:00"/>
    <d v="2025-02-12T00:00:00"/>
    <s v="M"/>
    <s v="Website"/>
    <n v="5"/>
    <s v="California"/>
    <s v="Los Angeles County"/>
    <n v="1"/>
    <n v="7"/>
    <s v="Male"/>
  </r>
  <r>
    <s v="TX501063"/>
    <s v="Tote Bags"/>
    <n v="12"/>
    <n v="16.600000000000001"/>
    <n v="199.20000000000002"/>
    <d v="2025-02-11T00:00:00"/>
    <d v="2025-02-13T00:00:00"/>
    <s v="M"/>
    <s v="Website"/>
    <n v="4"/>
    <s v="California"/>
    <s v="Los Angeles County"/>
    <n v="2"/>
    <n v="7"/>
    <s v="Male"/>
  </r>
  <r>
    <s v="TX501064"/>
    <s v="T-Shirts"/>
    <n v="17"/>
    <n v="21.9"/>
    <n v="372.29999999999995"/>
    <d v="2025-02-11T00:00:00"/>
    <d v="2025-02-13T00:00:00"/>
    <s v="F"/>
    <s v="Partner App"/>
    <n v="3"/>
    <s v="California"/>
    <s v="Los Angeles County"/>
    <n v="2"/>
    <n v="7"/>
    <s v="Female"/>
  </r>
  <r>
    <s v="TX501065"/>
    <s v="T-Shirts"/>
    <n v="28"/>
    <n v="33.799999999999997"/>
    <n v="946.39999999999986"/>
    <d v="2025-02-11T00:00:00"/>
    <d v="2025-02-13T00:00:00"/>
    <s v="M"/>
    <s v="Target.com"/>
    <n v="2"/>
    <s v="California"/>
    <s v="Los Angeles County"/>
    <n v="2"/>
    <n v="7"/>
    <s v="Male"/>
  </r>
  <r>
    <s v="TX501066"/>
    <s v="Leggings"/>
    <n v="2"/>
    <n v="53.2"/>
    <n v="106.4"/>
    <d v="2025-02-11T00:00:00"/>
    <d v="2025-02-11T00:00:00"/>
    <s v="M"/>
    <s v="Website"/>
    <n v="4"/>
    <s v="California"/>
    <s v="Los Angeles County"/>
    <n v="0"/>
    <n v="7"/>
    <s v="Male"/>
  </r>
  <r>
    <s v="TX501067"/>
    <s v="Sneakers"/>
    <n v="2"/>
    <n v="176.7"/>
    <n v="353.4"/>
    <d v="2025-02-11T00:00:00"/>
    <d v="2025-02-14T00:00:00"/>
    <s v="F"/>
    <s v="Target.com"/>
    <n v="4"/>
    <s v="California"/>
    <s v="Los Angeles County"/>
    <n v="3"/>
    <n v="7"/>
    <s v="Female"/>
  </r>
  <r>
    <s v="TX501068"/>
    <s v="Casual Dresses"/>
    <n v="3"/>
    <n v="54"/>
    <n v="162"/>
    <d v="2025-02-11T00:00:00"/>
    <d v="2025-02-14T00:00:00"/>
    <s v="M"/>
    <s v="App"/>
    <n v="3"/>
    <s v="California"/>
    <s v="Los Angeles County"/>
    <n v="3"/>
    <n v="7"/>
    <s v="Male"/>
  </r>
  <r>
    <s v="TX501069"/>
    <s v="Sundresses"/>
    <n v="2"/>
    <n v="70.099999999999994"/>
    <n v="140.19999999999999"/>
    <d v="2025-02-11T00:00:00"/>
    <d v="2025-02-19T00:00:00"/>
    <s v="F"/>
    <s v="Instagram"/>
    <n v="5"/>
    <s v="California"/>
    <s v="Los Angeles County"/>
    <n v="8"/>
    <n v="7"/>
    <s v="Female"/>
  </r>
  <r>
    <s v="TX501070"/>
    <s v="T-Shirts"/>
    <n v="1"/>
    <n v="26.5"/>
    <n v="26.5"/>
    <d v="2025-02-11T00:00:00"/>
    <d v="2025-02-13T00:00:00"/>
    <s v="F"/>
    <s v="Website"/>
    <n v="4"/>
    <s v="California"/>
    <s v="Los Angeles County"/>
    <n v="2"/>
    <n v="7"/>
    <s v="Female"/>
  </r>
  <r>
    <s v="TX501071"/>
    <s v="Hoodies &amp; Sweatshirts"/>
    <n v="5"/>
    <n v="89"/>
    <n v="445"/>
    <d v="2025-02-11T00:00:00"/>
    <d v="2025-02-13T00:00:00"/>
    <s v="M"/>
    <s v="Target.com"/>
    <n v="2"/>
    <s v="California"/>
    <s v="Los Angeles County"/>
    <n v="2"/>
    <n v="7"/>
    <s v="Male"/>
  </r>
  <r>
    <s v="TX501072"/>
    <s v="Tank Tops"/>
    <n v="6"/>
    <n v="47"/>
    <n v="282"/>
    <d v="2025-02-11T00:00:00"/>
    <d v="2025-02-14T00:00:00"/>
    <s v="F"/>
    <s v="Instagram"/>
    <n v="4"/>
    <s v="California"/>
    <s v="Merced County"/>
    <n v="3"/>
    <n v="7"/>
    <s v="Female"/>
  </r>
  <r>
    <s v="TX501073"/>
    <s v="Workout Tops"/>
    <n v="2"/>
    <n v="55.2"/>
    <n v="110.4"/>
    <d v="2025-02-11T00:00:00"/>
    <d v="2025-02-14T00:00:00"/>
    <s v="M"/>
    <s v="Website"/>
    <n v="3"/>
    <s v="California"/>
    <s v="Sacramento County"/>
    <n v="3"/>
    <n v="7"/>
    <s v="Male"/>
  </r>
  <r>
    <s v="TX501074"/>
    <s v="T-Shirts"/>
    <n v="42"/>
    <n v="33.299999999999997"/>
    <n v="1398.6"/>
    <d v="2025-02-11T00:00:00"/>
    <d v="2025-02-25T00:00:00"/>
    <s v="M"/>
    <s v="Website"/>
    <n v="5"/>
    <s v="California"/>
    <s v="Sacramento County"/>
    <n v="14"/>
    <n v="7"/>
    <s v="Male"/>
  </r>
  <r>
    <s v="TX501075"/>
    <s v="Sneakers"/>
    <n v="4"/>
    <n v="110.9"/>
    <n v="443.6"/>
    <d v="2025-02-12T00:00:00"/>
    <d v="2025-02-12T00:00:00"/>
    <s v="M"/>
    <s v="Target.com"/>
    <n v="2"/>
    <s v="California"/>
    <s v="Sacramento County"/>
    <n v="0"/>
    <n v="7"/>
    <s v="Male"/>
  </r>
  <r>
    <s v="TX501076"/>
    <s v="Sneakers"/>
    <n v="6"/>
    <n v="67.3"/>
    <n v="403.79999999999995"/>
    <d v="2025-02-12T00:00:00"/>
    <d v="2025-02-13T00:00:00"/>
    <s v="M"/>
    <s v="App"/>
    <n v="4"/>
    <s v="California"/>
    <s v="San Diego County"/>
    <n v="1"/>
    <n v="7"/>
    <s v="Male"/>
  </r>
  <r>
    <s v="TX501077"/>
    <s v="Jeans"/>
    <n v="3"/>
    <n v="69.7"/>
    <n v="209.10000000000002"/>
    <d v="2025-02-12T00:00:00"/>
    <d v="2025-02-13T00:00:00"/>
    <s v="M"/>
    <s v="Target.com"/>
    <n v="3"/>
    <s v="California"/>
    <s v="San Diego County"/>
    <n v="1"/>
    <n v="7"/>
    <s v="Male"/>
  </r>
  <r>
    <s v="TX501078"/>
    <s v="Sandals"/>
    <n v="1"/>
    <n v="39.1"/>
    <n v="39.1"/>
    <d v="2025-02-12T00:00:00"/>
    <d v="2025-02-17T00:00:00"/>
    <s v="M"/>
    <s v="App"/>
    <n v="3"/>
    <s v="California"/>
    <s v="San Francisco"/>
    <n v="5"/>
    <n v="7"/>
    <s v="Male"/>
  </r>
  <r>
    <s v="TX501079"/>
    <s v="Sneakers"/>
    <n v="3"/>
    <n v="208.6"/>
    <n v="625.79999999999995"/>
    <d v="2025-02-12T00:00:00"/>
    <d v="2025-02-12T00:00:00"/>
    <s v="M"/>
    <s v="Partner App"/>
    <n v="5"/>
    <s v="California"/>
    <s v="San Francisco"/>
    <n v="0"/>
    <n v="7"/>
    <s v="Male"/>
  </r>
  <r>
    <s v="TX501080"/>
    <s v="Crop Tops"/>
    <n v="3"/>
    <n v="27.8"/>
    <n v="83.4"/>
    <d v="2025-02-12T00:00:00"/>
    <d v="2025-02-13T00:00:00"/>
    <s v="M"/>
    <s v="Instagram"/>
    <n v="3"/>
    <s v="California"/>
    <s v="Santa Clara County"/>
    <n v="1"/>
    <n v="7"/>
    <s v="Male"/>
  </r>
  <r>
    <s v="TX501081"/>
    <s v="Bikinis"/>
    <n v="5"/>
    <n v="29.4"/>
    <n v="147"/>
    <d v="2025-02-12T00:00:00"/>
    <d v="2025-02-14T00:00:00"/>
    <s v="F"/>
    <s v="App"/>
    <n v="4"/>
    <s v="California"/>
    <s v="Santa Clara County"/>
    <n v="2"/>
    <n v="7"/>
    <s v="Female"/>
  </r>
  <r>
    <s v="TX501082"/>
    <s v="Sundresses"/>
    <n v="2"/>
    <n v="29.2"/>
    <n v="58.4"/>
    <d v="2025-02-12T00:00:00"/>
    <d v="2025-02-14T00:00:00"/>
    <s v="F"/>
    <s v="Website"/>
    <n v="5"/>
    <s v="California"/>
    <s v="Tulare County"/>
    <n v="2"/>
    <n v="7"/>
    <s v="Female"/>
  </r>
  <r>
    <s v="TX501083"/>
    <s v="Bikinis"/>
    <n v="5"/>
    <n v="26.5"/>
    <n v="132.5"/>
    <d v="2025-02-12T00:00:00"/>
    <d v="2025-02-14T00:00:00"/>
    <s v="F"/>
    <s v="App"/>
    <n v="4"/>
    <s v="California"/>
    <s v="Tuolumne County"/>
    <n v="2"/>
    <n v="7"/>
    <s v="Female"/>
  </r>
  <r>
    <s v="TX501084"/>
    <s v="Sandals"/>
    <n v="1"/>
    <n v="30.3"/>
    <n v="30.3"/>
    <d v="2025-02-12T00:00:00"/>
    <d v="2025-02-13T00:00:00"/>
    <s v="F"/>
    <s v="Partner App"/>
    <n v="3"/>
    <s v="California"/>
    <s v="Ventura County"/>
    <n v="1"/>
    <n v="7"/>
    <s v="Female"/>
  </r>
  <r>
    <s v="TX501085"/>
    <s v="Sunglasses"/>
    <n v="12"/>
    <n v="39.700000000000003"/>
    <n v="476.40000000000003"/>
    <d v="2025-02-12T00:00:00"/>
    <d v="2025-02-13T00:00:00"/>
    <s v="F"/>
    <s v="App"/>
    <n v="4"/>
    <s v="California"/>
    <s v="Alameda County"/>
    <n v="1"/>
    <n v="7"/>
    <s v="Female"/>
  </r>
  <r>
    <s v="TX501086"/>
    <s v="Hoodies &amp; Sweatshirts"/>
    <n v="10"/>
    <n v="58.9"/>
    <n v="589"/>
    <d v="2025-02-12T00:00:00"/>
    <d v="2025-02-14T00:00:00"/>
    <s v="F"/>
    <s v="Website"/>
    <n v="2"/>
    <s v="California"/>
    <s v="Alameda County"/>
    <n v="2"/>
    <n v="7"/>
    <s v="Female"/>
  </r>
  <r>
    <s v="TX501087"/>
    <s v="Sneakers"/>
    <n v="2"/>
    <n v="174.1"/>
    <n v="348.2"/>
    <d v="2025-02-12T00:00:00"/>
    <d v="2025-02-14T00:00:00"/>
    <s v="F"/>
    <s v="App"/>
    <n v="3"/>
    <s v="California"/>
    <s v="Amador County"/>
    <n v="2"/>
    <n v="7"/>
    <s v="Female"/>
  </r>
  <r>
    <s v="TX501088"/>
    <s v="Jeans"/>
    <n v="2"/>
    <n v="70.8"/>
    <n v="141.6"/>
    <d v="2025-02-12T00:00:00"/>
    <d v="2025-02-15T00:00:00"/>
    <s v="M"/>
    <s v="Target.com"/>
    <n v="4"/>
    <s v="California"/>
    <s v="Kern County"/>
    <n v="3"/>
    <n v="7"/>
    <s v="Male"/>
  </r>
  <r>
    <s v="TX501089"/>
    <s v="Hoodies &amp; Sweatshirts"/>
    <n v="2"/>
    <n v="57.4"/>
    <n v="114.8"/>
    <d v="2025-02-12T00:00:00"/>
    <d v="2025-02-14T00:00:00"/>
    <s v="F"/>
    <s v="Website"/>
    <n v="3"/>
    <s v="California"/>
    <s v="Kings County"/>
    <n v="2"/>
    <n v="7"/>
    <s v="Female"/>
  </r>
  <r>
    <s v="TX501090"/>
    <s v="Shorts"/>
    <n v="2"/>
    <n v="28.5"/>
    <n v="57"/>
    <d v="2025-02-12T00:00:00"/>
    <d v="2025-02-14T00:00:00"/>
    <s v="M"/>
    <s v="Instagram"/>
    <n v="3"/>
    <s v="California"/>
    <s v="Los Angeles County"/>
    <n v="2"/>
    <n v="7"/>
    <s v="Male"/>
  </r>
  <r>
    <s v="TX501091"/>
    <s v="Sneakers"/>
    <n v="20"/>
    <n v="106.6"/>
    <n v="2132"/>
    <d v="2025-02-12T00:00:00"/>
    <d v="2025-02-13T00:00:00"/>
    <s v=""/>
    <s v="Website"/>
    <n v="2"/>
    <s v="California"/>
    <s v="Los Angeles County"/>
    <n v="1"/>
    <n v="7"/>
    <s v="Unknown"/>
  </r>
  <r>
    <s v="TX501092"/>
    <s v="Sneakers"/>
    <n v="3"/>
    <n v="119.7"/>
    <n v="359.1"/>
    <d v="2025-02-12T00:00:00"/>
    <d v="2025-02-13T00:00:00"/>
    <s v="F"/>
    <s v="Website"/>
    <n v="2"/>
    <s v="California"/>
    <s v="Los Angeles County"/>
    <n v="1"/>
    <n v="7"/>
    <s v="Female"/>
  </r>
  <r>
    <s v="TX501093"/>
    <s v="Leggings"/>
    <n v="1"/>
    <n v="73.3"/>
    <n v="73.3"/>
    <d v="2025-02-12T00:00:00"/>
    <d v="2025-02-17T00:00:00"/>
    <s v="F"/>
    <s v="App"/>
    <n v="5"/>
    <s v="California"/>
    <s v="Los Angeles County"/>
    <n v="5"/>
    <n v="7"/>
    <s v="Female"/>
  </r>
  <r>
    <s v="TX501094"/>
    <s v="Shorts"/>
    <n v="2"/>
    <n v="25.8"/>
    <n v="51.6"/>
    <d v="2025-02-12T00:00:00"/>
    <d v="2025-02-26T00:00:00"/>
    <s v="M"/>
    <s v="Target.com"/>
    <n v="4"/>
    <s v="California"/>
    <s v="Los Angeles County"/>
    <n v="14"/>
    <n v="7"/>
    <s v="Male"/>
  </r>
  <r>
    <s v="TX501095"/>
    <s v="Pajama Sets"/>
    <n v="3"/>
    <n v="49.1"/>
    <n v="147.30000000000001"/>
    <d v="2025-02-12T00:00:00"/>
    <d v="2025-02-14T00:00:00"/>
    <s v="F"/>
    <s v="App"/>
    <n v="4"/>
    <s v="California"/>
    <s v="Merced County"/>
    <n v="2"/>
    <n v="7"/>
    <s v="Female"/>
  </r>
  <r>
    <s v="TX501096"/>
    <s v="Tank Tops"/>
    <n v="1"/>
    <n v="44.9"/>
    <n v="44.9"/>
    <d v="2025-02-12T00:00:00"/>
    <d v="2025-02-15T00:00:00"/>
    <s v="F"/>
    <s v="Instagram"/>
    <n v="5"/>
    <s v="California"/>
    <s v="Sacramento County"/>
    <n v="3"/>
    <n v="7"/>
    <s v="Female"/>
  </r>
  <r>
    <s v="TX501097"/>
    <s v="Crop Tops"/>
    <n v="7"/>
    <n v="29.9"/>
    <n v="209.29999999999998"/>
    <d v="2025-02-12T00:00:00"/>
    <d v="2025-02-13T00:00:00"/>
    <s v="F"/>
    <s v="App"/>
    <n v="4"/>
    <s v="California"/>
    <s v="Sacramento County"/>
    <n v="1"/>
    <n v="7"/>
    <s v="Female"/>
  </r>
  <r>
    <s v="TX501098"/>
    <s v="Hoodies &amp; Sweatshirts"/>
    <n v="2"/>
    <n v="54.3"/>
    <n v="108.6"/>
    <d v="2025-02-13T00:00:00"/>
    <d v="2025-02-14T00:00:00"/>
    <s v="M"/>
    <s v="Instagram"/>
    <n v="4"/>
    <s v="California"/>
    <s v="San Benito County"/>
    <n v="1"/>
    <n v="7"/>
    <s v="Male"/>
  </r>
  <r>
    <s v="TX501099"/>
    <s v="Sundresses"/>
    <n v="4"/>
    <n v="57"/>
    <n v="228"/>
    <d v="2025-02-13T00:00:00"/>
    <d v="2025-02-15T00:00:00"/>
    <s v="F"/>
    <s v="App"/>
    <n v="4"/>
    <s v="California"/>
    <s v="San Diego County"/>
    <n v="2"/>
    <n v="7"/>
    <s v="Female"/>
  </r>
  <r>
    <s v="TX501100"/>
    <s v="Sneakers"/>
    <n v="1"/>
    <n v="139.19999999999999"/>
    <n v="139.19999999999999"/>
    <d v="2025-02-13T00:00:00"/>
    <d v="2025-02-14T00:00:00"/>
    <s v="F"/>
    <s v="Instagram"/>
    <n v="5"/>
    <s v="California"/>
    <s v="San Diego County"/>
    <n v="1"/>
    <n v="7"/>
    <s v="Female"/>
  </r>
  <r>
    <s v="TX501101"/>
    <s v="Bikinis"/>
    <n v="1"/>
    <n v="33"/>
    <n v="33"/>
    <d v="2025-02-13T00:00:00"/>
    <d v="2025-02-16T00:00:00"/>
    <s v="F"/>
    <s v="App"/>
    <n v="5"/>
    <s v="California"/>
    <s v="San Diego County"/>
    <n v="3"/>
    <n v="7"/>
    <s v="Female"/>
  </r>
  <r>
    <s v="TX501102"/>
    <s v="Maxi Dresses"/>
    <n v="6"/>
    <n v="80.2"/>
    <n v="481.20000000000005"/>
    <d v="2025-02-13T00:00:00"/>
    <d v="2025-02-15T00:00:00"/>
    <s v="M"/>
    <s v="Website"/>
    <n v="2"/>
    <s v="California"/>
    <s v="San Diego County"/>
    <n v="2"/>
    <n v="7"/>
    <s v="Male"/>
  </r>
  <r>
    <s v="TX501103"/>
    <s v="Leggings"/>
    <n v="8"/>
    <n v="49"/>
    <n v="392"/>
    <d v="2025-02-13T00:00:00"/>
    <d v="2025-02-14T00:00:00"/>
    <s v=""/>
    <s v="Target.com"/>
    <n v="3"/>
    <s v="California"/>
    <s v="San Mateo County"/>
    <n v="1"/>
    <n v="7"/>
    <s v="Unknown"/>
  </r>
  <r>
    <s v="TX501104"/>
    <s v="Tank Tops"/>
    <n v="4"/>
    <n v="104.4"/>
    <n v="417.6"/>
    <d v="2025-02-13T00:00:00"/>
    <d v="2025-02-13T00:00:00"/>
    <s v="F"/>
    <s v="App"/>
    <n v="4"/>
    <s v="California"/>
    <s v="San Mateo County"/>
    <n v="0"/>
    <n v="7"/>
    <s v="Female"/>
  </r>
  <r>
    <s v="TX501105"/>
    <s v="Workout Tops"/>
    <n v="1"/>
    <n v="41.6"/>
    <n v="41.6"/>
    <d v="2025-02-13T00:00:00"/>
    <d v="2025-02-16T00:00:00"/>
    <s v="M"/>
    <s v="Instagram"/>
    <n v="4"/>
    <s v="California"/>
    <s v="Santa Clara County"/>
    <n v="3"/>
    <n v="7"/>
    <s v="Male"/>
  </r>
  <r>
    <s v="TX501106"/>
    <s v="Jewelry"/>
    <n v="2"/>
    <n v="16.399999999999999"/>
    <n v="32.799999999999997"/>
    <d v="2025-02-13T00:00:00"/>
    <d v="2025-02-14T00:00:00"/>
    <s v="O"/>
    <s v="App"/>
    <n v="5"/>
    <s v="California"/>
    <s v="Santa Clara County"/>
    <n v="1"/>
    <n v="7"/>
    <s v="Other"/>
  </r>
  <r>
    <s v="TX501107"/>
    <s v="T-Shirts"/>
    <n v="2"/>
    <n v="22"/>
    <n v="44"/>
    <d v="2025-02-13T00:00:00"/>
    <d v="2025-02-14T00:00:00"/>
    <s v="M"/>
    <s v="Target.com"/>
    <n v="5"/>
    <s v="California"/>
    <s v="Shasta County"/>
    <n v="1"/>
    <n v="7"/>
    <s v="Male"/>
  </r>
  <r>
    <s v="TX501108"/>
    <s v="Crop Tops"/>
    <n v="2"/>
    <n v="33.6"/>
    <n v="67.2"/>
    <d v="2025-02-13T00:00:00"/>
    <d v="2025-02-18T00:00:00"/>
    <s v="F"/>
    <s v="App"/>
    <n v="4"/>
    <s v="California"/>
    <s v="Alameda County"/>
    <n v="5"/>
    <n v="7"/>
    <s v="Female"/>
  </r>
  <r>
    <s v="TX501109"/>
    <s v="Maxi Dresses"/>
    <n v="6"/>
    <n v="43"/>
    <n v="258"/>
    <d v="2025-02-13T00:00:00"/>
    <d v="2025-02-14T00:00:00"/>
    <s v="F"/>
    <s v="Target.com"/>
    <n v="4"/>
    <s v="California"/>
    <s v="Alameda County"/>
    <n v="1"/>
    <n v="7"/>
    <s v="Female"/>
  </r>
  <r>
    <s v="TX501110"/>
    <s v="Jeans"/>
    <n v="5"/>
    <n v="108.8"/>
    <n v="544"/>
    <d v="2025-02-13T00:00:00"/>
    <d v="2025-02-16T00:00:00"/>
    <s v="F"/>
    <s v="Partner App"/>
    <n v="5"/>
    <s v="California"/>
    <s v="Alameda County"/>
    <n v="3"/>
    <n v="7"/>
    <s v="Female"/>
  </r>
  <r>
    <s v="TX501111"/>
    <s v="Shorts"/>
    <n v="9"/>
    <n v="29.3"/>
    <n v="263.7"/>
    <d v="2025-02-13T00:00:00"/>
    <d v="2025-02-15T00:00:00"/>
    <s v="M"/>
    <s v="Partner App"/>
    <n v="5"/>
    <s v="California"/>
    <s v="Alameda County"/>
    <n v="2"/>
    <n v="7"/>
    <s v="Male"/>
  </r>
  <r>
    <s v="TX501112"/>
    <s v="Sneakers"/>
    <n v="1"/>
    <n v="122.7"/>
    <n v="122.7"/>
    <d v="2025-02-13T00:00:00"/>
    <d v="2025-02-16T00:00:00"/>
    <s v="O"/>
    <s v="App"/>
    <n v="5"/>
    <s v="California"/>
    <s v="Contra Costa County"/>
    <n v="3"/>
    <n v="7"/>
    <s v="Other"/>
  </r>
  <r>
    <s v="TX501113"/>
    <s v="Graphic Tees"/>
    <n v="7"/>
    <n v="22.9"/>
    <n v="160.29999999999998"/>
    <d v="2025-02-13T00:00:00"/>
    <d v="2025-02-14T00:00:00"/>
    <s v="F"/>
    <s v="App"/>
    <n v="4"/>
    <s v="California"/>
    <s v="El Dorado County"/>
    <n v="1"/>
    <n v="7"/>
    <s v="Female"/>
  </r>
  <r>
    <s v="TX501114"/>
    <s v="T-Shirts"/>
    <n v="10"/>
    <n v="25.5"/>
    <n v="255"/>
    <d v="2025-02-13T00:00:00"/>
    <d v="2025-02-20T00:00:00"/>
    <s v="F"/>
    <s v="App"/>
    <n v="4"/>
    <s v="California"/>
    <s v="Imperial County"/>
    <n v="7"/>
    <n v="7"/>
    <s v="Female"/>
  </r>
  <r>
    <s v="TX501115"/>
    <s v="Pajama Sets"/>
    <n v="3"/>
    <n v="23.4"/>
    <n v="70.199999999999989"/>
    <d v="2025-02-13T00:00:00"/>
    <d v="2025-02-17T00:00:00"/>
    <s v="F"/>
    <s v="App"/>
    <n v="5"/>
    <s v="California"/>
    <s v="Los Angeles County"/>
    <n v="4"/>
    <n v="7"/>
    <s v="Female"/>
  </r>
  <r>
    <s v="TX501116"/>
    <s v="Sandals"/>
    <n v="8"/>
    <n v="27.4"/>
    <n v="219.2"/>
    <d v="2025-02-13T00:00:00"/>
    <d v="2025-02-16T00:00:00"/>
    <s v="F"/>
    <s v="Target.com"/>
    <n v="4"/>
    <s v="California"/>
    <s v="Los Angeles County"/>
    <n v="3"/>
    <n v="7"/>
    <s v="Female"/>
  </r>
  <r>
    <s v="TX501117"/>
    <s v="Sandals"/>
    <n v="5"/>
    <n v="68.400000000000006"/>
    <n v="342"/>
    <d v="2025-02-13T00:00:00"/>
    <d v="2025-02-14T00:00:00"/>
    <s v="F"/>
    <s v="App"/>
    <n v="4"/>
    <s v="California"/>
    <s v="Los Angeles County"/>
    <n v="1"/>
    <n v="7"/>
    <s v="Female"/>
  </r>
  <r>
    <s v="TX501118"/>
    <s v="Jeans"/>
    <n v="1"/>
    <n v="51.9"/>
    <n v="51.9"/>
    <d v="2025-02-13T00:00:00"/>
    <d v="2025-02-13T00:00:00"/>
    <s v="F"/>
    <s v="App"/>
    <n v="4"/>
    <s v="California"/>
    <s v="Los Angeles County"/>
    <n v="0"/>
    <n v="7"/>
    <s v="Female"/>
  </r>
  <r>
    <s v="TX501119"/>
    <s v="Shorts"/>
    <n v="5"/>
    <n v="26.4"/>
    <n v="132"/>
    <d v="2025-02-13T00:00:00"/>
    <d v="2025-02-16T00:00:00"/>
    <s v="F"/>
    <s v="App"/>
    <n v="5"/>
    <s v="California"/>
    <s v="Los Angeles County"/>
    <n v="3"/>
    <n v="7"/>
    <s v="Female"/>
  </r>
  <r>
    <s v="TX501120"/>
    <s v="Casual Dresses"/>
    <n v="2"/>
    <n v="117"/>
    <n v="234"/>
    <d v="2025-02-13T00:00:00"/>
    <d v="2025-02-14T00:00:00"/>
    <s v="F"/>
    <s v="Website"/>
    <n v="3"/>
    <s v="California"/>
    <s v="Los Angeles County"/>
    <n v="1"/>
    <n v="7"/>
    <s v="Female"/>
  </r>
  <r>
    <s v="TX501121"/>
    <s v="Hoodies &amp; Sweatshirts"/>
    <n v="3"/>
    <n v="49.6"/>
    <n v="148.80000000000001"/>
    <d v="2025-02-14T00:00:00"/>
    <d v="2025-02-16T00:00:00"/>
    <s v="F"/>
    <s v="App"/>
    <n v="4"/>
    <s v="California"/>
    <s v="Los Angeles County"/>
    <n v="2"/>
    <n v="7"/>
    <s v="Female"/>
  </r>
  <r>
    <s v="TX501122"/>
    <s v="Graphic Tees"/>
    <n v="3"/>
    <n v="38"/>
    <n v="114"/>
    <d v="2025-02-14T00:00:00"/>
    <d v="2025-02-17T00:00:00"/>
    <s v="M"/>
    <s v="Target.com"/>
    <n v="2"/>
    <s v="California"/>
    <s v="Los Angeles County"/>
    <n v="3"/>
    <n v="7"/>
    <s v="Male"/>
  </r>
  <r>
    <s v="TX501123"/>
    <s v="Shorts"/>
    <n v="3"/>
    <n v="20.6"/>
    <n v="61.800000000000004"/>
    <d v="2025-02-14T00:00:00"/>
    <d v="2025-02-16T00:00:00"/>
    <s v="F"/>
    <s v="Partner App"/>
    <n v="5"/>
    <s v="California"/>
    <s v="Los Angeles County"/>
    <n v="2"/>
    <n v="7"/>
    <s v="Female"/>
  </r>
  <r>
    <s v="TX501124"/>
    <s v="Shorts"/>
    <n v="2"/>
    <n v="16"/>
    <n v="32"/>
    <d v="2025-02-14T00:00:00"/>
    <d v="2025-02-15T00:00:00"/>
    <s v="M"/>
    <s v="Website"/>
    <n v="3"/>
    <s v="California"/>
    <s v="Monterey County"/>
    <n v="1"/>
    <n v="7"/>
    <s v="Male"/>
  </r>
  <r>
    <s v="TX501125"/>
    <s v="Crop Tops"/>
    <n v="4"/>
    <n v="49.3"/>
    <n v="197.2"/>
    <d v="2025-02-14T00:00:00"/>
    <d v="2025-02-15T00:00:00"/>
    <s v="F"/>
    <s v="Target.com"/>
    <n v="4"/>
    <s v="California"/>
    <s v="Riverside County"/>
    <n v="1"/>
    <n v="7"/>
    <s v="Female"/>
  </r>
  <r>
    <s v="TX501126"/>
    <s v="Sundresses"/>
    <n v="2"/>
    <n v="24.1"/>
    <n v="48.2"/>
    <d v="2025-02-14T00:00:00"/>
    <d v="2025-02-18T00:00:00"/>
    <s v="F"/>
    <s v="App"/>
    <n v="4"/>
    <s v="California"/>
    <s v="Sacramento County"/>
    <n v="4"/>
    <n v="7"/>
    <s v="Female"/>
  </r>
  <r>
    <s v="TX501127"/>
    <s v="Crop Tops"/>
    <n v="8"/>
    <n v="32.700000000000003"/>
    <n v="261.60000000000002"/>
    <d v="2025-02-14T00:00:00"/>
    <d v="2025-02-15T00:00:00"/>
    <s v="F"/>
    <s v="Website"/>
    <n v="4"/>
    <s v="California"/>
    <s v="Sacramento County"/>
    <n v="1"/>
    <n v="7"/>
    <s v="Female"/>
  </r>
  <r>
    <s v="TX501128"/>
    <s v="Jeans"/>
    <n v="3"/>
    <n v="74.400000000000006"/>
    <n v="223.20000000000002"/>
    <d v="2025-02-14T00:00:00"/>
    <d v="2025-02-15T00:00:00"/>
    <s v="F"/>
    <s v="Instagram"/>
    <n v="5"/>
    <s v="California"/>
    <s v="San Diego County"/>
    <n v="1"/>
    <n v="7"/>
    <s v="Female"/>
  </r>
  <r>
    <s v="TX501129"/>
    <s v="Casual Dresses"/>
    <n v="1"/>
    <n v="45.6"/>
    <n v="45.6"/>
    <d v="2025-02-14T00:00:00"/>
    <d v="2025-02-18T00:00:00"/>
    <s v="F"/>
    <s v="Partner App"/>
    <n v="4"/>
    <s v="California"/>
    <s v="San Diego County"/>
    <n v="4"/>
    <n v="7"/>
    <s v="Female"/>
  </r>
  <r>
    <s v="TX501130"/>
    <s v="T-Shirts"/>
    <n v="8"/>
    <n v="19.600000000000001"/>
    <n v="156.80000000000001"/>
    <d v="2025-02-14T00:00:00"/>
    <d v="2025-02-27T00:00:00"/>
    <s v="F"/>
    <s v="App"/>
    <n v="4"/>
    <s v="California"/>
    <s v="San Diego County"/>
    <n v="13"/>
    <n v="7"/>
    <s v="Female"/>
  </r>
  <r>
    <s v="TX501131"/>
    <s v="Sundresses"/>
    <n v="1"/>
    <n v="51.8"/>
    <n v="51.8"/>
    <d v="2025-02-14T00:00:00"/>
    <d v="2025-02-15T00:00:00"/>
    <s v="F"/>
    <s v="Website"/>
    <n v="4"/>
    <s v="California"/>
    <s v="San Diego County"/>
    <n v="1"/>
    <n v="7"/>
    <s v="Female"/>
  </r>
  <r>
    <s v="TX501132"/>
    <s v="Jeans"/>
    <n v="1"/>
    <n v="74.7"/>
    <n v="74.7"/>
    <d v="2025-02-14T00:00:00"/>
    <d v="2025-02-15T00:00:00"/>
    <s v="M"/>
    <s v="App"/>
    <n v="3"/>
    <s v="California"/>
    <s v="San Diego County"/>
    <n v="1"/>
    <n v="7"/>
    <s v="Male"/>
  </r>
  <r>
    <s v="TX501133"/>
    <s v="Jewelry"/>
    <n v="3"/>
    <n v="22.4"/>
    <n v="67.199999999999989"/>
    <d v="2025-02-14T00:00:00"/>
    <d v="2025-02-15T00:00:00"/>
    <s v="F"/>
    <s v="Website"/>
    <n v="5"/>
    <s v="California"/>
    <s v="San Mateo County"/>
    <n v="1"/>
    <n v="7"/>
    <s v="Female"/>
  </r>
  <r>
    <s v="TX501134"/>
    <s v="Tank Tops"/>
    <n v="4"/>
    <n v="31.4"/>
    <n v="125.6"/>
    <d v="2025-02-14T00:00:00"/>
    <d v="2025-02-15T00:00:00"/>
    <s v="F"/>
    <s v="Website"/>
    <n v="4"/>
    <s v="California"/>
    <s v="San Mateo County"/>
    <n v="1"/>
    <n v="7"/>
    <s v="Female"/>
  </r>
  <r>
    <s v="TX501135"/>
    <s v="Jeans"/>
    <n v="1"/>
    <n v="94"/>
    <n v="94"/>
    <d v="2025-02-14T00:00:00"/>
    <d v="2025-02-14T00:00:00"/>
    <s v="F"/>
    <s v="Website"/>
    <n v="5"/>
    <s v="California"/>
    <s v="Santa Barbara County"/>
    <n v="0"/>
    <n v="7"/>
    <s v="Female"/>
  </r>
  <r>
    <s v="TX501136"/>
    <s v="Bikinis"/>
    <n v="1"/>
    <n v="22.3"/>
    <n v="22.3"/>
    <d v="2025-02-14T00:00:00"/>
    <d v="2025-02-15T00:00:00"/>
    <s v="M"/>
    <s v="Partner App"/>
    <n v="4"/>
    <s v="California"/>
    <s v="Tulare County"/>
    <n v="1"/>
    <n v="7"/>
    <s v="Male"/>
  </r>
  <r>
    <s v="TX501137"/>
    <s v="Shorts"/>
    <n v="1"/>
    <n v="21.9"/>
    <n v="21.9"/>
    <d v="2025-02-14T00:00:00"/>
    <d v="2025-02-17T00:00:00"/>
    <s v="F"/>
    <s v="Target.com"/>
    <n v="4"/>
    <s v="California"/>
    <s v="Alameda County"/>
    <n v="3"/>
    <n v="7"/>
    <s v="Female"/>
  </r>
  <r>
    <s v="TX501138"/>
    <s v="Pajama Sets"/>
    <n v="3"/>
    <n v="27"/>
    <n v="81"/>
    <d v="2025-02-14T00:00:00"/>
    <d v="2025-02-16T00:00:00"/>
    <s v="F"/>
    <s v="Partner App"/>
    <n v="5"/>
    <s v="California"/>
    <s v="Fresno County"/>
    <n v="2"/>
    <n v="7"/>
    <s v="Female"/>
  </r>
  <r>
    <s v="TX501139"/>
    <s v="Sneakers"/>
    <n v="4"/>
    <n v="149.6"/>
    <n v="598.4"/>
    <d v="2025-02-14T00:00:00"/>
    <d v="2025-02-14T00:00:00"/>
    <s v="F"/>
    <s v="Partner App"/>
    <n v="4"/>
    <s v="California"/>
    <s v="Kern County"/>
    <n v="0"/>
    <n v="7"/>
    <s v="Female"/>
  </r>
  <r>
    <s v="TX501140"/>
    <s v="Sneakers"/>
    <n v="4"/>
    <n v="129.1"/>
    <n v="516.4"/>
    <d v="2025-02-14T00:00:00"/>
    <d v="2025-02-24T00:00:00"/>
    <s v="M"/>
    <s v="App"/>
    <n v="3"/>
    <s v="California"/>
    <s v="Los Angeles County"/>
    <n v="10"/>
    <n v="7"/>
    <s v="Male"/>
  </r>
  <r>
    <s v="TX501141"/>
    <s v="Tank Tops"/>
    <n v="12"/>
    <n v="40.4"/>
    <n v="484.79999999999995"/>
    <d v="2025-02-14T00:00:00"/>
    <d v="2025-02-15T00:00:00"/>
    <s v="M"/>
    <s v="Website"/>
    <n v="3"/>
    <s v="California"/>
    <s v="Los Angeles County"/>
    <n v="1"/>
    <n v="7"/>
    <s v="Male"/>
  </r>
  <r>
    <s v="TX501142"/>
    <s v="Graphic Tees"/>
    <n v="3"/>
    <n v="48.5"/>
    <n v="145.5"/>
    <d v="2025-02-14T00:00:00"/>
    <d v="2025-02-16T00:00:00"/>
    <s v="F"/>
    <s v="App"/>
    <n v="2"/>
    <s v="California"/>
    <s v="Los Angeles County"/>
    <n v="2"/>
    <n v="7"/>
    <s v="Female"/>
  </r>
  <r>
    <s v="TX501143"/>
    <s v="Sundresses"/>
    <n v="2"/>
    <n v="37.6"/>
    <n v="75.2"/>
    <d v="2025-02-14T00:00:00"/>
    <d v="2025-02-16T00:00:00"/>
    <s v="F"/>
    <s v="Website"/>
    <n v="5"/>
    <s v="California"/>
    <s v="Los Angeles County"/>
    <n v="2"/>
    <n v="7"/>
    <s v="Female"/>
  </r>
  <r>
    <s v="TX501144"/>
    <s v="T-Shirts"/>
    <n v="2"/>
    <n v="19.600000000000001"/>
    <n v="39.200000000000003"/>
    <d v="2025-02-14T00:00:00"/>
    <d v="2025-02-15T00:00:00"/>
    <s v="M"/>
    <s v="Instagram"/>
    <n v="2"/>
    <s v="California"/>
    <s v="Marin County"/>
    <n v="1"/>
    <n v="7"/>
    <s v="Male"/>
  </r>
  <r>
    <s v="TX501145"/>
    <s v="T-Shirts"/>
    <n v="5"/>
    <n v="18.5"/>
    <n v="92.5"/>
    <d v="2025-02-14T00:00:00"/>
    <d v="2025-02-15T00:00:00"/>
    <s v="F"/>
    <s v="Target.com"/>
    <n v="3"/>
    <s v="California"/>
    <s v="Sacramento County"/>
    <n v="1"/>
    <n v="7"/>
    <s v="Female"/>
  </r>
  <r>
    <s v="TX501146"/>
    <s v="Sandals"/>
    <n v="3"/>
    <n v="25.5"/>
    <n v="76.5"/>
    <d v="2025-02-14T00:00:00"/>
    <d v="2025-02-16T00:00:00"/>
    <s v="F"/>
    <s v="Partner App"/>
    <n v="3"/>
    <s v="California"/>
    <s v="Sacramento County"/>
    <n v="2"/>
    <n v="7"/>
    <s v="Female"/>
  </r>
  <r>
    <s v="TX501147"/>
    <s v="Sneakers"/>
    <n v="2"/>
    <n v="94.7"/>
    <n v="189.4"/>
    <d v="2025-02-14T00:00:00"/>
    <d v="2025-02-15T00:00:00"/>
    <s v="F"/>
    <s v="Target.com"/>
    <n v="4"/>
    <s v="California"/>
    <s v="San Benito County"/>
    <n v="1"/>
    <n v="7"/>
    <s v="Female"/>
  </r>
  <r>
    <s v="TX501148"/>
    <s v="Tank Tops"/>
    <n v="6"/>
    <n v="38.799999999999997"/>
    <n v="232.79999999999998"/>
    <d v="2025-02-14T00:00:00"/>
    <d v="2025-02-19T00:00:00"/>
    <s v="F"/>
    <s v="Target.com"/>
    <n v="5"/>
    <s v="California"/>
    <s v="San Diego County"/>
    <n v="5"/>
    <n v="7"/>
    <s v="Female"/>
  </r>
  <r>
    <s v="TX501149"/>
    <s v="Sundresses"/>
    <n v="2"/>
    <n v="49.4"/>
    <n v="98.8"/>
    <d v="2025-02-15T00:00:00"/>
    <d v="2025-02-23T00:00:00"/>
    <s v="M"/>
    <s v="Partner App"/>
    <n v="3"/>
    <s v="California"/>
    <s v="San Diego County"/>
    <n v="8"/>
    <n v="7"/>
    <s v="Male"/>
  </r>
  <r>
    <s v="TX501150"/>
    <s v="Hoodies &amp; Sweatshirts"/>
    <n v="3"/>
    <n v="68"/>
    <n v="204"/>
    <d v="2025-02-15T00:00:00"/>
    <d v="2025-02-18T00:00:00"/>
    <s v="M"/>
    <s v="App"/>
    <n v="5"/>
    <s v="California"/>
    <s v="San Diego County"/>
    <n v="3"/>
    <n v="7"/>
    <s v="Male"/>
  </r>
  <r>
    <s v="TX501151"/>
    <s v="Crop Tops"/>
    <n v="7"/>
    <n v="63.7"/>
    <n v="445.90000000000003"/>
    <d v="2025-02-15T00:00:00"/>
    <d v="2025-02-16T00:00:00"/>
    <s v="F"/>
    <s v="Target.com"/>
    <n v="5"/>
    <s v="California"/>
    <s v="San Diego County"/>
    <n v="1"/>
    <n v="7"/>
    <s v="Female"/>
  </r>
  <r>
    <s v="TX501152"/>
    <s v="Bikinis"/>
    <n v="2"/>
    <n v="66.2"/>
    <n v="132.4"/>
    <d v="2025-02-15T00:00:00"/>
    <d v="2025-02-16T00:00:00"/>
    <s v="F"/>
    <s v="Partner App"/>
    <n v="5"/>
    <s v="California"/>
    <s v="San Francisco"/>
    <n v="1"/>
    <n v="7"/>
    <s v="Female"/>
  </r>
  <r>
    <s v="TX501153"/>
    <s v="Casual Dresses"/>
    <n v="3"/>
    <n v="32.299999999999997"/>
    <n v="96.899999999999991"/>
    <d v="2025-02-15T00:00:00"/>
    <d v="2025-02-16T00:00:00"/>
    <s v="O"/>
    <s v="Target.com"/>
    <n v="3"/>
    <s v="California"/>
    <s v="San Mateo County"/>
    <n v="1"/>
    <n v="7"/>
    <s v="Other"/>
  </r>
  <r>
    <s v="TX501154"/>
    <s v="Graphic Tees"/>
    <n v="2"/>
    <n v="66.900000000000006"/>
    <n v="133.80000000000001"/>
    <d v="2025-02-15T00:00:00"/>
    <d v="2025-02-18T00:00:00"/>
    <s v="M"/>
    <s v="Website"/>
    <n v="4"/>
    <s v="California"/>
    <s v="Santa Clara County"/>
    <n v="3"/>
    <n v="7"/>
    <s v="Male"/>
  </r>
  <r>
    <s v="TX501155"/>
    <s v="Graphic Tees"/>
    <n v="12"/>
    <n v="25.2"/>
    <n v="302.39999999999998"/>
    <d v="2025-02-15T00:00:00"/>
    <d v="2025-02-19T00:00:00"/>
    <s v="F"/>
    <s v="App"/>
    <n v="3"/>
    <s v="California"/>
    <s v="Santa Clara County"/>
    <n v="4"/>
    <n v="7"/>
    <s v="Female"/>
  </r>
  <r>
    <s v="TX501156"/>
    <s v="Bikinis"/>
    <n v="6"/>
    <n v="29.5"/>
    <n v="177"/>
    <d v="2025-02-15T00:00:00"/>
    <d v="2025-02-16T00:00:00"/>
    <s v="M"/>
    <s v="Target.com"/>
    <n v="4"/>
    <s v="California"/>
    <s v="Santa Clara County"/>
    <n v="1"/>
    <n v="7"/>
    <s v="Male"/>
  </r>
  <r>
    <s v="TX501157"/>
    <s v="T-Shirts"/>
    <n v="5"/>
    <n v="21.6"/>
    <n v="108"/>
    <d v="2025-02-15T00:00:00"/>
    <d v="2025-02-17T00:00:00"/>
    <s v="F"/>
    <s v="App"/>
    <n v="5"/>
    <s v="California"/>
    <s v="Santa Cruz County"/>
    <n v="2"/>
    <n v="7"/>
    <s v="Female"/>
  </r>
  <r>
    <s v="TX501158"/>
    <s v="Casual Dresses"/>
    <n v="3"/>
    <n v="69"/>
    <n v="207"/>
    <d v="2025-02-15T00:00:00"/>
    <d v="2025-02-16T00:00:00"/>
    <s v="F"/>
    <s v="App"/>
    <n v="4"/>
    <s v="California"/>
    <s v="Sonoma County"/>
    <n v="1"/>
    <n v="7"/>
    <s v="Female"/>
  </r>
  <r>
    <s v="TX501159"/>
    <s v="Hoodies &amp; Sweatshirts"/>
    <n v="2"/>
    <n v="115"/>
    <n v="230"/>
    <d v="2025-02-15T00:00:00"/>
    <d v="2025-02-19T00:00:00"/>
    <s v="M"/>
    <s v="App"/>
    <n v="5"/>
    <s v="California"/>
    <s v="Sonoma County"/>
    <n v="4"/>
    <n v="7"/>
    <s v="Male"/>
  </r>
  <r>
    <s v="TX501160"/>
    <s v="Sneakers"/>
    <n v="2"/>
    <n v="109.3"/>
    <n v="218.6"/>
    <d v="2025-02-15T00:00:00"/>
    <d v="2025-02-17T00:00:00"/>
    <s v=""/>
    <s v="Instagram"/>
    <n v="3"/>
    <s v="California"/>
    <s v="Stanislaus County"/>
    <n v="2"/>
    <n v="7"/>
    <s v="Unknown"/>
  </r>
  <r>
    <s v="TX501161"/>
    <s v="Sundresses"/>
    <n v="2"/>
    <n v="66.599999999999994"/>
    <n v="133.19999999999999"/>
    <d v="2025-02-15T00:00:00"/>
    <d v="2025-02-18T00:00:00"/>
    <s v=""/>
    <s v="Partner App"/>
    <n v="3"/>
    <s v="California"/>
    <s v="Stanislaus County"/>
    <n v="3"/>
    <n v="7"/>
    <s v="Unknown"/>
  </r>
  <r>
    <s v="TX501162"/>
    <s v="Casual Dresses"/>
    <n v="5"/>
    <n v="47.7"/>
    <n v="238.5"/>
    <d v="2025-02-15T00:00:00"/>
    <d v="2025-02-16T00:00:00"/>
    <s v="M"/>
    <s v="Instagram"/>
    <n v="5"/>
    <s v="California"/>
    <s v="Alameda County"/>
    <n v="1"/>
    <n v="7"/>
    <s v="Male"/>
  </r>
  <r>
    <s v="TX501163"/>
    <s v="T-Shirts"/>
    <n v="2"/>
    <n v="46"/>
    <n v="92"/>
    <d v="2025-02-15T00:00:00"/>
    <d v="2025-02-16T00:00:00"/>
    <s v="F"/>
    <s v="Partner App"/>
    <n v="2"/>
    <s v="California"/>
    <s v="Kern County"/>
    <n v="1"/>
    <n v="7"/>
    <s v="Female"/>
  </r>
  <r>
    <s v="TX501164"/>
    <s v="Tank Tops"/>
    <n v="6"/>
    <n v="39.299999999999997"/>
    <n v="235.79999999999998"/>
    <d v="2025-02-15T00:00:00"/>
    <d v="2025-02-17T00:00:00"/>
    <s v="M"/>
    <s v="Instagram"/>
    <n v="5"/>
    <s v="California"/>
    <s v="Los Angeles County"/>
    <n v="2"/>
    <n v="7"/>
    <s v="Male"/>
  </r>
  <r>
    <s v="TX501165"/>
    <s v="Sundresses"/>
    <n v="1"/>
    <n v="70.2"/>
    <n v="70.2"/>
    <d v="2025-02-15T00:00:00"/>
    <d v="2025-02-16T00:00:00"/>
    <s v="F"/>
    <s v="App"/>
    <n v="2"/>
    <s v="California"/>
    <s v="Los Angeles County"/>
    <n v="1"/>
    <n v="7"/>
    <s v="Female"/>
  </r>
  <r>
    <s v="TX501166"/>
    <s v="Workout Tops"/>
    <n v="4"/>
    <n v="71.5"/>
    <n v="286"/>
    <d v="2025-02-15T00:00:00"/>
    <d v="2025-02-15T00:00:00"/>
    <s v="F"/>
    <s v="Website"/>
    <n v="5"/>
    <s v="California"/>
    <s v="Los Angeles County"/>
    <n v="0"/>
    <n v="7"/>
    <s v="Female"/>
  </r>
  <r>
    <s v="TX501167"/>
    <s v="Bikinis"/>
    <n v="7"/>
    <n v="31"/>
    <n v="217"/>
    <d v="2025-02-15T00:00:00"/>
    <d v="2025-02-22T00:00:00"/>
    <s v="F"/>
    <s v="Instagram"/>
    <n v="5"/>
    <s v="California"/>
    <s v="Los Angeles County"/>
    <n v="7"/>
    <n v="7"/>
    <s v="Female"/>
  </r>
  <r>
    <s v="TX501168"/>
    <s v="Sneakers"/>
    <n v="5"/>
    <n v="68.2"/>
    <n v="341"/>
    <d v="2025-02-15T00:00:00"/>
    <d v="2025-02-20T00:00:00"/>
    <s v="F"/>
    <s v="App"/>
    <n v="5"/>
    <s v="California"/>
    <s v="Los Angeles County"/>
    <n v="5"/>
    <n v="7"/>
    <s v="Female"/>
  </r>
  <r>
    <s v="TX501169"/>
    <s v="Sneakers"/>
    <n v="1"/>
    <n v="91.4"/>
    <n v="91.4"/>
    <d v="2025-02-15T00:00:00"/>
    <d v="2025-02-19T00:00:00"/>
    <s v="F"/>
    <s v="Website"/>
    <n v="5"/>
    <s v="California"/>
    <s v="Sacramento County"/>
    <n v="4"/>
    <n v="7"/>
    <s v="Female"/>
  </r>
  <r>
    <s v="TX501170"/>
    <s v="Jeans"/>
    <n v="10"/>
    <n v="112.9"/>
    <n v="1129"/>
    <d v="2025-02-15T00:00:00"/>
    <d v="2025-02-16T00:00:00"/>
    <s v="F"/>
    <s v="App"/>
    <n v="4"/>
    <s v="California"/>
    <s v="Sacramento County"/>
    <n v="1"/>
    <n v="7"/>
    <s v="Female"/>
  </r>
  <r>
    <s v="TX501171"/>
    <s v="Pajama Sets"/>
    <n v="9"/>
    <n v="33.700000000000003"/>
    <n v="303.3"/>
    <d v="2025-02-15T00:00:00"/>
    <d v="2025-02-16T00:00:00"/>
    <s v="F"/>
    <s v="Website"/>
    <n v="5"/>
    <s v="California"/>
    <s v="San Diego County"/>
    <n v="1"/>
    <n v="7"/>
    <s v="Female"/>
  </r>
  <r>
    <s v="TX501172"/>
    <s v="Crop Tops"/>
    <n v="10"/>
    <n v="35.299999999999997"/>
    <n v="353"/>
    <d v="2025-02-15T00:00:00"/>
    <d v="2025-02-17T00:00:00"/>
    <s v="M"/>
    <s v="Target.com"/>
    <n v="4"/>
    <s v="California"/>
    <s v="San Diego County"/>
    <n v="2"/>
    <n v="7"/>
    <s v="Male"/>
  </r>
  <r>
    <s v="TX501173"/>
    <s v="Leggings"/>
    <n v="3"/>
    <n v="45.6"/>
    <n v="136.80000000000001"/>
    <d v="2025-02-15T00:00:00"/>
    <d v="2025-02-19T00:00:00"/>
    <s v="M"/>
    <s v="Instagram"/>
    <n v="4"/>
    <s v="California"/>
    <s v="San Diego County"/>
    <n v="4"/>
    <n v="7"/>
    <s v="Male"/>
  </r>
  <r>
    <s v="TX501174"/>
    <s v="Hoodies &amp; Sweatshirts"/>
    <n v="7"/>
    <n v="47.1"/>
    <n v="329.7"/>
    <d v="2025-02-15T00:00:00"/>
    <d v="2025-02-16T00:00:00"/>
    <s v="F"/>
    <s v="Partner App"/>
    <n v="5"/>
    <s v="California"/>
    <s v="San Mateo County"/>
    <n v="1"/>
    <n v="7"/>
    <s v="Female"/>
  </r>
  <r>
    <s v="TX501175"/>
    <s v="T-Shirts"/>
    <n v="5"/>
    <n v="16.2"/>
    <n v="81"/>
    <d v="2025-02-15T00:00:00"/>
    <d v="2025-02-17T00:00:00"/>
    <s v="F"/>
    <s v="Instagram"/>
    <n v="5"/>
    <s v="California"/>
    <s v="Stanislaus County"/>
    <n v="2"/>
    <n v="7"/>
    <s v="Female"/>
  </r>
  <r>
    <s v="TX501176"/>
    <s v="Tank Tops"/>
    <n v="2"/>
    <n v="159.69999999999999"/>
    <n v="319.39999999999998"/>
    <d v="2025-02-16T00:00:00"/>
    <d v="2025-02-17T00:00:00"/>
    <s v="M"/>
    <s v="Partner App"/>
    <n v="4"/>
    <s v="California"/>
    <s v="Ventura County"/>
    <n v="1"/>
    <n v="8"/>
    <s v="Male"/>
  </r>
  <r>
    <s v="TX501177"/>
    <s v="T-Shirts"/>
    <n v="4"/>
    <n v="19"/>
    <n v="76"/>
    <d v="2025-02-16T00:00:00"/>
    <d v="2025-02-23T00:00:00"/>
    <s v="F"/>
    <s v="Target.com"/>
    <n v="5"/>
    <s v="California"/>
    <s v="Alameda County"/>
    <n v="7"/>
    <n v="8"/>
    <s v="Female"/>
  </r>
  <r>
    <s v="TX501178"/>
    <s v="Jeans"/>
    <n v="6"/>
    <n v="91.1"/>
    <n v="546.59999999999991"/>
    <d v="2025-02-16T00:00:00"/>
    <d v="2025-02-25T00:00:00"/>
    <s v="F"/>
    <s v="Partner App"/>
    <n v="4"/>
    <s v="California"/>
    <s v="Alameda County"/>
    <n v="9"/>
    <n v="8"/>
    <s v="Female"/>
  </r>
  <r>
    <s v="TX501179"/>
    <s v="Sneakers"/>
    <n v="5"/>
    <n v="94.1"/>
    <n v="470.5"/>
    <d v="2025-02-16T00:00:00"/>
    <d v="2025-02-19T00:00:00"/>
    <s v=""/>
    <s v="Website"/>
    <n v="3"/>
    <s v="California"/>
    <s v="Alameda County"/>
    <n v="3"/>
    <n v="8"/>
    <s v="Unknown"/>
  </r>
  <r>
    <s v="TX501180"/>
    <s v="Sundresses"/>
    <n v="9"/>
    <n v="21.1"/>
    <n v="189.9"/>
    <d v="2025-02-16T00:00:00"/>
    <d v="2025-02-17T00:00:00"/>
    <s v="F"/>
    <s v="Partner App"/>
    <n v="5"/>
    <s v="California"/>
    <s v="Butte County"/>
    <n v="1"/>
    <n v="8"/>
    <s v="Female"/>
  </r>
  <r>
    <s v="TX501181"/>
    <s v="T-Shirts"/>
    <n v="7"/>
    <n v="15.3"/>
    <n v="107.10000000000001"/>
    <d v="2025-02-16T00:00:00"/>
    <d v="2025-02-24T00:00:00"/>
    <s v="F"/>
    <s v="Target.com"/>
    <n v="4"/>
    <s v="California"/>
    <s v="Contra Costa County"/>
    <n v="8"/>
    <n v="8"/>
    <s v="Female"/>
  </r>
  <r>
    <s v="TX501182"/>
    <s v="Crop Tops"/>
    <n v="4"/>
    <n v="21.3"/>
    <n v="85.2"/>
    <d v="2025-02-16T00:00:00"/>
    <d v="2025-02-19T00:00:00"/>
    <s v="M"/>
    <s v="Website"/>
    <n v="4"/>
    <s v="California"/>
    <s v="Los Angeles County"/>
    <n v="3"/>
    <n v="8"/>
    <s v="Male"/>
  </r>
  <r>
    <s v="TX501183"/>
    <s v="Shorts"/>
    <n v="2"/>
    <n v="23.2"/>
    <n v="46.4"/>
    <d v="2025-02-16T00:00:00"/>
    <d v="2025-02-16T00:00:00"/>
    <s v=""/>
    <s v="Instagram"/>
    <n v="3"/>
    <s v="California"/>
    <s v="Los Angeles County"/>
    <n v="0"/>
    <n v="8"/>
    <s v="Unknown"/>
  </r>
  <r>
    <s v="TX501184"/>
    <s v="Graphic Tees"/>
    <n v="3"/>
    <n v="25.7"/>
    <n v="77.099999999999994"/>
    <d v="2025-02-16T00:00:00"/>
    <d v="2025-02-17T00:00:00"/>
    <s v="M"/>
    <s v="Partner App"/>
    <n v="4"/>
    <s v="California"/>
    <s v="Los Angeles County"/>
    <n v="1"/>
    <n v="8"/>
    <s v="Male"/>
  </r>
  <r>
    <s v="TX501185"/>
    <s v="Shorts"/>
    <n v="9"/>
    <n v="31.6"/>
    <n v="284.40000000000003"/>
    <d v="2025-02-16T00:00:00"/>
    <d v="2025-02-18T00:00:00"/>
    <s v="F"/>
    <s v="App"/>
    <n v="4"/>
    <s v="California"/>
    <s v="Los Angeles County"/>
    <n v="2"/>
    <n v="8"/>
    <s v="Female"/>
  </r>
  <r>
    <s v="TX501186"/>
    <s v="Jeans"/>
    <n v="1"/>
    <n v="64.2"/>
    <n v="64.2"/>
    <d v="2025-02-16T00:00:00"/>
    <d v="2025-02-21T00:00:00"/>
    <s v="M"/>
    <s v="App"/>
    <n v="4"/>
    <s v="California"/>
    <s v="Los Angeles County"/>
    <n v="5"/>
    <n v="8"/>
    <s v="Male"/>
  </r>
  <r>
    <s v="TX501187"/>
    <s v="T-Shirts"/>
    <n v="2"/>
    <n v="55.8"/>
    <n v="111.6"/>
    <d v="2025-02-16T00:00:00"/>
    <d v="2025-02-18T00:00:00"/>
    <s v=""/>
    <s v="App"/>
    <n v="4"/>
    <s v="California"/>
    <s v="Los Angeles County"/>
    <n v="2"/>
    <n v="8"/>
    <s v="Unknown"/>
  </r>
  <r>
    <s v="TX501188"/>
    <s v="T-Shirts"/>
    <n v="2"/>
    <n v="28.1"/>
    <n v="56.2"/>
    <d v="2025-02-16T00:00:00"/>
    <d v="2025-02-17T00:00:00"/>
    <s v="F"/>
    <s v="Partner App"/>
    <n v="3"/>
    <s v="California"/>
    <s v="Los Angeles County"/>
    <n v="1"/>
    <n v="8"/>
    <s v="Female"/>
  </r>
  <r>
    <s v="TX501189"/>
    <s v="Shorts"/>
    <n v="2"/>
    <n v="11.6"/>
    <n v="23.2"/>
    <d v="2025-02-16T00:00:00"/>
    <d v="2025-02-18T00:00:00"/>
    <s v="F"/>
    <s v="Website"/>
    <n v="4"/>
    <s v="California"/>
    <s v="Merced County"/>
    <n v="2"/>
    <n v="8"/>
    <s v="Female"/>
  </r>
  <r>
    <s v="TX501190"/>
    <s v="Sandals"/>
    <n v="3"/>
    <n v="50.4"/>
    <n v="151.19999999999999"/>
    <d v="2025-02-16T00:00:00"/>
    <d v="2025-02-17T00:00:00"/>
    <s v="M"/>
    <s v="Partner App"/>
    <n v="5"/>
    <s v="California"/>
    <s v="Orange County"/>
    <n v="1"/>
    <n v="8"/>
    <s v="Male"/>
  </r>
  <r>
    <s v="TX501191"/>
    <s v="Jeans"/>
    <n v="6"/>
    <n v="48.3"/>
    <n v="289.79999999999995"/>
    <d v="2025-02-16T00:00:00"/>
    <d v="2025-02-20T00:00:00"/>
    <s v="F"/>
    <s v="App"/>
    <n v="4"/>
    <s v="California"/>
    <s v="Orange County"/>
    <n v="4"/>
    <n v="8"/>
    <s v="Female"/>
  </r>
  <r>
    <s v="TX501192"/>
    <s v="Pajama Sets"/>
    <n v="7"/>
    <n v="32.200000000000003"/>
    <n v="225.40000000000003"/>
    <d v="2025-02-16T00:00:00"/>
    <d v="2025-02-18T00:00:00"/>
    <s v="F"/>
    <s v="Target.com"/>
    <n v="4"/>
    <s v="California"/>
    <s v="Orange County"/>
    <n v="2"/>
    <n v="8"/>
    <s v="Female"/>
  </r>
  <r>
    <s v="TX501193"/>
    <s v="Hoodies &amp; Sweatshirts"/>
    <n v="28"/>
    <n v="48.5"/>
    <n v="1358"/>
    <d v="2025-02-16T00:00:00"/>
    <d v="2025-02-17T00:00:00"/>
    <s v="M"/>
    <s v="App"/>
    <n v="4"/>
    <s v="California"/>
    <s v="Placer County"/>
    <n v="1"/>
    <n v="8"/>
    <s v="Male"/>
  </r>
  <r>
    <s v="TX501194"/>
    <s v="Sneakers"/>
    <n v="5"/>
    <n v="62"/>
    <n v="310"/>
    <d v="2025-02-16T00:00:00"/>
    <d v="2025-02-19T00:00:00"/>
    <s v="F"/>
    <s v="Website"/>
    <n v="4"/>
    <s v="California"/>
    <s v="Sacramento County"/>
    <n v="3"/>
    <n v="8"/>
    <s v="Female"/>
  </r>
  <r>
    <s v="TX501195"/>
    <s v="T-Shirts"/>
    <n v="3"/>
    <n v="32.1"/>
    <n v="96.300000000000011"/>
    <d v="2025-02-17T00:00:00"/>
    <d v="2025-02-19T00:00:00"/>
    <s v="M"/>
    <s v="App"/>
    <n v="4"/>
    <s v="California"/>
    <s v="Sacramento County"/>
    <n v="2"/>
    <n v="8"/>
    <s v="Male"/>
  </r>
  <r>
    <s v="TX501196"/>
    <s v="Casual Dresses"/>
    <n v="3"/>
    <n v="106.1"/>
    <n v="318.29999999999995"/>
    <d v="2025-02-17T00:00:00"/>
    <d v="2025-02-19T00:00:00"/>
    <s v="M"/>
    <s v="App"/>
    <n v="3"/>
    <s v="California"/>
    <s v="San Bernardino County"/>
    <n v="2"/>
    <n v="8"/>
    <s v="Male"/>
  </r>
  <r>
    <s v="TX501197"/>
    <s v="Bikinis"/>
    <n v="3"/>
    <n v="23.5"/>
    <n v="70.5"/>
    <d v="2025-02-17T00:00:00"/>
    <d v="2025-02-20T00:00:00"/>
    <s v="M"/>
    <s v="App"/>
    <n v="2"/>
    <s v="California"/>
    <s v="San Bernardino County"/>
    <n v="3"/>
    <n v="8"/>
    <s v="Male"/>
  </r>
  <r>
    <s v="TX501198"/>
    <s v="Tank Tops"/>
    <n v="2"/>
    <n v="35.6"/>
    <n v="71.2"/>
    <d v="2025-02-17T00:00:00"/>
    <d v="2025-02-22T00:00:00"/>
    <s v="M"/>
    <s v="Partner App"/>
    <n v="4"/>
    <s v="California"/>
    <s v="San Diego County"/>
    <n v="5"/>
    <n v="8"/>
    <s v="Male"/>
  </r>
  <r>
    <s v="TX501199"/>
    <s v="Tank Tops"/>
    <n v="2"/>
    <n v="63.5"/>
    <n v="127"/>
    <d v="2025-02-17T00:00:00"/>
    <d v="2025-02-17T00:00:00"/>
    <s v="F"/>
    <s v="Website"/>
    <n v="5"/>
    <s v="California"/>
    <s v="San Diego County"/>
    <n v="0"/>
    <n v="8"/>
    <s v="Female"/>
  </r>
  <r>
    <s v="TX501200"/>
    <s v="Jeans"/>
    <n v="7"/>
    <n v="82.9"/>
    <n v="580.30000000000007"/>
    <d v="2025-02-17T00:00:00"/>
    <d v="2025-02-22T00:00:00"/>
    <s v="F"/>
    <s v="Partner App"/>
    <n v="4"/>
    <s v="California"/>
    <s v="San Mateo County"/>
    <n v="5"/>
    <n v="8"/>
    <s v="Female"/>
  </r>
  <r>
    <s v="TX501201"/>
    <s v="Jeans"/>
    <n v="2"/>
    <n v="83.6"/>
    <n v="167.2"/>
    <d v="2025-02-17T00:00:00"/>
    <d v="2025-02-22T00:00:00"/>
    <s v="F"/>
    <s v="App"/>
    <n v="4"/>
    <s v="California"/>
    <s v="Santa Clara County"/>
    <n v="5"/>
    <n v="8"/>
    <s v="Female"/>
  </r>
  <r>
    <s v="TX501202"/>
    <s v="Graphic Tees"/>
    <n v="2"/>
    <n v="29.4"/>
    <n v="58.8"/>
    <d v="2025-02-17T00:00:00"/>
    <d v="2025-02-17T00:00:00"/>
    <s v="F"/>
    <s v="App"/>
    <n v="3"/>
    <s v="California"/>
    <s v="Siskiyou County"/>
    <n v="0"/>
    <n v="8"/>
    <s v="Female"/>
  </r>
  <r>
    <s v="TX501203"/>
    <s v="Sneakers"/>
    <n v="3"/>
    <n v="107.1"/>
    <n v="321.29999999999995"/>
    <d v="2025-02-17T00:00:00"/>
    <d v="2025-02-21T00:00:00"/>
    <s v="F"/>
    <s v="Target.com"/>
    <n v="4"/>
    <s v="California"/>
    <s v="Tulare County"/>
    <n v="4"/>
    <n v="8"/>
    <s v="Female"/>
  </r>
  <r>
    <s v="TX501204"/>
    <s v="Sneakers"/>
    <n v="1"/>
    <n v="62.7"/>
    <n v="62.7"/>
    <d v="2025-02-17T00:00:00"/>
    <d v="2025-02-21T00:00:00"/>
    <s v="M"/>
    <s v="Website"/>
    <n v="4"/>
    <s v="California"/>
    <s v="Alameda County"/>
    <n v="4"/>
    <n v="8"/>
    <s v="Male"/>
  </r>
  <r>
    <s v="TX501205"/>
    <s v="Maxi Dresses"/>
    <n v="1"/>
    <n v="41.6"/>
    <n v="41.6"/>
    <d v="2025-02-17T00:00:00"/>
    <d v="2025-02-18T00:00:00"/>
    <s v="M"/>
    <s v="App"/>
    <n v="3"/>
    <s v="California"/>
    <s v="Contra Costa County"/>
    <n v="1"/>
    <n v="8"/>
    <s v="Male"/>
  </r>
  <r>
    <s v="TX501206"/>
    <s v="Jeans"/>
    <n v="1"/>
    <n v="44.2"/>
    <n v="44.2"/>
    <d v="2025-02-17T00:00:00"/>
    <d v="2025-02-18T00:00:00"/>
    <s v="O"/>
    <s v="App"/>
    <n v="3"/>
    <s v="California"/>
    <s v="Contra Costa County"/>
    <n v="1"/>
    <n v="8"/>
    <s v="Other"/>
  </r>
  <r>
    <s v="TX501207"/>
    <s v="Graphic Tees"/>
    <n v="6"/>
    <n v="40.4"/>
    <n v="242.39999999999998"/>
    <d v="2025-02-17T00:00:00"/>
    <d v="2025-03-02T00:00:00"/>
    <s v="F"/>
    <s v="Target.com"/>
    <n v="4"/>
    <s v="California"/>
    <s v="Kern County"/>
    <n v="13"/>
    <n v="8"/>
    <s v="Female"/>
  </r>
  <r>
    <s v="TX501208"/>
    <s v="Crop Tops"/>
    <n v="6"/>
    <n v="59.6"/>
    <n v="357.6"/>
    <d v="2025-02-17T00:00:00"/>
    <d v="2025-02-18T00:00:00"/>
    <s v="F"/>
    <s v="Partner App"/>
    <n v="4"/>
    <s v="California"/>
    <s v="Kings County"/>
    <n v="1"/>
    <n v="8"/>
    <s v="Female"/>
  </r>
  <r>
    <s v="TX501209"/>
    <s v="Pajama Sets"/>
    <n v="12"/>
    <n v="63.8"/>
    <n v="765.59999999999991"/>
    <d v="2025-02-17T00:00:00"/>
    <d v="2025-02-18T00:00:00"/>
    <s v="M"/>
    <s v="Website"/>
    <n v="4"/>
    <s v="California"/>
    <s v="Los Angeles County"/>
    <n v="1"/>
    <n v="8"/>
    <s v="Male"/>
  </r>
  <r>
    <s v="TX501210"/>
    <s v="Sundresses"/>
    <n v="6"/>
    <n v="30.8"/>
    <n v="184.8"/>
    <d v="2025-02-17T00:00:00"/>
    <d v="2025-02-19T00:00:00"/>
    <s v="M"/>
    <s v="Partner App"/>
    <n v="4"/>
    <s v="California"/>
    <s v="Los Angeles County"/>
    <n v="2"/>
    <n v="8"/>
    <s v="Male"/>
  </r>
  <r>
    <s v="TX501211"/>
    <s v="Tank Tops"/>
    <n v="2"/>
    <n v="41.5"/>
    <n v="83"/>
    <d v="2025-02-17T00:00:00"/>
    <d v="2025-02-20T00:00:00"/>
    <s v="O"/>
    <s v="App"/>
    <n v="4"/>
    <s v="California"/>
    <s v="Los Angeles County"/>
    <n v="3"/>
    <n v="8"/>
    <s v="Other"/>
  </r>
  <r>
    <s v="TX501212"/>
    <s v="Bikinis"/>
    <n v="4"/>
    <n v="44.7"/>
    <n v="178.8"/>
    <d v="2025-02-17T00:00:00"/>
    <d v="2025-02-19T00:00:00"/>
    <s v="F"/>
    <s v="Target.com"/>
    <n v="3"/>
    <s v="California"/>
    <s v="Los Angeles County"/>
    <n v="2"/>
    <n v="8"/>
    <s v="Female"/>
  </r>
  <r>
    <s v="TX501213"/>
    <s v="Casual Dresses"/>
    <n v="2"/>
    <n v="64.099999999999994"/>
    <n v="128.19999999999999"/>
    <d v="2025-02-17T00:00:00"/>
    <d v="2025-02-21T00:00:00"/>
    <s v="F"/>
    <s v="Website"/>
    <n v="2"/>
    <s v="California"/>
    <s v="Los Angeles County"/>
    <n v="4"/>
    <n v="8"/>
    <s v="Female"/>
  </r>
  <r>
    <s v="TX501214"/>
    <s v="T-Shirts"/>
    <n v="1"/>
    <n v="15.9"/>
    <n v="15.9"/>
    <d v="2025-02-17T00:00:00"/>
    <d v="2025-02-20T00:00:00"/>
    <s v=""/>
    <s v="Website"/>
    <n v="4"/>
    <s v="California"/>
    <s v="Los Angeles County"/>
    <n v="3"/>
    <n v="8"/>
    <s v="Unknown"/>
  </r>
  <r>
    <s v="TX501215"/>
    <s v="Jeans"/>
    <n v="2"/>
    <n v="78.7"/>
    <n v="157.4"/>
    <d v="2025-02-17T00:00:00"/>
    <d v="2025-02-17T00:00:00"/>
    <s v="F"/>
    <s v="Target.com"/>
    <n v="3"/>
    <s v="California"/>
    <s v="Los Angeles County"/>
    <n v="0"/>
    <n v="8"/>
    <s v="Female"/>
  </r>
  <r>
    <s v="TX501216"/>
    <s v="Sandals"/>
    <n v="12"/>
    <n v="29.6"/>
    <n v="355.20000000000005"/>
    <d v="2025-02-17T00:00:00"/>
    <d v="2025-02-21T00:00:00"/>
    <s v="M"/>
    <s v="Target.com"/>
    <n v="2"/>
    <s v="California"/>
    <s v="Los Angeles County"/>
    <n v="4"/>
    <n v="8"/>
    <s v="Male"/>
  </r>
  <r>
    <s v="TX501217"/>
    <s v="T-Shirts"/>
    <n v="4"/>
    <n v="21.5"/>
    <n v="86"/>
    <d v="2025-02-17T00:00:00"/>
    <d v="2025-02-20T00:00:00"/>
    <s v="M"/>
    <s v="Website"/>
    <n v="4"/>
    <s v="California"/>
    <s v="Los Angeles County"/>
    <n v="3"/>
    <n v="8"/>
    <s v="Male"/>
  </r>
  <r>
    <s v="TX501218"/>
    <s v="Sundresses"/>
    <n v="3"/>
    <n v="74.900000000000006"/>
    <n v="224.70000000000002"/>
    <d v="2025-02-17T00:00:00"/>
    <d v="2025-02-26T00:00:00"/>
    <s v="M"/>
    <s v="Instagram"/>
    <n v="3"/>
    <s v="California"/>
    <s v="Los Angeles County"/>
    <n v="9"/>
    <n v="8"/>
    <s v="Male"/>
  </r>
  <r>
    <s v="TX501219"/>
    <s v="Bikinis"/>
    <n v="6"/>
    <n v="45"/>
    <n v="270"/>
    <d v="2025-02-17T00:00:00"/>
    <d v="2025-02-22T00:00:00"/>
    <s v="F"/>
    <s v="Target.com"/>
    <n v="4"/>
    <s v="California"/>
    <s v="Los Angeles County"/>
    <n v="5"/>
    <n v="8"/>
    <s v="Female"/>
  </r>
  <r>
    <s v="TX501220"/>
    <s v="Hoodies &amp; Sweatshirts"/>
    <n v="34"/>
    <n v="37.9"/>
    <n v="1288.5999999999999"/>
    <d v="2025-02-17T00:00:00"/>
    <d v="2025-02-18T00:00:00"/>
    <s v="M"/>
    <s v="App"/>
    <n v="4"/>
    <s v="California"/>
    <s v="Los Angeles County"/>
    <n v="1"/>
    <n v="8"/>
    <s v="Male"/>
  </r>
  <r>
    <s v="TX501221"/>
    <s v="Jeans"/>
    <n v="3"/>
    <n v="56.6"/>
    <n v="169.8"/>
    <d v="2025-02-17T00:00:00"/>
    <d v="2025-02-18T00:00:00"/>
    <s v="M"/>
    <s v="Instagram"/>
    <n v="4"/>
    <s v="California"/>
    <s v="Los Angeles County"/>
    <n v="1"/>
    <n v="8"/>
    <s v="Male"/>
  </r>
  <r>
    <s v="TX501222"/>
    <s v="Workout Tops"/>
    <n v="13"/>
    <n v="84.5"/>
    <n v="1098.5"/>
    <d v="2025-02-17T00:00:00"/>
    <d v="2025-02-20T00:00:00"/>
    <s v="F"/>
    <s v="Website"/>
    <n v="2"/>
    <s v="California"/>
    <s v="Los Angeles County"/>
    <n v="3"/>
    <n v="8"/>
    <s v="Female"/>
  </r>
  <r>
    <s v="TX501223"/>
    <s v="Sneakers"/>
    <n v="5"/>
    <n v="105.4"/>
    <n v="527"/>
    <d v="2025-02-17T00:00:00"/>
    <d v="2025-02-19T00:00:00"/>
    <s v="F"/>
    <s v="Website"/>
    <n v="3"/>
    <s v="California"/>
    <s v="Los Angeles County"/>
    <n v="2"/>
    <n v="8"/>
    <s v="Female"/>
  </r>
  <r>
    <s v="TX501224"/>
    <s v="Leggings"/>
    <n v="7"/>
    <n v="39.4"/>
    <n v="275.8"/>
    <d v="2025-02-18T00:00:00"/>
    <d v="2025-02-18T00:00:00"/>
    <s v="M"/>
    <s v="Website"/>
    <n v="4"/>
    <s v="California"/>
    <s v="Madera County"/>
    <n v="0"/>
    <n v="8"/>
    <s v="Male"/>
  </r>
  <r>
    <s v="TX501225"/>
    <s v="Jewelry"/>
    <n v="3"/>
    <n v="38"/>
    <n v="114"/>
    <d v="2025-02-18T00:00:00"/>
    <d v="2025-02-21T00:00:00"/>
    <s v="M"/>
    <s v="Partner App"/>
    <n v="3"/>
    <s v="California"/>
    <s v="Sacramento County"/>
    <n v="3"/>
    <n v="8"/>
    <s v="Male"/>
  </r>
  <r>
    <s v="TX501226"/>
    <s v="Pajama Sets"/>
    <n v="4"/>
    <n v="42.5"/>
    <n v="170"/>
    <d v="2025-02-18T00:00:00"/>
    <d v="2025-02-20T00:00:00"/>
    <s v=""/>
    <s v="App"/>
    <n v="4"/>
    <s v="California"/>
    <s v="Sacramento County"/>
    <n v="2"/>
    <n v="8"/>
    <s v="Unknown"/>
  </r>
  <r>
    <s v="TX501227"/>
    <s v="Crop Tops"/>
    <n v="1"/>
    <n v="62.3"/>
    <n v="62.3"/>
    <d v="2025-02-18T00:00:00"/>
    <d v="2025-02-27T00:00:00"/>
    <s v="M"/>
    <s v="App"/>
    <n v="5"/>
    <s v="California"/>
    <s v="Sacramento County"/>
    <n v="9"/>
    <n v="8"/>
    <s v="Male"/>
  </r>
  <r>
    <s v="TX501228"/>
    <s v="Jeans"/>
    <n v="5"/>
    <n v="49.1"/>
    <n v="245.5"/>
    <d v="2025-02-18T00:00:00"/>
    <d v="2025-02-20T00:00:00"/>
    <s v="F"/>
    <s v="Website"/>
    <n v="5"/>
    <s v="California"/>
    <s v="San Bernardino County"/>
    <n v="2"/>
    <n v="8"/>
    <s v="Female"/>
  </r>
  <r>
    <s v="TX501229"/>
    <s v="Workout Tops"/>
    <n v="2"/>
    <n v="30.5"/>
    <n v="61"/>
    <d v="2025-02-18T00:00:00"/>
    <d v="2025-02-21T00:00:00"/>
    <s v="M"/>
    <s v="App"/>
    <n v="5"/>
    <s v="California"/>
    <s v="San Diego County"/>
    <n v="3"/>
    <n v="8"/>
    <s v="Male"/>
  </r>
  <r>
    <s v="TX501230"/>
    <s v="Sneakers"/>
    <n v="2"/>
    <n v="154.80000000000001"/>
    <n v="309.60000000000002"/>
    <d v="2025-02-18T00:00:00"/>
    <d v="2025-02-21T00:00:00"/>
    <s v="F"/>
    <s v="Website"/>
    <n v="2"/>
    <s v="California"/>
    <s v="San Diego County"/>
    <n v="3"/>
    <n v="8"/>
    <s v="Female"/>
  </r>
  <r>
    <s v="TX501231"/>
    <s v="Jeans"/>
    <n v="1"/>
    <n v="45"/>
    <n v="45"/>
    <d v="2025-02-18T00:00:00"/>
    <d v="2025-02-22T00:00:00"/>
    <s v="M"/>
    <s v="Instagram"/>
    <n v="3"/>
    <s v="California"/>
    <s v="San Diego County"/>
    <n v="4"/>
    <n v="8"/>
    <s v="Male"/>
  </r>
  <r>
    <s v="TX501232"/>
    <s v="Shorts"/>
    <n v="7"/>
    <n v="15.3"/>
    <n v="107.10000000000001"/>
    <d v="2025-02-18T00:00:00"/>
    <d v="2025-02-19T00:00:00"/>
    <s v="M"/>
    <s v="App"/>
    <n v="5"/>
    <s v="California"/>
    <s v="San Diego County"/>
    <n v="1"/>
    <n v="8"/>
    <s v="Male"/>
  </r>
  <r>
    <s v="TX501233"/>
    <s v="Sneakers"/>
    <n v="11"/>
    <n v="88.6"/>
    <n v="974.59999999999991"/>
    <d v="2025-02-18T00:00:00"/>
    <d v="2025-02-21T00:00:00"/>
    <s v="F"/>
    <s v="App"/>
    <n v="2"/>
    <s v="California"/>
    <s v="San Francisco"/>
    <n v="3"/>
    <n v="8"/>
    <s v="Female"/>
  </r>
  <r>
    <s v="TX501234"/>
    <s v="Sundresses"/>
    <n v="2"/>
    <n v="49.7"/>
    <n v="99.4"/>
    <d v="2025-02-18T00:00:00"/>
    <d v="2025-02-20T00:00:00"/>
    <s v="O"/>
    <s v="Partner App"/>
    <n v="4"/>
    <s v="California"/>
    <s v="Santa Barbara County"/>
    <n v="2"/>
    <n v="8"/>
    <s v="Other"/>
  </r>
  <r>
    <s v="TX501235"/>
    <s v="Bikinis"/>
    <n v="1"/>
    <n v="29"/>
    <n v="29"/>
    <d v="2025-02-18T00:00:00"/>
    <d v="2025-02-19T00:00:00"/>
    <s v="M"/>
    <s v="App"/>
    <n v="4"/>
    <s v="California"/>
    <s v="Santa Clara County"/>
    <n v="1"/>
    <n v="8"/>
    <s v="Male"/>
  </r>
  <r>
    <s v="TX501236"/>
    <s v="Tank Tops"/>
    <n v="1"/>
    <n v="60.7"/>
    <n v="60.7"/>
    <d v="2025-02-18T00:00:00"/>
    <d v="2025-02-19T00:00:00"/>
    <s v="O"/>
    <s v="App"/>
    <n v="3"/>
    <s v="California"/>
    <s v="Santa Clara County"/>
    <n v="1"/>
    <n v="8"/>
    <s v="Other"/>
  </r>
  <r>
    <s v="TX501237"/>
    <s v="Pajama Sets"/>
    <n v="4"/>
    <n v="87.4"/>
    <n v="349.6"/>
    <d v="2025-02-18T00:00:00"/>
    <d v="2025-02-20T00:00:00"/>
    <s v=""/>
    <s v="App"/>
    <n v="4"/>
    <s v="California"/>
    <s v="Santa Clara County"/>
    <n v="2"/>
    <n v="8"/>
    <s v="Unknown"/>
  </r>
  <r>
    <s v="TX501238"/>
    <s v="Graphic Tees"/>
    <n v="7"/>
    <n v="44.5"/>
    <n v="311.5"/>
    <d v="2025-02-18T00:00:00"/>
    <d v="2025-02-22T00:00:00"/>
    <s v="F"/>
    <s v="Target.com"/>
    <n v="5"/>
    <s v="California"/>
    <s v="Stanislaus County"/>
    <n v="4"/>
    <n v="8"/>
    <s v="Female"/>
  </r>
  <r>
    <s v="TX501239"/>
    <s v="Sneakers"/>
    <n v="1"/>
    <n v="141"/>
    <n v="141"/>
    <d v="2025-02-18T00:00:00"/>
    <d v="2025-02-19T00:00:00"/>
    <s v="M"/>
    <s v="Partner App"/>
    <n v="5"/>
    <s v="California"/>
    <s v="Stanislaus County"/>
    <n v="1"/>
    <n v="8"/>
    <s v="Male"/>
  </r>
  <r>
    <s v="TX501240"/>
    <s v="Shorts"/>
    <n v="3"/>
    <n v="16.7"/>
    <n v="50.099999999999994"/>
    <d v="2025-02-18T00:00:00"/>
    <d v="2025-02-26T00:00:00"/>
    <s v="F"/>
    <s v="App"/>
    <n v="4"/>
    <s v="California"/>
    <s v="Tulare County"/>
    <n v="8"/>
    <n v="8"/>
    <s v="Female"/>
  </r>
  <r>
    <s v="TX501241"/>
    <s v="Tank Tops"/>
    <n v="2"/>
    <n v="77.5"/>
    <n v="155"/>
    <d v="2025-02-18T00:00:00"/>
    <d v="2025-02-19T00:00:00"/>
    <s v=""/>
    <s v="Target.com"/>
    <n v="5"/>
    <s v="California"/>
    <s v="Ventura County"/>
    <n v="1"/>
    <n v="8"/>
    <s v="Unknown"/>
  </r>
  <r>
    <s v="TX501242"/>
    <s v="Sneakers"/>
    <n v="2"/>
    <n v="163"/>
    <n v="326"/>
    <d v="2025-02-18T00:00:00"/>
    <d v="2025-02-24T00:00:00"/>
    <s v="F"/>
    <s v="Partner App"/>
    <n v="4"/>
    <s v="California"/>
    <s v="Alameda County"/>
    <n v="6"/>
    <n v="8"/>
    <s v="Female"/>
  </r>
  <r>
    <s v="TX501243"/>
    <s v="Graphic Tees"/>
    <n v="9"/>
    <n v="21.4"/>
    <n v="192.6"/>
    <d v="2025-02-18T00:00:00"/>
    <d v="2025-02-21T00:00:00"/>
    <s v="F"/>
    <s v="App"/>
    <n v="4"/>
    <s v="California"/>
    <s v="Butte County"/>
    <n v="3"/>
    <n v="8"/>
    <s v="Female"/>
  </r>
  <r>
    <s v="TX501244"/>
    <s v="Bikinis"/>
    <n v="11"/>
    <n v="31"/>
    <n v="341"/>
    <d v="2025-02-18T00:00:00"/>
    <d v="2025-02-20T00:00:00"/>
    <s v="F"/>
    <s v="Instagram"/>
    <n v="5"/>
    <s v="California"/>
    <s v="Contra Costa County"/>
    <n v="2"/>
    <n v="8"/>
    <s v="Female"/>
  </r>
  <r>
    <s v="TX501245"/>
    <s v="Hoodies &amp; Sweatshirts"/>
    <n v="2"/>
    <n v="34.299999999999997"/>
    <n v="68.599999999999994"/>
    <d v="2025-02-18T00:00:00"/>
    <d v="2025-02-20T00:00:00"/>
    <s v="F"/>
    <s v="App"/>
    <n v="1"/>
    <s v="California"/>
    <s v="Contra Costa County"/>
    <n v="2"/>
    <n v="8"/>
    <s v="Female"/>
  </r>
  <r>
    <s v="TX501246"/>
    <s v="Pajama Sets"/>
    <n v="5"/>
    <n v="48.2"/>
    <n v="241"/>
    <d v="2025-02-18T00:00:00"/>
    <d v="2025-02-19T00:00:00"/>
    <s v="M"/>
    <s v="Website"/>
    <n v="3"/>
    <s v="California"/>
    <s v="Fresno County"/>
    <n v="1"/>
    <n v="8"/>
    <s v="Male"/>
  </r>
  <r>
    <s v="TX501247"/>
    <s v="Bikinis"/>
    <n v="1"/>
    <n v="51.4"/>
    <n v="51.4"/>
    <d v="2025-02-18T00:00:00"/>
    <d v="2025-02-19T00:00:00"/>
    <s v="M"/>
    <s v="App"/>
    <n v="4"/>
    <s v="California"/>
    <s v="Los Angeles County"/>
    <n v="1"/>
    <n v="8"/>
    <s v="Male"/>
  </r>
  <r>
    <s v="TX501248"/>
    <s v="Sneakers"/>
    <n v="5"/>
    <n v="117.2"/>
    <n v="586"/>
    <d v="2025-02-18T00:00:00"/>
    <d v="2025-02-21T00:00:00"/>
    <s v="F"/>
    <s v="Partner App"/>
    <n v="2"/>
    <s v="California"/>
    <s v="Los Angeles County"/>
    <n v="3"/>
    <n v="8"/>
    <s v="Female"/>
  </r>
  <r>
    <s v="TX501249"/>
    <s v="T-Shirts"/>
    <n v="1"/>
    <n v="38.1"/>
    <n v="38.1"/>
    <d v="2025-02-18T00:00:00"/>
    <d v="2025-02-18T00:00:00"/>
    <s v="M"/>
    <s v="Partner App"/>
    <n v="3"/>
    <s v="California"/>
    <s v="Los Angeles County"/>
    <n v="0"/>
    <n v="8"/>
    <s v="Male"/>
  </r>
  <r>
    <s v="TX501250"/>
    <s v="Shorts"/>
    <n v="2"/>
    <n v="44.1"/>
    <n v="88.2"/>
    <d v="2025-02-18T00:00:00"/>
    <d v="2025-02-20T00:00:00"/>
    <s v="F"/>
    <s v="Target.com"/>
    <n v="4"/>
    <s v="California"/>
    <s v="Los Angeles County"/>
    <n v="2"/>
    <n v="8"/>
    <s v="Female"/>
  </r>
  <r>
    <s v="TX501251"/>
    <s v="Crop Tops"/>
    <n v="4"/>
    <n v="80.5"/>
    <n v="322"/>
    <d v="2025-02-18T00:00:00"/>
    <d v="2025-02-23T00:00:00"/>
    <s v="M"/>
    <s v="App"/>
    <n v="4"/>
    <s v="California"/>
    <s v="Los Angeles County"/>
    <n v="5"/>
    <n v="8"/>
    <s v="Male"/>
  </r>
  <r>
    <s v="TX501252"/>
    <s v="Leggings"/>
    <n v="4"/>
    <n v="33.6"/>
    <n v="134.4"/>
    <d v="2025-02-18T00:00:00"/>
    <d v="2025-02-23T00:00:00"/>
    <s v=""/>
    <s v="App"/>
    <n v="5"/>
    <s v="California"/>
    <s v="Los Angeles County"/>
    <n v="5"/>
    <n v="8"/>
    <s v="Unknown"/>
  </r>
  <r>
    <s v="TX501253"/>
    <s v="Sundresses"/>
    <n v="9"/>
    <n v="41.8"/>
    <n v="376.2"/>
    <d v="2025-02-18T00:00:00"/>
    <d v="2025-02-19T00:00:00"/>
    <s v="F"/>
    <s v="App"/>
    <n v="3"/>
    <s v="California"/>
    <s v="Los Angeles County"/>
    <n v="1"/>
    <n v="8"/>
    <s v="Female"/>
  </r>
  <r>
    <s v="TX501254"/>
    <s v="Tank Tops"/>
    <n v="2"/>
    <n v="106.2"/>
    <n v="212.4"/>
    <d v="2025-02-18T00:00:00"/>
    <d v="2025-02-18T00:00:00"/>
    <s v="F"/>
    <s v="Partner App"/>
    <n v="5"/>
    <s v="California"/>
    <s v="Los Angeles County"/>
    <n v="0"/>
    <n v="8"/>
    <s v="Female"/>
  </r>
  <r>
    <s v="TX501255"/>
    <s v="Tank Tops"/>
    <n v="2"/>
    <n v="52.6"/>
    <n v="105.2"/>
    <d v="2025-02-18T00:00:00"/>
    <d v="2025-02-19T00:00:00"/>
    <s v="F"/>
    <s v="App"/>
    <n v="5"/>
    <s v="California"/>
    <s v="Placer County"/>
    <n v="1"/>
    <n v="8"/>
    <s v="Female"/>
  </r>
  <r>
    <s v="TX501256"/>
    <s v="Maxi Dresses"/>
    <n v="7"/>
    <n v="68.5"/>
    <n v="479.5"/>
    <d v="2025-02-18T00:00:00"/>
    <d v="2025-02-19T00:00:00"/>
    <s v="F"/>
    <s v="Website"/>
    <n v="4"/>
    <s v="California"/>
    <s v="Placer County"/>
    <n v="1"/>
    <n v="8"/>
    <s v="Female"/>
  </r>
  <r>
    <s v="TX501257"/>
    <s v="Tank Tops"/>
    <n v="2"/>
    <n v="55.6"/>
    <n v="111.2"/>
    <d v="2025-02-18T00:00:00"/>
    <d v="2025-02-20T00:00:00"/>
    <s v="M"/>
    <s v="Website"/>
    <n v="5"/>
    <s v="California"/>
    <s v="Sacramento County"/>
    <n v="2"/>
    <n v="8"/>
    <s v="Male"/>
  </r>
  <r>
    <s v="TX501258"/>
    <s v="Sneakers"/>
    <n v="3"/>
    <n v="134.9"/>
    <n v="404.70000000000005"/>
    <d v="2025-02-18T00:00:00"/>
    <d v="2025-02-19T00:00:00"/>
    <s v="M"/>
    <s v="Website"/>
    <n v="3"/>
    <s v="California"/>
    <s v="Sacramento County"/>
    <n v="1"/>
    <n v="8"/>
    <s v="Male"/>
  </r>
  <r>
    <s v="TX501259"/>
    <s v="Bikinis"/>
    <n v="5"/>
    <n v="42.6"/>
    <n v="213"/>
    <d v="2025-02-18T00:00:00"/>
    <d v="2025-02-19T00:00:00"/>
    <s v="M"/>
    <s v="App"/>
    <n v="4"/>
    <s v="California"/>
    <s v="Sacramento County"/>
    <n v="1"/>
    <n v="8"/>
    <s v="Male"/>
  </r>
  <r>
    <s v="TX501260"/>
    <s v="Hoodies &amp; Sweatshirts"/>
    <n v="5"/>
    <n v="60.6"/>
    <n v="303"/>
    <d v="2025-02-18T00:00:00"/>
    <d v="2025-02-20T00:00:00"/>
    <s v="M"/>
    <s v="Partner App"/>
    <n v="4"/>
    <s v="California"/>
    <s v="Sacramento County"/>
    <n v="2"/>
    <n v="8"/>
    <s v="Male"/>
  </r>
  <r>
    <s v="TX501261"/>
    <s v="T-Shirts"/>
    <n v="2"/>
    <n v="43.5"/>
    <n v="87"/>
    <d v="2025-02-18T00:00:00"/>
    <d v="2025-02-19T00:00:00"/>
    <s v="M"/>
    <s v="Partner App"/>
    <n v="4"/>
    <s v="California"/>
    <s v="San Bernardino County"/>
    <n v="1"/>
    <n v="8"/>
    <s v="Male"/>
  </r>
  <r>
    <s v="TX501262"/>
    <s v="Sneakers"/>
    <n v="2"/>
    <n v="187.1"/>
    <n v="374.2"/>
    <d v="2025-02-18T00:00:00"/>
    <d v="2025-02-19T00:00:00"/>
    <s v="M"/>
    <s v="Website"/>
    <n v="5"/>
    <s v="California"/>
    <s v="San Diego County"/>
    <n v="1"/>
    <n v="8"/>
    <s v="Male"/>
  </r>
  <r>
    <s v="TX501263"/>
    <s v="Sundresses"/>
    <n v="3"/>
    <n v="32"/>
    <n v="96"/>
    <d v="2025-02-18T00:00:00"/>
    <d v="2025-02-20T00:00:00"/>
    <s v="M"/>
    <s v="App"/>
    <n v="4"/>
    <s v="California"/>
    <s v="San Diego County"/>
    <n v="2"/>
    <n v="8"/>
    <s v="Male"/>
  </r>
  <r>
    <s v="TX501264"/>
    <s v="Sundresses"/>
    <n v="2"/>
    <n v="110.8"/>
    <n v="221.6"/>
    <d v="2025-02-18T00:00:00"/>
    <d v="2025-02-18T00:00:00"/>
    <s v="M"/>
    <s v="App"/>
    <n v="5"/>
    <s v="California"/>
    <s v="San Diego County"/>
    <n v="0"/>
    <n v="8"/>
    <s v="Male"/>
  </r>
  <r>
    <s v="TX501265"/>
    <s v="Bikinis"/>
    <n v="13"/>
    <n v="36.1"/>
    <n v="469.3"/>
    <d v="2025-02-18T00:00:00"/>
    <d v="2025-02-21T00:00:00"/>
    <s v="F"/>
    <s v="App"/>
    <n v="3"/>
    <s v="California"/>
    <s v="San Diego County"/>
    <n v="3"/>
    <n v="8"/>
    <s v="Female"/>
  </r>
  <r>
    <s v="TX501266"/>
    <s v="Shorts"/>
    <n v="1"/>
    <n v="24.1"/>
    <n v="24.1"/>
    <d v="2025-02-18T00:00:00"/>
    <d v="2025-02-20T00:00:00"/>
    <s v="F"/>
    <s v="Partner App"/>
    <n v="5"/>
    <s v="California"/>
    <s v="San Diego County"/>
    <n v="2"/>
    <n v="8"/>
    <s v="Female"/>
  </r>
  <r>
    <s v="TX501267"/>
    <s v="Jewelry"/>
    <n v="3"/>
    <n v="30.5"/>
    <n v="91.5"/>
    <d v="2025-02-18T00:00:00"/>
    <d v="2025-02-20T00:00:00"/>
    <s v="M"/>
    <s v="Website"/>
    <n v="4"/>
    <s v="California"/>
    <s v="San Diego County"/>
    <n v="2"/>
    <n v="8"/>
    <s v="Male"/>
  </r>
  <r>
    <s v="TX501268"/>
    <s v="Leggings"/>
    <n v="6"/>
    <n v="68.3"/>
    <n v="409.79999999999995"/>
    <d v="2025-02-18T00:00:00"/>
    <d v="2025-02-21T00:00:00"/>
    <s v="M"/>
    <s v="App"/>
    <n v="4"/>
    <s v="California"/>
    <s v="San Diego County"/>
    <n v="3"/>
    <n v="8"/>
    <s v="Male"/>
  </r>
  <r>
    <s v="TX501269"/>
    <s v="Hoodies &amp; Sweatshirts"/>
    <n v="3"/>
    <n v="43.3"/>
    <n v="129.89999999999998"/>
    <d v="2025-02-18T00:00:00"/>
    <d v="2025-02-22T00:00:00"/>
    <s v="F"/>
    <s v="App"/>
    <n v="4"/>
    <s v="California"/>
    <s v="San Francisco"/>
    <n v="4"/>
    <n v="8"/>
    <s v="Female"/>
  </r>
  <r>
    <s v="TX501270"/>
    <s v="Workout Tops"/>
    <n v="1"/>
    <n v="101.7"/>
    <n v="101.7"/>
    <d v="2025-02-18T00:00:00"/>
    <d v="2025-02-21T00:00:00"/>
    <s v="F"/>
    <s v="App"/>
    <n v="3"/>
    <s v="California"/>
    <s v="San Francisco"/>
    <n v="3"/>
    <n v="8"/>
    <s v="Female"/>
  </r>
  <r>
    <s v="TX501271"/>
    <s v="Maxi Dresses"/>
    <n v="2"/>
    <n v="54.2"/>
    <n v="108.4"/>
    <d v="2025-02-18T00:00:00"/>
    <d v="2025-02-19T00:00:00"/>
    <s v="F"/>
    <s v="App"/>
    <n v="3"/>
    <s v="California"/>
    <s v="San Francisco"/>
    <n v="1"/>
    <n v="8"/>
    <s v="Female"/>
  </r>
  <r>
    <s v="TX501272"/>
    <s v="Sunglasses"/>
    <n v="2"/>
    <n v="51"/>
    <n v="102"/>
    <d v="2025-02-18T00:00:00"/>
    <d v="2025-02-18T00:00:00"/>
    <s v="M"/>
    <s v="Website"/>
    <n v="4"/>
    <s v="California"/>
    <s v="San Joaquin County"/>
    <n v="0"/>
    <n v="8"/>
    <s v="Male"/>
  </r>
  <r>
    <s v="TX501273"/>
    <s v="Graphic Tees"/>
    <n v="2"/>
    <n v="23.1"/>
    <n v="46.2"/>
    <d v="2025-02-18T00:00:00"/>
    <d v="2025-02-21T00:00:00"/>
    <s v="M"/>
    <s v="Website"/>
    <n v="4"/>
    <s v="California"/>
    <s v="Santa Barbara County"/>
    <n v="3"/>
    <n v="8"/>
    <s v="Male"/>
  </r>
  <r>
    <s v="TX501274"/>
    <s v="Casual Dresses"/>
    <n v="6"/>
    <n v="60.1"/>
    <n v="360.6"/>
    <d v="2025-02-18T00:00:00"/>
    <d v="2025-02-18T00:00:00"/>
    <s v="F"/>
    <s v="Instagram"/>
    <n v="4"/>
    <s v="California"/>
    <s v="Santa Clara County"/>
    <n v="0"/>
    <n v="8"/>
    <s v="Female"/>
  </r>
  <r>
    <s v="TX501275"/>
    <s v="Sneakers"/>
    <n v="7"/>
    <n v="87.5"/>
    <n v="612.5"/>
    <d v="2025-02-18T00:00:00"/>
    <d v="2025-02-20T00:00:00"/>
    <s v="F"/>
    <s v="App"/>
    <n v="3"/>
    <s v="California"/>
    <s v="Santa Clara County"/>
    <n v="2"/>
    <n v="8"/>
    <s v="Female"/>
  </r>
  <r>
    <s v="TX501276"/>
    <s v="Tank Tops"/>
    <n v="3"/>
    <n v="51"/>
    <n v="153"/>
    <d v="2025-02-18T00:00:00"/>
    <d v="2025-02-19T00:00:00"/>
    <s v="F"/>
    <s v="Website"/>
    <n v="4"/>
    <s v="California"/>
    <s v="Santa Clara County"/>
    <n v="1"/>
    <n v="8"/>
    <s v="Female"/>
  </r>
  <r>
    <s v="TX501277"/>
    <s v="T-Shirts"/>
    <n v="4"/>
    <n v="19.2"/>
    <n v="76.8"/>
    <d v="2025-02-18T00:00:00"/>
    <d v="2025-02-20T00:00:00"/>
    <s v="F"/>
    <s v="App"/>
    <n v="4"/>
    <s v="California"/>
    <s v="Santa Clara County"/>
    <n v="2"/>
    <n v="8"/>
    <s v="Female"/>
  </r>
  <r>
    <s v="TX501278"/>
    <s v="Sandals"/>
    <n v="8"/>
    <n v="26.5"/>
    <n v="212"/>
    <d v="2025-02-18T00:00:00"/>
    <d v="2025-02-19T00:00:00"/>
    <s v=""/>
    <s v="Instagram"/>
    <n v="5"/>
    <s v="California"/>
    <s v="Santa Clara County"/>
    <n v="1"/>
    <n v="8"/>
    <s v="Unknown"/>
  </r>
  <r>
    <s v="TX501279"/>
    <s v="Sneakers"/>
    <n v="2"/>
    <n v="220.3"/>
    <n v="440.6"/>
    <d v="2025-02-18T00:00:00"/>
    <d v="2025-02-19T00:00:00"/>
    <s v="F"/>
    <s v="Website"/>
    <n v="2"/>
    <s v="California"/>
    <s v="Shasta County"/>
    <n v="1"/>
    <n v="8"/>
    <s v="Female"/>
  </r>
  <r>
    <s v="TX501280"/>
    <s v="T-Shirts"/>
    <n v="3"/>
    <n v="45.7"/>
    <n v="137.10000000000002"/>
    <d v="2025-02-18T00:00:00"/>
    <d v="2025-02-19T00:00:00"/>
    <s v="F"/>
    <s v="Partner App"/>
    <n v="4"/>
    <s v="California"/>
    <s v="Siskiyou County"/>
    <n v="1"/>
    <n v="8"/>
    <s v="Female"/>
  </r>
  <r>
    <s v="TX501281"/>
    <s v="Sandals"/>
    <n v="5"/>
    <n v="47.1"/>
    <n v="235.5"/>
    <d v="2025-02-18T00:00:00"/>
    <d v="2025-02-22T00:00:00"/>
    <s v="F"/>
    <s v="Instagram"/>
    <n v="4"/>
    <s v="California"/>
    <s v="Ventura County"/>
    <n v="4"/>
    <n v="8"/>
    <s v="Female"/>
  </r>
  <r>
    <s v="TX501282"/>
    <s v="Tank Tops"/>
    <n v="5"/>
    <n v="81.7"/>
    <n v="408.5"/>
    <d v="2025-02-18T00:00:00"/>
    <d v="2025-02-19T00:00:00"/>
    <s v="F"/>
    <s v="App"/>
    <n v="5"/>
    <s v="California"/>
    <s v="Alameda County"/>
    <n v="1"/>
    <n v="8"/>
    <s v="Female"/>
  </r>
  <r>
    <s v="TX501283"/>
    <s v="Jeans"/>
    <n v="10"/>
    <n v="97.8"/>
    <n v="978"/>
    <d v="2025-02-18T00:00:00"/>
    <d v="2025-02-18T00:00:00"/>
    <s v="M"/>
    <s v="Website"/>
    <n v="3"/>
    <s v="California"/>
    <s v="Alameda County"/>
    <n v="0"/>
    <n v="8"/>
    <s v="Male"/>
  </r>
  <r>
    <s v="TX501284"/>
    <s v="Jeans"/>
    <n v="3"/>
    <n v="42.4"/>
    <n v="127.19999999999999"/>
    <d v="2025-02-18T00:00:00"/>
    <d v="2025-02-19T00:00:00"/>
    <s v="F"/>
    <s v="App"/>
    <n v="5"/>
    <s v="California"/>
    <s v="Colusa County"/>
    <n v="1"/>
    <n v="8"/>
    <s v="Female"/>
  </r>
  <r>
    <s v="TX501285"/>
    <s v="Sneakers"/>
    <n v="10"/>
    <n v="74.5"/>
    <n v="745"/>
    <d v="2025-02-18T00:00:00"/>
    <d v="2025-02-19T00:00:00"/>
    <s v="M"/>
    <s v="Target.com"/>
    <n v="3"/>
    <s v="California"/>
    <s v="Contra Costa County"/>
    <n v="1"/>
    <n v="8"/>
    <s v="Male"/>
  </r>
  <r>
    <s v="TX501286"/>
    <s v="Pajama Sets"/>
    <n v="6"/>
    <n v="47.4"/>
    <n v="284.39999999999998"/>
    <d v="2025-02-18T00:00:00"/>
    <d v="2025-02-19T00:00:00"/>
    <s v="M"/>
    <s v="Website"/>
    <n v="4"/>
    <s v="California"/>
    <s v="Contra Costa County"/>
    <n v="1"/>
    <n v="8"/>
    <s v="Male"/>
  </r>
  <r>
    <s v="TX501287"/>
    <s v="Baseball Caps"/>
    <n v="3"/>
    <n v="17.3"/>
    <n v="51.900000000000006"/>
    <d v="2025-02-19T00:00:00"/>
    <d v="2025-02-22T00:00:00"/>
    <s v="M"/>
    <s v="Target.com"/>
    <n v="5"/>
    <s v="California"/>
    <s v="Contra Costa County"/>
    <n v="3"/>
    <n v="8"/>
    <s v="Male"/>
  </r>
  <r>
    <s v="TX501288"/>
    <s v="Casual Dresses"/>
    <n v="4"/>
    <n v="77.900000000000006"/>
    <n v="311.60000000000002"/>
    <d v="2025-02-19T00:00:00"/>
    <d v="2025-02-20T00:00:00"/>
    <s v="M"/>
    <s v="Website"/>
    <n v="4"/>
    <s v="California"/>
    <s v="Fresno County"/>
    <n v="1"/>
    <n v="8"/>
    <s v="Male"/>
  </r>
  <r>
    <s v="TX501289"/>
    <s v="T-Shirts"/>
    <n v="1"/>
    <n v="29.1"/>
    <n v="29.1"/>
    <d v="2025-02-19T00:00:00"/>
    <d v="2025-02-22T00:00:00"/>
    <s v="M"/>
    <s v="App"/>
    <n v="5"/>
    <s v="California"/>
    <s v="Lake County"/>
    <n v="3"/>
    <n v="8"/>
    <s v="Male"/>
  </r>
  <r>
    <s v="TX501290"/>
    <s v="T-Shirts"/>
    <n v="1"/>
    <n v="49"/>
    <n v="49"/>
    <d v="2025-02-19T00:00:00"/>
    <d v="2025-02-20T00:00:00"/>
    <s v="M"/>
    <s v="Website"/>
    <n v="4"/>
    <s v="California"/>
    <s v="Los Angeles County"/>
    <n v="1"/>
    <n v="8"/>
    <s v="Male"/>
  </r>
  <r>
    <s v="TX501291"/>
    <s v="T-Shirts"/>
    <n v="6"/>
    <n v="21.1"/>
    <n v="126.60000000000001"/>
    <d v="2025-02-19T00:00:00"/>
    <d v="2025-02-26T00:00:00"/>
    <s v="M"/>
    <s v="App"/>
    <n v="5"/>
    <s v="California"/>
    <s v="Los Angeles County"/>
    <n v="7"/>
    <n v="8"/>
    <s v="Male"/>
  </r>
  <r>
    <s v="TX501292"/>
    <s v="Graphic Tees"/>
    <n v="19"/>
    <n v="36.9"/>
    <n v="701.1"/>
    <d v="2025-02-19T00:00:00"/>
    <d v="2025-02-19T00:00:00"/>
    <s v="F"/>
    <s v="App"/>
    <n v="4"/>
    <s v="California"/>
    <s v="Los Angeles County"/>
    <n v="0"/>
    <n v="8"/>
    <s v="Female"/>
  </r>
  <r>
    <s v="TX501293"/>
    <s v="Tank Tops"/>
    <n v="10"/>
    <n v="92.6"/>
    <n v="926"/>
    <d v="2025-02-19T00:00:00"/>
    <d v="2025-02-24T00:00:00"/>
    <s v="M"/>
    <s v="Partner App"/>
    <n v="5"/>
    <s v="California"/>
    <s v="Los Angeles County"/>
    <n v="5"/>
    <n v="8"/>
    <s v="Male"/>
  </r>
  <r>
    <s v="TX501294"/>
    <s v="Bikinis"/>
    <n v="2"/>
    <n v="38"/>
    <n v="76"/>
    <d v="2025-02-19T00:00:00"/>
    <d v="2025-02-20T00:00:00"/>
    <s v="M"/>
    <s v="Website"/>
    <n v="3"/>
    <s v="California"/>
    <s v="Los Angeles County"/>
    <n v="1"/>
    <n v="8"/>
    <s v="Male"/>
  </r>
  <r>
    <s v="TX501295"/>
    <s v="Sandals"/>
    <n v="3"/>
    <n v="54.8"/>
    <n v="164.39999999999998"/>
    <d v="2025-02-19T00:00:00"/>
    <d v="2025-02-23T00:00:00"/>
    <s v=""/>
    <s v="App"/>
    <n v="3"/>
    <s v="California"/>
    <s v="Los Angeles County"/>
    <n v="4"/>
    <n v="8"/>
    <s v="Unknown"/>
  </r>
  <r>
    <s v="TX501296"/>
    <s v="Bikinis"/>
    <n v="12"/>
    <n v="56.8"/>
    <n v="681.59999999999991"/>
    <d v="2025-02-19T00:00:00"/>
    <d v="2025-02-21T00:00:00"/>
    <s v="M"/>
    <s v="Website"/>
    <n v="4"/>
    <s v="California"/>
    <s v="Los Angeles County"/>
    <n v="2"/>
    <n v="8"/>
    <s v="Male"/>
  </r>
  <r>
    <s v="TX501297"/>
    <s v="Maxi Dresses"/>
    <n v="33"/>
    <n v="47.2"/>
    <n v="1557.6000000000001"/>
    <d v="2025-02-19T00:00:00"/>
    <d v="2025-02-22T00:00:00"/>
    <s v="F"/>
    <s v="Website"/>
    <n v="4"/>
    <s v="California"/>
    <s v="Los Angeles County"/>
    <n v="3"/>
    <n v="8"/>
    <s v="Female"/>
  </r>
  <r>
    <s v="TX501298"/>
    <s v="Hoodies &amp; Sweatshirts"/>
    <n v="6"/>
    <n v="45.1"/>
    <n v="270.60000000000002"/>
    <d v="2025-02-19T00:00:00"/>
    <d v="2025-02-20T00:00:00"/>
    <s v="F"/>
    <s v="Target.com"/>
    <n v="4"/>
    <s v="California"/>
    <s v="Marin County"/>
    <n v="1"/>
    <n v="8"/>
    <s v="Female"/>
  </r>
  <r>
    <s v="TX501299"/>
    <s v="Graphic Tees"/>
    <n v="12"/>
    <n v="25.2"/>
    <n v="302.39999999999998"/>
    <d v="2025-02-19T00:00:00"/>
    <d v="2025-02-24T00:00:00"/>
    <s v="F"/>
    <s v="Target.com"/>
    <n v="4"/>
    <s v="California"/>
    <s v="Napa County"/>
    <n v="5"/>
    <n v="8"/>
    <s v="Female"/>
  </r>
  <r>
    <s v="TX501300"/>
    <s v="T-Shirts"/>
    <n v="1"/>
    <n v="22"/>
    <n v="22"/>
    <d v="2025-02-19T00:00:00"/>
    <d v="2025-02-20T00:00:00"/>
    <s v="F"/>
    <s v="App"/>
    <n v="4"/>
    <s v="California"/>
    <s v="Placer County"/>
    <n v="1"/>
    <n v="8"/>
    <s v="Female"/>
  </r>
  <r>
    <s v="TX501301"/>
    <s v="Jeans"/>
    <n v="2"/>
    <n v="42.2"/>
    <n v="84.4"/>
    <d v="2025-02-19T00:00:00"/>
    <d v="2025-02-20T00:00:00"/>
    <s v="F"/>
    <s v="Website"/>
    <n v="3"/>
    <s v="California"/>
    <s v="Riverside County"/>
    <n v="1"/>
    <n v="8"/>
    <s v="Female"/>
  </r>
  <r>
    <s v="TX501302"/>
    <s v="Tote Bags"/>
    <n v="3"/>
    <n v="20.5"/>
    <n v="61.5"/>
    <d v="2025-02-19T00:00:00"/>
    <d v="2025-02-20T00:00:00"/>
    <s v="M"/>
    <s v="App"/>
    <n v="3"/>
    <s v="California"/>
    <s v="Sacramento County"/>
    <n v="1"/>
    <n v="8"/>
    <s v="Male"/>
  </r>
  <r>
    <s v="TX501303"/>
    <s v="Sneakers"/>
    <n v="1"/>
    <n v="190.4"/>
    <n v="190.4"/>
    <d v="2025-02-19T00:00:00"/>
    <d v="2025-02-24T00:00:00"/>
    <s v="M"/>
    <s v="Website"/>
    <n v="2"/>
    <s v="California"/>
    <s v="Sacramento County"/>
    <n v="5"/>
    <n v="8"/>
    <s v="Male"/>
  </r>
  <r>
    <s v="TX501304"/>
    <s v="Sneakers"/>
    <n v="1"/>
    <n v="121.9"/>
    <n v="121.9"/>
    <d v="2025-02-19T00:00:00"/>
    <d v="2025-02-21T00:00:00"/>
    <s v="F"/>
    <s v="Website"/>
    <n v="5"/>
    <s v="California"/>
    <s v="Sacramento County"/>
    <n v="2"/>
    <n v="8"/>
    <s v="Female"/>
  </r>
  <r>
    <s v="TX501305"/>
    <s v="Sneakers"/>
    <n v="6"/>
    <n v="149.19999999999999"/>
    <n v="895.19999999999993"/>
    <d v="2025-02-19T00:00:00"/>
    <d v="2025-02-20T00:00:00"/>
    <s v="F"/>
    <s v="Target.com"/>
    <n v="5"/>
    <s v="California"/>
    <s v="San Bernardino County"/>
    <n v="1"/>
    <n v="8"/>
    <s v="Female"/>
  </r>
  <r>
    <s v="TX501306"/>
    <s v="Sneakers"/>
    <n v="1"/>
    <n v="54.1"/>
    <n v="54.1"/>
    <d v="2025-02-19T00:00:00"/>
    <d v="2025-02-28T00:00:00"/>
    <s v="F"/>
    <s v="Target.com"/>
    <n v="5"/>
    <s v="California"/>
    <s v="San Bernardino County"/>
    <n v="9"/>
    <n v="8"/>
    <s v="Female"/>
  </r>
  <r>
    <s v="TX501307"/>
    <s v="Sandals"/>
    <n v="2"/>
    <n v="27.4"/>
    <n v="54.8"/>
    <d v="2025-02-19T00:00:00"/>
    <d v="2025-02-21T00:00:00"/>
    <s v="M"/>
    <s v="Website"/>
    <n v="4"/>
    <s v="California"/>
    <s v="San Diego County"/>
    <n v="2"/>
    <n v="8"/>
    <s v="Male"/>
  </r>
  <r>
    <s v="TX501308"/>
    <s v="Shorts"/>
    <n v="13"/>
    <n v="30.4"/>
    <n v="395.2"/>
    <d v="2025-02-19T00:00:00"/>
    <d v="2025-02-20T00:00:00"/>
    <s v="F"/>
    <s v="App"/>
    <n v="5"/>
    <s v="California"/>
    <s v="San Diego County"/>
    <n v="1"/>
    <n v="8"/>
    <s v="Female"/>
  </r>
  <r>
    <s v="TX501309"/>
    <s v="Casual Dresses"/>
    <n v="3"/>
    <n v="46.2"/>
    <n v="138.60000000000002"/>
    <d v="2025-02-19T00:00:00"/>
    <d v="2025-02-21T00:00:00"/>
    <s v="M"/>
    <s v="Target.com"/>
    <n v="3"/>
    <s v="California"/>
    <s v="San Francisco"/>
    <n v="2"/>
    <n v="8"/>
    <s v="Male"/>
  </r>
  <r>
    <s v="TX501310"/>
    <s v="Hoodies &amp; Sweatshirts"/>
    <n v="8"/>
    <n v="78.599999999999994"/>
    <n v="628.79999999999995"/>
    <d v="2025-02-19T00:00:00"/>
    <d v="2025-02-23T00:00:00"/>
    <s v="M"/>
    <s v="Instagram"/>
    <n v="4"/>
    <s v="California"/>
    <s v="San Francisco"/>
    <n v="4"/>
    <n v="8"/>
    <s v="Male"/>
  </r>
  <r>
    <s v="TX501311"/>
    <s v="Pajama Sets"/>
    <n v="10"/>
    <n v="25.9"/>
    <n v="259"/>
    <d v="2025-02-19T00:00:00"/>
    <d v="2025-02-25T00:00:00"/>
    <s v="M"/>
    <s v="Partner App"/>
    <n v="4"/>
    <s v="California"/>
    <s v="San Mateo County"/>
    <n v="6"/>
    <n v="8"/>
    <s v="Male"/>
  </r>
  <r>
    <s v="TX501312"/>
    <s v="Jeans"/>
    <n v="1"/>
    <n v="134.80000000000001"/>
    <n v="134.80000000000001"/>
    <d v="2025-02-19T00:00:00"/>
    <d v="2025-02-21T00:00:00"/>
    <s v="M"/>
    <s v="Target.com"/>
    <n v="5"/>
    <s v="California"/>
    <s v="San Mateo County"/>
    <n v="2"/>
    <n v="8"/>
    <s v="Male"/>
  </r>
  <r>
    <s v="TX501313"/>
    <s v="Crop Tops"/>
    <n v="5"/>
    <n v="43.1"/>
    <n v="215.5"/>
    <d v="2025-02-19T00:00:00"/>
    <d v="2025-02-21T00:00:00"/>
    <s v="F"/>
    <s v="App"/>
    <n v="4"/>
    <s v="California"/>
    <s v="Santa Clara County"/>
    <n v="2"/>
    <n v="8"/>
    <s v="Female"/>
  </r>
  <r>
    <s v="TX501314"/>
    <s v="Sneakers"/>
    <n v="2"/>
    <n v="215.6"/>
    <n v="431.2"/>
    <d v="2025-02-19T00:00:00"/>
    <d v="2025-02-20T00:00:00"/>
    <s v="F"/>
    <s v="Target.com"/>
    <n v="4"/>
    <s v="California"/>
    <s v="Sonoma County"/>
    <n v="1"/>
    <n v="8"/>
    <s v="Female"/>
  </r>
  <r>
    <s v="TX501315"/>
    <s v="Jeans"/>
    <n v="2"/>
    <n v="80.7"/>
    <n v="161.4"/>
    <d v="2025-02-19T00:00:00"/>
    <d v="2025-02-22T00:00:00"/>
    <s v="F"/>
    <s v="Instagram"/>
    <n v="4"/>
    <s v="California"/>
    <s v="Sonoma County"/>
    <n v="3"/>
    <n v="8"/>
    <s v="Female"/>
  </r>
  <r>
    <s v="TX501316"/>
    <s v="Bikinis"/>
    <n v="7"/>
    <n v="20.6"/>
    <n v="144.20000000000002"/>
    <d v="2025-02-19T00:00:00"/>
    <d v="2025-02-24T00:00:00"/>
    <s v=""/>
    <s v="Target.com"/>
    <n v="3"/>
    <s v="California"/>
    <s v="Stanislaus County"/>
    <n v="5"/>
    <n v="8"/>
    <s v="Unknown"/>
  </r>
  <r>
    <s v="TX501317"/>
    <s v="Casual Dresses"/>
    <n v="3"/>
    <n v="37.1"/>
    <n v="111.30000000000001"/>
    <d v="2025-02-19T00:00:00"/>
    <d v="2025-02-20T00:00:00"/>
    <s v="F"/>
    <s v="App"/>
    <n v="4"/>
    <s v="California"/>
    <s v="Tuolumne County"/>
    <n v="1"/>
    <n v="8"/>
    <s v="Female"/>
  </r>
  <r>
    <s v="TX501318"/>
    <s v="Casual Dresses"/>
    <n v="1"/>
    <n v="104.8"/>
    <n v="104.8"/>
    <d v="2025-02-20T00:00:00"/>
    <d v="2025-02-22T00:00:00"/>
    <s v="F"/>
    <s v="App"/>
    <n v="4"/>
    <s v="California"/>
    <s v="Ventura County"/>
    <n v="2"/>
    <n v="8"/>
    <s v="Female"/>
  </r>
  <r>
    <s v="TX501319"/>
    <s v="T-Shirts"/>
    <n v="2"/>
    <n v="59"/>
    <n v="118"/>
    <d v="2025-02-20T00:00:00"/>
    <d v="2025-02-21T00:00:00"/>
    <s v="M"/>
    <s v="Website"/>
    <n v="4"/>
    <s v="California"/>
    <s v="Alameda County"/>
    <n v="1"/>
    <n v="8"/>
    <s v="Male"/>
  </r>
  <r>
    <s v="TX501320"/>
    <s v="T-Shirts"/>
    <n v="2"/>
    <n v="32.299999999999997"/>
    <n v="64.599999999999994"/>
    <d v="2025-02-20T00:00:00"/>
    <d v="2025-02-21T00:00:00"/>
    <s v="M"/>
    <s v="App"/>
    <n v="5"/>
    <s v="California"/>
    <s v="Alameda County"/>
    <n v="1"/>
    <n v="8"/>
    <s v="Male"/>
  </r>
  <r>
    <s v="TX501321"/>
    <s v="T-Shirts"/>
    <n v="4"/>
    <n v="28.9"/>
    <n v="115.6"/>
    <d v="2025-02-20T00:00:00"/>
    <d v="2025-02-27T00:00:00"/>
    <s v="M"/>
    <s v="App"/>
    <n v="4"/>
    <s v="California"/>
    <s v="Contra Costa County"/>
    <n v="7"/>
    <n v="8"/>
    <s v="Male"/>
  </r>
  <r>
    <s v="TX501322"/>
    <s v="Shorts"/>
    <n v="2"/>
    <n v="29.6"/>
    <n v="59.2"/>
    <d v="2025-02-20T00:00:00"/>
    <d v="2025-02-22T00:00:00"/>
    <s v="M"/>
    <s v="App"/>
    <n v="4"/>
    <s v="California"/>
    <s v="Contra Costa County"/>
    <n v="2"/>
    <n v="8"/>
    <s v="Male"/>
  </r>
  <r>
    <s v="TX501323"/>
    <s v="Shorts"/>
    <n v="5"/>
    <n v="29.4"/>
    <n v="147"/>
    <d v="2025-02-20T00:00:00"/>
    <d v="2025-02-23T00:00:00"/>
    <s v="F"/>
    <s v="App"/>
    <n v="4"/>
    <s v="California"/>
    <s v="Contra Costa County"/>
    <n v="3"/>
    <n v="8"/>
    <s v="Female"/>
  </r>
  <r>
    <s v="TX501324"/>
    <s v="Tank Tops"/>
    <n v="2"/>
    <n v="40.6"/>
    <n v="81.2"/>
    <d v="2025-02-20T00:00:00"/>
    <d v="2025-02-21T00:00:00"/>
    <s v="M"/>
    <s v="App"/>
    <n v="2"/>
    <s v="California"/>
    <s v="Fresno County"/>
    <n v="1"/>
    <n v="8"/>
    <s v="Male"/>
  </r>
  <r>
    <s v="TX501325"/>
    <s v="Shorts"/>
    <n v="3"/>
    <n v="32.5"/>
    <n v="97.5"/>
    <d v="2025-02-20T00:00:00"/>
    <d v="2025-02-21T00:00:00"/>
    <s v="M"/>
    <s v="Instagram"/>
    <n v="5"/>
    <s v="California"/>
    <s v="Kern County"/>
    <n v="1"/>
    <n v="8"/>
    <s v="Male"/>
  </r>
  <r>
    <s v="TX501326"/>
    <s v="Crop Tops"/>
    <n v="1"/>
    <n v="26.2"/>
    <n v="26.2"/>
    <d v="2025-02-20T00:00:00"/>
    <d v="2025-02-22T00:00:00"/>
    <s v="M"/>
    <s v="Target.com"/>
    <n v="4"/>
    <s v="California"/>
    <s v="Lassen County"/>
    <n v="2"/>
    <n v="8"/>
    <s v="Male"/>
  </r>
  <r>
    <s v="TX501327"/>
    <s v="Bikinis"/>
    <n v="30"/>
    <n v="44"/>
    <n v="1320"/>
    <d v="2025-02-20T00:00:00"/>
    <d v="2025-02-26T00:00:00"/>
    <s v="M"/>
    <s v="Partner App"/>
    <n v="4"/>
    <s v="California"/>
    <s v="Los Angeles County"/>
    <n v="6"/>
    <n v="8"/>
    <s v="Male"/>
  </r>
  <r>
    <s v="TX501328"/>
    <s v="Hoodies &amp; Sweatshirts"/>
    <n v="4"/>
    <n v="65.599999999999994"/>
    <n v="262.39999999999998"/>
    <d v="2025-02-20T00:00:00"/>
    <d v="2025-02-21T00:00:00"/>
    <s v="F"/>
    <s v="Website"/>
    <n v="3"/>
    <s v="California"/>
    <s v="Los Angeles County"/>
    <n v="1"/>
    <n v="8"/>
    <s v="Female"/>
  </r>
  <r>
    <s v="TX501329"/>
    <s v="Sandals"/>
    <n v="12"/>
    <n v="32.6"/>
    <n v="391.20000000000005"/>
    <d v="2025-02-20T00:00:00"/>
    <d v="2025-02-21T00:00:00"/>
    <s v="M"/>
    <s v="Partner App"/>
    <n v="4"/>
    <s v="California"/>
    <s v="Los Angeles County"/>
    <n v="1"/>
    <n v="8"/>
    <s v="Male"/>
  </r>
  <r>
    <s v="TX501330"/>
    <s v="Sunglasses"/>
    <n v="2"/>
    <n v="88.7"/>
    <n v="177.4"/>
    <d v="2025-02-20T00:00:00"/>
    <d v="2025-02-21T00:00:00"/>
    <s v=""/>
    <s v="Instagram"/>
    <n v="5"/>
    <s v="California"/>
    <s v="Los Angeles County"/>
    <n v="1"/>
    <n v="8"/>
    <s v="Unknown"/>
  </r>
  <r>
    <s v="TX501331"/>
    <s v="Graphic Tees"/>
    <n v="2"/>
    <n v="21.3"/>
    <n v="42.6"/>
    <d v="2025-02-20T00:00:00"/>
    <d v="2025-02-21T00:00:00"/>
    <s v="M"/>
    <s v="App"/>
    <n v="4"/>
    <s v="California"/>
    <s v="Los Angeles County"/>
    <n v="1"/>
    <n v="8"/>
    <s v="Male"/>
  </r>
  <r>
    <s v="TX501332"/>
    <s v="Graphic Tees"/>
    <n v="6"/>
    <n v="50.6"/>
    <n v="303.60000000000002"/>
    <d v="2025-02-20T00:00:00"/>
    <d v="2025-02-24T00:00:00"/>
    <s v="F"/>
    <s v="Target.com"/>
    <n v="4"/>
    <s v="California"/>
    <s v="Los Angeles County"/>
    <n v="4"/>
    <n v="8"/>
    <s v="Female"/>
  </r>
  <r>
    <s v="TX501333"/>
    <s v="Sundresses"/>
    <n v="21"/>
    <n v="86.9"/>
    <n v="1824.9"/>
    <d v="2025-02-20T00:00:00"/>
    <d v="2025-02-23T00:00:00"/>
    <s v="F"/>
    <s v="App"/>
    <n v="3"/>
    <s v="California"/>
    <s v="Los Angeles County"/>
    <n v="3"/>
    <n v="8"/>
    <s v="Female"/>
  </r>
  <r>
    <s v="TX501334"/>
    <s v="Maxi Dresses"/>
    <n v="3"/>
    <n v="31.8"/>
    <n v="95.4"/>
    <d v="2025-02-20T00:00:00"/>
    <d v="2025-02-22T00:00:00"/>
    <s v="M"/>
    <s v="App"/>
    <n v="5"/>
    <s v="California"/>
    <s v="Los Angeles County"/>
    <n v="2"/>
    <n v="8"/>
    <s v="Male"/>
  </r>
  <r>
    <s v="TX501335"/>
    <s v="T-Shirts"/>
    <n v="1"/>
    <n v="19"/>
    <n v="19"/>
    <d v="2025-02-20T00:00:00"/>
    <d v="2025-02-21T00:00:00"/>
    <s v="F"/>
    <s v="App"/>
    <n v="5"/>
    <s v="California"/>
    <s v="Los Angeles County"/>
    <n v="1"/>
    <n v="8"/>
    <s v="Female"/>
  </r>
  <r>
    <s v="TX501336"/>
    <s v="Sandals"/>
    <n v="1"/>
    <n v="54.5"/>
    <n v="54.5"/>
    <d v="2025-02-20T00:00:00"/>
    <d v="2025-02-22T00:00:00"/>
    <s v="M"/>
    <s v="App"/>
    <n v="4"/>
    <s v="California"/>
    <s v="Los Angeles County"/>
    <n v="2"/>
    <n v="8"/>
    <s v="Male"/>
  </r>
  <r>
    <s v="TX501337"/>
    <s v="Sundresses"/>
    <n v="5"/>
    <n v="68.900000000000006"/>
    <n v="344.5"/>
    <d v="2025-02-20T00:00:00"/>
    <d v="2025-02-22T00:00:00"/>
    <s v="M"/>
    <s v="Partner App"/>
    <n v="3"/>
    <s v="California"/>
    <s v="Los Angeles County"/>
    <n v="2"/>
    <n v="8"/>
    <s v="Male"/>
  </r>
  <r>
    <s v="TX501338"/>
    <s v="Jeans"/>
    <n v="3"/>
    <n v="84"/>
    <n v="252"/>
    <d v="2025-02-20T00:00:00"/>
    <d v="2025-02-21T00:00:00"/>
    <s v="M"/>
    <s v="Website"/>
    <n v="2"/>
    <s v="California"/>
    <s v="Napa County"/>
    <n v="1"/>
    <n v="8"/>
    <s v="Male"/>
  </r>
  <r>
    <s v="TX501339"/>
    <s v="Crop Tops"/>
    <n v="8"/>
    <n v="23.1"/>
    <n v="184.8"/>
    <d v="2025-02-20T00:00:00"/>
    <d v="2025-02-25T00:00:00"/>
    <s v="M"/>
    <s v="App"/>
    <n v="5"/>
    <s v="California"/>
    <s v="Riverside County"/>
    <n v="5"/>
    <n v="8"/>
    <s v="Male"/>
  </r>
  <r>
    <s v="TX501340"/>
    <s v="Hoodies &amp; Sweatshirts"/>
    <n v="2"/>
    <n v="62.4"/>
    <n v="124.8"/>
    <d v="2025-02-20T00:00:00"/>
    <d v="2025-02-21T00:00:00"/>
    <s v="F"/>
    <s v="App"/>
    <n v="3"/>
    <s v="California"/>
    <s v="Sacramento County"/>
    <n v="1"/>
    <n v="8"/>
    <s v="Female"/>
  </r>
  <r>
    <s v="TX501341"/>
    <s v="Jeans"/>
    <n v="12"/>
    <n v="40.700000000000003"/>
    <n v="488.40000000000003"/>
    <d v="2025-02-20T00:00:00"/>
    <d v="2025-02-22T00:00:00"/>
    <s v="M"/>
    <s v="Website"/>
    <n v="5"/>
    <s v="California"/>
    <s v="Sacramento County"/>
    <n v="2"/>
    <n v="8"/>
    <s v="Male"/>
  </r>
  <r>
    <s v="TX501342"/>
    <s v="Jeans"/>
    <n v="1"/>
    <n v="49.6"/>
    <n v="49.6"/>
    <d v="2025-02-20T00:00:00"/>
    <d v="2025-02-23T00:00:00"/>
    <s v="M"/>
    <s v="Target.com"/>
    <n v="4"/>
    <s v="California"/>
    <s v="San Bernardino County"/>
    <n v="3"/>
    <n v="8"/>
    <s v="Male"/>
  </r>
  <r>
    <s v="TX501343"/>
    <s v="Hoodies &amp; Sweatshirts"/>
    <n v="45"/>
    <n v="66.599999999999994"/>
    <n v="2996.9999999999995"/>
    <d v="2025-02-20T00:00:00"/>
    <d v="2025-02-23T00:00:00"/>
    <s v="M"/>
    <s v="Target.com"/>
    <n v="4"/>
    <s v="California"/>
    <s v="San Diego County"/>
    <n v="3"/>
    <n v="8"/>
    <s v="Male"/>
  </r>
  <r>
    <s v="TX501344"/>
    <s v="T-Shirts"/>
    <n v="3"/>
    <n v="26.4"/>
    <n v="79.199999999999989"/>
    <d v="2025-02-20T00:00:00"/>
    <d v="2025-02-21T00:00:00"/>
    <s v="F"/>
    <s v="Website"/>
    <n v="3"/>
    <s v="California"/>
    <s v="San Diego County"/>
    <n v="1"/>
    <n v="8"/>
    <s v="Female"/>
  </r>
  <r>
    <s v="TX501345"/>
    <s v="Shorts"/>
    <n v="2"/>
    <n v="17.2"/>
    <n v="34.4"/>
    <d v="2025-02-20T00:00:00"/>
    <d v="2025-02-23T00:00:00"/>
    <s v="M"/>
    <s v="Target.com"/>
    <n v="3"/>
    <s v="California"/>
    <s v="San Diego County"/>
    <n v="3"/>
    <n v="8"/>
    <s v="Male"/>
  </r>
  <r>
    <s v="TX501346"/>
    <s v="Sandals"/>
    <n v="8"/>
    <n v="58.1"/>
    <n v="464.8"/>
    <d v="2025-02-20T00:00:00"/>
    <d v="2025-02-23T00:00:00"/>
    <s v="F"/>
    <s v="Partner App"/>
    <n v="4"/>
    <s v="California"/>
    <s v="San Diego County"/>
    <n v="3"/>
    <n v="8"/>
    <s v="Female"/>
  </r>
  <r>
    <s v="TX501347"/>
    <s v="Crop Tops"/>
    <n v="4"/>
    <n v="31.5"/>
    <n v="126"/>
    <d v="2025-02-20T00:00:00"/>
    <d v="2025-02-23T00:00:00"/>
    <s v="F"/>
    <s v="Partner App"/>
    <n v="2"/>
    <s v="California"/>
    <s v="San Diego County"/>
    <n v="3"/>
    <n v="8"/>
    <s v="Female"/>
  </r>
  <r>
    <s v="TX501348"/>
    <s v="Shorts"/>
    <n v="1"/>
    <n v="27.1"/>
    <n v="27.1"/>
    <d v="2025-02-20T00:00:00"/>
    <d v="2025-02-22T00:00:00"/>
    <s v="F"/>
    <s v="App"/>
    <n v="3"/>
    <s v="California"/>
    <s v="San Francisco"/>
    <n v="2"/>
    <n v="8"/>
    <s v="Female"/>
  </r>
  <r>
    <s v="TX501349"/>
    <s v="Leggings"/>
    <n v="4"/>
    <n v="28.5"/>
    <n v="114"/>
    <d v="2025-02-20T00:00:00"/>
    <d v="2025-02-22T00:00:00"/>
    <s v="M"/>
    <s v="Website"/>
    <n v="5"/>
    <s v="California"/>
    <s v="San Mateo County"/>
    <n v="2"/>
    <n v="8"/>
    <s v="Male"/>
  </r>
  <r>
    <s v="TX501350"/>
    <s v="Bikinis"/>
    <n v="1"/>
    <n v="40.5"/>
    <n v="40.5"/>
    <d v="2025-02-21T00:00:00"/>
    <d v="2025-02-23T00:00:00"/>
    <s v="O"/>
    <s v="Target.com"/>
    <n v="4"/>
    <s v="California"/>
    <s v="San Mateo County"/>
    <n v="2"/>
    <n v="8"/>
    <s v="Other"/>
  </r>
  <r>
    <s v="TX501351"/>
    <s v="Sneakers"/>
    <n v="3"/>
    <n v="77.900000000000006"/>
    <n v="233.70000000000002"/>
    <d v="2025-02-21T00:00:00"/>
    <d v="2025-02-25T00:00:00"/>
    <s v="F"/>
    <s v="Website"/>
    <n v="5"/>
    <s v="California"/>
    <s v="Stanislaus County"/>
    <n v="4"/>
    <n v="8"/>
    <s v="Female"/>
  </r>
  <r>
    <s v="TX501352"/>
    <s v="Leggings"/>
    <n v="4"/>
    <n v="37.1"/>
    <n v="148.4"/>
    <d v="2025-02-21T00:00:00"/>
    <d v="2025-02-23T00:00:00"/>
    <s v="M"/>
    <s v="Partner App"/>
    <n v="5"/>
    <s v="California"/>
    <s v="Stanislaus County"/>
    <n v="2"/>
    <n v="8"/>
    <s v="Male"/>
  </r>
  <r>
    <s v="TX501353"/>
    <s v="Sunglasses"/>
    <n v="3"/>
    <n v="51.6"/>
    <n v="154.80000000000001"/>
    <d v="2025-02-21T00:00:00"/>
    <d v="2025-03-01T00:00:00"/>
    <s v="F"/>
    <s v="App"/>
    <n v="2"/>
    <s v="California"/>
    <s v="Stanislaus County"/>
    <n v="8"/>
    <n v="8"/>
    <s v="Female"/>
  </r>
  <r>
    <s v="TX501354"/>
    <s v="Hoodies &amp; Sweatshirts"/>
    <n v="3"/>
    <n v="98"/>
    <n v="294"/>
    <d v="2025-02-21T00:00:00"/>
    <d v="2025-02-22T00:00:00"/>
    <s v="M"/>
    <s v="Website"/>
    <n v="3"/>
    <s v="California"/>
    <s v="Stanislaus County"/>
    <n v="1"/>
    <n v="8"/>
    <s v="Male"/>
  </r>
  <r>
    <s v="TX501355"/>
    <s v="Jeans"/>
    <n v="7"/>
    <n v="41.4"/>
    <n v="289.8"/>
    <d v="2025-02-21T00:00:00"/>
    <d v="2025-02-22T00:00:00"/>
    <s v="M"/>
    <s v="Website"/>
    <n v="4"/>
    <s v="California"/>
    <s v="Tulare County"/>
    <n v="1"/>
    <n v="8"/>
    <s v="Male"/>
  </r>
  <r>
    <s v="TX501356"/>
    <s v="Maxi Dresses"/>
    <n v="8"/>
    <n v="34"/>
    <n v="272"/>
    <d v="2025-02-21T00:00:00"/>
    <d v="2025-02-26T00:00:00"/>
    <s v="F"/>
    <s v="App"/>
    <n v="5"/>
    <s v="California"/>
    <s v="Tuolumne County"/>
    <n v="5"/>
    <n v="8"/>
    <s v="Female"/>
  </r>
  <r>
    <s v="TX501357"/>
    <s v="Jeans"/>
    <n v="1"/>
    <n v="66.3"/>
    <n v="66.3"/>
    <d v="2025-02-21T00:00:00"/>
    <d v="2025-02-22T00:00:00"/>
    <s v="F"/>
    <s v="Website"/>
    <n v="4"/>
    <s v="California"/>
    <s v="Ventura County"/>
    <n v="1"/>
    <n v="8"/>
    <s v="Female"/>
  </r>
  <r>
    <s v="TX501358"/>
    <s v="Hoodies &amp; Sweatshirts"/>
    <n v="1"/>
    <n v="33.5"/>
    <n v="33.5"/>
    <d v="2025-02-21T00:00:00"/>
    <d v="2025-02-25T00:00:00"/>
    <s v="M"/>
    <s v="Target.com"/>
    <n v="4"/>
    <s v="California"/>
    <s v="Ventura County"/>
    <n v="4"/>
    <n v="8"/>
    <s v="Male"/>
  </r>
  <r>
    <s v="TX501359"/>
    <s v="Casual Dresses"/>
    <n v="2"/>
    <n v="70.8"/>
    <n v="141.6"/>
    <d v="2025-02-21T00:00:00"/>
    <d v="2025-02-22T00:00:00"/>
    <s v=""/>
    <s v="App"/>
    <n v="4"/>
    <s v="California"/>
    <s v="Yolo County"/>
    <n v="1"/>
    <n v="8"/>
    <s v="Unknown"/>
  </r>
  <r>
    <s v="TX501360"/>
    <s v="Jeans"/>
    <n v="2"/>
    <n v="127.6"/>
    <n v="255.2"/>
    <d v="2025-02-21T00:00:00"/>
    <d v="2025-02-22T00:00:00"/>
    <s v="M"/>
    <s v="App"/>
    <n v="4"/>
    <s v="California"/>
    <s v="Alameda County"/>
    <n v="1"/>
    <n v="8"/>
    <s v="Male"/>
  </r>
  <r>
    <s v="TX501361"/>
    <s v="Jeans"/>
    <n v="3"/>
    <n v="95.9"/>
    <n v="287.70000000000005"/>
    <d v="2025-02-21T00:00:00"/>
    <d v="2025-02-22T00:00:00"/>
    <s v="F"/>
    <s v="Website"/>
    <n v="3"/>
    <s v="California"/>
    <s v="Alameda County"/>
    <n v="1"/>
    <n v="8"/>
    <s v="Female"/>
  </r>
  <r>
    <s v="TX501362"/>
    <s v="Sneakers"/>
    <n v="2"/>
    <n v="78.099999999999994"/>
    <n v="156.19999999999999"/>
    <d v="2025-02-21T00:00:00"/>
    <d v="2025-02-22T00:00:00"/>
    <s v="M"/>
    <s v="App"/>
    <n v="4"/>
    <s v="California"/>
    <s v="Contra Costa County"/>
    <n v="1"/>
    <n v="8"/>
    <s v="Male"/>
  </r>
  <r>
    <s v="TX501363"/>
    <s v="Tote Bags"/>
    <n v="2"/>
    <n v="43.2"/>
    <n v="86.4"/>
    <d v="2025-02-21T00:00:00"/>
    <d v="2025-02-22T00:00:00"/>
    <s v=""/>
    <s v="Website"/>
    <n v="3"/>
    <s v="California"/>
    <s v="Contra Costa County"/>
    <n v="1"/>
    <n v="8"/>
    <s v="Unknown"/>
  </r>
  <r>
    <s v="TX501364"/>
    <s v="T-Shirts"/>
    <n v="4"/>
    <n v="28.4"/>
    <n v="113.6"/>
    <d v="2025-02-21T00:00:00"/>
    <d v="2025-02-27T00:00:00"/>
    <s v="M"/>
    <s v="Target.com"/>
    <n v="4"/>
    <s v="California"/>
    <s v="Los Angeles County"/>
    <n v="6"/>
    <n v="8"/>
    <s v="Male"/>
  </r>
  <r>
    <s v="TX501365"/>
    <s v="Sneakers"/>
    <n v="2"/>
    <n v="81.7"/>
    <n v="163.4"/>
    <d v="2025-02-21T00:00:00"/>
    <d v="2025-02-21T00:00:00"/>
    <s v="M"/>
    <s v="App"/>
    <n v="4"/>
    <s v="California"/>
    <s v="Los Angeles County"/>
    <n v="0"/>
    <n v="8"/>
    <s v="Male"/>
  </r>
  <r>
    <s v="TX501366"/>
    <s v="Leggings"/>
    <n v="2"/>
    <n v="56.7"/>
    <n v="113.4"/>
    <d v="2025-02-21T00:00:00"/>
    <d v="2025-02-23T00:00:00"/>
    <s v=""/>
    <s v="App"/>
    <n v="5"/>
    <s v="California"/>
    <s v="Los Angeles County"/>
    <n v="2"/>
    <n v="8"/>
    <s v="Unknown"/>
  </r>
  <r>
    <s v="TX501367"/>
    <s v="Workout Tops"/>
    <n v="4"/>
    <n v="66.5"/>
    <n v="266"/>
    <d v="2025-02-21T00:00:00"/>
    <d v="2025-02-21T00:00:00"/>
    <s v="F"/>
    <s v="App"/>
    <n v="5"/>
    <s v="California"/>
    <s v="Los Angeles County"/>
    <n v="0"/>
    <n v="8"/>
    <s v="Female"/>
  </r>
  <r>
    <s v="TX501368"/>
    <s v="Tank Tops"/>
    <n v="2"/>
    <n v="105.3"/>
    <n v="210.6"/>
    <d v="2025-02-21T00:00:00"/>
    <d v="2025-02-25T00:00:00"/>
    <s v="M"/>
    <s v="App"/>
    <n v="3"/>
    <s v="California"/>
    <s v="Los Angeles County"/>
    <n v="4"/>
    <n v="8"/>
    <s v="Male"/>
  </r>
  <r>
    <s v="TX501369"/>
    <s v="Bikinis"/>
    <n v="5"/>
    <n v="33.799999999999997"/>
    <n v="169"/>
    <d v="2025-02-21T00:00:00"/>
    <d v="2025-02-26T00:00:00"/>
    <s v="M"/>
    <s v="App"/>
    <n v="4"/>
    <s v="California"/>
    <s v="Los Angeles County"/>
    <n v="5"/>
    <n v="8"/>
    <s v="Male"/>
  </r>
  <r>
    <s v="TX501370"/>
    <s v="Jeans"/>
    <n v="3"/>
    <n v="63.4"/>
    <n v="190.2"/>
    <d v="2025-02-21T00:00:00"/>
    <d v="2025-02-26T00:00:00"/>
    <s v="M"/>
    <s v="Instagram"/>
    <n v="3"/>
    <s v="California"/>
    <s v="Merced County"/>
    <n v="5"/>
    <n v="8"/>
    <s v="Male"/>
  </r>
  <r>
    <s v="TX501371"/>
    <s v="Jeans"/>
    <n v="3"/>
    <n v="49"/>
    <n v="147"/>
    <d v="2025-02-21T00:00:00"/>
    <d v="2025-02-25T00:00:00"/>
    <s v="M"/>
    <s v="Instagram"/>
    <n v="4"/>
    <s v="California"/>
    <s v="Monterey County"/>
    <n v="4"/>
    <n v="8"/>
    <s v="Male"/>
  </r>
  <r>
    <s v="TX501372"/>
    <s v="Tank Tops"/>
    <n v="2"/>
    <n v="40"/>
    <n v="80"/>
    <d v="2025-02-21T00:00:00"/>
    <d v="2025-02-22T00:00:00"/>
    <s v="F"/>
    <s v="Partner App"/>
    <n v="3"/>
    <s v="California"/>
    <s v="Riverside County"/>
    <n v="1"/>
    <n v="8"/>
    <s v="Female"/>
  </r>
  <r>
    <s v="TX501373"/>
    <s v="Jeans"/>
    <n v="4"/>
    <n v="86.3"/>
    <n v="345.2"/>
    <d v="2025-02-21T00:00:00"/>
    <d v="2025-02-22T00:00:00"/>
    <s v="O"/>
    <s v="App"/>
    <n v="4"/>
    <s v="California"/>
    <s v="Sacramento County"/>
    <n v="1"/>
    <n v="8"/>
    <s v="Other"/>
  </r>
  <r>
    <s v="TX501374"/>
    <s v="Jeans"/>
    <n v="1"/>
    <n v="51.6"/>
    <n v="51.6"/>
    <d v="2025-02-21T00:00:00"/>
    <d v="2025-02-23T00:00:00"/>
    <s v="F"/>
    <s v="Target.com"/>
    <n v="5"/>
    <s v="California"/>
    <s v="Sacramento County"/>
    <n v="2"/>
    <n v="8"/>
    <s v="Female"/>
  </r>
  <r>
    <s v="TX501375"/>
    <s v="Bikinis"/>
    <n v="3"/>
    <n v="26.7"/>
    <n v="80.099999999999994"/>
    <d v="2025-02-21T00:00:00"/>
    <d v="2025-02-26T00:00:00"/>
    <s v="F"/>
    <s v="Target.com"/>
    <n v="3"/>
    <s v="California"/>
    <s v="Sacramento County"/>
    <n v="5"/>
    <n v="8"/>
    <s v="Female"/>
  </r>
  <r>
    <s v="TX501376"/>
    <s v="Leggings"/>
    <n v="2"/>
    <n v="68.099999999999994"/>
    <n v="136.19999999999999"/>
    <d v="2025-02-21T00:00:00"/>
    <d v="2025-02-22T00:00:00"/>
    <s v="M"/>
    <s v="App"/>
    <n v="3"/>
    <s v="California"/>
    <s v="Sacramento County"/>
    <n v="1"/>
    <n v="8"/>
    <s v="Male"/>
  </r>
  <r>
    <s v="TX501377"/>
    <s v="Tank Tops"/>
    <n v="1"/>
    <n v="81.7"/>
    <n v="81.7"/>
    <d v="2025-02-21T00:00:00"/>
    <d v="2025-02-22T00:00:00"/>
    <s v="M"/>
    <s v="App"/>
    <n v="4"/>
    <s v="California"/>
    <s v="San Bernardino County"/>
    <n v="1"/>
    <n v="8"/>
    <s v="Male"/>
  </r>
  <r>
    <s v="TX501378"/>
    <s v="Leggings"/>
    <n v="10"/>
    <n v="25.1"/>
    <n v="251"/>
    <d v="2025-02-21T00:00:00"/>
    <d v="2025-02-24T00:00:00"/>
    <s v="M"/>
    <s v="Instagram"/>
    <n v="3"/>
    <s v="California"/>
    <s v="San Diego County"/>
    <n v="3"/>
    <n v="8"/>
    <s v="Male"/>
  </r>
  <r>
    <s v="TX501379"/>
    <s v="T-Shirts"/>
    <n v="1"/>
    <n v="20.2"/>
    <n v="20.2"/>
    <d v="2025-02-21T00:00:00"/>
    <d v="2025-02-25T00:00:00"/>
    <s v="F"/>
    <s v="App"/>
    <n v="4"/>
    <s v="California"/>
    <s v="San Diego County"/>
    <n v="4"/>
    <n v="8"/>
    <s v="Female"/>
  </r>
  <r>
    <s v="TX501380"/>
    <s v="T-Shirts"/>
    <n v="3"/>
    <n v="15.4"/>
    <n v="46.2"/>
    <d v="2025-02-21T00:00:00"/>
    <d v="2025-02-22T00:00:00"/>
    <s v="M"/>
    <s v="Website"/>
    <n v="5"/>
    <s v="California"/>
    <s v="San Diego County"/>
    <n v="1"/>
    <n v="8"/>
    <s v="Male"/>
  </r>
  <r>
    <s v="TX501381"/>
    <s v="Bikinis"/>
    <n v="1"/>
    <n v="59.2"/>
    <n v="59.2"/>
    <d v="2025-02-21T00:00:00"/>
    <d v="2025-02-22T00:00:00"/>
    <s v="M"/>
    <s v="Target.com"/>
    <n v="5"/>
    <s v="California"/>
    <s v="San Francisco"/>
    <n v="1"/>
    <n v="8"/>
    <s v="Male"/>
  </r>
  <r>
    <s v="TX501382"/>
    <s v="Shorts"/>
    <n v="1"/>
    <n v="46.7"/>
    <n v="46.7"/>
    <d v="2025-02-21T00:00:00"/>
    <d v="2025-02-26T00:00:00"/>
    <s v="M"/>
    <s v="App"/>
    <n v="4"/>
    <s v="California"/>
    <s v="San Francisco"/>
    <n v="5"/>
    <n v="8"/>
    <s v="Male"/>
  </r>
  <r>
    <s v="TX501383"/>
    <s v="Jeans"/>
    <n v="15"/>
    <n v="41.6"/>
    <n v="624"/>
    <d v="2025-02-21T00:00:00"/>
    <d v="2025-02-23T00:00:00"/>
    <s v="M"/>
    <s v="Website"/>
    <n v="4"/>
    <s v="California"/>
    <s v="San Joaquin County"/>
    <n v="2"/>
    <n v="8"/>
    <s v="Male"/>
  </r>
  <r>
    <s v="TX501384"/>
    <s v="T-Shirts"/>
    <n v="2"/>
    <n v="19.2"/>
    <n v="38.4"/>
    <d v="2025-02-21T00:00:00"/>
    <d v="2025-02-24T00:00:00"/>
    <s v="M"/>
    <s v="Partner App"/>
    <n v="5"/>
    <s v="California"/>
    <s v="San Mateo County"/>
    <n v="3"/>
    <n v="8"/>
    <s v="Male"/>
  </r>
  <r>
    <s v="TX501385"/>
    <s v="Pajama Sets"/>
    <n v="7"/>
    <n v="41.8"/>
    <n v="292.59999999999997"/>
    <d v="2025-02-21T00:00:00"/>
    <d v="2025-02-23T00:00:00"/>
    <s v="F"/>
    <s v="Target.com"/>
    <n v="4"/>
    <s v="California"/>
    <s v="Santa Clara County"/>
    <n v="2"/>
    <n v="8"/>
    <s v="Female"/>
  </r>
  <r>
    <s v="TX501386"/>
    <s v="T-Shirts"/>
    <n v="6"/>
    <n v="37.4"/>
    <n v="224.39999999999998"/>
    <d v="2025-02-21T00:00:00"/>
    <d v="2025-02-23T00:00:00"/>
    <s v="M"/>
    <s v="App"/>
    <n v="5"/>
    <s v="California"/>
    <s v="Santa Clara County"/>
    <n v="2"/>
    <n v="8"/>
    <s v="Male"/>
  </r>
  <r>
    <s v="TX501387"/>
    <s v="Bikinis"/>
    <n v="3"/>
    <n v="60.2"/>
    <n v="180.60000000000002"/>
    <d v="2025-02-21T00:00:00"/>
    <d v="2025-02-24T00:00:00"/>
    <s v="M"/>
    <s v="Partner App"/>
    <n v="3"/>
    <s v="California"/>
    <s v="Solano County"/>
    <n v="3"/>
    <n v="8"/>
    <s v="Male"/>
  </r>
  <r>
    <s v="TX501388"/>
    <s v="Sundresses"/>
    <n v="2"/>
    <n v="91.5"/>
    <n v="183"/>
    <d v="2025-02-22T00:00:00"/>
    <d v="2025-02-23T00:00:00"/>
    <s v="M"/>
    <s v="App"/>
    <n v="4"/>
    <s v="California"/>
    <s v="Ventura County"/>
    <n v="1"/>
    <n v="8"/>
    <s v="Male"/>
  </r>
  <r>
    <s v="TX501389"/>
    <s v="Workout Tops"/>
    <n v="5"/>
    <n v="55.7"/>
    <n v="278.5"/>
    <d v="2025-02-22T00:00:00"/>
    <d v="2025-02-24T00:00:00"/>
    <s v=""/>
    <s v="Website"/>
    <n v="5"/>
    <s v="California"/>
    <s v="Alameda County"/>
    <n v="2"/>
    <n v="8"/>
    <s v="Unknown"/>
  </r>
  <r>
    <s v="TX501390"/>
    <s v="Hoodies &amp; Sweatshirts"/>
    <n v="2"/>
    <n v="76.7"/>
    <n v="153.4"/>
    <d v="2025-02-22T00:00:00"/>
    <d v="2025-02-24T00:00:00"/>
    <s v="M"/>
    <s v="App"/>
    <n v="3"/>
    <s v="California"/>
    <s v="Alameda County"/>
    <n v="2"/>
    <n v="8"/>
    <s v="Male"/>
  </r>
  <r>
    <s v="TX501391"/>
    <s v="T-Shirts"/>
    <n v="21"/>
    <n v="28.2"/>
    <n v="592.19999999999993"/>
    <d v="2025-02-22T00:00:00"/>
    <d v="2025-02-27T00:00:00"/>
    <s v="M"/>
    <s v="Target.com"/>
    <n v="4"/>
    <s v="California"/>
    <s v="Contra Costa County"/>
    <n v="5"/>
    <n v="8"/>
    <s v="Male"/>
  </r>
  <r>
    <s v="TX501392"/>
    <s v="Hoodies &amp; Sweatshirts"/>
    <n v="5"/>
    <n v="93.2"/>
    <n v="466"/>
    <d v="2025-02-22T00:00:00"/>
    <d v="2025-02-24T00:00:00"/>
    <s v="F"/>
    <s v="Partner App"/>
    <n v="5"/>
    <s v="California"/>
    <s v="Contra Costa County"/>
    <n v="2"/>
    <n v="8"/>
    <s v="Female"/>
  </r>
  <r>
    <s v="TX501393"/>
    <s v="Pajama Sets"/>
    <n v="1"/>
    <n v="33.299999999999997"/>
    <n v="33.299999999999997"/>
    <d v="2025-02-22T00:00:00"/>
    <d v="2025-02-23T00:00:00"/>
    <s v="M"/>
    <s v="Partner App"/>
    <n v="4"/>
    <s v="California"/>
    <s v="Fresno County"/>
    <n v="1"/>
    <n v="8"/>
    <s v="Male"/>
  </r>
  <r>
    <s v="TX501394"/>
    <s v="Bikinis"/>
    <n v="2"/>
    <n v="39.1"/>
    <n v="78.2"/>
    <d v="2025-02-22T00:00:00"/>
    <d v="2025-02-25T00:00:00"/>
    <s v="M"/>
    <s v="App"/>
    <n v="4"/>
    <s v="California"/>
    <s v="Humboldt County"/>
    <n v="3"/>
    <n v="8"/>
    <s v="Male"/>
  </r>
  <r>
    <s v="TX501395"/>
    <s v="Hoodies &amp; Sweatshirts"/>
    <n v="12"/>
    <n v="45.3"/>
    <n v="543.59999999999991"/>
    <d v="2025-02-22T00:00:00"/>
    <d v="2025-02-23T00:00:00"/>
    <s v="M"/>
    <s v="Target.com"/>
    <n v="4"/>
    <s v="California"/>
    <s v="Imperial County"/>
    <n v="1"/>
    <n v="8"/>
    <s v="Male"/>
  </r>
  <r>
    <s v="TX501396"/>
    <s v="Sundresses"/>
    <n v="7"/>
    <n v="33.9"/>
    <n v="237.29999999999998"/>
    <d v="2025-02-22T00:00:00"/>
    <d v="2025-02-23T00:00:00"/>
    <s v="M"/>
    <s v="Partner App"/>
    <n v="4"/>
    <s v="California"/>
    <s v="Imperial County"/>
    <n v="1"/>
    <n v="8"/>
    <s v="Male"/>
  </r>
  <r>
    <s v="TX501397"/>
    <s v="T-Shirts"/>
    <n v="3"/>
    <n v="19"/>
    <n v="57"/>
    <d v="2025-02-22T00:00:00"/>
    <d v="2025-02-23T00:00:00"/>
    <s v="M"/>
    <s v="App"/>
    <n v="5"/>
    <s v="California"/>
    <s v="Inyo County"/>
    <n v="1"/>
    <n v="8"/>
    <s v="Male"/>
  </r>
  <r>
    <s v="TX501398"/>
    <s v="Graphic Tees"/>
    <n v="1"/>
    <n v="41.9"/>
    <n v="41.9"/>
    <d v="2025-02-22T00:00:00"/>
    <d v="2025-02-25T00:00:00"/>
    <s v="F"/>
    <s v="Target.com"/>
    <n v="4"/>
    <s v="California"/>
    <s v="Kern County"/>
    <n v="3"/>
    <n v="8"/>
    <s v="Female"/>
  </r>
  <r>
    <s v="TX501399"/>
    <s v="Tank Tops"/>
    <n v="4"/>
    <n v="37.5"/>
    <n v="150"/>
    <d v="2025-02-22T00:00:00"/>
    <d v="2025-02-22T00:00:00"/>
    <s v="F"/>
    <s v="App"/>
    <n v="4"/>
    <s v="California"/>
    <s v="Los Angeles County"/>
    <n v="0"/>
    <n v="8"/>
    <s v="Female"/>
  </r>
  <r>
    <s v="TX501400"/>
    <s v="Shorts"/>
    <n v="2"/>
    <n v="40.799999999999997"/>
    <n v="81.599999999999994"/>
    <d v="2025-02-22T00:00:00"/>
    <d v="2025-02-25T00:00:00"/>
    <s v="M"/>
    <s v="App"/>
    <n v="4"/>
    <s v="California"/>
    <s v="Los Angeles County"/>
    <n v="3"/>
    <n v="8"/>
    <s v="Male"/>
  </r>
  <r>
    <s v="TX501401"/>
    <s v="Shorts"/>
    <n v="4"/>
    <n v="23.1"/>
    <n v="92.4"/>
    <d v="2025-02-22T00:00:00"/>
    <d v="2025-02-23T00:00:00"/>
    <s v="F"/>
    <s v="Partner App"/>
    <n v="4"/>
    <s v="California"/>
    <s v="Los Angeles County"/>
    <n v="1"/>
    <n v="8"/>
    <s v="Female"/>
  </r>
  <r>
    <s v="TX501402"/>
    <s v="T-Shirts"/>
    <n v="5"/>
    <n v="39.299999999999997"/>
    <n v="196.5"/>
    <d v="2025-02-22T00:00:00"/>
    <d v="2025-02-23T00:00:00"/>
    <s v="F"/>
    <s v="App"/>
    <n v="4"/>
    <s v="California"/>
    <s v="Los Angeles County"/>
    <n v="1"/>
    <n v="8"/>
    <s v="Female"/>
  </r>
  <r>
    <s v="TX501403"/>
    <s v="Sneakers"/>
    <n v="4"/>
    <n v="85.2"/>
    <n v="340.8"/>
    <d v="2025-02-22T00:00:00"/>
    <d v="2025-02-27T00:00:00"/>
    <s v="M"/>
    <s v="Target.com"/>
    <n v="4"/>
    <s v="California"/>
    <s v="Los Angeles County"/>
    <n v="5"/>
    <n v="8"/>
    <s v="Male"/>
  </r>
  <r>
    <s v="TX501404"/>
    <s v="T-Shirts"/>
    <n v="6"/>
    <n v="16"/>
    <n v="96"/>
    <d v="2025-02-22T00:00:00"/>
    <d v="2025-02-25T00:00:00"/>
    <s v="M"/>
    <s v="Website"/>
    <n v="4"/>
    <s v="California"/>
    <s v="Los Angeles County"/>
    <n v="3"/>
    <n v="8"/>
    <s v="Male"/>
  </r>
  <r>
    <s v="TX501405"/>
    <s v="Tank Tops"/>
    <n v="2"/>
    <n v="33.799999999999997"/>
    <n v="67.599999999999994"/>
    <d v="2025-02-22T00:00:00"/>
    <d v="2025-02-26T00:00:00"/>
    <s v="F"/>
    <s v="Website"/>
    <n v="4"/>
    <s v="California"/>
    <s v="Los Angeles County"/>
    <n v="4"/>
    <n v="8"/>
    <s v="Female"/>
  </r>
  <r>
    <s v="TX501406"/>
    <s v="Workout Tops"/>
    <n v="1"/>
    <n v="70"/>
    <n v="70"/>
    <d v="2025-02-22T00:00:00"/>
    <d v="2025-02-23T00:00:00"/>
    <s v="F"/>
    <s v="App"/>
    <n v="4"/>
    <s v="California"/>
    <s v="Los Angeles County"/>
    <n v="1"/>
    <n v="8"/>
    <s v="Female"/>
  </r>
  <r>
    <s v="TX501407"/>
    <s v="Sundresses"/>
    <n v="1"/>
    <n v="88"/>
    <n v="88"/>
    <d v="2025-02-22T00:00:00"/>
    <d v="2025-02-27T00:00:00"/>
    <s v="F"/>
    <s v="Instagram"/>
    <n v="4"/>
    <s v="California"/>
    <s v="Los Angeles County"/>
    <n v="5"/>
    <n v="8"/>
    <s v="Female"/>
  </r>
  <r>
    <s v="TX501408"/>
    <s v="Sneakers"/>
    <n v="3"/>
    <n v="74.099999999999994"/>
    <n v="222.29999999999998"/>
    <d v="2025-02-22T00:00:00"/>
    <d v="2025-02-22T00:00:00"/>
    <s v="M"/>
    <s v="Partner App"/>
    <n v="3"/>
    <s v="California"/>
    <s v="Los Angeles County"/>
    <n v="0"/>
    <n v="8"/>
    <s v="Male"/>
  </r>
  <r>
    <s v="TX501409"/>
    <s v="Sneakers"/>
    <n v="1"/>
    <n v="161.9"/>
    <n v="161.9"/>
    <d v="2025-02-22T00:00:00"/>
    <d v="2025-02-24T00:00:00"/>
    <s v="M"/>
    <s v="Target.com"/>
    <n v="4"/>
    <s v="California"/>
    <s v="Los Angeles County"/>
    <n v="2"/>
    <n v="8"/>
    <s v="Male"/>
  </r>
  <r>
    <s v="TX501410"/>
    <s v="Graphic Tees"/>
    <n v="2"/>
    <n v="44"/>
    <n v="88"/>
    <d v="2025-02-22T00:00:00"/>
    <d v="2025-02-23T00:00:00"/>
    <s v="O"/>
    <s v="Partner App"/>
    <n v="3"/>
    <s v="California"/>
    <s v="Los Angeles County"/>
    <n v="1"/>
    <n v="8"/>
    <s v="Other"/>
  </r>
  <r>
    <s v="TX501411"/>
    <s v="Maxi Dresses"/>
    <n v="1"/>
    <n v="32.1"/>
    <n v="32.1"/>
    <d v="2025-02-22T00:00:00"/>
    <d v="2025-02-22T00:00:00"/>
    <s v="F"/>
    <s v="Instagram"/>
    <n v="1"/>
    <s v="California"/>
    <s v="Los Angeles County"/>
    <n v="0"/>
    <n v="8"/>
    <s v="Female"/>
  </r>
  <r>
    <s v="TX501412"/>
    <s v="Sneakers"/>
    <n v="4"/>
    <n v="104.8"/>
    <n v="419.2"/>
    <d v="2025-02-23T00:00:00"/>
    <d v="2025-02-25T00:00:00"/>
    <s v="O"/>
    <s v="App"/>
    <n v="4"/>
    <s v="California"/>
    <s v="Los Angeles County"/>
    <n v="2"/>
    <n v="9"/>
    <s v="Other"/>
  </r>
  <r>
    <s v="TX501413"/>
    <s v="Sundresses"/>
    <n v="6"/>
    <n v="67.400000000000006"/>
    <n v="404.40000000000003"/>
    <d v="2025-02-23T00:00:00"/>
    <d v="2025-02-24T00:00:00"/>
    <s v="F"/>
    <s v="Instagram"/>
    <n v="4"/>
    <s v="California"/>
    <s v="Los Angeles County"/>
    <n v="1"/>
    <n v="9"/>
    <s v="Female"/>
  </r>
  <r>
    <s v="TX501414"/>
    <s v="Jeans"/>
    <n v="2"/>
    <n v="115.2"/>
    <n v="230.4"/>
    <d v="2025-02-23T00:00:00"/>
    <d v="2025-02-24T00:00:00"/>
    <s v="F"/>
    <s v="Website"/>
    <n v="4"/>
    <s v="California"/>
    <s v="Nevada County"/>
    <n v="1"/>
    <n v="9"/>
    <s v="Female"/>
  </r>
  <r>
    <s v="TX501415"/>
    <s v="T-Shirts"/>
    <n v="29"/>
    <n v="15.5"/>
    <n v="449.5"/>
    <d v="2025-02-23T00:00:00"/>
    <d v="2025-02-25T00:00:00"/>
    <s v="F"/>
    <s v="App"/>
    <n v="3"/>
    <s v="California"/>
    <s v="Riverside County"/>
    <n v="2"/>
    <n v="9"/>
    <s v="Female"/>
  </r>
  <r>
    <s v="TX501416"/>
    <s v="Jeans"/>
    <n v="11"/>
    <n v="66.400000000000006"/>
    <n v="730.40000000000009"/>
    <d v="2025-02-23T00:00:00"/>
    <d v="2025-02-25T00:00:00"/>
    <s v="F"/>
    <s v="App"/>
    <n v="4"/>
    <s v="California"/>
    <s v="Sacramento County"/>
    <n v="2"/>
    <n v="9"/>
    <s v="Female"/>
  </r>
  <r>
    <s v="TX501417"/>
    <s v="Sundresses"/>
    <n v="12"/>
    <n v="68.099999999999994"/>
    <n v="817.19999999999993"/>
    <d v="2025-02-23T00:00:00"/>
    <d v="2025-02-24T00:00:00"/>
    <s v="F"/>
    <s v="Target.com"/>
    <n v="4"/>
    <s v="California"/>
    <s v="San Diego County"/>
    <n v="1"/>
    <n v="9"/>
    <s v="Female"/>
  </r>
  <r>
    <s v="TX501418"/>
    <s v="T-Shirts"/>
    <n v="5"/>
    <n v="32.5"/>
    <n v="162.5"/>
    <d v="2025-02-23T00:00:00"/>
    <d v="2025-02-27T00:00:00"/>
    <s v="M"/>
    <s v="Target.com"/>
    <n v="3"/>
    <s v="California"/>
    <s v="San Diego County"/>
    <n v="4"/>
    <n v="9"/>
    <s v="Male"/>
  </r>
  <r>
    <s v="TX501419"/>
    <s v="Crop Tops"/>
    <n v="3"/>
    <n v="61.2"/>
    <n v="183.60000000000002"/>
    <d v="2025-02-23T00:00:00"/>
    <d v="2025-02-25T00:00:00"/>
    <s v="F"/>
    <s v="Website"/>
    <n v="3"/>
    <s v="California"/>
    <s v="San Diego County"/>
    <n v="2"/>
    <n v="9"/>
    <s v="Female"/>
  </r>
  <r>
    <s v="TX501420"/>
    <s v="Sundresses"/>
    <n v="2"/>
    <n v="54.2"/>
    <n v="108.4"/>
    <d v="2025-02-23T00:00:00"/>
    <d v="2025-02-24T00:00:00"/>
    <s v="F"/>
    <s v="Website"/>
    <n v="4"/>
    <s v="California"/>
    <s v="San Diego County"/>
    <n v="1"/>
    <n v="9"/>
    <s v="Female"/>
  </r>
  <r>
    <s v="TX501421"/>
    <s v="Maxi Dresses"/>
    <n v="8"/>
    <n v="28.7"/>
    <n v="229.6"/>
    <d v="2025-02-23T00:00:00"/>
    <d v="2025-02-25T00:00:00"/>
    <s v="M"/>
    <s v="Website"/>
    <n v="4"/>
    <s v="California"/>
    <s v="San Mateo County"/>
    <n v="2"/>
    <n v="9"/>
    <s v="Male"/>
  </r>
  <r>
    <s v="TX501422"/>
    <s v="Casual Dresses"/>
    <n v="6"/>
    <n v="38.200000000000003"/>
    <n v="229.20000000000002"/>
    <d v="2025-02-23T00:00:00"/>
    <d v="2025-02-27T00:00:00"/>
    <s v="F"/>
    <s v="App"/>
    <n v="3"/>
    <s v="California"/>
    <s v="San Mateo County"/>
    <n v="4"/>
    <n v="9"/>
    <s v="Female"/>
  </r>
  <r>
    <s v="TX501423"/>
    <s v="T-Shirts"/>
    <n v="12"/>
    <n v="17.600000000000001"/>
    <n v="211.20000000000002"/>
    <d v="2025-02-23T00:00:00"/>
    <d v="2025-02-24T00:00:00"/>
    <s v="F"/>
    <s v="Target.com"/>
    <n v="3"/>
    <s v="California"/>
    <s v="San Mateo County"/>
    <n v="1"/>
    <n v="9"/>
    <s v="Female"/>
  </r>
  <r>
    <s v="TX501424"/>
    <s v="Bikinis"/>
    <n v="3"/>
    <n v="74.599999999999994"/>
    <n v="223.79999999999998"/>
    <d v="2025-02-23T00:00:00"/>
    <d v="2025-02-23T00:00:00"/>
    <s v="F"/>
    <s v="Target.com"/>
    <n v="4"/>
    <s v="California"/>
    <s v="Santa Clara County"/>
    <n v="0"/>
    <n v="9"/>
    <s v="Female"/>
  </r>
  <r>
    <s v="TX501425"/>
    <s v="Sunglasses"/>
    <n v="15"/>
    <n v="72.599999999999994"/>
    <n v="1089"/>
    <d v="2025-02-23T00:00:00"/>
    <d v="2025-02-23T00:00:00"/>
    <s v=""/>
    <s v="Website"/>
    <n v="3"/>
    <s v="California"/>
    <s v="Santa Clara County"/>
    <n v="0"/>
    <n v="9"/>
    <s v="Unknown"/>
  </r>
  <r>
    <s v="TX501426"/>
    <s v="Hoodies &amp; Sweatshirts"/>
    <n v="1"/>
    <n v="62.3"/>
    <n v="62.3"/>
    <d v="2025-02-23T00:00:00"/>
    <d v="2025-02-24T00:00:00"/>
    <s v="F"/>
    <s v="Website"/>
    <n v="4"/>
    <s v="California"/>
    <s v="Santa Clara County"/>
    <n v="1"/>
    <n v="9"/>
    <s v="Female"/>
  </r>
  <r>
    <s v="TX501427"/>
    <s v="Workout Tops"/>
    <n v="3"/>
    <n v="33.799999999999997"/>
    <n v="101.39999999999999"/>
    <d v="2025-02-23T00:00:00"/>
    <d v="2025-02-25T00:00:00"/>
    <s v="M"/>
    <s v="App"/>
    <n v="5"/>
    <s v="California"/>
    <s v="Tulare County"/>
    <n v="2"/>
    <n v="9"/>
    <s v="Male"/>
  </r>
  <r>
    <s v="TX501428"/>
    <s v="Sundresses"/>
    <n v="1"/>
    <n v="85.7"/>
    <n v="85.7"/>
    <d v="2025-02-23T00:00:00"/>
    <d v="2025-02-26T00:00:00"/>
    <s v="M"/>
    <s v="Instagram"/>
    <n v="3"/>
    <s v="California"/>
    <s v="Alameda County"/>
    <n v="3"/>
    <n v="9"/>
    <s v="Male"/>
  </r>
  <r>
    <s v="TX501429"/>
    <s v="Jeans"/>
    <n v="2"/>
    <n v="92.1"/>
    <n v="184.2"/>
    <d v="2025-02-23T00:00:00"/>
    <d v="2025-02-25T00:00:00"/>
    <s v="M"/>
    <s v="Website"/>
    <n v="4"/>
    <s v="California"/>
    <s v="Alameda County"/>
    <n v="2"/>
    <n v="9"/>
    <s v="Male"/>
  </r>
  <r>
    <s v="TX501430"/>
    <s v="Sunglasses"/>
    <n v="3"/>
    <n v="65.099999999999994"/>
    <n v="195.29999999999998"/>
    <d v="2025-02-23T00:00:00"/>
    <d v="2025-02-26T00:00:00"/>
    <s v="M"/>
    <s v="App"/>
    <n v="4"/>
    <s v="California"/>
    <s v="Contra Costa County"/>
    <n v="3"/>
    <n v="9"/>
    <s v="Male"/>
  </r>
  <r>
    <s v="TX501431"/>
    <s v="Sundresses"/>
    <n v="7"/>
    <n v="20.3"/>
    <n v="142.1"/>
    <d v="2025-02-23T00:00:00"/>
    <d v="2025-02-24T00:00:00"/>
    <s v="F"/>
    <s v="Target.com"/>
    <n v="5"/>
    <s v="California"/>
    <s v="Fresno County"/>
    <n v="1"/>
    <n v="9"/>
    <s v="Female"/>
  </r>
  <r>
    <s v="TX501432"/>
    <s v="Jewelry"/>
    <n v="2"/>
    <n v="29.8"/>
    <n v="59.6"/>
    <d v="2025-02-23T00:00:00"/>
    <d v="2025-02-25T00:00:00"/>
    <s v="F"/>
    <s v="Website"/>
    <n v="5"/>
    <s v="California"/>
    <s v="Kings County"/>
    <n v="2"/>
    <n v="9"/>
    <s v="Female"/>
  </r>
  <r>
    <s v="TX501433"/>
    <s v="Shorts"/>
    <n v="2"/>
    <n v="24.2"/>
    <n v="48.4"/>
    <d v="2025-02-23T00:00:00"/>
    <d v="2025-02-25T00:00:00"/>
    <s v="F"/>
    <s v="Instagram"/>
    <n v="5"/>
    <s v="California"/>
    <s v="Los Angeles County"/>
    <n v="2"/>
    <n v="9"/>
    <s v="Female"/>
  </r>
  <r>
    <s v="TX501434"/>
    <s v="Workout Tops"/>
    <n v="1"/>
    <n v="57.3"/>
    <n v="57.3"/>
    <d v="2025-02-23T00:00:00"/>
    <d v="2025-02-25T00:00:00"/>
    <s v="M"/>
    <s v="App"/>
    <n v="4"/>
    <s v="California"/>
    <s v="Los Angeles County"/>
    <n v="2"/>
    <n v="9"/>
    <s v="Male"/>
  </r>
  <r>
    <s v="TX501435"/>
    <s v="Sneakers"/>
    <n v="1"/>
    <n v="108.9"/>
    <n v="108.9"/>
    <d v="2025-02-23T00:00:00"/>
    <d v="2025-02-25T00:00:00"/>
    <s v="F"/>
    <s v="Website"/>
    <n v="4"/>
    <s v="California"/>
    <s v="Los Angeles County"/>
    <n v="2"/>
    <n v="9"/>
    <s v="Female"/>
  </r>
  <r>
    <s v="TX501436"/>
    <s v="Hoodies &amp; Sweatshirts"/>
    <n v="5"/>
    <n v="50.7"/>
    <n v="253.5"/>
    <d v="2025-02-23T00:00:00"/>
    <d v="2025-02-24T00:00:00"/>
    <s v="F"/>
    <s v="App"/>
    <n v="4"/>
    <s v="California"/>
    <s v="Los Angeles County"/>
    <n v="1"/>
    <n v="9"/>
    <s v="Female"/>
  </r>
  <r>
    <s v="TX501437"/>
    <s v="Hoodies &amp; Sweatshirts"/>
    <n v="9"/>
    <n v="66.099999999999994"/>
    <n v="594.9"/>
    <d v="2025-02-23T00:00:00"/>
    <d v="2025-03-09T00:00:00"/>
    <s v="F"/>
    <s v="Website"/>
    <n v="4"/>
    <s v="California"/>
    <s v="Los Angeles County"/>
    <n v="14"/>
    <n v="9"/>
    <s v="Female"/>
  </r>
  <r>
    <s v="TX501438"/>
    <s v="Casual Dresses"/>
    <n v="5"/>
    <n v="36.700000000000003"/>
    <n v="183.5"/>
    <d v="2025-02-23T00:00:00"/>
    <d v="2025-02-27T00:00:00"/>
    <s v="F"/>
    <s v="Partner App"/>
    <n v="4"/>
    <s v="California"/>
    <s v="Los Angeles County"/>
    <n v="4"/>
    <n v="9"/>
    <s v="Female"/>
  </r>
  <r>
    <s v="TX501439"/>
    <s v="T-Shirts"/>
    <n v="17"/>
    <n v="19.3"/>
    <n v="328.1"/>
    <d v="2025-02-23T00:00:00"/>
    <d v="2025-02-25T00:00:00"/>
    <s v="M"/>
    <s v="App"/>
    <n v="4"/>
    <s v="California"/>
    <s v="Marin County"/>
    <n v="2"/>
    <n v="9"/>
    <s v="Male"/>
  </r>
  <r>
    <s v="TX501440"/>
    <s v="T-Shirts"/>
    <n v="4"/>
    <n v="20.7"/>
    <n v="82.8"/>
    <d v="2025-02-23T00:00:00"/>
    <d v="2025-02-24T00:00:00"/>
    <s v="M"/>
    <s v="Website"/>
    <n v="5"/>
    <s v="California"/>
    <s v="Sacramento County"/>
    <n v="1"/>
    <n v="9"/>
    <s v="Male"/>
  </r>
  <r>
    <s v="TX501441"/>
    <s v="Sandals"/>
    <n v="3"/>
    <n v="54.7"/>
    <n v="164.10000000000002"/>
    <d v="2025-02-23T00:00:00"/>
    <d v="2025-02-23T00:00:00"/>
    <s v="O"/>
    <s v="Website"/>
    <n v="2"/>
    <s v="California"/>
    <s v="Sacramento County"/>
    <n v="0"/>
    <n v="9"/>
    <s v="Other"/>
  </r>
  <r>
    <s v="TX501442"/>
    <s v="Graphic Tees"/>
    <n v="2"/>
    <n v="19.8"/>
    <n v="39.6"/>
    <d v="2025-02-23T00:00:00"/>
    <d v="2025-02-27T00:00:00"/>
    <s v="F"/>
    <s v="Partner App"/>
    <n v="3"/>
    <s v="California"/>
    <s v="San Diego County"/>
    <n v="4"/>
    <n v="9"/>
    <s v="Female"/>
  </r>
  <r>
    <s v="TX501443"/>
    <s v="Hoodies &amp; Sweatshirts"/>
    <n v="1"/>
    <n v="41.1"/>
    <n v="41.1"/>
    <d v="2025-02-23T00:00:00"/>
    <d v="2025-02-25T00:00:00"/>
    <s v="F"/>
    <s v="App"/>
    <n v="5"/>
    <s v="California"/>
    <s v="San Diego County"/>
    <n v="2"/>
    <n v="9"/>
    <s v="Female"/>
  </r>
  <r>
    <s v="TX501444"/>
    <s v="Maxi Dresses"/>
    <n v="8"/>
    <n v="43.5"/>
    <n v="348"/>
    <d v="2025-02-23T00:00:00"/>
    <d v="2025-02-27T00:00:00"/>
    <s v="F"/>
    <s v="Instagram"/>
    <n v="4"/>
    <s v="California"/>
    <s v="San Diego County"/>
    <n v="4"/>
    <n v="9"/>
    <s v="Female"/>
  </r>
  <r>
    <s v="TX501445"/>
    <s v="T-Shirts"/>
    <n v="14"/>
    <n v="19"/>
    <n v="266"/>
    <d v="2025-02-23T00:00:00"/>
    <d v="2025-02-24T00:00:00"/>
    <s v="M"/>
    <s v="App"/>
    <n v="4"/>
    <s v="California"/>
    <s v="San Joaquin County"/>
    <n v="1"/>
    <n v="9"/>
    <s v="Male"/>
  </r>
  <r>
    <s v="TX501446"/>
    <s v="Sneakers"/>
    <n v="4"/>
    <n v="51.4"/>
    <n v="205.6"/>
    <d v="2025-02-23T00:00:00"/>
    <d v="2025-02-23T00:00:00"/>
    <s v="F"/>
    <s v="App"/>
    <n v="4"/>
    <s v="California"/>
    <s v="San Joaquin County"/>
    <n v="0"/>
    <n v="9"/>
    <s v="Female"/>
  </r>
  <r>
    <s v="TX501447"/>
    <s v="Bikinis"/>
    <n v="2"/>
    <n v="39.799999999999997"/>
    <n v="79.599999999999994"/>
    <d v="2025-02-23T00:00:00"/>
    <d v="2025-02-26T00:00:00"/>
    <s v="M"/>
    <s v="Instagram"/>
    <n v="3"/>
    <s v="California"/>
    <s v="Ventura County"/>
    <n v="3"/>
    <n v="9"/>
    <s v="Male"/>
  </r>
  <r>
    <s v="TX501448"/>
    <s v="Jeans"/>
    <n v="5"/>
    <n v="61"/>
    <n v="305"/>
    <d v="2025-02-23T00:00:00"/>
    <d v="2025-02-24T00:00:00"/>
    <s v=""/>
    <s v="App"/>
    <n v="5"/>
    <s v="California"/>
    <s v="Alameda County"/>
    <n v="1"/>
    <n v="9"/>
    <s v="Unknown"/>
  </r>
  <r>
    <s v="TX501449"/>
    <s v="T-Shirts"/>
    <n v="11"/>
    <n v="15.1"/>
    <n v="166.1"/>
    <d v="2025-02-24T00:00:00"/>
    <d v="2025-03-01T00:00:00"/>
    <s v="M"/>
    <s v="Instagram"/>
    <n v="5"/>
    <s v="California"/>
    <s v="Fresno County"/>
    <n v="5"/>
    <n v="9"/>
    <s v="Male"/>
  </r>
  <r>
    <s v="TX501450"/>
    <s v="Tank Tops"/>
    <n v="7"/>
    <n v="71.3"/>
    <n v="499.09999999999997"/>
    <d v="2025-02-24T00:00:00"/>
    <d v="2025-02-25T00:00:00"/>
    <s v="M"/>
    <s v="Partner App"/>
    <n v="4"/>
    <s v="California"/>
    <s v="Los Angeles County"/>
    <n v="1"/>
    <n v="9"/>
    <s v="Male"/>
  </r>
  <r>
    <s v="TX501451"/>
    <s v="Bikinis"/>
    <n v="1"/>
    <n v="25.8"/>
    <n v="25.8"/>
    <d v="2025-02-24T00:00:00"/>
    <d v="2025-02-26T00:00:00"/>
    <s v="F"/>
    <s v="App"/>
    <n v="5"/>
    <s v="California"/>
    <s v="Los Angeles County"/>
    <n v="2"/>
    <n v="9"/>
    <s v="Female"/>
  </r>
  <r>
    <s v="TX501452"/>
    <s v="T-Shirts"/>
    <n v="5"/>
    <n v="39.6"/>
    <n v="198"/>
    <d v="2025-02-24T00:00:00"/>
    <d v="2025-02-26T00:00:00"/>
    <s v="M"/>
    <s v="Website"/>
    <n v="5"/>
    <s v="California"/>
    <s v="Los Angeles County"/>
    <n v="2"/>
    <n v="9"/>
    <s v="Male"/>
  </r>
  <r>
    <s v="TX501453"/>
    <s v="Sandals"/>
    <n v="2"/>
    <n v="64"/>
    <n v="128"/>
    <d v="2025-02-24T00:00:00"/>
    <d v="2025-02-24T00:00:00"/>
    <s v="M"/>
    <s v="Website"/>
    <n v="3"/>
    <s v="California"/>
    <s v="Los Angeles County"/>
    <n v="0"/>
    <n v="9"/>
    <s v="Male"/>
  </r>
  <r>
    <s v="TX501454"/>
    <s v="T-Shirts"/>
    <n v="2"/>
    <n v="30.6"/>
    <n v="61.2"/>
    <d v="2025-02-24T00:00:00"/>
    <d v="2025-02-27T00:00:00"/>
    <s v="M"/>
    <s v="App"/>
    <n v="5"/>
    <s v="California"/>
    <s v="Los Angeles County"/>
    <n v="3"/>
    <n v="9"/>
    <s v="Male"/>
  </r>
  <r>
    <s v="TX501455"/>
    <s v="T-Shirts"/>
    <n v="2"/>
    <n v="21.3"/>
    <n v="42.6"/>
    <d v="2025-02-24T00:00:00"/>
    <d v="2025-02-25T00:00:00"/>
    <s v="M"/>
    <s v="App"/>
    <n v="3"/>
    <s v="California"/>
    <s v="Los Angeles County"/>
    <n v="1"/>
    <n v="9"/>
    <s v="Male"/>
  </r>
  <r>
    <s v="TX501456"/>
    <s v="Hoodies &amp; Sweatshirts"/>
    <n v="1"/>
    <n v="40.799999999999997"/>
    <n v="40.799999999999997"/>
    <d v="2025-02-24T00:00:00"/>
    <d v="2025-02-26T00:00:00"/>
    <s v="F"/>
    <s v="Partner App"/>
    <n v="4"/>
    <s v="California"/>
    <s v="Los Angeles County"/>
    <n v="2"/>
    <n v="9"/>
    <s v="Female"/>
  </r>
  <r>
    <s v="TX501457"/>
    <s v="Sundresses"/>
    <n v="4"/>
    <n v="27.7"/>
    <n v="110.8"/>
    <d v="2025-02-24T00:00:00"/>
    <d v="2025-02-25T00:00:00"/>
    <s v="F"/>
    <s v="App"/>
    <n v="3"/>
    <s v="California"/>
    <s v="Los Angeles County"/>
    <n v="1"/>
    <n v="9"/>
    <s v="Female"/>
  </r>
  <r>
    <s v="TX501458"/>
    <s v="Jeans"/>
    <n v="2"/>
    <n v="64.599999999999994"/>
    <n v="129.19999999999999"/>
    <d v="2025-02-24T00:00:00"/>
    <d v="2025-02-25T00:00:00"/>
    <s v="M"/>
    <s v="App"/>
    <n v="3"/>
    <s v="California"/>
    <s v="Los Angeles County"/>
    <n v="1"/>
    <n v="9"/>
    <s v="Male"/>
  </r>
  <r>
    <s v="TX501459"/>
    <s v="Jeans"/>
    <n v="16"/>
    <n v="91.1"/>
    <n v="1457.6"/>
    <d v="2025-02-24T00:00:00"/>
    <d v="2025-02-25T00:00:00"/>
    <s v="F"/>
    <s v="Website"/>
    <n v="5"/>
    <s v="California"/>
    <s v="Los Angeles County"/>
    <n v="1"/>
    <n v="9"/>
    <s v="Female"/>
  </r>
  <r>
    <s v="TX501460"/>
    <s v="Tank Tops"/>
    <n v="1"/>
    <n v="39.5"/>
    <n v="39.5"/>
    <d v="2025-02-24T00:00:00"/>
    <d v="2025-03-04T00:00:00"/>
    <s v="F"/>
    <s v="App"/>
    <n v="4"/>
    <s v="California"/>
    <s v="Los Angeles County"/>
    <n v="8"/>
    <n v="9"/>
    <s v="Female"/>
  </r>
  <r>
    <s v="TX501461"/>
    <s v="Sundresses"/>
    <n v="2"/>
    <n v="21.8"/>
    <n v="43.6"/>
    <d v="2025-02-24T00:00:00"/>
    <d v="2025-02-28T00:00:00"/>
    <s v="M"/>
    <s v="Partner App"/>
    <n v="5"/>
    <s v="California"/>
    <s v="Los Angeles County"/>
    <n v="4"/>
    <n v="9"/>
    <s v="Male"/>
  </r>
  <r>
    <s v="TX501462"/>
    <s v="T-Shirts"/>
    <n v="2"/>
    <n v="51"/>
    <n v="102"/>
    <d v="2025-02-24T00:00:00"/>
    <d v="2025-02-27T00:00:00"/>
    <s v="M"/>
    <s v="Instagram"/>
    <n v="5"/>
    <s v="California"/>
    <s v="Los Angeles County"/>
    <n v="3"/>
    <n v="9"/>
    <s v="Male"/>
  </r>
  <r>
    <s v="TX501463"/>
    <s v="Sneakers"/>
    <n v="1"/>
    <n v="92.6"/>
    <n v="92.6"/>
    <d v="2025-02-24T00:00:00"/>
    <d v="2025-02-27T00:00:00"/>
    <s v="F"/>
    <s v="App"/>
    <n v="5"/>
    <s v="California"/>
    <s v="Plumas County"/>
    <n v="3"/>
    <n v="9"/>
    <s v="Female"/>
  </r>
  <r>
    <s v="TX501464"/>
    <s v="Sundresses"/>
    <n v="2"/>
    <n v="31.1"/>
    <n v="62.2"/>
    <d v="2025-02-24T00:00:00"/>
    <d v="2025-03-01T00:00:00"/>
    <s v=""/>
    <s v="Website"/>
    <n v="1"/>
    <s v="California"/>
    <s v="Riverside County"/>
    <n v="5"/>
    <n v="9"/>
    <s v="Unknown"/>
  </r>
  <r>
    <s v="TX501465"/>
    <s v="Sandals"/>
    <n v="3"/>
    <n v="56.4"/>
    <n v="169.2"/>
    <d v="2025-02-24T00:00:00"/>
    <d v="2025-02-25T00:00:00"/>
    <s v=""/>
    <s v="Website"/>
    <n v="4"/>
    <s v="California"/>
    <s v="Sacramento County"/>
    <n v="1"/>
    <n v="9"/>
    <s v="Unknown"/>
  </r>
  <r>
    <s v="TX501466"/>
    <s v="Sundresses"/>
    <n v="1"/>
    <n v="41.9"/>
    <n v="41.9"/>
    <d v="2025-02-24T00:00:00"/>
    <d v="2025-02-24T00:00:00"/>
    <s v="M"/>
    <s v="Website"/>
    <n v="4"/>
    <s v="California"/>
    <s v="Sacramento County"/>
    <n v="0"/>
    <n v="9"/>
    <s v="Male"/>
  </r>
  <r>
    <s v="TX501467"/>
    <s v="Bikinis"/>
    <n v="7"/>
    <n v="45.9"/>
    <n v="321.3"/>
    <d v="2025-02-24T00:00:00"/>
    <d v="2025-02-25T00:00:00"/>
    <s v="M"/>
    <s v="Instagram"/>
    <n v="5"/>
    <s v="California"/>
    <s v="San Diego County"/>
    <n v="1"/>
    <n v="9"/>
    <s v="Male"/>
  </r>
  <r>
    <s v="TX501468"/>
    <s v="Baseball Caps"/>
    <n v="9"/>
    <n v="24.4"/>
    <n v="219.6"/>
    <d v="2025-02-24T00:00:00"/>
    <d v="2025-02-28T00:00:00"/>
    <s v="M"/>
    <s v="Instagram"/>
    <n v="5"/>
    <s v="California"/>
    <s v="San Diego County"/>
    <n v="4"/>
    <n v="9"/>
    <s v="Male"/>
  </r>
  <r>
    <s v="TX501469"/>
    <s v="T-Shirts"/>
    <n v="1"/>
    <n v="18.2"/>
    <n v="18.2"/>
    <d v="2025-02-24T00:00:00"/>
    <d v="2025-02-25T00:00:00"/>
    <s v="F"/>
    <s v="Target.com"/>
    <n v="5"/>
    <s v="California"/>
    <s v="San Diego County"/>
    <n v="1"/>
    <n v="9"/>
    <s v="Female"/>
  </r>
  <r>
    <s v="TX501470"/>
    <s v="T-Shirts"/>
    <n v="4"/>
    <n v="51.2"/>
    <n v="204.8"/>
    <d v="2025-02-24T00:00:00"/>
    <d v="2025-02-25T00:00:00"/>
    <s v="F"/>
    <s v="App"/>
    <n v="4"/>
    <s v="California"/>
    <s v="San Diego County"/>
    <n v="1"/>
    <n v="9"/>
    <s v="Female"/>
  </r>
  <r>
    <s v="TX501471"/>
    <s v="Jeans"/>
    <n v="1"/>
    <n v="59.7"/>
    <n v="59.7"/>
    <d v="2025-02-24T00:00:00"/>
    <d v="2025-02-27T00:00:00"/>
    <s v="M"/>
    <s v="App"/>
    <n v="5"/>
    <s v="California"/>
    <s v="San Diego County"/>
    <n v="3"/>
    <n v="9"/>
    <s v="Male"/>
  </r>
  <r>
    <s v="TX501472"/>
    <s v="Graphic Tees"/>
    <n v="2"/>
    <n v="33.6"/>
    <n v="67.2"/>
    <d v="2025-02-24T00:00:00"/>
    <d v="2025-02-26T00:00:00"/>
    <s v="F"/>
    <s v="App"/>
    <n v="4"/>
    <s v="California"/>
    <s v="San Francisco"/>
    <n v="2"/>
    <n v="9"/>
    <s v="Female"/>
  </r>
  <r>
    <s v="TX501473"/>
    <s v="Casual Dresses"/>
    <n v="1"/>
    <n v="90.4"/>
    <n v="90.4"/>
    <d v="2025-02-24T00:00:00"/>
    <d v="2025-02-28T00:00:00"/>
    <s v="M"/>
    <s v="Website"/>
    <n v="5"/>
    <s v="California"/>
    <s v="Santa Barbara County"/>
    <n v="4"/>
    <n v="9"/>
    <s v="Male"/>
  </r>
  <r>
    <s v="TX501474"/>
    <s v="Maxi Dresses"/>
    <n v="3"/>
    <n v="70.3"/>
    <n v="210.89999999999998"/>
    <d v="2025-02-24T00:00:00"/>
    <d v="2025-02-24T00:00:00"/>
    <s v="M"/>
    <s v="Website"/>
    <n v="5"/>
    <s v="California"/>
    <s v="Santa Clara County"/>
    <n v="0"/>
    <n v="9"/>
    <s v="Male"/>
  </r>
  <r>
    <s v="TX501475"/>
    <s v="Graphic Tees"/>
    <n v="2"/>
    <n v="20.5"/>
    <n v="41"/>
    <d v="2025-02-24T00:00:00"/>
    <d v="2025-02-27T00:00:00"/>
    <s v="F"/>
    <s v="App"/>
    <n v="3"/>
    <s v="California"/>
    <s v="Santa Clara County"/>
    <n v="3"/>
    <n v="9"/>
    <s v="Female"/>
  </r>
  <r>
    <s v="TX501476"/>
    <s v="Sandals"/>
    <n v="11"/>
    <n v="37.6"/>
    <n v="413.6"/>
    <d v="2025-02-24T00:00:00"/>
    <d v="2025-02-25T00:00:00"/>
    <s v="M"/>
    <s v="App"/>
    <n v="4"/>
    <s v="California"/>
    <s v="Solano County"/>
    <n v="1"/>
    <n v="9"/>
    <s v="Male"/>
  </r>
  <r>
    <s v="TX501477"/>
    <s v="Sandals"/>
    <n v="4"/>
    <n v="61.5"/>
    <n v="246"/>
    <d v="2025-02-24T00:00:00"/>
    <d v="2025-03-03T00:00:00"/>
    <s v="F"/>
    <s v="Website"/>
    <n v="2"/>
    <s v="California"/>
    <s v="Ventura County"/>
    <n v="7"/>
    <n v="9"/>
    <s v="Female"/>
  </r>
  <r>
    <s v="TX501478"/>
    <s v="Sundresses"/>
    <n v="1"/>
    <n v="33.5"/>
    <n v="33.5"/>
    <d v="2025-02-25T00:00:00"/>
    <d v="2025-03-01T00:00:00"/>
    <s v="M"/>
    <s v="Partner App"/>
    <n v="3"/>
    <s v="California"/>
    <s v="Alameda County"/>
    <n v="4"/>
    <n v="9"/>
    <s v="Male"/>
  </r>
  <r>
    <s v="TX501479"/>
    <s v="Graphic Tees"/>
    <n v="3"/>
    <n v="29.3"/>
    <n v="87.9"/>
    <d v="2025-02-25T00:00:00"/>
    <d v="2025-02-27T00:00:00"/>
    <s v="F"/>
    <s v="Website"/>
    <n v="5"/>
    <s v="California"/>
    <s v="Contra Costa County"/>
    <n v="2"/>
    <n v="9"/>
    <s v="Female"/>
  </r>
  <r>
    <s v="TX501480"/>
    <s v="Sneakers"/>
    <n v="2"/>
    <n v="125.9"/>
    <n v="251.8"/>
    <d v="2025-02-25T00:00:00"/>
    <d v="2025-03-02T00:00:00"/>
    <s v="F"/>
    <s v="Partner App"/>
    <n v="3"/>
    <s v="California"/>
    <s v="Contra Costa County"/>
    <n v="5"/>
    <n v="9"/>
    <s v="Female"/>
  </r>
  <r>
    <s v="TX501481"/>
    <s v="Sandals"/>
    <n v="5"/>
    <n v="29.3"/>
    <n v="146.5"/>
    <d v="2025-02-25T00:00:00"/>
    <d v="2025-02-25T00:00:00"/>
    <s v="M"/>
    <s v="Target.com"/>
    <n v="4"/>
    <s v="California"/>
    <s v="Humboldt County"/>
    <n v="0"/>
    <n v="9"/>
    <s v="Male"/>
  </r>
  <r>
    <s v="TX501482"/>
    <s v="Sundresses"/>
    <n v="1"/>
    <n v="37.799999999999997"/>
    <n v="37.799999999999997"/>
    <d v="2025-02-25T00:00:00"/>
    <d v="2025-02-28T00:00:00"/>
    <s v="F"/>
    <s v="App"/>
    <n v="5"/>
    <s v="California"/>
    <s v="Los Angeles County"/>
    <n v="3"/>
    <n v="9"/>
    <s v="Female"/>
  </r>
  <r>
    <s v="TX501483"/>
    <s v="Shorts"/>
    <n v="4"/>
    <n v="31.7"/>
    <n v="126.8"/>
    <d v="2025-02-25T00:00:00"/>
    <d v="2025-02-26T00:00:00"/>
    <s v="M"/>
    <s v="Target.com"/>
    <n v="5"/>
    <s v="California"/>
    <s v="Los Angeles County"/>
    <n v="1"/>
    <n v="9"/>
    <s v="Male"/>
  </r>
  <r>
    <s v="TX501484"/>
    <s v="T-Shirts"/>
    <n v="5"/>
    <n v="26.3"/>
    <n v="131.5"/>
    <d v="2025-02-25T00:00:00"/>
    <d v="2025-02-26T00:00:00"/>
    <s v="F"/>
    <s v="Instagram"/>
    <n v="5"/>
    <s v="California"/>
    <s v="Los Angeles County"/>
    <n v="1"/>
    <n v="9"/>
    <s v="Female"/>
  </r>
  <r>
    <s v="TX501485"/>
    <s v="T-Shirts"/>
    <n v="3"/>
    <n v="23.1"/>
    <n v="69.300000000000011"/>
    <d v="2025-02-25T00:00:00"/>
    <d v="2025-02-26T00:00:00"/>
    <s v="O"/>
    <s v="Target.com"/>
    <n v="3"/>
    <s v="California"/>
    <s v="Los Angeles County"/>
    <n v="1"/>
    <n v="9"/>
    <s v="Other"/>
  </r>
  <r>
    <s v="TX501486"/>
    <s v="Graphic Tees"/>
    <n v="1"/>
    <n v="22.3"/>
    <n v="22.3"/>
    <d v="2025-02-25T00:00:00"/>
    <d v="2025-02-27T00:00:00"/>
    <s v="F"/>
    <s v="Target.com"/>
    <n v="4"/>
    <s v="California"/>
    <s v="Los Angeles County"/>
    <n v="2"/>
    <n v="9"/>
    <s v="Female"/>
  </r>
  <r>
    <s v="TX501487"/>
    <s v="Casual Dresses"/>
    <n v="2"/>
    <n v="99.5"/>
    <n v="199"/>
    <d v="2025-02-25T00:00:00"/>
    <d v="2025-02-27T00:00:00"/>
    <s v="F"/>
    <s v="Target.com"/>
    <n v="4"/>
    <s v="California"/>
    <s v="Los Angeles County"/>
    <n v="2"/>
    <n v="9"/>
    <s v="Female"/>
  </r>
  <r>
    <s v="TX501488"/>
    <s v="Casual Dresses"/>
    <n v="4"/>
    <n v="47.4"/>
    <n v="189.6"/>
    <d v="2025-02-25T00:00:00"/>
    <d v="2025-02-28T00:00:00"/>
    <s v="F"/>
    <s v="Website"/>
    <n v="4"/>
    <s v="California"/>
    <s v="Los Angeles County"/>
    <n v="3"/>
    <n v="9"/>
    <s v="Female"/>
  </r>
  <r>
    <s v="TX501489"/>
    <s v="Shorts"/>
    <n v="11"/>
    <n v="37.5"/>
    <n v="412.5"/>
    <d v="2025-02-25T00:00:00"/>
    <d v="2025-02-27T00:00:00"/>
    <s v="F"/>
    <s v="App"/>
    <n v="1"/>
    <s v="California"/>
    <s v="Los Angeles County"/>
    <n v="2"/>
    <n v="9"/>
    <s v="Female"/>
  </r>
  <r>
    <s v="TX501490"/>
    <s v="Bikinis"/>
    <n v="1"/>
    <n v="45.1"/>
    <n v="45.1"/>
    <d v="2025-02-25T00:00:00"/>
    <d v="2025-03-02T00:00:00"/>
    <s v="M"/>
    <s v="Instagram"/>
    <n v="5"/>
    <s v="California"/>
    <s v="Merced County"/>
    <n v="5"/>
    <n v="9"/>
    <s v="Male"/>
  </r>
  <r>
    <s v="TX501491"/>
    <s v="Sandals"/>
    <n v="10"/>
    <n v="34.4"/>
    <n v="344"/>
    <d v="2025-02-25T00:00:00"/>
    <d v="2025-02-28T00:00:00"/>
    <s v="M"/>
    <s v="Target.com"/>
    <n v="4"/>
    <s v="California"/>
    <s v="Napa County"/>
    <n v="3"/>
    <n v="9"/>
    <s v="Male"/>
  </r>
  <r>
    <s v="TX501492"/>
    <s v="Graphic Tees"/>
    <n v="2"/>
    <n v="38"/>
    <n v="76"/>
    <d v="2025-02-25T00:00:00"/>
    <d v="2025-02-27T00:00:00"/>
    <s v="F"/>
    <s v="Website"/>
    <n v="4"/>
    <s v="California"/>
    <s v="Placer County"/>
    <n v="2"/>
    <n v="9"/>
    <s v="Female"/>
  </r>
  <r>
    <s v="TX501493"/>
    <s v="Workout Tops"/>
    <n v="14"/>
    <n v="32.4"/>
    <n v="453.59999999999997"/>
    <d v="2025-02-25T00:00:00"/>
    <d v="2025-02-28T00:00:00"/>
    <s v="M"/>
    <s v="Partner App"/>
    <n v="4"/>
    <s v="California"/>
    <s v="Sacramento County"/>
    <n v="3"/>
    <n v="9"/>
    <s v="Male"/>
  </r>
  <r>
    <s v="TX501494"/>
    <s v="Jeans"/>
    <n v="3"/>
    <n v="40.9"/>
    <n v="122.69999999999999"/>
    <d v="2025-02-25T00:00:00"/>
    <d v="2025-02-25T00:00:00"/>
    <s v=""/>
    <s v="Website"/>
    <n v="4"/>
    <s v="California"/>
    <s v="San Diego County"/>
    <n v="0"/>
    <n v="9"/>
    <s v="Unknown"/>
  </r>
  <r>
    <s v="TX501495"/>
    <s v="Hoodies &amp; Sweatshirts"/>
    <n v="7"/>
    <n v="76.2"/>
    <n v="533.4"/>
    <d v="2025-02-25T00:00:00"/>
    <d v="2025-02-27T00:00:00"/>
    <s v="F"/>
    <s v="Target.com"/>
    <n v="3"/>
    <s v="California"/>
    <s v="San Diego County"/>
    <n v="2"/>
    <n v="9"/>
    <s v="Female"/>
  </r>
  <r>
    <s v="TX501496"/>
    <s v="Sneakers"/>
    <n v="1"/>
    <n v="85.6"/>
    <n v="85.6"/>
    <d v="2025-02-25T00:00:00"/>
    <d v="2025-02-27T00:00:00"/>
    <s v="M"/>
    <s v="Target.com"/>
    <n v="4"/>
    <s v="California"/>
    <s v="San Diego County"/>
    <n v="2"/>
    <n v="9"/>
    <s v="Male"/>
  </r>
  <r>
    <s v="TX501497"/>
    <s v="Graphic Tees"/>
    <n v="4"/>
    <n v="25"/>
    <n v="100"/>
    <d v="2025-02-25T00:00:00"/>
    <d v="2025-02-27T00:00:00"/>
    <s v="F"/>
    <s v="Target.com"/>
    <n v="5"/>
    <s v="California"/>
    <s v="San Diego County"/>
    <n v="2"/>
    <n v="9"/>
    <s v="Female"/>
  </r>
  <r>
    <s v="TX501498"/>
    <s v="Sneakers"/>
    <n v="5"/>
    <n v="150.69999999999999"/>
    <n v="753.5"/>
    <d v="2025-02-25T00:00:00"/>
    <d v="2025-02-26T00:00:00"/>
    <s v=""/>
    <s v="App"/>
    <n v="5"/>
    <s v="California"/>
    <s v="San Diego County"/>
    <n v="1"/>
    <n v="9"/>
    <s v="Unknown"/>
  </r>
  <r>
    <s v="TX501499"/>
    <s v="T-Shirts"/>
    <n v="1"/>
    <n v="19.600000000000001"/>
    <n v="19.600000000000001"/>
    <d v="2025-02-25T00:00:00"/>
    <d v="2025-02-26T00:00:00"/>
    <s v="M"/>
    <s v="Website"/>
    <n v="2"/>
    <s v="California"/>
    <s v="San Diego County"/>
    <n v="1"/>
    <n v="9"/>
    <s v="Male"/>
  </r>
  <r>
    <s v="TX501500"/>
    <s v="Tote Bags"/>
    <n v="2"/>
    <n v="37.5"/>
    <n v="75"/>
    <d v="2025-02-25T00:00:00"/>
    <d v="2025-02-28T00:00:00"/>
    <s v="F"/>
    <s v="Website"/>
    <n v="5"/>
    <s v="California"/>
    <s v="San Francisco"/>
    <n v="3"/>
    <n v="9"/>
    <s v="Female"/>
  </r>
  <r>
    <s v="TX501501"/>
    <s v="Sundresses"/>
    <n v="3"/>
    <n v="51.9"/>
    <n v="155.69999999999999"/>
    <d v="2025-02-25T00:00:00"/>
    <d v="2025-03-03T00:00:00"/>
    <s v="F"/>
    <s v="App"/>
    <n v="2"/>
    <s v="California"/>
    <s v="Santa Clara County"/>
    <n v="6"/>
    <n v="9"/>
    <s v="Female"/>
  </r>
  <r>
    <s v="TX501502"/>
    <s v="Tank Tops"/>
    <n v="2"/>
    <n v="30.9"/>
    <n v="61.8"/>
    <d v="2025-02-25T00:00:00"/>
    <d v="2025-02-27T00:00:00"/>
    <s v="F"/>
    <s v="Website"/>
    <n v="4"/>
    <s v="California"/>
    <s v="Sonoma County"/>
    <n v="2"/>
    <n v="9"/>
    <s v="Female"/>
  </r>
  <r>
    <s v="TX501503"/>
    <s v="Graphic Tees"/>
    <n v="3"/>
    <n v="21.2"/>
    <n v="63.599999999999994"/>
    <d v="2025-02-25T00:00:00"/>
    <d v="2025-02-28T00:00:00"/>
    <s v="F"/>
    <s v="Website"/>
    <n v="4"/>
    <s v="California"/>
    <s v="Stanislaus County"/>
    <n v="3"/>
    <n v="9"/>
    <s v="Female"/>
  </r>
  <r>
    <s v="TX501504"/>
    <s v="Tote Bags"/>
    <n v="17"/>
    <n v="17.5"/>
    <n v="297.5"/>
    <d v="2025-02-25T00:00:00"/>
    <d v="2025-02-26T00:00:00"/>
    <s v="M"/>
    <s v="Website"/>
    <n v="3"/>
    <s v="California"/>
    <s v="Ventura County"/>
    <n v="1"/>
    <n v="9"/>
    <s v="Male"/>
  </r>
  <r>
    <s v="TX501505"/>
    <s v="Casual Dresses"/>
    <n v="2"/>
    <n v="53.8"/>
    <n v="107.6"/>
    <d v="2025-02-25T00:00:00"/>
    <d v="2025-03-02T00:00:00"/>
    <s v="F"/>
    <s v="App"/>
    <n v="5"/>
    <s v="California"/>
    <s v="Alameda County"/>
    <n v="5"/>
    <n v="9"/>
    <s v="Female"/>
  </r>
  <r>
    <s v="TX501506"/>
    <s v="Jewelry"/>
    <n v="2"/>
    <n v="17"/>
    <n v="34"/>
    <d v="2025-02-25T00:00:00"/>
    <d v="2025-02-26T00:00:00"/>
    <s v="M"/>
    <s v="Instagram"/>
    <n v="4"/>
    <s v="California"/>
    <s v="Alameda County"/>
    <n v="1"/>
    <n v="9"/>
    <s v="Male"/>
  </r>
  <r>
    <s v="TX501507"/>
    <s v="Jeans"/>
    <n v="1"/>
    <n v="103.2"/>
    <n v="103.2"/>
    <d v="2025-02-25T00:00:00"/>
    <d v="2025-03-05T00:00:00"/>
    <s v="M"/>
    <s v="Target.com"/>
    <n v="3"/>
    <s v="California"/>
    <s v="Contra Costa County"/>
    <n v="8"/>
    <n v="9"/>
    <s v="Male"/>
  </r>
  <r>
    <s v="TX501508"/>
    <s v="Jeans"/>
    <n v="4"/>
    <n v="70.3"/>
    <n v="281.2"/>
    <d v="2025-02-25T00:00:00"/>
    <d v="2025-02-26T00:00:00"/>
    <s v="M"/>
    <s v="App"/>
    <n v="4"/>
    <s v="California"/>
    <s v="Los Angeles County"/>
    <n v="1"/>
    <n v="9"/>
    <s v="Male"/>
  </r>
  <r>
    <s v="TX501509"/>
    <s v="Sneakers"/>
    <n v="2"/>
    <n v="73.8"/>
    <n v="147.6"/>
    <d v="2025-02-25T00:00:00"/>
    <d v="2025-02-25T00:00:00"/>
    <s v="M"/>
    <s v="Instagram"/>
    <n v="5"/>
    <s v="California"/>
    <s v="Los Angeles County"/>
    <n v="0"/>
    <n v="9"/>
    <s v="Male"/>
  </r>
  <r>
    <s v="TX501510"/>
    <s v="Tank Tops"/>
    <n v="12"/>
    <n v="67.7"/>
    <n v="812.40000000000009"/>
    <d v="2025-02-25T00:00:00"/>
    <d v="2025-03-01T00:00:00"/>
    <s v="M"/>
    <s v="Website"/>
    <n v="3"/>
    <s v="California"/>
    <s v="Los Angeles County"/>
    <n v="4"/>
    <n v="9"/>
    <s v="Male"/>
  </r>
  <r>
    <s v="TX501511"/>
    <s v="Tote Bags"/>
    <n v="7"/>
    <n v="43.8"/>
    <n v="306.59999999999997"/>
    <d v="2025-02-25T00:00:00"/>
    <d v="2025-02-27T00:00:00"/>
    <s v="M"/>
    <s v="Website"/>
    <n v="4"/>
    <s v="California"/>
    <s v="Los Angeles County"/>
    <n v="2"/>
    <n v="9"/>
    <s v="Male"/>
  </r>
  <r>
    <s v="TX501512"/>
    <s v="Pajama Sets"/>
    <n v="6"/>
    <n v="71.900000000000006"/>
    <n v="431.40000000000003"/>
    <d v="2025-02-25T00:00:00"/>
    <d v="2025-02-26T00:00:00"/>
    <s v="F"/>
    <s v="Target.com"/>
    <n v="4"/>
    <s v="California"/>
    <s v="Los Angeles County"/>
    <n v="1"/>
    <n v="9"/>
    <s v="Female"/>
  </r>
  <r>
    <s v="TX501513"/>
    <s v="T-Shirts"/>
    <n v="2"/>
    <n v="26.3"/>
    <n v="52.6"/>
    <d v="2025-02-26T00:00:00"/>
    <d v="2025-02-28T00:00:00"/>
    <s v="F"/>
    <s v="App"/>
    <n v="3"/>
    <s v="California"/>
    <s v="Los Angeles County"/>
    <n v="2"/>
    <n v="9"/>
    <s v="Female"/>
  </r>
  <r>
    <s v="TX501514"/>
    <s v="Jeans"/>
    <n v="4"/>
    <n v="52.6"/>
    <n v="210.4"/>
    <d v="2025-02-26T00:00:00"/>
    <d v="2025-02-28T00:00:00"/>
    <s v="F"/>
    <s v="Target.com"/>
    <n v="3"/>
    <s v="California"/>
    <s v="Los Angeles County"/>
    <n v="2"/>
    <n v="9"/>
    <s v="Female"/>
  </r>
  <r>
    <s v="TX501515"/>
    <s v="Bikinis"/>
    <n v="1"/>
    <n v="32.700000000000003"/>
    <n v="32.700000000000003"/>
    <d v="2025-02-26T00:00:00"/>
    <d v="2025-03-05T00:00:00"/>
    <s v="F"/>
    <s v="App"/>
    <n v="5"/>
    <s v="California"/>
    <s v="Los Angeles County"/>
    <n v="7"/>
    <n v="9"/>
    <s v="Female"/>
  </r>
  <r>
    <s v="TX501516"/>
    <s v="Sandals"/>
    <n v="4"/>
    <n v="38.9"/>
    <n v="155.6"/>
    <d v="2025-02-26T00:00:00"/>
    <d v="2025-02-27T00:00:00"/>
    <s v="F"/>
    <s v="App"/>
    <n v="4"/>
    <s v="California"/>
    <s v="Los Angeles County"/>
    <n v="1"/>
    <n v="9"/>
    <s v="Female"/>
  </r>
  <r>
    <s v="TX501517"/>
    <s v="Sundresses"/>
    <n v="5"/>
    <n v="35"/>
    <n v="175"/>
    <d v="2025-02-26T00:00:00"/>
    <d v="2025-02-28T00:00:00"/>
    <s v="M"/>
    <s v="App"/>
    <n v="4"/>
    <s v="California"/>
    <s v="Los Angeles County"/>
    <n v="2"/>
    <n v="9"/>
    <s v="Male"/>
  </r>
  <r>
    <s v="TX501518"/>
    <s v="Sneakers"/>
    <n v="2"/>
    <n v="121"/>
    <n v="242"/>
    <d v="2025-02-26T00:00:00"/>
    <d v="2025-02-27T00:00:00"/>
    <s v="F"/>
    <s v="Website"/>
    <n v="3"/>
    <s v="California"/>
    <s v="Los Angeles County"/>
    <n v="1"/>
    <n v="9"/>
    <s v="Female"/>
  </r>
  <r>
    <s v="TX501519"/>
    <s v="Jeans"/>
    <n v="3"/>
    <n v="65.099999999999994"/>
    <n v="195.29999999999998"/>
    <d v="2025-02-26T00:00:00"/>
    <d v="2025-03-02T00:00:00"/>
    <s v="M"/>
    <s v="Target.com"/>
    <n v="4"/>
    <s v="California"/>
    <s v="San Benito County"/>
    <n v="4"/>
    <n v="9"/>
    <s v="Male"/>
  </r>
  <r>
    <s v="TX501520"/>
    <s v="Tank Tops"/>
    <n v="21"/>
    <n v="63.8"/>
    <n v="1339.8"/>
    <d v="2025-02-26T00:00:00"/>
    <d v="2025-02-28T00:00:00"/>
    <s v="F"/>
    <s v="App"/>
    <n v="4"/>
    <s v="California"/>
    <s v="San Diego County"/>
    <n v="2"/>
    <n v="9"/>
    <s v="Female"/>
  </r>
  <r>
    <s v="TX501521"/>
    <s v="Hoodies &amp; Sweatshirts"/>
    <n v="1"/>
    <n v="77.7"/>
    <n v="77.7"/>
    <d v="2025-02-26T00:00:00"/>
    <d v="2025-02-28T00:00:00"/>
    <s v="M"/>
    <s v="App"/>
    <n v="4"/>
    <s v="California"/>
    <s v="San Diego County"/>
    <n v="2"/>
    <n v="9"/>
    <s v="Male"/>
  </r>
  <r>
    <s v="TX501522"/>
    <s v="Sandals"/>
    <n v="4"/>
    <n v="60.3"/>
    <n v="241.2"/>
    <d v="2025-02-26T00:00:00"/>
    <d v="2025-02-26T00:00:00"/>
    <s v="M"/>
    <s v="App"/>
    <n v="5"/>
    <s v="California"/>
    <s v="San Diego County"/>
    <n v="0"/>
    <n v="9"/>
    <s v="Male"/>
  </r>
  <r>
    <s v="TX501523"/>
    <s v="Sandals"/>
    <n v="2"/>
    <n v="124.1"/>
    <n v="248.2"/>
    <d v="2025-02-26T00:00:00"/>
    <d v="2025-03-01T00:00:00"/>
    <s v="F"/>
    <s v="App"/>
    <n v="5"/>
    <s v="California"/>
    <s v="San Diego County"/>
    <n v="3"/>
    <n v="9"/>
    <s v="Female"/>
  </r>
  <r>
    <s v="TX501524"/>
    <s v="Sunglasses"/>
    <n v="7"/>
    <n v="66"/>
    <n v="462"/>
    <d v="2025-02-26T00:00:00"/>
    <d v="2025-02-26T00:00:00"/>
    <s v=""/>
    <s v="Instagram"/>
    <n v="4"/>
    <s v="California"/>
    <s v="San Francisco"/>
    <n v="0"/>
    <n v="9"/>
    <s v="Unknown"/>
  </r>
  <r>
    <s v="TX501525"/>
    <s v="Sneakers"/>
    <n v="63"/>
    <n v="118.2"/>
    <n v="7446.6"/>
    <d v="2025-02-26T00:00:00"/>
    <d v="2025-03-03T00:00:00"/>
    <s v=""/>
    <s v="App"/>
    <n v="4"/>
    <s v="California"/>
    <s v="San Francisco"/>
    <n v="5"/>
    <n v="9"/>
    <s v="Unknown"/>
  </r>
  <r>
    <s v="TX501526"/>
    <s v="Sandals"/>
    <n v="5"/>
    <n v="64.3"/>
    <n v="321.5"/>
    <d v="2025-02-26T00:00:00"/>
    <d v="2025-02-27T00:00:00"/>
    <s v="M"/>
    <s v="Partner App"/>
    <n v="2"/>
    <s v="California"/>
    <s v="San Joaquin County"/>
    <n v="1"/>
    <n v="9"/>
    <s v="Male"/>
  </r>
  <r>
    <s v="TX501527"/>
    <s v="Tank Tops"/>
    <n v="2"/>
    <n v="54.8"/>
    <n v="109.6"/>
    <d v="2025-02-26T00:00:00"/>
    <d v="2025-02-26T00:00:00"/>
    <s v="M"/>
    <s v="App"/>
    <n v="3"/>
    <s v="California"/>
    <s v="San Joaquin County"/>
    <n v="0"/>
    <n v="9"/>
    <s v="Male"/>
  </r>
  <r>
    <s v="TX501528"/>
    <s v="Hoodies &amp; Sweatshirts"/>
    <n v="2"/>
    <n v="78.599999999999994"/>
    <n v="157.19999999999999"/>
    <d v="2025-02-26T00:00:00"/>
    <d v="2025-02-27T00:00:00"/>
    <s v="M"/>
    <s v="App"/>
    <n v="5"/>
    <s v="California"/>
    <s v="San Mateo County"/>
    <n v="1"/>
    <n v="9"/>
    <s v="Male"/>
  </r>
  <r>
    <s v="TX501529"/>
    <s v="Sneakers"/>
    <n v="5"/>
    <n v="158.5"/>
    <n v="792.5"/>
    <d v="2025-02-26T00:00:00"/>
    <d v="2025-02-28T00:00:00"/>
    <s v=""/>
    <s v="Target.com"/>
    <n v="5"/>
    <s v="California"/>
    <s v="San Mateo County"/>
    <n v="2"/>
    <n v="9"/>
    <s v="Unknown"/>
  </r>
  <r>
    <s v="TX501530"/>
    <s v="Graphic Tees"/>
    <n v="10"/>
    <n v="23.5"/>
    <n v="235"/>
    <d v="2025-02-26T00:00:00"/>
    <d v="2025-03-01T00:00:00"/>
    <s v="M"/>
    <s v="App"/>
    <n v="2"/>
    <s v="California"/>
    <s v="Santa Barbara County"/>
    <n v="3"/>
    <n v="9"/>
    <s v="Male"/>
  </r>
  <r>
    <s v="TX501531"/>
    <s v="Sandals"/>
    <n v="2"/>
    <n v="32.1"/>
    <n v="64.2"/>
    <d v="2025-02-26T00:00:00"/>
    <d v="2025-02-28T00:00:00"/>
    <s v=""/>
    <s v="Instagram"/>
    <n v="4"/>
    <s v="California"/>
    <s v="Santa Barbara County"/>
    <n v="2"/>
    <n v="9"/>
    <s v="Unknown"/>
  </r>
  <r>
    <s v="TX501532"/>
    <s v="Pajama Sets"/>
    <n v="4"/>
    <n v="71.900000000000006"/>
    <n v="287.60000000000002"/>
    <d v="2025-02-26T00:00:00"/>
    <d v="2025-02-26T00:00:00"/>
    <s v="M"/>
    <s v="Target.com"/>
    <n v="4"/>
    <s v="California"/>
    <s v="Stanislaus County"/>
    <n v="0"/>
    <n v="9"/>
    <s v="Male"/>
  </r>
  <r>
    <s v="TX501533"/>
    <s v="Graphic Tees"/>
    <n v="6"/>
    <n v="22.3"/>
    <n v="133.80000000000001"/>
    <d v="2025-02-26T00:00:00"/>
    <d v="2025-02-27T00:00:00"/>
    <s v=""/>
    <s v="Instagram"/>
    <n v="5"/>
    <s v="California"/>
    <s v="Ventura County"/>
    <n v="1"/>
    <n v="9"/>
    <s v="Unknown"/>
  </r>
  <r>
    <s v="TX501534"/>
    <s v="Maxi Dresses"/>
    <n v="2"/>
    <n v="29.5"/>
    <n v="59"/>
    <d v="2025-02-26T00:00:00"/>
    <d v="2025-02-27T00:00:00"/>
    <s v="F"/>
    <s v="App"/>
    <n v="5"/>
    <s v="California"/>
    <s v="Ventura County"/>
    <n v="1"/>
    <n v="9"/>
    <s v="Female"/>
  </r>
  <r>
    <s v="TX501535"/>
    <s v="Jeans"/>
    <n v="4"/>
    <n v="41.9"/>
    <n v="167.6"/>
    <d v="2025-02-26T00:00:00"/>
    <d v="2025-03-02T00:00:00"/>
    <s v="F"/>
    <s v="App"/>
    <n v="3"/>
    <s v="California"/>
    <s v="Alameda County"/>
    <n v="4"/>
    <n v="9"/>
    <s v="Female"/>
  </r>
  <r>
    <s v="TX501536"/>
    <s v="Jeans"/>
    <n v="3"/>
    <n v="107.8"/>
    <n v="323.39999999999998"/>
    <d v="2025-02-26T00:00:00"/>
    <d v="2025-02-27T00:00:00"/>
    <s v="M"/>
    <s v="Website"/>
    <n v="5"/>
    <s v="California"/>
    <s v="Amador County"/>
    <n v="1"/>
    <n v="9"/>
    <s v="Male"/>
  </r>
  <r>
    <s v="TX501537"/>
    <s v="Graphic Tees"/>
    <n v="5"/>
    <n v="18.100000000000001"/>
    <n v="90.5"/>
    <d v="2025-02-26T00:00:00"/>
    <d v="2025-03-01T00:00:00"/>
    <s v="M"/>
    <s v="App"/>
    <n v="5"/>
    <s v="California"/>
    <s v="Fresno County"/>
    <n v="3"/>
    <n v="9"/>
    <s v="Male"/>
  </r>
  <r>
    <s v="TX501538"/>
    <s v="Casual Dresses"/>
    <n v="9"/>
    <n v="79.8"/>
    <n v="718.19999999999993"/>
    <d v="2025-02-26T00:00:00"/>
    <d v="2025-02-27T00:00:00"/>
    <s v="F"/>
    <s v="Website"/>
    <n v="3"/>
    <s v="California"/>
    <s v="Kern County"/>
    <n v="1"/>
    <n v="9"/>
    <s v="Female"/>
  </r>
  <r>
    <s v="TX501539"/>
    <s v="Shorts"/>
    <n v="3"/>
    <n v="22.3"/>
    <n v="66.900000000000006"/>
    <d v="2025-02-26T00:00:00"/>
    <d v="2025-03-01T00:00:00"/>
    <s v="F"/>
    <s v="App"/>
    <n v="5"/>
    <s v="California"/>
    <s v="Kern County"/>
    <n v="3"/>
    <n v="9"/>
    <s v="Female"/>
  </r>
  <r>
    <s v="TX501540"/>
    <s v="T-Shirts"/>
    <n v="1"/>
    <n v="22.9"/>
    <n v="22.9"/>
    <d v="2025-02-26T00:00:00"/>
    <d v="2025-02-26T00:00:00"/>
    <s v="F"/>
    <s v="Website"/>
    <n v="4"/>
    <s v="California"/>
    <s v="Kern County"/>
    <n v="0"/>
    <n v="9"/>
    <s v="Female"/>
  </r>
  <r>
    <s v="TX501541"/>
    <s v="Shorts"/>
    <n v="3"/>
    <n v="16.2"/>
    <n v="48.599999999999994"/>
    <d v="2025-02-27T00:00:00"/>
    <d v="2025-02-27T00:00:00"/>
    <s v="M"/>
    <s v="Partner App"/>
    <n v="5"/>
    <s v="California"/>
    <s v="Los Angeles County"/>
    <n v="0"/>
    <n v="9"/>
    <s v="Male"/>
  </r>
  <r>
    <s v="TX501542"/>
    <s v="Bikinis"/>
    <n v="4"/>
    <n v="59.5"/>
    <n v="238"/>
    <d v="2025-02-27T00:00:00"/>
    <d v="2025-02-28T00:00:00"/>
    <s v="M"/>
    <s v="Website"/>
    <n v="5"/>
    <s v="California"/>
    <s v="Los Angeles County"/>
    <n v="1"/>
    <n v="9"/>
    <s v="Male"/>
  </r>
  <r>
    <s v="TX501543"/>
    <s v="Leggings"/>
    <n v="5"/>
    <n v="26.2"/>
    <n v="131"/>
    <d v="2025-02-27T00:00:00"/>
    <d v="2025-03-02T00:00:00"/>
    <s v="M"/>
    <s v="Instagram"/>
    <n v="2"/>
    <s v="California"/>
    <s v="Los Angeles County"/>
    <n v="3"/>
    <n v="9"/>
    <s v="Male"/>
  </r>
  <r>
    <s v="TX501544"/>
    <s v="Workout Tops"/>
    <n v="1"/>
    <n v="44.2"/>
    <n v="44.2"/>
    <d v="2025-02-27T00:00:00"/>
    <d v="2025-03-02T00:00:00"/>
    <s v="F"/>
    <s v="Website"/>
    <n v="4"/>
    <s v="California"/>
    <s v="Los Angeles County"/>
    <n v="3"/>
    <n v="9"/>
    <s v="Female"/>
  </r>
  <r>
    <s v="TX501545"/>
    <s v="Sundresses"/>
    <n v="2"/>
    <n v="59.2"/>
    <n v="118.4"/>
    <d v="2025-02-27T00:00:00"/>
    <d v="2025-02-27T00:00:00"/>
    <s v="F"/>
    <s v="Website"/>
    <n v="2"/>
    <s v="California"/>
    <s v="Los Angeles County"/>
    <n v="0"/>
    <n v="9"/>
    <s v="Female"/>
  </r>
  <r>
    <s v="TX501546"/>
    <s v="Crop Tops"/>
    <n v="4"/>
    <n v="41.5"/>
    <n v="166"/>
    <d v="2025-02-27T00:00:00"/>
    <d v="2025-03-01T00:00:00"/>
    <s v="F"/>
    <s v="App"/>
    <n v="4"/>
    <s v="California"/>
    <s v="Napa County"/>
    <n v="2"/>
    <n v="9"/>
    <s v="Female"/>
  </r>
  <r>
    <s v="TX501547"/>
    <s v="Jeans"/>
    <n v="12"/>
    <n v="67.099999999999994"/>
    <n v="805.19999999999993"/>
    <d v="2025-02-27T00:00:00"/>
    <d v="2025-03-13T00:00:00"/>
    <s v="F"/>
    <s v="App"/>
    <n v="5"/>
    <s v="California"/>
    <s v="Riverside County"/>
    <n v="14"/>
    <n v="9"/>
    <s v="Female"/>
  </r>
  <r>
    <s v="TX501548"/>
    <s v="T-Shirts"/>
    <n v="2"/>
    <n v="28.7"/>
    <n v="57.4"/>
    <d v="2025-02-27T00:00:00"/>
    <d v="2025-03-03T00:00:00"/>
    <s v="F"/>
    <s v="Website"/>
    <n v="4"/>
    <s v="California"/>
    <s v="Sacramento County"/>
    <n v="4"/>
    <n v="9"/>
    <s v="Female"/>
  </r>
  <r>
    <s v="TX501549"/>
    <s v="Sneakers"/>
    <n v="4"/>
    <n v="132.1"/>
    <n v="528.4"/>
    <d v="2025-02-27T00:00:00"/>
    <d v="2025-02-28T00:00:00"/>
    <s v="F"/>
    <s v="App"/>
    <n v="3"/>
    <s v="California"/>
    <s v="Sacramento County"/>
    <n v="1"/>
    <n v="9"/>
    <s v="Female"/>
  </r>
  <r>
    <s v="TX501550"/>
    <s v="Leggings"/>
    <n v="2"/>
    <n v="47"/>
    <n v="94"/>
    <d v="2025-02-27T00:00:00"/>
    <d v="2025-03-01T00:00:00"/>
    <s v="M"/>
    <s v="Partner App"/>
    <n v="4"/>
    <s v="California"/>
    <s v="San Diego County"/>
    <n v="2"/>
    <n v="9"/>
    <s v="Male"/>
  </r>
  <r>
    <s v="TX501551"/>
    <s v="T-Shirts"/>
    <n v="2"/>
    <n v="41.6"/>
    <n v="83.2"/>
    <d v="2025-02-27T00:00:00"/>
    <d v="2025-03-03T00:00:00"/>
    <s v="M"/>
    <s v="Website"/>
    <n v="5"/>
    <s v="California"/>
    <s v="San Diego County"/>
    <n v="4"/>
    <n v="9"/>
    <s v="Male"/>
  </r>
  <r>
    <s v="TX501552"/>
    <s v="T-Shirts"/>
    <n v="38"/>
    <n v="17.3"/>
    <n v="657.4"/>
    <d v="2025-02-27T00:00:00"/>
    <d v="2025-03-01T00:00:00"/>
    <s v="M"/>
    <s v="Target.com"/>
    <n v="5"/>
    <s v="California"/>
    <s v="San Diego County"/>
    <n v="2"/>
    <n v="9"/>
    <s v="Male"/>
  </r>
  <r>
    <s v="TX501553"/>
    <s v="Tote Bags"/>
    <n v="3"/>
    <n v="41.8"/>
    <n v="125.39999999999999"/>
    <d v="2025-02-27T00:00:00"/>
    <d v="2025-03-02T00:00:00"/>
    <s v="M"/>
    <s v="App"/>
    <n v="5"/>
    <s v="California"/>
    <s v="San Diego County"/>
    <n v="3"/>
    <n v="9"/>
    <s v="Male"/>
  </r>
  <r>
    <s v="TX501554"/>
    <s v="Bikinis"/>
    <n v="1"/>
    <n v="24"/>
    <n v="24"/>
    <d v="2025-02-27T00:00:00"/>
    <d v="2025-02-28T00:00:00"/>
    <s v="F"/>
    <s v="App"/>
    <n v="4"/>
    <s v="California"/>
    <s v="San Francisco"/>
    <n v="1"/>
    <n v="9"/>
    <s v="Female"/>
  </r>
  <r>
    <s v="TX501555"/>
    <s v="Baseball Caps"/>
    <n v="9"/>
    <n v="18.5"/>
    <n v="166.5"/>
    <d v="2025-02-27T00:00:00"/>
    <d v="2025-03-01T00:00:00"/>
    <s v="F"/>
    <s v="App"/>
    <n v="4"/>
    <s v="California"/>
    <s v="San Mateo County"/>
    <n v="2"/>
    <n v="9"/>
    <s v="Female"/>
  </r>
  <r>
    <s v="TX501556"/>
    <s v="Workout Tops"/>
    <n v="12"/>
    <n v="66.7"/>
    <n v="800.40000000000009"/>
    <d v="2025-02-27T00:00:00"/>
    <d v="2025-03-02T00:00:00"/>
    <s v=""/>
    <s v="App"/>
    <n v="5"/>
    <s v="California"/>
    <s v="Santa Clara County"/>
    <n v="3"/>
    <n v="9"/>
    <s v="Unknown"/>
  </r>
  <r>
    <s v="TX501557"/>
    <s v="Tank Tops"/>
    <n v="4"/>
    <n v="33.1"/>
    <n v="132.4"/>
    <d v="2025-02-27T00:00:00"/>
    <d v="2025-03-04T00:00:00"/>
    <s v="M"/>
    <s v="Instagram"/>
    <n v="4"/>
    <s v="California"/>
    <s v="Santa Clara County"/>
    <n v="5"/>
    <n v="9"/>
    <s v="Male"/>
  </r>
  <r>
    <s v="TX501558"/>
    <s v="Jewelry"/>
    <n v="9"/>
    <n v="42.1"/>
    <n v="378.90000000000003"/>
    <d v="2025-02-27T00:00:00"/>
    <d v="2025-03-10T00:00:00"/>
    <s v="M"/>
    <s v="Website"/>
    <n v="4"/>
    <s v="California"/>
    <s v="Sonoma County"/>
    <n v="11"/>
    <n v="9"/>
    <s v="Male"/>
  </r>
  <r>
    <s v="TX501559"/>
    <s v="Leggings"/>
    <n v="7"/>
    <n v="58.7"/>
    <n v="410.90000000000003"/>
    <d v="2025-02-27T00:00:00"/>
    <d v="2025-02-27T00:00:00"/>
    <s v="O"/>
    <s v="Instagram"/>
    <n v="4"/>
    <s v="California"/>
    <s v="Sutter County"/>
    <n v="0"/>
    <n v="9"/>
    <s v="Other"/>
  </r>
  <r>
    <s v="TX501560"/>
    <s v="Jeans"/>
    <n v="4"/>
    <n v="54"/>
    <n v="216"/>
    <d v="2025-02-27T00:00:00"/>
    <d v="2025-03-01T00:00:00"/>
    <s v="F"/>
    <s v="Website"/>
    <n v="4"/>
    <s v="California"/>
    <s v="Contra Costa County"/>
    <n v="2"/>
    <n v="9"/>
    <s v="Female"/>
  </r>
  <r>
    <s v="TX501561"/>
    <s v="T-Shirts"/>
    <n v="1"/>
    <n v="52.1"/>
    <n v="52.1"/>
    <d v="2025-02-27T00:00:00"/>
    <d v="2025-02-28T00:00:00"/>
    <s v="F"/>
    <s v="Target.com"/>
    <n v="5"/>
    <s v="California"/>
    <s v="Fresno County"/>
    <n v="1"/>
    <n v="9"/>
    <s v="Female"/>
  </r>
  <r>
    <s v="TX501562"/>
    <s v="Jewelry"/>
    <n v="2"/>
    <n v="27"/>
    <n v="54"/>
    <d v="2025-02-27T00:00:00"/>
    <d v="2025-03-02T00:00:00"/>
    <s v="O"/>
    <s v="Target.com"/>
    <n v="4"/>
    <s v="California"/>
    <s v="Kern County"/>
    <n v="3"/>
    <n v="9"/>
    <s v="Other"/>
  </r>
  <r>
    <s v="TX501563"/>
    <s v="Casual Dresses"/>
    <n v="10"/>
    <n v="31"/>
    <n v="310"/>
    <d v="2025-02-28T00:00:00"/>
    <d v="2025-03-01T00:00:00"/>
    <s v="F"/>
    <s v="Instagram"/>
    <n v="5"/>
    <s v="California"/>
    <s v="Kern County"/>
    <n v="1"/>
    <n v="9"/>
    <s v="Female"/>
  </r>
  <r>
    <s v="TX501564"/>
    <s v="Bikinis"/>
    <n v="2"/>
    <n v="46.7"/>
    <n v="93.4"/>
    <d v="2025-02-28T00:00:00"/>
    <d v="2025-02-28T00:00:00"/>
    <s v="F"/>
    <s v="App"/>
    <n v="4"/>
    <s v="California"/>
    <s v="Kings County"/>
    <n v="0"/>
    <n v="9"/>
    <s v="Female"/>
  </r>
  <r>
    <s v="TX501565"/>
    <s v="Jeans"/>
    <n v="1"/>
    <n v="144.69999999999999"/>
    <n v="144.69999999999999"/>
    <d v="2025-02-28T00:00:00"/>
    <d v="2025-03-03T00:00:00"/>
    <s v="M"/>
    <s v="App"/>
    <n v="5"/>
    <s v="California"/>
    <s v="Los Angeles County"/>
    <n v="3"/>
    <n v="9"/>
    <s v="Male"/>
  </r>
  <r>
    <s v="TX501566"/>
    <s v="Sneakers"/>
    <n v="9"/>
    <n v="90.9"/>
    <n v="818.1"/>
    <d v="2025-02-28T00:00:00"/>
    <d v="2025-03-01T00:00:00"/>
    <s v="M"/>
    <s v="App"/>
    <n v="5"/>
    <s v="California"/>
    <s v="Los Angeles County"/>
    <n v="1"/>
    <n v="9"/>
    <s v="Male"/>
  </r>
  <r>
    <s v="TX501567"/>
    <s v="Tank Tops"/>
    <n v="2"/>
    <n v="75.8"/>
    <n v="151.6"/>
    <d v="2025-02-28T00:00:00"/>
    <d v="2025-03-01T00:00:00"/>
    <s v="F"/>
    <s v="Target.com"/>
    <n v="3"/>
    <s v="California"/>
    <s v="Los Angeles County"/>
    <n v="1"/>
    <n v="9"/>
    <s v="Female"/>
  </r>
  <r>
    <s v="TX501568"/>
    <s v="Hoodies &amp; Sweatshirts"/>
    <n v="5"/>
    <n v="57.9"/>
    <n v="289.5"/>
    <d v="2025-02-28T00:00:00"/>
    <d v="2025-03-02T00:00:00"/>
    <s v="M"/>
    <s v="Target.com"/>
    <n v="5"/>
    <s v="California"/>
    <s v="Los Angeles County"/>
    <n v="2"/>
    <n v="9"/>
    <s v="Male"/>
  </r>
  <r>
    <s v="TX501569"/>
    <s v="T-Shirts"/>
    <n v="5"/>
    <n v="44.8"/>
    <n v="224"/>
    <d v="2025-02-28T00:00:00"/>
    <d v="2025-03-01T00:00:00"/>
    <s v="F"/>
    <s v="Instagram"/>
    <n v="5"/>
    <s v="California"/>
    <s v="Los Angeles County"/>
    <n v="1"/>
    <n v="9"/>
    <s v="Female"/>
  </r>
  <r>
    <s v="TX501570"/>
    <s v="Sundresses"/>
    <n v="3"/>
    <n v="44.2"/>
    <n v="132.60000000000002"/>
    <d v="2025-02-28T00:00:00"/>
    <d v="2025-03-04T00:00:00"/>
    <s v="M"/>
    <s v="Target.com"/>
    <n v="5"/>
    <s v="California"/>
    <s v="Los Angeles County"/>
    <n v="4"/>
    <n v="9"/>
    <s v="Male"/>
  </r>
  <r>
    <s v="TX501571"/>
    <s v="Sandals"/>
    <n v="5"/>
    <n v="53.5"/>
    <n v="267.5"/>
    <d v="2025-02-28T00:00:00"/>
    <d v="2025-03-02T00:00:00"/>
    <s v="M"/>
    <s v="App"/>
    <n v="4"/>
    <s v="California"/>
    <s v="Madera County"/>
    <n v="2"/>
    <n v="9"/>
    <s v="Male"/>
  </r>
  <r>
    <s v="TX501572"/>
    <s v="Jeans"/>
    <n v="2"/>
    <n v="72.2"/>
    <n v="144.4"/>
    <d v="2025-02-28T00:00:00"/>
    <d v="2025-03-01T00:00:00"/>
    <s v="M"/>
    <s v="App"/>
    <n v="5"/>
    <s v="California"/>
    <s v="Orange County"/>
    <n v="1"/>
    <n v="9"/>
    <s v="Male"/>
  </r>
  <r>
    <s v="TX501573"/>
    <s v="Jeans"/>
    <n v="4"/>
    <n v="62.4"/>
    <n v="249.6"/>
    <d v="2025-02-28T00:00:00"/>
    <d v="2025-03-03T00:00:00"/>
    <s v="F"/>
    <s v="App"/>
    <n v="3"/>
    <s v="California"/>
    <s v="Riverside County"/>
    <n v="3"/>
    <n v="9"/>
    <s v="Female"/>
  </r>
  <r>
    <s v="TX501574"/>
    <s v="Bikinis"/>
    <n v="5"/>
    <n v="24.7"/>
    <n v="123.5"/>
    <d v="2025-02-28T00:00:00"/>
    <d v="2025-03-01T00:00:00"/>
    <s v="F"/>
    <s v="App"/>
    <n v="4"/>
    <s v="California"/>
    <s v="Sacramento County"/>
    <n v="1"/>
    <n v="9"/>
    <s v="Female"/>
  </r>
  <r>
    <s v="TX501575"/>
    <s v="Tank Tops"/>
    <n v="5"/>
    <n v="61.7"/>
    <n v="308.5"/>
    <d v="2025-02-28T00:00:00"/>
    <d v="2025-03-02T00:00:00"/>
    <s v="F"/>
    <s v="Target.com"/>
    <n v="4"/>
    <s v="California"/>
    <s v="San Diego County"/>
    <n v="2"/>
    <n v="9"/>
    <s v="Female"/>
  </r>
  <r>
    <s v="TX501576"/>
    <s v="T-Shirts"/>
    <n v="5"/>
    <n v="18.2"/>
    <n v="91"/>
    <d v="2025-02-28T00:00:00"/>
    <d v="2025-03-02T00:00:00"/>
    <s v="F"/>
    <s v="Instagram"/>
    <n v="4"/>
    <s v="California"/>
    <s v="San Diego County"/>
    <n v="2"/>
    <n v="9"/>
    <s v="Female"/>
  </r>
  <r>
    <s v="TX501577"/>
    <s v="Bikinis"/>
    <n v="4"/>
    <n v="37.200000000000003"/>
    <n v="148.80000000000001"/>
    <d v="2025-02-28T00:00:00"/>
    <d v="2025-03-06T00:00:00"/>
    <s v="F"/>
    <s v="App"/>
    <n v="4"/>
    <s v="California"/>
    <s v="San Diego County"/>
    <n v="6"/>
    <n v="9"/>
    <s v="Female"/>
  </r>
  <r>
    <s v="TX501578"/>
    <s v="Sundresses"/>
    <n v="3"/>
    <n v="53.5"/>
    <n v="160.5"/>
    <d v="2025-02-28T00:00:00"/>
    <d v="2025-03-02T00:00:00"/>
    <s v="F"/>
    <s v="Website"/>
    <n v="5"/>
    <s v="California"/>
    <s v="San Mateo County"/>
    <n v="2"/>
    <n v="9"/>
    <s v="Female"/>
  </r>
  <r>
    <s v="TX501579"/>
    <s v="T-Shirts"/>
    <n v="3"/>
    <n v="43.6"/>
    <n v="130.80000000000001"/>
    <d v="2025-02-28T00:00:00"/>
    <d v="2025-02-28T00:00:00"/>
    <s v="F"/>
    <s v="App"/>
    <n v="4"/>
    <s v="California"/>
    <s v="San Mateo County"/>
    <n v="0"/>
    <n v="9"/>
    <s v="Female"/>
  </r>
  <r>
    <s v="TX501580"/>
    <s v="Tank Tops"/>
    <n v="10"/>
    <n v="135"/>
    <n v="1350"/>
    <d v="2025-02-28T00:00:00"/>
    <d v="2025-03-02T00:00:00"/>
    <s v="F"/>
    <s v="App"/>
    <n v="5"/>
    <s v="California"/>
    <s v="San Mateo County"/>
    <n v="2"/>
    <n v="9"/>
    <s v="Female"/>
  </r>
  <r>
    <s v="TX501581"/>
    <s v="T-Shirts"/>
    <n v="5"/>
    <n v="38.5"/>
    <n v="192.5"/>
    <d v="2025-02-28T00:00:00"/>
    <d v="2025-02-28T00:00:00"/>
    <s v="M"/>
    <s v="Partner App"/>
    <n v="5"/>
    <s v="California"/>
    <s v="Santa Barbara County"/>
    <n v="0"/>
    <n v="9"/>
    <s v="Male"/>
  </r>
  <r>
    <s v="TX501582"/>
    <s v="Sundresses"/>
    <n v="2"/>
    <n v="24"/>
    <n v="48"/>
    <d v="2025-02-28T00:00:00"/>
    <d v="2025-03-05T00:00:00"/>
    <s v="F"/>
    <s v="App"/>
    <n v="4"/>
    <s v="California"/>
    <s v="Santa Clara County"/>
    <n v="5"/>
    <n v="9"/>
    <s v="Female"/>
  </r>
  <r>
    <s v="TX501583"/>
    <s v="Graphic Tees"/>
    <n v="3"/>
    <n v="28.2"/>
    <n v="84.6"/>
    <d v="2025-02-28T00:00:00"/>
    <d v="2025-03-02T00:00:00"/>
    <s v="M"/>
    <s v="App"/>
    <n v="1"/>
    <s v="California"/>
    <s v="Sonoma County"/>
    <n v="2"/>
    <n v="9"/>
    <s v="Male"/>
  </r>
  <r>
    <s v="TX501584"/>
    <s v="Hoodies &amp; Sweatshirts"/>
    <n v="3"/>
    <n v="37.4"/>
    <n v="112.19999999999999"/>
    <d v="2025-02-28T00:00:00"/>
    <d v="2025-03-01T00:00:00"/>
    <s v="F"/>
    <s v="Instagram"/>
    <n v="4"/>
    <s v="California"/>
    <s v="Contra Costa County"/>
    <n v="1"/>
    <n v="9"/>
    <s v="Female"/>
  </r>
  <r>
    <s v="TX501585"/>
    <s v="Jeans"/>
    <n v="3"/>
    <n v="53.5"/>
    <n v="160.5"/>
    <d v="2025-02-28T00:00:00"/>
    <d v="2025-03-03T00:00:00"/>
    <s v=""/>
    <s v="Partner App"/>
    <n v="2"/>
    <s v="California"/>
    <s v="Contra Costa County"/>
    <n v="3"/>
    <n v="9"/>
    <s v="Unknown"/>
  </r>
  <r>
    <s v="TX501586"/>
    <s v="Maxi Dresses"/>
    <n v="5"/>
    <n v="36.200000000000003"/>
    <n v="181"/>
    <d v="2025-02-28T00:00:00"/>
    <d v="2025-03-01T00:00:00"/>
    <s v="M"/>
    <s v="Website"/>
    <n v="5"/>
    <s v="California"/>
    <s v="Imperial County"/>
    <n v="1"/>
    <n v="9"/>
    <s v="Male"/>
  </r>
  <r>
    <s v="TX501587"/>
    <s v="Shorts"/>
    <n v="8"/>
    <n v="31.9"/>
    <n v="255.2"/>
    <d v="2025-02-28T00:00:00"/>
    <d v="2025-03-01T00:00:00"/>
    <s v="F"/>
    <s v="Partner App"/>
    <n v="4"/>
    <s v="California"/>
    <s v="Los Angeles County"/>
    <n v="1"/>
    <n v="9"/>
    <s v="Female"/>
  </r>
  <r>
    <s v="TX501588"/>
    <s v="T-Shirts"/>
    <n v="3"/>
    <n v="21.3"/>
    <n v="63.900000000000006"/>
    <d v="2025-02-28T00:00:00"/>
    <d v="2025-03-01T00:00:00"/>
    <s v="M"/>
    <s v="App"/>
    <n v="5"/>
    <s v="California"/>
    <s v="Los Angeles County"/>
    <n v="1"/>
    <n v="9"/>
    <s v="Male"/>
  </r>
  <r>
    <s v="TX501589"/>
    <s v="T-Shirts"/>
    <n v="1"/>
    <n v="36.299999999999997"/>
    <n v="36.299999999999997"/>
    <d v="2025-02-28T00:00:00"/>
    <d v="2025-03-02T00:00:00"/>
    <s v="O"/>
    <s v="Partner App"/>
    <n v="4"/>
    <s v="California"/>
    <s v="Los Angeles County"/>
    <n v="2"/>
    <n v="9"/>
    <s v="Other"/>
  </r>
  <r>
    <s v="TX501590"/>
    <s v="Jeans"/>
    <n v="3"/>
    <n v="110.5"/>
    <n v="331.5"/>
    <d v="2025-02-28T00:00:00"/>
    <d v="2025-03-01T00:00:00"/>
    <s v="F"/>
    <s v="App"/>
    <n v="1"/>
    <s v="California"/>
    <s v="Los Angeles County"/>
    <n v="1"/>
    <n v="9"/>
    <s v="Female"/>
  </r>
  <r>
    <s v="TX501591"/>
    <s v="Bikinis"/>
    <n v="7"/>
    <n v="32.6"/>
    <n v="228.20000000000002"/>
    <d v="2025-02-28T00:00:00"/>
    <d v="2025-03-02T00:00:00"/>
    <s v="F"/>
    <s v="App"/>
    <n v="3"/>
    <s v="California"/>
    <s v="Los Angeles County"/>
    <n v="2"/>
    <n v="9"/>
    <s v="Female"/>
  </r>
  <r>
    <s v="TX501592"/>
    <s v="Sandals"/>
    <n v="3"/>
    <n v="55.6"/>
    <n v="166.8"/>
    <d v="2025-03-01T00:00:00"/>
    <d v="2025-03-14T00:00:00"/>
    <s v="F"/>
    <s v="App"/>
    <n v="4"/>
    <s v="California"/>
    <s v="Los Angeles County"/>
    <n v="13"/>
    <n v="9"/>
    <s v="Female"/>
  </r>
  <r>
    <s v="TX501593"/>
    <s v="Tank Tops"/>
    <n v="4"/>
    <n v="38"/>
    <n v="152"/>
    <d v="2025-03-01T00:00:00"/>
    <d v="2025-03-02T00:00:00"/>
    <s v="F"/>
    <s v="Instagram"/>
    <n v="5"/>
    <s v="California"/>
    <s v="Placer County"/>
    <n v="1"/>
    <n v="9"/>
    <s v="Female"/>
  </r>
  <r>
    <s v="TX501594"/>
    <s v="Bikinis"/>
    <n v="2"/>
    <n v="51.8"/>
    <n v="103.6"/>
    <d v="2025-03-01T00:00:00"/>
    <d v="2025-03-07T00:00:00"/>
    <s v="M"/>
    <s v="Website"/>
    <n v="2"/>
    <s v="California"/>
    <s v="Sacramento County"/>
    <n v="6"/>
    <n v="9"/>
    <s v="Male"/>
  </r>
  <r>
    <s v="TX501595"/>
    <s v="Maxi Dresses"/>
    <n v="8"/>
    <n v="28.7"/>
    <n v="229.6"/>
    <d v="2025-03-01T00:00:00"/>
    <d v="2025-03-06T00:00:00"/>
    <s v="F"/>
    <s v="App"/>
    <n v="4"/>
    <s v="California"/>
    <s v="Sacramento County"/>
    <n v="5"/>
    <n v="9"/>
    <s v="Female"/>
  </r>
  <r>
    <s v="TX501596"/>
    <s v="Jeans"/>
    <n v="12"/>
    <n v="52.2"/>
    <n v="626.40000000000009"/>
    <d v="2025-03-01T00:00:00"/>
    <d v="2025-03-01T00:00:00"/>
    <s v="M"/>
    <s v="App"/>
    <n v="3"/>
    <s v="California"/>
    <s v="Sacramento County"/>
    <n v="0"/>
    <n v="9"/>
    <s v="Male"/>
  </r>
  <r>
    <s v="TX501597"/>
    <s v="Tank Tops"/>
    <n v="2"/>
    <n v="68.2"/>
    <n v="136.4"/>
    <d v="2025-03-01T00:00:00"/>
    <d v="2025-03-02T00:00:00"/>
    <s v=""/>
    <s v="Target.com"/>
    <n v="4"/>
    <s v="California"/>
    <s v="San Bernardino County"/>
    <n v="1"/>
    <n v="9"/>
    <s v="Unknown"/>
  </r>
  <r>
    <s v="TX501598"/>
    <s v="Shorts"/>
    <n v="3"/>
    <n v="34"/>
    <n v="102"/>
    <d v="2025-03-01T00:00:00"/>
    <d v="2025-03-05T00:00:00"/>
    <s v="F"/>
    <s v="App"/>
    <n v="4"/>
    <s v="California"/>
    <s v="San Diego County"/>
    <n v="4"/>
    <n v="9"/>
    <s v="Female"/>
  </r>
  <r>
    <s v="TX501599"/>
    <s v="T-Shirts"/>
    <n v="3"/>
    <n v="19.100000000000001"/>
    <n v="57.300000000000004"/>
    <d v="2025-03-01T00:00:00"/>
    <d v="2025-03-02T00:00:00"/>
    <s v="F"/>
    <s v="Partner App"/>
    <n v="4"/>
    <s v="California"/>
    <s v="San Diego County"/>
    <n v="1"/>
    <n v="9"/>
    <s v="Female"/>
  </r>
  <r>
    <s v="TX501600"/>
    <s v="Sandals"/>
    <n v="8"/>
    <n v="34"/>
    <n v="272"/>
    <d v="2025-03-01T00:00:00"/>
    <d v="2025-03-09T00:00:00"/>
    <s v="F"/>
    <s v="Partner App"/>
    <n v="4"/>
    <s v="California"/>
    <s v="San Diego County"/>
    <n v="8"/>
    <n v="9"/>
    <s v="Female"/>
  </r>
  <r>
    <s v="TX501601"/>
    <s v="Casual Dresses"/>
    <n v="2"/>
    <n v="109.1"/>
    <n v="218.2"/>
    <d v="2025-03-01T00:00:00"/>
    <d v="2025-03-03T00:00:00"/>
    <s v="M"/>
    <s v="App"/>
    <n v="5"/>
    <s v="California"/>
    <s v="San Diego County"/>
    <n v="2"/>
    <n v="9"/>
    <s v="Male"/>
  </r>
  <r>
    <s v="TX501602"/>
    <s v="Leggings"/>
    <n v="2"/>
    <n v="64.8"/>
    <n v="129.6"/>
    <d v="2025-03-01T00:00:00"/>
    <d v="2025-03-03T00:00:00"/>
    <s v="M"/>
    <s v="App"/>
    <n v="5"/>
    <s v="California"/>
    <s v="San Diego County"/>
    <n v="2"/>
    <n v="9"/>
    <s v="Male"/>
  </r>
  <r>
    <s v="TX501603"/>
    <s v="Bikinis"/>
    <n v="2"/>
    <n v="21.1"/>
    <n v="42.2"/>
    <d v="2025-03-01T00:00:00"/>
    <d v="2025-03-01T00:00:00"/>
    <s v="F"/>
    <s v="Website"/>
    <n v="4"/>
    <s v="California"/>
    <s v="Santa Clara County"/>
    <n v="0"/>
    <n v="9"/>
    <s v="Female"/>
  </r>
  <r>
    <s v="TX501604"/>
    <s v="Shorts"/>
    <n v="8"/>
    <n v="21.3"/>
    <n v="170.4"/>
    <d v="2025-03-01T00:00:00"/>
    <d v="2025-03-03T00:00:00"/>
    <s v="M"/>
    <s v="Instagram"/>
    <n v="3"/>
    <s v="California"/>
    <s v="Sonoma County"/>
    <n v="2"/>
    <n v="9"/>
    <s v="Male"/>
  </r>
  <r>
    <s v="TX501605"/>
    <s v="Sundresses"/>
    <n v="3"/>
    <n v="24.3"/>
    <n v="72.900000000000006"/>
    <d v="2025-03-01T00:00:00"/>
    <d v="2025-03-02T00:00:00"/>
    <s v="M"/>
    <s v="Website"/>
    <n v="4"/>
    <s v="California"/>
    <s v="Stanislaus County"/>
    <n v="1"/>
    <n v="9"/>
    <s v="Male"/>
  </r>
  <r>
    <s v="TX501606"/>
    <s v="T-Shirts"/>
    <n v="1"/>
    <n v="43.3"/>
    <n v="43.3"/>
    <d v="2025-03-01T00:00:00"/>
    <d v="2025-03-05T00:00:00"/>
    <s v="M"/>
    <s v="Website"/>
    <n v="3"/>
    <s v="California"/>
    <s v="Ventura County"/>
    <n v="4"/>
    <n v="9"/>
    <s v="Male"/>
  </r>
  <r>
    <s v="TX501607"/>
    <s v="Sundresses"/>
    <n v="3"/>
    <n v="41"/>
    <n v="123"/>
    <d v="2025-03-01T00:00:00"/>
    <d v="2025-03-02T00:00:00"/>
    <s v="F"/>
    <s v="Instagram"/>
    <n v="2"/>
    <s v="California"/>
    <s v="Alameda County"/>
    <n v="1"/>
    <n v="9"/>
    <s v="Female"/>
  </r>
  <r>
    <s v="TX501608"/>
    <s v="Sunglasses"/>
    <n v="3"/>
    <n v="54.1"/>
    <n v="162.30000000000001"/>
    <d v="2025-03-01T00:00:00"/>
    <d v="2025-03-03T00:00:00"/>
    <s v="F"/>
    <s v="Partner App"/>
    <n v="4"/>
    <s v="California"/>
    <s v="Alameda County"/>
    <n v="2"/>
    <n v="9"/>
    <s v="Female"/>
  </r>
  <r>
    <s v="TX501609"/>
    <s v="Maxi Dresses"/>
    <n v="2"/>
    <n v="39"/>
    <n v="78"/>
    <d v="2025-03-01T00:00:00"/>
    <d v="2025-03-02T00:00:00"/>
    <s v="M"/>
    <s v="Website"/>
    <n v="5"/>
    <s v="California"/>
    <s v="Contra Costa County"/>
    <n v="1"/>
    <n v="9"/>
    <s v="Male"/>
  </r>
  <r>
    <s v="TX501610"/>
    <s v="T-Shirts"/>
    <n v="2"/>
    <n v="40.299999999999997"/>
    <n v="80.599999999999994"/>
    <d v="2025-03-01T00:00:00"/>
    <d v="2025-03-03T00:00:00"/>
    <s v="M"/>
    <s v="Instagram"/>
    <n v="4"/>
    <s v="California"/>
    <s v="Glenn County"/>
    <n v="2"/>
    <n v="9"/>
    <s v="Male"/>
  </r>
  <r>
    <s v="TX501611"/>
    <s v="T-Shirts"/>
    <n v="3"/>
    <n v="24.1"/>
    <n v="72.300000000000011"/>
    <d v="2025-03-01T00:00:00"/>
    <d v="2025-03-02T00:00:00"/>
    <s v="M"/>
    <s v="App"/>
    <n v="5"/>
    <s v="California"/>
    <s v="Kings County"/>
    <n v="1"/>
    <n v="9"/>
    <s v="Male"/>
  </r>
  <r>
    <s v="TX501612"/>
    <s v="Jeans"/>
    <n v="5"/>
    <n v="52.3"/>
    <n v="261.5"/>
    <d v="2025-03-01T00:00:00"/>
    <d v="2025-03-02T00:00:00"/>
    <s v="M"/>
    <s v="Target.com"/>
    <n v="4"/>
    <s v="California"/>
    <s v="Los Angeles County"/>
    <n v="1"/>
    <n v="9"/>
    <s v="Male"/>
  </r>
  <r>
    <s v="TX501613"/>
    <s v="Casual Dresses"/>
    <n v="4"/>
    <n v="68.8"/>
    <n v="275.2"/>
    <d v="2025-03-01T00:00:00"/>
    <d v="2025-03-05T00:00:00"/>
    <s v="F"/>
    <s v="Partner App"/>
    <n v="5"/>
    <s v="California"/>
    <s v="Los Angeles County"/>
    <n v="4"/>
    <n v="9"/>
    <s v="Female"/>
  </r>
  <r>
    <s v="TX501614"/>
    <s v="Sneakers"/>
    <n v="2"/>
    <n v="128.80000000000001"/>
    <n v="257.60000000000002"/>
    <d v="2025-03-02T00:00:00"/>
    <d v="2025-03-05T00:00:00"/>
    <s v="F"/>
    <s v="Website"/>
    <n v="3"/>
    <s v="California"/>
    <s v="Los Angeles County"/>
    <n v="3"/>
    <n v="10"/>
    <s v="Female"/>
  </r>
  <r>
    <s v="TX501615"/>
    <s v="Crop Tops"/>
    <n v="5"/>
    <n v="48.2"/>
    <n v="241"/>
    <d v="2025-03-02T00:00:00"/>
    <d v="2025-03-04T00:00:00"/>
    <s v="F"/>
    <s v="Instagram"/>
    <n v="4"/>
    <s v="California"/>
    <s v="Los Angeles County"/>
    <n v="2"/>
    <n v="10"/>
    <s v="Female"/>
  </r>
  <r>
    <s v="TX501616"/>
    <s v="Bikinis"/>
    <n v="1"/>
    <n v="39.700000000000003"/>
    <n v="39.700000000000003"/>
    <d v="2025-03-02T00:00:00"/>
    <d v="2025-03-04T00:00:00"/>
    <s v="F"/>
    <s v="App"/>
    <n v="3"/>
    <s v="California"/>
    <s v="Los Angeles County"/>
    <n v="2"/>
    <n v="10"/>
    <s v="Female"/>
  </r>
  <r>
    <s v="TX501617"/>
    <s v="Sundresses"/>
    <n v="1"/>
    <n v="59.7"/>
    <n v="59.7"/>
    <d v="2025-03-02T00:00:00"/>
    <d v="2025-03-05T00:00:00"/>
    <s v="F"/>
    <s v="Partner App"/>
    <n v="4"/>
    <s v="California"/>
    <s v="Los Angeles County"/>
    <n v="3"/>
    <n v="10"/>
    <s v="Female"/>
  </r>
  <r>
    <s v="TX501618"/>
    <s v="Jeans"/>
    <n v="1"/>
    <n v="48.3"/>
    <n v="48.3"/>
    <d v="2025-03-02T00:00:00"/>
    <d v="2025-03-16T00:00:00"/>
    <s v="O"/>
    <s v="App"/>
    <n v="5"/>
    <s v="California"/>
    <s v="Los Angeles County"/>
    <n v="14"/>
    <n v="10"/>
    <s v="Other"/>
  </r>
  <r>
    <s v="TX501619"/>
    <s v="T-Shirts"/>
    <n v="3"/>
    <n v="45.5"/>
    <n v="136.5"/>
    <d v="2025-03-02T00:00:00"/>
    <d v="2025-03-04T00:00:00"/>
    <s v="M"/>
    <s v="Target.com"/>
    <n v="3"/>
    <s v="California"/>
    <s v="Los Angeles County"/>
    <n v="2"/>
    <n v="10"/>
    <s v="Male"/>
  </r>
  <r>
    <s v="TX501620"/>
    <s v="Sundresses"/>
    <n v="27"/>
    <n v="51"/>
    <n v="1377"/>
    <d v="2025-03-02T00:00:00"/>
    <d v="2025-03-02T00:00:00"/>
    <s v="F"/>
    <s v="Target.com"/>
    <n v="4"/>
    <s v="California"/>
    <s v="Los Angeles County"/>
    <n v="0"/>
    <n v="10"/>
    <s v="Female"/>
  </r>
  <r>
    <s v="TX501621"/>
    <s v="Graphic Tees"/>
    <n v="6"/>
    <n v="20.399999999999999"/>
    <n v="122.39999999999999"/>
    <d v="2025-03-02T00:00:00"/>
    <d v="2025-03-03T00:00:00"/>
    <s v="M"/>
    <s v="Target.com"/>
    <n v="4"/>
    <s v="California"/>
    <s v="Los Angeles County"/>
    <n v="1"/>
    <n v="10"/>
    <s v="Male"/>
  </r>
  <r>
    <s v="TX501622"/>
    <s v="Bikinis"/>
    <n v="2"/>
    <n v="30.4"/>
    <n v="60.8"/>
    <d v="2025-03-02T00:00:00"/>
    <d v="2025-03-04T00:00:00"/>
    <s v="M"/>
    <s v="Target.com"/>
    <n v="4"/>
    <s v="California"/>
    <s v="Los Angeles County"/>
    <n v="2"/>
    <n v="10"/>
    <s v="Male"/>
  </r>
  <r>
    <s v="TX501623"/>
    <s v="Hoodies &amp; Sweatshirts"/>
    <n v="2"/>
    <n v="71.5"/>
    <n v="143"/>
    <d v="2025-03-02T00:00:00"/>
    <d v="2025-03-06T00:00:00"/>
    <s v="F"/>
    <s v="App"/>
    <n v="4"/>
    <s v="California"/>
    <s v="Los Angeles County"/>
    <n v="4"/>
    <n v="10"/>
    <s v="Female"/>
  </r>
  <r>
    <s v="TX501624"/>
    <s v="T-Shirts"/>
    <n v="6"/>
    <n v="18"/>
    <n v="108"/>
    <d v="2025-03-02T00:00:00"/>
    <d v="2025-03-03T00:00:00"/>
    <s v="O"/>
    <s v="Website"/>
    <n v="5"/>
    <s v="California"/>
    <s v="Sacramento County"/>
    <n v="1"/>
    <n v="10"/>
    <s v="Other"/>
  </r>
  <r>
    <s v="TX501625"/>
    <s v="Crop Tops"/>
    <n v="11"/>
    <n v="45.6"/>
    <n v="501.6"/>
    <d v="2025-03-02T00:00:00"/>
    <d v="2025-03-03T00:00:00"/>
    <s v="O"/>
    <s v="Website"/>
    <n v="3"/>
    <s v="California"/>
    <s v="San Bernardino County"/>
    <n v="1"/>
    <n v="10"/>
    <s v="Other"/>
  </r>
  <r>
    <s v="TX501626"/>
    <s v="Sundresses"/>
    <n v="1"/>
    <n v="31.8"/>
    <n v="31.8"/>
    <d v="2025-03-02T00:00:00"/>
    <d v="2025-03-06T00:00:00"/>
    <s v="F"/>
    <s v="App"/>
    <n v="5"/>
    <s v="California"/>
    <s v="San Bernardino County"/>
    <n v="4"/>
    <n v="10"/>
    <s v="Female"/>
  </r>
  <r>
    <s v="TX501627"/>
    <s v="T-Shirts"/>
    <n v="5"/>
    <n v="19.899999999999999"/>
    <n v="99.5"/>
    <d v="2025-03-02T00:00:00"/>
    <d v="2025-03-03T00:00:00"/>
    <s v="F"/>
    <s v="Website"/>
    <n v="4"/>
    <s v="California"/>
    <s v="San Bernardino County"/>
    <n v="1"/>
    <n v="10"/>
    <s v="Female"/>
  </r>
  <r>
    <s v="TX501628"/>
    <s v="Casual Dresses"/>
    <n v="9"/>
    <n v="52.1"/>
    <n v="468.90000000000003"/>
    <d v="2025-03-02T00:00:00"/>
    <d v="2025-03-04T00:00:00"/>
    <s v="M"/>
    <s v="App"/>
    <n v="4"/>
    <s v="California"/>
    <s v="San Diego County"/>
    <n v="2"/>
    <n v="10"/>
    <s v="Male"/>
  </r>
  <r>
    <s v="TX501629"/>
    <s v="Tank Tops"/>
    <n v="7"/>
    <n v="45.9"/>
    <n v="321.3"/>
    <d v="2025-03-02T00:00:00"/>
    <d v="2025-03-03T00:00:00"/>
    <s v="M"/>
    <s v="App"/>
    <n v="3"/>
    <s v="California"/>
    <s v="San Diego County"/>
    <n v="1"/>
    <n v="10"/>
    <s v="Male"/>
  </r>
  <r>
    <s v="TX501630"/>
    <s v="Tank Tops"/>
    <n v="10"/>
    <n v="115.9"/>
    <n v="1159"/>
    <d v="2025-03-02T00:00:00"/>
    <d v="2025-03-05T00:00:00"/>
    <s v="F"/>
    <s v="Website"/>
    <n v="4"/>
    <s v="California"/>
    <s v="San Diego County"/>
    <n v="3"/>
    <n v="10"/>
    <s v="Female"/>
  </r>
  <r>
    <s v="TX501631"/>
    <s v="Jeans"/>
    <n v="9"/>
    <n v="86"/>
    <n v="774"/>
    <d v="2025-03-02T00:00:00"/>
    <d v="2025-03-07T00:00:00"/>
    <s v="F"/>
    <s v="App"/>
    <n v="3"/>
    <s v="California"/>
    <s v="San Diego County"/>
    <n v="5"/>
    <n v="10"/>
    <s v="Female"/>
  </r>
  <r>
    <s v="TX501632"/>
    <s v="Hoodies &amp; Sweatshirts"/>
    <n v="7"/>
    <n v="73.599999999999994"/>
    <n v="515.19999999999993"/>
    <d v="2025-03-02T00:00:00"/>
    <d v="2025-03-04T00:00:00"/>
    <s v="F"/>
    <s v="App"/>
    <n v="4"/>
    <s v="California"/>
    <s v="San Francisco"/>
    <n v="2"/>
    <n v="10"/>
    <s v="Female"/>
  </r>
  <r>
    <s v="TX501633"/>
    <s v="Bikinis"/>
    <n v="3"/>
    <n v="26.7"/>
    <n v="80.099999999999994"/>
    <d v="2025-03-02T00:00:00"/>
    <d v="2025-03-06T00:00:00"/>
    <s v="F"/>
    <s v="App"/>
    <n v="4"/>
    <s v="California"/>
    <s v="Santa Clara County"/>
    <n v="4"/>
    <n v="10"/>
    <s v="Female"/>
  </r>
  <r>
    <s v="TX501634"/>
    <s v="T-Shirts"/>
    <n v="7"/>
    <n v="46.6"/>
    <n v="326.2"/>
    <d v="2025-03-02T00:00:00"/>
    <d v="2025-03-04T00:00:00"/>
    <s v=""/>
    <s v="Instagram"/>
    <n v="4"/>
    <s v="California"/>
    <s v="Santa Clara County"/>
    <n v="2"/>
    <n v="10"/>
    <s v="Unknown"/>
  </r>
  <r>
    <s v="TX501635"/>
    <s v="Workout Tops"/>
    <n v="3"/>
    <n v="84.6"/>
    <n v="253.79999999999998"/>
    <d v="2025-03-02T00:00:00"/>
    <d v="2025-03-04T00:00:00"/>
    <s v="M"/>
    <s v="Partner App"/>
    <n v="4"/>
    <s v="California"/>
    <s v="Santa Clara County"/>
    <n v="2"/>
    <n v="10"/>
    <s v="Male"/>
  </r>
  <r>
    <s v="TX501636"/>
    <s v="Hoodies &amp; Sweatshirts"/>
    <n v="14"/>
    <n v="41.5"/>
    <n v="581"/>
    <d v="2025-03-02T00:00:00"/>
    <d v="2025-03-16T00:00:00"/>
    <s v="M"/>
    <s v="Website"/>
    <n v="4"/>
    <s v="California"/>
    <s v="Shasta County"/>
    <n v="14"/>
    <n v="10"/>
    <s v="Male"/>
  </r>
  <r>
    <s v="TX501637"/>
    <s v="T-Shirts"/>
    <n v="1"/>
    <n v="32.799999999999997"/>
    <n v="32.799999999999997"/>
    <d v="2025-03-02T00:00:00"/>
    <d v="2025-03-05T00:00:00"/>
    <s v="M"/>
    <s v="App"/>
    <n v="5"/>
    <s v="California"/>
    <s v="Siskiyou County"/>
    <n v="3"/>
    <n v="10"/>
    <s v="Male"/>
  </r>
  <r>
    <s v="TX501638"/>
    <s v="Graphic Tees"/>
    <n v="7"/>
    <n v="46.7"/>
    <n v="326.90000000000003"/>
    <d v="2025-03-02T00:00:00"/>
    <d v="2025-03-04T00:00:00"/>
    <s v="O"/>
    <s v="App"/>
    <n v="5"/>
    <s v="California"/>
    <s v="Sonoma County"/>
    <n v="2"/>
    <n v="10"/>
    <s v="Other"/>
  </r>
  <r>
    <s v="TX501639"/>
    <s v="Crop Tops"/>
    <n v="7"/>
    <n v="21"/>
    <n v="147"/>
    <d v="2025-03-02T00:00:00"/>
    <d v="2025-03-05T00:00:00"/>
    <s v="M"/>
    <s v="Target.com"/>
    <n v="3"/>
    <s v="California"/>
    <s v="Alameda County"/>
    <n v="3"/>
    <n v="10"/>
    <s v="Male"/>
  </r>
  <r>
    <s v="TX501640"/>
    <s v="Sandals"/>
    <n v="7"/>
    <n v="29.4"/>
    <n v="205.79999999999998"/>
    <d v="2025-03-02T00:00:00"/>
    <d v="2025-03-02T00:00:00"/>
    <s v="M"/>
    <s v="Instagram"/>
    <n v="5"/>
    <s v="California"/>
    <s v="Alameda County"/>
    <n v="0"/>
    <n v="10"/>
    <s v="Male"/>
  </r>
  <r>
    <s v="TX501641"/>
    <s v="Crop Tops"/>
    <n v="2"/>
    <n v="32.299999999999997"/>
    <n v="64.599999999999994"/>
    <d v="2025-03-02T00:00:00"/>
    <d v="2025-03-03T00:00:00"/>
    <s v="M"/>
    <s v="App"/>
    <n v="5"/>
    <s v="California"/>
    <s v="Alameda County"/>
    <n v="1"/>
    <n v="10"/>
    <s v="Male"/>
  </r>
  <r>
    <s v="TX501642"/>
    <s v="Jeans"/>
    <n v="1"/>
    <n v="42.2"/>
    <n v="42.2"/>
    <d v="2025-03-03T00:00:00"/>
    <d v="2025-03-05T00:00:00"/>
    <s v="F"/>
    <s v="App"/>
    <n v="5"/>
    <s v="California"/>
    <s v="Alameda County"/>
    <n v="2"/>
    <n v="10"/>
    <s v="Female"/>
  </r>
  <r>
    <s v="TX501643"/>
    <s v="Jeans"/>
    <n v="1"/>
    <n v="53.7"/>
    <n v="53.7"/>
    <d v="2025-03-03T00:00:00"/>
    <d v="2025-03-05T00:00:00"/>
    <s v="M"/>
    <s v="Website"/>
    <n v="3"/>
    <s v="California"/>
    <s v="Contra Costa County"/>
    <n v="2"/>
    <n v="10"/>
    <s v="Male"/>
  </r>
  <r>
    <s v="TX501644"/>
    <s v="Sneakers"/>
    <n v="2"/>
    <n v="123.9"/>
    <n v="247.8"/>
    <d v="2025-03-03T00:00:00"/>
    <d v="2025-03-06T00:00:00"/>
    <s v="M"/>
    <s v="Target.com"/>
    <n v="4"/>
    <s v="California"/>
    <s v="Contra Costa County"/>
    <n v="3"/>
    <n v="10"/>
    <s v="Male"/>
  </r>
  <r>
    <s v="TX501645"/>
    <s v="Graphic Tees"/>
    <n v="3"/>
    <n v="35.9"/>
    <n v="107.69999999999999"/>
    <d v="2025-03-03T00:00:00"/>
    <d v="2025-03-05T00:00:00"/>
    <s v="M"/>
    <s v="Target.com"/>
    <n v="4"/>
    <s v="California"/>
    <s v="Kern County"/>
    <n v="2"/>
    <n v="10"/>
    <s v="Male"/>
  </r>
  <r>
    <s v="TX501646"/>
    <s v="Graphic Tees"/>
    <n v="2"/>
    <n v="23.6"/>
    <n v="47.2"/>
    <d v="2025-03-03T00:00:00"/>
    <d v="2025-03-06T00:00:00"/>
    <s v="M"/>
    <s v="App"/>
    <n v="5"/>
    <s v="California"/>
    <s v="Los Angeles County"/>
    <n v="3"/>
    <n v="10"/>
    <s v="Male"/>
  </r>
  <r>
    <s v="TX501647"/>
    <s v="Crop Tops"/>
    <n v="35"/>
    <n v="45.7"/>
    <n v="1599.5"/>
    <d v="2025-03-03T00:00:00"/>
    <d v="2025-03-04T00:00:00"/>
    <s v="M"/>
    <s v="App"/>
    <n v="3"/>
    <s v="California"/>
    <s v="Los Angeles County"/>
    <n v="1"/>
    <n v="10"/>
    <s v="Male"/>
  </r>
  <r>
    <s v="TX501648"/>
    <s v="Jeans"/>
    <n v="11"/>
    <n v="118.3"/>
    <n v="1301.3"/>
    <d v="2025-03-03T00:00:00"/>
    <d v="2025-03-05T00:00:00"/>
    <s v="M"/>
    <s v="Partner App"/>
    <n v="5"/>
    <s v="California"/>
    <s v="Los Angeles County"/>
    <n v="2"/>
    <n v="10"/>
    <s v="Male"/>
  </r>
  <r>
    <s v="TX501649"/>
    <s v="Jewelry"/>
    <n v="1"/>
    <n v="36"/>
    <n v="36"/>
    <d v="2025-03-03T00:00:00"/>
    <d v="2025-03-04T00:00:00"/>
    <s v="F"/>
    <s v="App"/>
    <n v="3"/>
    <s v="California"/>
    <s v="Los Angeles County"/>
    <n v="1"/>
    <n v="10"/>
    <s v="Female"/>
  </r>
  <r>
    <s v="TX501650"/>
    <s v="T-Shirts"/>
    <n v="2"/>
    <n v="37.1"/>
    <n v="74.2"/>
    <d v="2025-03-03T00:00:00"/>
    <d v="2025-03-06T00:00:00"/>
    <s v="F"/>
    <s v="Target.com"/>
    <n v="4"/>
    <s v="California"/>
    <s v="Los Angeles County"/>
    <n v="3"/>
    <n v="10"/>
    <s v="Female"/>
  </r>
  <r>
    <s v="TX501651"/>
    <s v="Leggings"/>
    <n v="3"/>
    <n v="45.1"/>
    <n v="135.30000000000001"/>
    <d v="2025-03-03T00:00:00"/>
    <d v="2025-03-05T00:00:00"/>
    <s v="F"/>
    <s v="Website"/>
    <n v="5"/>
    <s v="California"/>
    <s v="Los Angeles County"/>
    <n v="2"/>
    <n v="10"/>
    <s v="Female"/>
  </r>
  <r>
    <s v="TX501652"/>
    <s v="Sandals"/>
    <n v="16"/>
    <n v="37.9"/>
    <n v="606.4"/>
    <d v="2025-03-03T00:00:00"/>
    <d v="2025-03-04T00:00:00"/>
    <s v="F"/>
    <s v="Instagram"/>
    <n v="5"/>
    <s v="California"/>
    <s v="Los Angeles County"/>
    <n v="1"/>
    <n v="10"/>
    <s v="Female"/>
  </r>
  <r>
    <s v="TX501653"/>
    <s v="Sneakers"/>
    <n v="2"/>
    <n v="121.6"/>
    <n v="243.2"/>
    <d v="2025-03-03T00:00:00"/>
    <d v="2025-03-06T00:00:00"/>
    <s v="M"/>
    <s v="Instagram"/>
    <n v="5"/>
    <s v="California"/>
    <s v="Los Angeles County"/>
    <n v="3"/>
    <n v="10"/>
    <s v="Male"/>
  </r>
  <r>
    <s v="TX501654"/>
    <s v="Sandals"/>
    <n v="7"/>
    <n v="38.200000000000003"/>
    <n v="267.40000000000003"/>
    <d v="2025-03-03T00:00:00"/>
    <d v="2025-03-06T00:00:00"/>
    <s v="F"/>
    <s v="App"/>
    <n v="4"/>
    <s v="California"/>
    <s v="Los Angeles County"/>
    <n v="3"/>
    <n v="10"/>
    <s v="Female"/>
  </r>
  <r>
    <s v="TX501655"/>
    <s v="Pajama Sets"/>
    <n v="2"/>
    <n v="37.200000000000003"/>
    <n v="74.400000000000006"/>
    <d v="2025-03-03T00:00:00"/>
    <d v="2025-03-06T00:00:00"/>
    <s v="M"/>
    <s v="Partner App"/>
    <n v="4"/>
    <s v="California"/>
    <s v="Los Angeles County"/>
    <n v="3"/>
    <n v="10"/>
    <s v="Male"/>
  </r>
  <r>
    <s v="TX501656"/>
    <s v="Sneakers"/>
    <n v="4"/>
    <n v="115.7"/>
    <n v="462.8"/>
    <d v="2025-03-03T00:00:00"/>
    <d v="2025-03-06T00:00:00"/>
    <s v="F"/>
    <s v="Website"/>
    <n v="4"/>
    <s v="California"/>
    <s v="Los Angeles County"/>
    <n v="3"/>
    <n v="10"/>
    <s v="Female"/>
  </r>
  <r>
    <s v="TX501657"/>
    <s v="Sneakers"/>
    <n v="6"/>
    <n v="99.4"/>
    <n v="596.40000000000009"/>
    <d v="2025-03-03T00:00:00"/>
    <d v="2025-03-06T00:00:00"/>
    <s v="M"/>
    <s v="App"/>
    <n v="5"/>
    <s v="California"/>
    <s v="Los Angeles County"/>
    <n v="3"/>
    <n v="10"/>
    <s v="Male"/>
  </r>
  <r>
    <s v="TX501658"/>
    <s v="Maxi Dresses"/>
    <n v="1"/>
    <n v="38.700000000000003"/>
    <n v="38.700000000000003"/>
    <d v="2025-03-03T00:00:00"/>
    <d v="2025-03-04T00:00:00"/>
    <s v="F"/>
    <s v="Target.com"/>
    <n v="4"/>
    <s v="California"/>
    <s v="Orange County"/>
    <n v="1"/>
    <n v="10"/>
    <s v="Female"/>
  </r>
  <r>
    <s v="TX501659"/>
    <s v="Graphic Tees"/>
    <n v="2"/>
    <n v="35.5"/>
    <n v="71"/>
    <d v="2025-03-03T00:00:00"/>
    <d v="2025-03-06T00:00:00"/>
    <s v="M"/>
    <s v="App"/>
    <n v="5"/>
    <s v="California"/>
    <s v="Orange County"/>
    <n v="3"/>
    <n v="10"/>
    <s v="Male"/>
  </r>
  <r>
    <s v="TX501660"/>
    <s v="Sneakers"/>
    <n v="4"/>
    <n v="93.3"/>
    <n v="373.2"/>
    <d v="2025-03-03T00:00:00"/>
    <d v="2025-03-06T00:00:00"/>
    <s v="F"/>
    <s v="App"/>
    <n v="5"/>
    <s v="California"/>
    <s v="Sacramento County"/>
    <n v="3"/>
    <n v="10"/>
    <s v="Female"/>
  </r>
  <r>
    <s v="TX501661"/>
    <s v="Sunglasses"/>
    <n v="1"/>
    <n v="31.4"/>
    <n v="31.4"/>
    <d v="2025-03-03T00:00:00"/>
    <d v="2025-03-08T00:00:00"/>
    <s v="F"/>
    <s v="Target.com"/>
    <n v="5"/>
    <s v="California"/>
    <s v="Sacramento County"/>
    <n v="5"/>
    <n v="10"/>
    <s v="Female"/>
  </r>
  <r>
    <s v="TX501662"/>
    <s v="Tank Tops"/>
    <n v="1"/>
    <n v="85.9"/>
    <n v="85.9"/>
    <d v="2025-03-03T00:00:00"/>
    <d v="2025-03-06T00:00:00"/>
    <s v="M"/>
    <s v="Website"/>
    <n v="4"/>
    <s v="California"/>
    <s v="Sacramento County"/>
    <n v="3"/>
    <n v="10"/>
    <s v="Male"/>
  </r>
  <r>
    <s v="TX501663"/>
    <s v="Jeans"/>
    <n v="8"/>
    <n v="41.7"/>
    <n v="333.6"/>
    <d v="2025-03-03T00:00:00"/>
    <d v="2025-03-11T00:00:00"/>
    <s v="M"/>
    <s v="App"/>
    <n v="5"/>
    <s v="California"/>
    <s v="San Bernardino County"/>
    <n v="8"/>
    <n v="10"/>
    <s v="Male"/>
  </r>
  <r>
    <s v="TX501664"/>
    <s v="T-Shirts"/>
    <n v="4"/>
    <n v="31.5"/>
    <n v="126"/>
    <d v="2025-03-03T00:00:00"/>
    <d v="2025-03-04T00:00:00"/>
    <s v="F"/>
    <s v="App"/>
    <n v="4"/>
    <s v="California"/>
    <s v="San Bernardino County"/>
    <n v="1"/>
    <n v="10"/>
    <s v="Female"/>
  </r>
  <r>
    <s v="TX501665"/>
    <s v="T-Shirts"/>
    <n v="2"/>
    <n v="36.299999999999997"/>
    <n v="72.599999999999994"/>
    <d v="2025-03-03T00:00:00"/>
    <d v="2025-03-04T00:00:00"/>
    <s v="F"/>
    <s v="App"/>
    <n v="2"/>
    <s v="California"/>
    <s v="San Diego County"/>
    <n v="1"/>
    <n v="10"/>
    <s v="Female"/>
  </r>
  <r>
    <s v="TX501666"/>
    <s v="T-Shirts"/>
    <n v="3"/>
    <n v="33.4"/>
    <n v="100.19999999999999"/>
    <d v="2025-03-03T00:00:00"/>
    <d v="2025-03-04T00:00:00"/>
    <s v="F"/>
    <s v="Instagram"/>
    <n v="4"/>
    <s v="California"/>
    <s v="San Francisco"/>
    <n v="1"/>
    <n v="10"/>
    <s v="Female"/>
  </r>
  <r>
    <s v="TX501667"/>
    <s v="Sneakers"/>
    <n v="3"/>
    <n v="65.2"/>
    <n v="195.60000000000002"/>
    <d v="2025-03-03T00:00:00"/>
    <d v="2025-03-04T00:00:00"/>
    <s v="F"/>
    <s v="Target.com"/>
    <n v="5"/>
    <s v="California"/>
    <s v="San Joaquin County"/>
    <n v="1"/>
    <n v="10"/>
    <s v="Female"/>
  </r>
  <r>
    <s v="TX501668"/>
    <s v="T-Shirts"/>
    <n v="9"/>
    <n v="65.5"/>
    <n v="589.5"/>
    <d v="2025-03-03T00:00:00"/>
    <d v="2025-03-06T00:00:00"/>
    <s v="F"/>
    <s v="App"/>
    <n v="5"/>
    <s v="California"/>
    <s v="San Mateo County"/>
    <n v="3"/>
    <n v="10"/>
    <s v="Female"/>
  </r>
  <r>
    <s v="TX501669"/>
    <s v="Jeans"/>
    <n v="3"/>
    <n v="52.8"/>
    <n v="158.39999999999998"/>
    <d v="2025-03-03T00:00:00"/>
    <d v="2025-03-06T00:00:00"/>
    <s v="M"/>
    <s v="Target.com"/>
    <n v="4"/>
    <s v="California"/>
    <s v="San Mateo County"/>
    <n v="3"/>
    <n v="10"/>
    <s v="Male"/>
  </r>
  <r>
    <s v="TX501670"/>
    <s v="Sundresses"/>
    <n v="5"/>
    <n v="24"/>
    <n v="120"/>
    <d v="2025-03-03T00:00:00"/>
    <d v="2025-03-07T00:00:00"/>
    <s v="M"/>
    <s v="App"/>
    <n v="3"/>
    <s v="California"/>
    <s v="Santa Clara County"/>
    <n v="4"/>
    <n v="10"/>
    <s v="Male"/>
  </r>
  <r>
    <s v="TX501671"/>
    <s v="Workout Tops"/>
    <n v="3"/>
    <n v="51.2"/>
    <n v="153.60000000000002"/>
    <d v="2025-03-03T00:00:00"/>
    <d v="2025-03-04T00:00:00"/>
    <s v="F"/>
    <s v="App"/>
    <n v="4"/>
    <s v="California"/>
    <s v="Santa Cruz County"/>
    <n v="1"/>
    <n v="10"/>
    <s v="Female"/>
  </r>
  <r>
    <s v="TX501672"/>
    <s v="Sandals"/>
    <n v="3"/>
    <n v="28.3"/>
    <n v="84.9"/>
    <d v="2025-03-03T00:00:00"/>
    <d v="2025-03-05T00:00:00"/>
    <s v="M"/>
    <s v="Partner App"/>
    <n v="4"/>
    <s v="California"/>
    <s v="Stanislaus County"/>
    <n v="2"/>
    <n v="10"/>
    <s v="Male"/>
  </r>
  <r>
    <s v="TX501673"/>
    <s v="Jeans"/>
    <n v="3"/>
    <n v="42.3"/>
    <n v="126.89999999999999"/>
    <d v="2025-03-03T00:00:00"/>
    <d v="2025-03-03T00:00:00"/>
    <s v="F"/>
    <s v="Target.com"/>
    <n v="3"/>
    <s v="California"/>
    <s v="Stanislaus County"/>
    <n v="0"/>
    <n v="10"/>
    <s v="Female"/>
  </r>
  <r>
    <s v="TX501674"/>
    <s v="Sneakers"/>
    <n v="8"/>
    <n v="163.30000000000001"/>
    <n v="1306.4000000000001"/>
    <d v="2025-03-04T00:00:00"/>
    <d v="2025-03-05T00:00:00"/>
    <s v="F"/>
    <s v="Website"/>
    <n v="4"/>
    <s v="California"/>
    <s v="Ventura County"/>
    <n v="1"/>
    <n v="10"/>
    <s v="Female"/>
  </r>
  <r>
    <s v="TX501675"/>
    <s v="Jeans"/>
    <n v="7"/>
    <n v="47.3"/>
    <n v="331.09999999999997"/>
    <d v="2025-03-04T00:00:00"/>
    <d v="2025-03-07T00:00:00"/>
    <s v="F"/>
    <s v="Partner App"/>
    <n v="3"/>
    <s v="California"/>
    <s v="Alameda County"/>
    <n v="3"/>
    <n v="10"/>
    <s v="Female"/>
  </r>
  <r>
    <s v="TX501676"/>
    <s v="T-Shirts"/>
    <n v="16"/>
    <n v="27.3"/>
    <n v="436.8"/>
    <d v="2025-03-04T00:00:00"/>
    <d v="2025-03-05T00:00:00"/>
    <s v="F"/>
    <s v="Target.com"/>
    <n v="4"/>
    <s v="California"/>
    <s v="Alameda County"/>
    <n v="1"/>
    <n v="10"/>
    <s v="Female"/>
  </r>
  <r>
    <s v="TX501677"/>
    <s v="Bikinis"/>
    <n v="6"/>
    <n v="34.9"/>
    <n v="209.39999999999998"/>
    <d v="2025-03-04T00:00:00"/>
    <d v="2025-03-15T00:00:00"/>
    <s v="F"/>
    <s v="App"/>
    <n v="4"/>
    <s v="California"/>
    <s v="Alameda County"/>
    <n v="11"/>
    <n v="10"/>
    <s v="Female"/>
  </r>
  <r>
    <s v="TX501678"/>
    <s v="Jeans"/>
    <n v="2"/>
    <n v="53.9"/>
    <n v="107.8"/>
    <d v="2025-03-04T00:00:00"/>
    <d v="2025-03-07T00:00:00"/>
    <s v="O"/>
    <s v="App"/>
    <n v="2"/>
    <s v="California"/>
    <s v="Contra Costa County"/>
    <n v="3"/>
    <n v="10"/>
    <s v="Other"/>
  </r>
  <r>
    <s v="TX501679"/>
    <s v="Sneakers"/>
    <n v="2"/>
    <n v="87.2"/>
    <n v="174.4"/>
    <d v="2025-03-04T00:00:00"/>
    <d v="2025-03-05T00:00:00"/>
    <s v="F"/>
    <s v="App"/>
    <n v="3"/>
    <s v="California"/>
    <s v="Contra Costa County"/>
    <n v="1"/>
    <n v="10"/>
    <s v="Female"/>
  </r>
  <r>
    <s v="TX501680"/>
    <s v="Crop Tops"/>
    <n v="1"/>
    <n v="58.8"/>
    <n v="58.8"/>
    <d v="2025-03-04T00:00:00"/>
    <d v="2025-03-06T00:00:00"/>
    <s v="F"/>
    <s v="Target.com"/>
    <n v="4"/>
    <s v="California"/>
    <s v="Humboldt County"/>
    <n v="2"/>
    <n v="10"/>
    <s v="Female"/>
  </r>
  <r>
    <s v="TX501681"/>
    <s v="Sneakers"/>
    <n v="7"/>
    <n v="125.5"/>
    <n v="878.5"/>
    <d v="2025-03-04T00:00:00"/>
    <d v="2025-03-05T00:00:00"/>
    <s v="M"/>
    <s v="Target.com"/>
    <n v="2"/>
    <s v="California"/>
    <s v="Kern County"/>
    <n v="1"/>
    <n v="10"/>
    <s v="Male"/>
  </r>
  <r>
    <s v="TX501682"/>
    <s v="Tank Tops"/>
    <n v="4"/>
    <n v="124.6"/>
    <n v="498.4"/>
    <d v="2025-03-04T00:00:00"/>
    <d v="2025-03-06T00:00:00"/>
    <s v="F"/>
    <s v="App"/>
    <n v="3"/>
    <s v="California"/>
    <s v="Kern County"/>
    <n v="2"/>
    <n v="10"/>
    <s v="Female"/>
  </r>
  <r>
    <s v="TX501683"/>
    <s v="Tank Tops"/>
    <n v="7"/>
    <n v="39.9"/>
    <n v="279.3"/>
    <d v="2025-03-04T00:00:00"/>
    <d v="2025-03-05T00:00:00"/>
    <s v="M"/>
    <s v="Target.com"/>
    <n v="3"/>
    <s v="California"/>
    <s v="Los Angeles County"/>
    <n v="1"/>
    <n v="10"/>
    <s v="Male"/>
  </r>
  <r>
    <s v="TX501684"/>
    <s v="Jeans"/>
    <n v="1"/>
    <n v="94.6"/>
    <n v="94.6"/>
    <d v="2025-03-04T00:00:00"/>
    <d v="2025-03-18T00:00:00"/>
    <s v="F"/>
    <s v="App"/>
    <n v="3"/>
    <s v="California"/>
    <s v="Los Angeles County"/>
    <n v="14"/>
    <n v="10"/>
    <s v="Female"/>
  </r>
  <r>
    <s v="TX501685"/>
    <s v="Sneakers"/>
    <n v="2"/>
    <n v="149.6"/>
    <n v="299.2"/>
    <d v="2025-03-04T00:00:00"/>
    <d v="2025-03-05T00:00:00"/>
    <s v="F"/>
    <s v="App"/>
    <n v="4"/>
    <s v="California"/>
    <s v="Los Angeles County"/>
    <n v="1"/>
    <n v="10"/>
    <s v="Female"/>
  </r>
  <r>
    <s v="TX501686"/>
    <s v="T-Shirts"/>
    <n v="1"/>
    <n v="52.2"/>
    <n v="52.2"/>
    <d v="2025-03-04T00:00:00"/>
    <d v="2025-03-05T00:00:00"/>
    <s v=""/>
    <s v="Website"/>
    <n v="4"/>
    <s v="California"/>
    <s v="Los Angeles County"/>
    <n v="1"/>
    <n v="10"/>
    <s v="Unknown"/>
  </r>
  <r>
    <s v="TX501687"/>
    <s v="Jeans"/>
    <n v="2"/>
    <n v="96.5"/>
    <n v="193"/>
    <d v="2025-03-04T00:00:00"/>
    <d v="2025-03-05T00:00:00"/>
    <s v="F"/>
    <s v="Website"/>
    <n v="3"/>
    <s v="California"/>
    <s v="Los Angeles County"/>
    <n v="1"/>
    <n v="10"/>
    <s v="Female"/>
  </r>
  <r>
    <s v="TX501688"/>
    <s v="T-Shirts"/>
    <n v="2"/>
    <n v="79.8"/>
    <n v="159.6"/>
    <d v="2025-03-04T00:00:00"/>
    <d v="2025-03-06T00:00:00"/>
    <s v="F"/>
    <s v="App"/>
    <n v="3"/>
    <s v="California"/>
    <s v="Los Angeles County"/>
    <n v="2"/>
    <n v="10"/>
    <s v="Female"/>
  </r>
  <r>
    <s v="TX501689"/>
    <s v="T-Shirts"/>
    <n v="3"/>
    <n v="35.6"/>
    <n v="106.80000000000001"/>
    <d v="2025-03-04T00:00:00"/>
    <d v="2025-03-05T00:00:00"/>
    <s v="F"/>
    <s v="Target.com"/>
    <n v="4"/>
    <s v="California"/>
    <s v="Los Angeles County"/>
    <n v="1"/>
    <n v="10"/>
    <s v="Female"/>
  </r>
  <r>
    <s v="TX501690"/>
    <s v="Sunglasses"/>
    <n v="1"/>
    <n v="50.2"/>
    <n v="50.2"/>
    <d v="2025-03-04T00:00:00"/>
    <d v="2025-03-05T00:00:00"/>
    <s v="F"/>
    <s v="Website"/>
    <n v="5"/>
    <s v="California"/>
    <s v="Los Angeles County"/>
    <n v="1"/>
    <n v="10"/>
    <s v="Female"/>
  </r>
  <r>
    <s v="TX501691"/>
    <s v="Tank Tops"/>
    <n v="3"/>
    <n v="55.3"/>
    <n v="165.89999999999998"/>
    <d v="2025-03-04T00:00:00"/>
    <d v="2025-03-07T00:00:00"/>
    <s v="F"/>
    <s v="App"/>
    <n v="2"/>
    <s v="California"/>
    <s v="Mariposa County"/>
    <n v="3"/>
    <n v="10"/>
    <s v="Female"/>
  </r>
  <r>
    <s v="TX501692"/>
    <s v="Jeans"/>
    <n v="7"/>
    <n v="104.5"/>
    <n v="731.5"/>
    <d v="2025-03-04T00:00:00"/>
    <d v="2025-03-08T00:00:00"/>
    <s v="F"/>
    <s v="Website"/>
    <n v="4"/>
    <s v="California"/>
    <s v="San Bernardino County"/>
    <n v="4"/>
    <n v="10"/>
    <s v="Female"/>
  </r>
  <r>
    <s v="TX501693"/>
    <s v="Jeans"/>
    <n v="4"/>
    <n v="66.5"/>
    <n v="266"/>
    <d v="2025-03-04T00:00:00"/>
    <d v="2025-03-06T00:00:00"/>
    <s v="M"/>
    <s v="Website"/>
    <n v="4"/>
    <s v="California"/>
    <s v="San Bernardino County"/>
    <n v="2"/>
    <n v="10"/>
    <s v="Male"/>
  </r>
  <r>
    <s v="TX501694"/>
    <s v="Bikinis"/>
    <n v="8"/>
    <n v="38.299999999999997"/>
    <n v="306.39999999999998"/>
    <d v="2025-03-04T00:00:00"/>
    <d v="2025-03-05T00:00:00"/>
    <s v="F"/>
    <s v="App"/>
    <n v="4"/>
    <s v="California"/>
    <s v="San Bernardino County"/>
    <n v="1"/>
    <n v="10"/>
    <s v="Female"/>
  </r>
  <r>
    <s v="TX501695"/>
    <s v="Jeans"/>
    <n v="3"/>
    <n v="63.8"/>
    <n v="191.39999999999998"/>
    <d v="2025-03-04T00:00:00"/>
    <d v="2025-03-07T00:00:00"/>
    <s v="F"/>
    <s v="Website"/>
    <n v="4"/>
    <s v="California"/>
    <s v="San Diego County"/>
    <n v="3"/>
    <n v="10"/>
    <s v="Female"/>
  </r>
  <r>
    <s v="TX501696"/>
    <s v="Crop Tops"/>
    <n v="1"/>
    <n v="21.4"/>
    <n v="21.4"/>
    <d v="2025-03-04T00:00:00"/>
    <d v="2025-03-04T00:00:00"/>
    <s v="M"/>
    <s v="Partner App"/>
    <n v="4"/>
    <s v="California"/>
    <s v="San Diego County"/>
    <n v="0"/>
    <n v="10"/>
    <s v="Male"/>
  </r>
  <r>
    <s v="TX501697"/>
    <s v="T-Shirts"/>
    <n v="4"/>
    <n v="44.1"/>
    <n v="176.4"/>
    <d v="2025-03-04T00:00:00"/>
    <d v="2025-03-06T00:00:00"/>
    <s v="F"/>
    <s v="Target.com"/>
    <n v="4"/>
    <s v="California"/>
    <s v="San Diego County"/>
    <n v="2"/>
    <n v="10"/>
    <s v="Female"/>
  </r>
  <r>
    <s v="TX501698"/>
    <s v="Sandals"/>
    <n v="8"/>
    <n v="57.6"/>
    <n v="460.8"/>
    <d v="2025-03-04T00:00:00"/>
    <d v="2025-03-06T00:00:00"/>
    <s v="M"/>
    <s v="Website"/>
    <n v="5"/>
    <s v="California"/>
    <s v="San Diego County"/>
    <n v="2"/>
    <n v="10"/>
    <s v="Male"/>
  </r>
  <r>
    <s v="TX501699"/>
    <s v="Sundresses"/>
    <n v="2"/>
    <n v="20.3"/>
    <n v="40.6"/>
    <d v="2025-03-04T00:00:00"/>
    <d v="2025-03-10T00:00:00"/>
    <s v="F"/>
    <s v="Instagram"/>
    <n v="4"/>
    <s v="California"/>
    <s v="San Diego County"/>
    <n v="6"/>
    <n v="10"/>
    <s v="Female"/>
  </r>
  <r>
    <s v="TX501700"/>
    <s v="T-Shirts"/>
    <n v="1"/>
    <n v="22.9"/>
    <n v="22.9"/>
    <d v="2025-03-04T00:00:00"/>
    <d v="2025-03-06T00:00:00"/>
    <s v="F"/>
    <s v="Target.com"/>
    <n v="5"/>
    <s v="California"/>
    <s v="San Diego County"/>
    <n v="2"/>
    <n v="10"/>
    <s v="Female"/>
  </r>
  <r>
    <s v="TX501701"/>
    <s v="Jeans"/>
    <n v="4"/>
    <n v="105.9"/>
    <n v="423.6"/>
    <d v="2025-03-04T00:00:00"/>
    <d v="2025-03-05T00:00:00"/>
    <s v="F"/>
    <s v="Website"/>
    <n v="5"/>
    <s v="California"/>
    <s v="San Francisco"/>
    <n v="1"/>
    <n v="10"/>
    <s v="Female"/>
  </r>
  <r>
    <s v="TX501702"/>
    <s v="Tank Tops"/>
    <n v="9"/>
    <n v="37.4"/>
    <n v="336.59999999999997"/>
    <d v="2025-03-04T00:00:00"/>
    <d v="2025-03-08T00:00:00"/>
    <s v="M"/>
    <s v="Website"/>
    <n v="4"/>
    <s v="California"/>
    <s v="Santa Clara County"/>
    <n v="4"/>
    <n v="10"/>
    <s v="Male"/>
  </r>
  <r>
    <s v="TX501703"/>
    <s v="Leggings"/>
    <n v="2"/>
    <n v="79"/>
    <n v="158"/>
    <d v="2025-03-04T00:00:00"/>
    <d v="2025-03-05T00:00:00"/>
    <s v="M"/>
    <s v="Target.com"/>
    <n v="4"/>
    <s v="California"/>
    <s v="Yolo County"/>
    <n v="1"/>
    <n v="10"/>
    <s v="Male"/>
  </r>
  <r>
    <s v="TX501704"/>
    <s v="Shorts"/>
    <n v="3"/>
    <n v="19.3"/>
    <n v="57.900000000000006"/>
    <d v="2025-03-04T00:00:00"/>
    <d v="2025-03-05T00:00:00"/>
    <s v="F"/>
    <s v="Partner App"/>
    <n v="4"/>
    <s v="California"/>
    <s v="Alameda County"/>
    <n v="1"/>
    <n v="10"/>
    <s v="Female"/>
  </r>
  <r>
    <s v="TX501705"/>
    <s v="Shorts"/>
    <n v="1"/>
    <n v="24"/>
    <n v="24"/>
    <d v="2025-03-04T00:00:00"/>
    <d v="2025-03-05T00:00:00"/>
    <s v="F"/>
    <s v="Website"/>
    <n v="4"/>
    <s v="California"/>
    <s v="Contra Costa County"/>
    <n v="1"/>
    <n v="10"/>
    <s v="Female"/>
  </r>
  <r>
    <s v="TX501706"/>
    <s v="Jeans"/>
    <n v="5"/>
    <n v="71.3"/>
    <n v="356.5"/>
    <d v="2025-03-04T00:00:00"/>
    <d v="2025-03-07T00:00:00"/>
    <s v="F"/>
    <s v="Target.com"/>
    <n v="4"/>
    <s v="California"/>
    <s v="Fresno County"/>
    <n v="3"/>
    <n v="10"/>
    <s v="Female"/>
  </r>
  <r>
    <s v="TX501707"/>
    <s v="Sandals"/>
    <n v="2"/>
    <n v="166.2"/>
    <n v="332.4"/>
    <d v="2025-03-04T00:00:00"/>
    <d v="2025-03-05T00:00:00"/>
    <s v="M"/>
    <s v="App"/>
    <n v="5"/>
    <s v="California"/>
    <s v="Lake County"/>
    <n v="1"/>
    <n v="10"/>
    <s v="Male"/>
  </r>
  <r>
    <s v="TX501708"/>
    <s v="Jeans"/>
    <n v="1"/>
    <n v="81"/>
    <n v="81"/>
    <d v="2025-03-04T00:00:00"/>
    <d v="2025-03-05T00:00:00"/>
    <s v="F"/>
    <s v="Target.com"/>
    <n v="3"/>
    <s v="California"/>
    <s v="Los Angeles County"/>
    <n v="1"/>
    <n v="10"/>
    <s v="Female"/>
  </r>
  <r>
    <s v="TX501709"/>
    <s v="Bikinis"/>
    <n v="6"/>
    <n v="38.5"/>
    <n v="231"/>
    <d v="2025-03-04T00:00:00"/>
    <d v="2025-03-08T00:00:00"/>
    <s v="F"/>
    <s v="App"/>
    <n v="4"/>
    <s v="California"/>
    <s v="Los Angeles County"/>
    <n v="4"/>
    <n v="10"/>
    <s v="Female"/>
  </r>
  <r>
    <s v="TX501710"/>
    <s v="Jeans"/>
    <n v="1"/>
    <n v="86.1"/>
    <n v="86.1"/>
    <d v="2025-03-04T00:00:00"/>
    <d v="2025-03-06T00:00:00"/>
    <s v="F"/>
    <s v="Instagram"/>
    <n v="4"/>
    <s v="California"/>
    <s v="Los Angeles County"/>
    <n v="2"/>
    <n v="10"/>
    <s v="Female"/>
  </r>
  <r>
    <s v="TX501711"/>
    <s v="Sneakers"/>
    <n v="5"/>
    <n v="51"/>
    <n v="255"/>
    <d v="2025-03-04T00:00:00"/>
    <d v="2025-03-05T00:00:00"/>
    <s v="M"/>
    <s v="App"/>
    <n v="3"/>
    <s v="California"/>
    <s v="Los Angeles County"/>
    <n v="1"/>
    <n v="10"/>
    <s v="Male"/>
  </r>
  <r>
    <s v="TX501712"/>
    <s v="Workout Tops"/>
    <n v="5"/>
    <n v="115.4"/>
    <n v="577"/>
    <d v="2025-03-04T00:00:00"/>
    <d v="2025-03-05T00:00:00"/>
    <s v="M"/>
    <s v="App"/>
    <n v="4"/>
    <s v="California"/>
    <s v="Los Angeles County"/>
    <n v="1"/>
    <n v="10"/>
    <s v="Male"/>
  </r>
  <r>
    <s v="TX501713"/>
    <s v="Jeans"/>
    <n v="4"/>
    <n v="176.5"/>
    <n v="706"/>
    <d v="2025-03-04T00:00:00"/>
    <d v="2025-03-05T00:00:00"/>
    <s v="F"/>
    <s v="Target.com"/>
    <n v="5"/>
    <s v="California"/>
    <s v="Los Angeles County"/>
    <n v="1"/>
    <n v="10"/>
    <s v="Female"/>
  </r>
  <r>
    <s v="TX501714"/>
    <s v="Hoodies &amp; Sweatshirts"/>
    <n v="3"/>
    <n v="48.9"/>
    <n v="146.69999999999999"/>
    <d v="2025-03-04T00:00:00"/>
    <d v="2025-03-05T00:00:00"/>
    <s v="M"/>
    <s v="Partner App"/>
    <n v="4"/>
    <s v="California"/>
    <s v="Los Angeles County"/>
    <n v="1"/>
    <n v="10"/>
    <s v="Male"/>
  </r>
  <r>
    <s v="TX501715"/>
    <s v="T-Shirts"/>
    <n v="3"/>
    <n v="18.100000000000001"/>
    <n v="54.300000000000004"/>
    <d v="2025-03-04T00:00:00"/>
    <d v="2025-03-11T00:00:00"/>
    <s v="F"/>
    <s v="Website"/>
    <n v="5"/>
    <s v="California"/>
    <s v="Mendocino County"/>
    <n v="7"/>
    <n v="10"/>
    <s v="Female"/>
  </r>
  <r>
    <s v="TX501716"/>
    <s v="Sneakers"/>
    <n v="2"/>
    <n v="118.5"/>
    <n v="237"/>
    <d v="2025-03-04T00:00:00"/>
    <d v="2025-03-07T00:00:00"/>
    <s v="M"/>
    <s v="Website"/>
    <n v="5"/>
    <s v="California"/>
    <s v="Napa County"/>
    <n v="3"/>
    <n v="10"/>
    <s v="Male"/>
  </r>
  <r>
    <s v="TX501717"/>
    <s v="Crop Tops"/>
    <n v="7"/>
    <n v="59.1"/>
    <n v="413.7"/>
    <d v="2025-03-04T00:00:00"/>
    <d v="2025-03-05T00:00:00"/>
    <s v="F"/>
    <s v="Instagram"/>
    <n v="4"/>
    <s v="California"/>
    <s v="Orange County"/>
    <n v="1"/>
    <n v="10"/>
    <s v="Female"/>
  </r>
  <r>
    <s v="TX501718"/>
    <s v="Graphic Tees"/>
    <n v="1"/>
    <n v="21.2"/>
    <n v="21.2"/>
    <d v="2025-03-04T00:00:00"/>
    <d v="2025-03-05T00:00:00"/>
    <s v="F"/>
    <s v="App"/>
    <n v="3"/>
    <s v="California"/>
    <s v="Sacramento County"/>
    <n v="1"/>
    <n v="10"/>
    <s v="Female"/>
  </r>
  <r>
    <s v="TX501719"/>
    <s v="Jeans"/>
    <n v="2"/>
    <n v="68.8"/>
    <n v="137.6"/>
    <d v="2025-03-04T00:00:00"/>
    <d v="2025-03-09T00:00:00"/>
    <s v="F"/>
    <s v="Instagram"/>
    <n v="5"/>
    <s v="California"/>
    <s v="Sacramento County"/>
    <n v="5"/>
    <n v="10"/>
    <s v="Female"/>
  </r>
  <r>
    <s v="TX501720"/>
    <s v="Jeans"/>
    <n v="2"/>
    <n v="65.400000000000006"/>
    <n v="130.80000000000001"/>
    <d v="2025-03-04T00:00:00"/>
    <d v="2025-03-08T00:00:00"/>
    <s v="F"/>
    <s v="App"/>
    <n v="4"/>
    <s v="California"/>
    <s v="Sacramento County"/>
    <n v="4"/>
    <n v="10"/>
    <s v="Female"/>
  </r>
  <r>
    <s v="TX501721"/>
    <s v="Casual Dresses"/>
    <n v="5"/>
    <n v="66.3"/>
    <n v="331.5"/>
    <d v="2025-03-05T00:00:00"/>
    <d v="2025-03-08T00:00:00"/>
    <s v="F"/>
    <s v="Partner App"/>
    <n v="4"/>
    <s v="California"/>
    <s v="Sacramento County"/>
    <n v="3"/>
    <n v="10"/>
    <s v="Female"/>
  </r>
  <r>
    <s v="TX501722"/>
    <s v="Jeans"/>
    <n v="3"/>
    <n v="97.5"/>
    <n v="292.5"/>
    <d v="2025-03-05T00:00:00"/>
    <d v="2025-03-05T00:00:00"/>
    <s v="M"/>
    <s v="Instagram"/>
    <n v="4"/>
    <s v="California"/>
    <s v="San Diego County"/>
    <n v="0"/>
    <n v="10"/>
    <s v="Male"/>
  </r>
  <r>
    <s v="TX501723"/>
    <s v="Tank Tops"/>
    <n v="2"/>
    <n v="44"/>
    <n v="88"/>
    <d v="2025-03-05T00:00:00"/>
    <d v="2025-03-08T00:00:00"/>
    <s v="F"/>
    <s v="Website"/>
    <n v="5"/>
    <s v="California"/>
    <s v="San Diego County"/>
    <n v="3"/>
    <n v="10"/>
    <s v="Female"/>
  </r>
  <r>
    <s v="TX501724"/>
    <s v="Shorts"/>
    <n v="1"/>
    <n v="21.9"/>
    <n v="21.9"/>
    <d v="2025-03-05T00:00:00"/>
    <d v="2025-03-06T00:00:00"/>
    <s v="M"/>
    <s v="App"/>
    <n v="4"/>
    <s v="California"/>
    <s v="San Diego County"/>
    <n v="1"/>
    <n v="10"/>
    <s v="Male"/>
  </r>
  <r>
    <s v="TX501725"/>
    <s v="Graphic Tees"/>
    <n v="7"/>
    <n v="21.5"/>
    <n v="150.5"/>
    <d v="2025-03-05T00:00:00"/>
    <d v="2025-03-07T00:00:00"/>
    <s v="F"/>
    <s v="Website"/>
    <n v="5"/>
    <s v="California"/>
    <s v="San Mateo County"/>
    <n v="2"/>
    <n v="10"/>
    <s v="Female"/>
  </r>
  <r>
    <s v="TX501726"/>
    <s v="Casual Dresses"/>
    <n v="6"/>
    <n v="133"/>
    <n v="798"/>
    <d v="2025-03-05T00:00:00"/>
    <d v="2025-03-06T00:00:00"/>
    <s v="O"/>
    <s v="App"/>
    <n v="5"/>
    <s v="California"/>
    <s v="Santa Barbara County"/>
    <n v="1"/>
    <n v="10"/>
    <s v="Other"/>
  </r>
  <r>
    <s v="TX501727"/>
    <s v="T-Shirts"/>
    <n v="2"/>
    <n v="47.7"/>
    <n v="95.4"/>
    <d v="2025-03-05T00:00:00"/>
    <d v="2025-03-09T00:00:00"/>
    <s v="M"/>
    <s v="App"/>
    <n v="5"/>
    <s v="California"/>
    <s v="Santa Barbara County"/>
    <n v="4"/>
    <n v="10"/>
    <s v="Male"/>
  </r>
  <r>
    <s v="TX501728"/>
    <s v="Sunglasses"/>
    <n v="3"/>
    <n v="58.1"/>
    <n v="174.3"/>
    <d v="2025-03-05T00:00:00"/>
    <d v="2025-03-06T00:00:00"/>
    <s v="F"/>
    <s v="App"/>
    <n v="4"/>
    <s v="California"/>
    <s v="Santa Clara County"/>
    <n v="1"/>
    <n v="10"/>
    <s v="Female"/>
  </r>
  <r>
    <s v="TX501729"/>
    <s v="Casual Dresses"/>
    <n v="4"/>
    <n v="66.599999999999994"/>
    <n v="266.39999999999998"/>
    <d v="2025-03-05T00:00:00"/>
    <d v="2025-03-06T00:00:00"/>
    <s v=""/>
    <s v="App"/>
    <n v="4"/>
    <s v="California"/>
    <s v="Santa Clara County"/>
    <n v="1"/>
    <n v="10"/>
    <s v="Unknown"/>
  </r>
  <r>
    <s v="TX501730"/>
    <s v="Sundresses"/>
    <n v="1"/>
    <n v="24.1"/>
    <n v="24.1"/>
    <d v="2025-03-05T00:00:00"/>
    <d v="2025-03-08T00:00:00"/>
    <s v="M"/>
    <s v="Target.com"/>
    <n v="3"/>
    <s v="California"/>
    <s v="Stanislaus County"/>
    <n v="3"/>
    <n v="10"/>
    <s v="Male"/>
  </r>
  <r>
    <s v="TX501731"/>
    <s v="Bikinis"/>
    <n v="5"/>
    <n v="51.5"/>
    <n v="257.5"/>
    <d v="2025-03-05T00:00:00"/>
    <d v="2025-03-10T00:00:00"/>
    <s v="F"/>
    <s v="App"/>
    <n v="4"/>
    <s v="California"/>
    <s v="Ventura County"/>
    <n v="5"/>
    <n v="10"/>
    <s v="Female"/>
  </r>
  <r>
    <s v="TX501732"/>
    <s v="Shorts"/>
    <n v="11"/>
    <n v="25.8"/>
    <n v="283.8"/>
    <d v="2025-03-05T00:00:00"/>
    <d v="2025-03-09T00:00:00"/>
    <s v="F"/>
    <s v="Instagram"/>
    <n v="2"/>
    <s v="California"/>
    <s v="Alameda County"/>
    <n v="4"/>
    <n v="10"/>
    <s v="Female"/>
  </r>
  <r>
    <s v="TX501733"/>
    <s v="Sundresses"/>
    <n v="4"/>
    <n v="47.7"/>
    <n v="190.8"/>
    <d v="2025-03-05T00:00:00"/>
    <d v="2025-03-05T00:00:00"/>
    <s v="F"/>
    <s v="App"/>
    <n v="3"/>
    <s v="California"/>
    <s v="Alameda County"/>
    <n v="0"/>
    <n v="10"/>
    <s v="Female"/>
  </r>
  <r>
    <s v="TX501734"/>
    <s v="Hoodies &amp; Sweatshirts"/>
    <n v="5"/>
    <n v="73.599999999999994"/>
    <n v="368"/>
    <d v="2025-03-05T00:00:00"/>
    <d v="2025-03-09T00:00:00"/>
    <s v="M"/>
    <s v="Website"/>
    <n v="4"/>
    <s v="California"/>
    <s v="Alameda County"/>
    <n v="4"/>
    <n v="10"/>
    <s v="Male"/>
  </r>
  <r>
    <s v="TX501735"/>
    <s v="Sandals"/>
    <n v="7"/>
    <n v="91.2"/>
    <n v="638.4"/>
    <d v="2025-03-05T00:00:00"/>
    <d v="2025-03-06T00:00:00"/>
    <s v="M"/>
    <s v="Website"/>
    <n v="5"/>
    <s v="California"/>
    <s v="Alameda County"/>
    <n v="1"/>
    <n v="10"/>
    <s v="Male"/>
  </r>
  <r>
    <s v="TX501736"/>
    <s v="Tank Tops"/>
    <n v="8"/>
    <n v="36.200000000000003"/>
    <n v="289.60000000000002"/>
    <d v="2025-03-05T00:00:00"/>
    <d v="2025-03-05T00:00:00"/>
    <s v="M"/>
    <s v="Target.com"/>
    <n v="5"/>
    <s v="California"/>
    <s v="Contra Costa County"/>
    <n v="0"/>
    <n v="10"/>
    <s v="Male"/>
  </r>
  <r>
    <s v="TX501737"/>
    <s v="Sundresses"/>
    <n v="8"/>
    <n v="98"/>
    <n v="784"/>
    <d v="2025-03-05T00:00:00"/>
    <d v="2025-03-09T00:00:00"/>
    <s v="F"/>
    <s v="Target.com"/>
    <n v="4"/>
    <s v="California"/>
    <s v="Fresno County"/>
    <n v="4"/>
    <n v="10"/>
    <s v="Female"/>
  </r>
  <r>
    <s v="TX501738"/>
    <s v="Tank Tops"/>
    <n v="8"/>
    <n v="43.6"/>
    <n v="348.8"/>
    <d v="2025-03-05T00:00:00"/>
    <d v="2025-03-06T00:00:00"/>
    <s v="F"/>
    <s v="Target.com"/>
    <n v="4"/>
    <s v="California"/>
    <s v="Kern County"/>
    <n v="1"/>
    <n v="10"/>
    <s v="Female"/>
  </r>
  <r>
    <s v="TX501739"/>
    <s v="T-Shirts"/>
    <n v="10"/>
    <n v="37.799999999999997"/>
    <n v="378"/>
    <d v="2025-03-05T00:00:00"/>
    <d v="2025-03-05T00:00:00"/>
    <s v="O"/>
    <s v="App"/>
    <n v="4"/>
    <s v="California"/>
    <s v="Lake County"/>
    <n v="0"/>
    <n v="10"/>
    <s v="Other"/>
  </r>
  <r>
    <s v="TX501740"/>
    <s v="Pajama Sets"/>
    <n v="5"/>
    <n v="63.7"/>
    <n v="318.5"/>
    <d v="2025-03-05T00:00:00"/>
    <d v="2025-03-08T00:00:00"/>
    <s v="F"/>
    <s v="Target.com"/>
    <n v="3"/>
    <s v="California"/>
    <s v="Los Angeles County"/>
    <n v="3"/>
    <n v="10"/>
    <s v="Female"/>
  </r>
  <r>
    <s v="TX501741"/>
    <s v="Sandals"/>
    <n v="9"/>
    <n v="62.9"/>
    <n v="566.1"/>
    <d v="2025-03-05T00:00:00"/>
    <d v="2025-03-10T00:00:00"/>
    <s v="M"/>
    <s v="Instagram"/>
    <n v="5"/>
    <s v="California"/>
    <s v="Los Angeles County"/>
    <n v="5"/>
    <n v="10"/>
    <s v="Male"/>
  </r>
  <r>
    <s v="TX501742"/>
    <s v="Jeans"/>
    <n v="7"/>
    <n v="61.7"/>
    <n v="431.90000000000003"/>
    <d v="2025-03-05T00:00:00"/>
    <d v="2025-03-08T00:00:00"/>
    <s v="F"/>
    <s v="Target.com"/>
    <n v="5"/>
    <s v="California"/>
    <s v="Los Angeles County"/>
    <n v="3"/>
    <n v="10"/>
    <s v="Female"/>
  </r>
  <r>
    <s v="TX501743"/>
    <s v="Leggings"/>
    <n v="14"/>
    <n v="36.5"/>
    <n v="511"/>
    <d v="2025-03-05T00:00:00"/>
    <d v="2025-03-06T00:00:00"/>
    <s v="M"/>
    <s v="App"/>
    <n v="5"/>
    <s v="California"/>
    <s v="Los Angeles County"/>
    <n v="1"/>
    <n v="10"/>
    <s v="Male"/>
  </r>
  <r>
    <s v="TX501744"/>
    <s v="Maxi Dresses"/>
    <n v="3"/>
    <n v="98.6"/>
    <n v="295.79999999999995"/>
    <d v="2025-03-05T00:00:00"/>
    <d v="2025-03-08T00:00:00"/>
    <s v="O"/>
    <s v="App"/>
    <n v="2"/>
    <s v="California"/>
    <s v="Los Angeles County"/>
    <n v="3"/>
    <n v="10"/>
    <s v="Other"/>
  </r>
  <r>
    <s v="TX501745"/>
    <s v="T-Shirts"/>
    <n v="2"/>
    <n v="19.2"/>
    <n v="38.4"/>
    <d v="2025-03-05T00:00:00"/>
    <d v="2025-03-15T00:00:00"/>
    <s v="M"/>
    <s v="App"/>
    <n v="4"/>
    <s v="California"/>
    <s v="Los Angeles County"/>
    <n v="10"/>
    <n v="10"/>
    <s v="Male"/>
  </r>
  <r>
    <s v="TX501746"/>
    <s v="Workout Tops"/>
    <n v="6"/>
    <n v="55.6"/>
    <n v="333.6"/>
    <d v="2025-03-05T00:00:00"/>
    <d v="2025-03-09T00:00:00"/>
    <s v="F"/>
    <s v="App"/>
    <n v="5"/>
    <s v="California"/>
    <s v="Los Angeles County"/>
    <n v="4"/>
    <n v="10"/>
    <s v="Female"/>
  </r>
  <r>
    <s v="TX501747"/>
    <s v="Sandals"/>
    <n v="6"/>
    <n v="56.4"/>
    <n v="338.4"/>
    <d v="2025-03-05T00:00:00"/>
    <d v="2025-03-06T00:00:00"/>
    <s v="F"/>
    <s v="Website"/>
    <n v="4"/>
    <s v="California"/>
    <s v="Los Angeles County"/>
    <n v="1"/>
    <n v="10"/>
    <s v="Female"/>
  </r>
  <r>
    <s v="TX501748"/>
    <s v="Graphic Tees"/>
    <n v="8"/>
    <n v="43.1"/>
    <n v="344.8"/>
    <d v="2025-03-05T00:00:00"/>
    <d v="2025-03-09T00:00:00"/>
    <s v="F"/>
    <s v="Partner App"/>
    <n v="4"/>
    <s v="California"/>
    <s v="Los Angeles County"/>
    <n v="4"/>
    <n v="10"/>
    <s v="Female"/>
  </r>
  <r>
    <s v="TX501749"/>
    <s v="Tank Tops"/>
    <n v="2"/>
    <n v="77.3"/>
    <n v="154.6"/>
    <d v="2025-03-05T00:00:00"/>
    <d v="2025-03-07T00:00:00"/>
    <s v="M"/>
    <s v="App"/>
    <n v="4"/>
    <s v="California"/>
    <s v="Sacramento County"/>
    <n v="2"/>
    <n v="10"/>
    <s v="Male"/>
  </r>
  <r>
    <s v="TX501750"/>
    <s v="Sundresses"/>
    <n v="8"/>
    <n v="38.299999999999997"/>
    <n v="306.39999999999998"/>
    <d v="2025-03-05T00:00:00"/>
    <d v="2025-03-06T00:00:00"/>
    <s v="M"/>
    <s v="App"/>
    <n v="4"/>
    <s v="California"/>
    <s v="San Bernardino County"/>
    <n v="1"/>
    <n v="10"/>
    <s v="Male"/>
  </r>
  <r>
    <s v="TX501751"/>
    <s v="Shorts"/>
    <n v="7"/>
    <n v="16.8"/>
    <n v="117.60000000000001"/>
    <d v="2025-03-05T00:00:00"/>
    <d v="2025-03-08T00:00:00"/>
    <s v="M"/>
    <s v="Target.com"/>
    <n v="3"/>
    <s v="California"/>
    <s v="San Diego County"/>
    <n v="3"/>
    <n v="10"/>
    <s v="Male"/>
  </r>
  <r>
    <s v="TX501752"/>
    <s v="Sneakers"/>
    <n v="3"/>
    <n v="63.2"/>
    <n v="189.60000000000002"/>
    <d v="2025-03-05T00:00:00"/>
    <d v="2025-03-06T00:00:00"/>
    <s v="F"/>
    <s v="App"/>
    <n v="5"/>
    <s v="California"/>
    <s v="San Diego County"/>
    <n v="1"/>
    <n v="10"/>
    <s v="Female"/>
  </r>
  <r>
    <s v="TX501753"/>
    <s v="Baseball Caps"/>
    <n v="23"/>
    <n v="39.700000000000003"/>
    <n v="913.1"/>
    <d v="2025-03-05T00:00:00"/>
    <d v="2025-03-06T00:00:00"/>
    <s v="M"/>
    <s v="App"/>
    <n v="4"/>
    <s v="California"/>
    <s v="San Diego County"/>
    <n v="1"/>
    <n v="10"/>
    <s v="Male"/>
  </r>
  <r>
    <s v="TX501754"/>
    <s v="Bikinis"/>
    <n v="3"/>
    <n v="45.8"/>
    <n v="137.39999999999998"/>
    <d v="2025-03-05T00:00:00"/>
    <d v="2025-03-06T00:00:00"/>
    <s v="F"/>
    <s v="Website"/>
    <n v="5"/>
    <s v="California"/>
    <s v="San Diego County"/>
    <n v="1"/>
    <n v="10"/>
    <s v="Female"/>
  </r>
  <r>
    <s v="TX501755"/>
    <s v="Shorts"/>
    <n v="6"/>
    <n v="12.4"/>
    <n v="74.400000000000006"/>
    <d v="2025-03-05T00:00:00"/>
    <d v="2025-03-08T00:00:00"/>
    <s v="M"/>
    <s v="App"/>
    <n v="4"/>
    <s v="California"/>
    <s v="San Diego County"/>
    <n v="3"/>
    <n v="10"/>
    <s v="Male"/>
  </r>
  <r>
    <s v="TX501756"/>
    <s v="Baseball Caps"/>
    <n v="3"/>
    <n v="50.8"/>
    <n v="152.39999999999998"/>
    <d v="2025-03-06T00:00:00"/>
    <d v="2025-03-06T00:00:00"/>
    <s v="F"/>
    <s v="Partner App"/>
    <n v="4"/>
    <s v="California"/>
    <s v="San Francisco"/>
    <n v="0"/>
    <n v="10"/>
    <s v="Female"/>
  </r>
  <r>
    <s v="TX501757"/>
    <s v="Sundresses"/>
    <n v="1"/>
    <n v="76"/>
    <n v="76"/>
    <d v="2025-03-06T00:00:00"/>
    <d v="2025-03-10T00:00:00"/>
    <s v="O"/>
    <s v="Target.com"/>
    <n v="5"/>
    <s v="California"/>
    <s v="San Francisco"/>
    <n v="4"/>
    <n v="10"/>
    <s v="Other"/>
  </r>
  <r>
    <s v="TX501758"/>
    <s v="Tank Tops"/>
    <n v="2"/>
    <n v="51.9"/>
    <n v="103.8"/>
    <d v="2025-03-06T00:00:00"/>
    <d v="2025-03-07T00:00:00"/>
    <s v="M"/>
    <s v="Website"/>
    <n v="5"/>
    <s v="California"/>
    <s v="San Joaquin County"/>
    <n v="1"/>
    <n v="10"/>
    <s v="Male"/>
  </r>
  <r>
    <s v="TX501759"/>
    <s v="Sneakers"/>
    <n v="2"/>
    <n v="93.4"/>
    <n v="186.8"/>
    <d v="2025-03-06T00:00:00"/>
    <d v="2025-03-13T00:00:00"/>
    <s v="M"/>
    <s v="App"/>
    <n v="1"/>
    <s v="California"/>
    <s v="Santa Clara County"/>
    <n v="7"/>
    <n v="10"/>
    <s v="Male"/>
  </r>
  <r>
    <s v="TX501760"/>
    <s v="Hoodies &amp; Sweatshirts"/>
    <n v="6"/>
    <n v="30.8"/>
    <n v="184.8"/>
    <d v="2025-03-06T00:00:00"/>
    <d v="2025-03-09T00:00:00"/>
    <s v="F"/>
    <s v="Website"/>
    <n v="4"/>
    <s v="California"/>
    <s v="Santa Clara County"/>
    <n v="3"/>
    <n v="10"/>
    <s v="Female"/>
  </r>
  <r>
    <s v="TX501761"/>
    <s v="Sneakers"/>
    <n v="1"/>
    <n v="143.19999999999999"/>
    <n v="143.19999999999999"/>
    <d v="2025-03-06T00:00:00"/>
    <d v="2025-03-09T00:00:00"/>
    <s v="M"/>
    <s v="Target.com"/>
    <n v="4"/>
    <s v="California"/>
    <s v="Santa Clara County"/>
    <n v="3"/>
    <n v="10"/>
    <s v="Male"/>
  </r>
  <r>
    <s v="TX501762"/>
    <s v="Jeans"/>
    <n v="11"/>
    <n v="40.4"/>
    <n v="444.4"/>
    <d v="2025-03-06T00:00:00"/>
    <d v="2025-03-08T00:00:00"/>
    <s v="M"/>
    <s v="Target.com"/>
    <n v="5"/>
    <s v="California"/>
    <s v="Sonoma County"/>
    <n v="2"/>
    <n v="10"/>
    <s v="Male"/>
  </r>
  <r>
    <s v="TX501763"/>
    <s v="Sneakers"/>
    <n v="19"/>
    <n v="131.5"/>
    <n v="2498.5"/>
    <d v="2025-03-06T00:00:00"/>
    <d v="2025-03-08T00:00:00"/>
    <s v="M"/>
    <s v="Website"/>
    <n v="3"/>
    <s v="California"/>
    <s v="Sonoma County"/>
    <n v="2"/>
    <n v="10"/>
    <s v="Male"/>
  </r>
  <r>
    <s v="TX501764"/>
    <s v="Leggings"/>
    <n v="7"/>
    <n v="61.6"/>
    <n v="431.2"/>
    <d v="2025-03-06T00:00:00"/>
    <d v="2025-03-07T00:00:00"/>
    <s v="M"/>
    <s v="Target.com"/>
    <n v="4"/>
    <s v="California"/>
    <s v="Alameda County"/>
    <n v="1"/>
    <n v="10"/>
    <s v="Male"/>
  </r>
  <r>
    <s v="TX501765"/>
    <s v="Sundresses"/>
    <n v="5"/>
    <n v="32.700000000000003"/>
    <n v="163.5"/>
    <d v="2025-03-06T00:00:00"/>
    <d v="2025-03-08T00:00:00"/>
    <s v="M"/>
    <s v="Target.com"/>
    <n v="4"/>
    <s v="California"/>
    <s v="Contra Costa County"/>
    <n v="2"/>
    <n v="10"/>
    <s v="Male"/>
  </r>
  <r>
    <s v="TX501766"/>
    <s v="Shorts"/>
    <n v="10"/>
    <n v="13.7"/>
    <n v="137"/>
    <d v="2025-03-06T00:00:00"/>
    <d v="2025-03-07T00:00:00"/>
    <s v="M"/>
    <s v="App"/>
    <n v="5"/>
    <s v="California"/>
    <s v="Los Angeles County"/>
    <n v="1"/>
    <n v="10"/>
    <s v="Male"/>
  </r>
  <r>
    <s v="TX501767"/>
    <s v="Shorts"/>
    <n v="4"/>
    <n v="32.1"/>
    <n v="128.4"/>
    <d v="2025-03-06T00:00:00"/>
    <d v="2025-03-07T00:00:00"/>
    <s v="M"/>
    <s v="Partner App"/>
    <n v="3"/>
    <s v="California"/>
    <s v="Los Angeles County"/>
    <n v="1"/>
    <n v="10"/>
    <s v="Male"/>
  </r>
  <r>
    <s v="TX501768"/>
    <s v="Baseball Caps"/>
    <n v="8"/>
    <n v="12"/>
    <n v="96"/>
    <d v="2025-03-06T00:00:00"/>
    <d v="2025-03-07T00:00:00"/>
    <s v="M"/>
    <s v="Website"/>
    <n v="4"/>
    <s v="California"/>
    <s v="Merced County"/>
    <n v="1"/>
    <n v="10"/>
    <s v="Male"/>
  </r>
  <r>
    <s v="TX501769"/>
    <s v="Casual Dresses"/>
    <n v="1"/>
    <n v="64.3"/>
    <n v="64.3"/>
    <d v="2025-03-06T00:00:00"/>
    <d v="2025-03-08T00:00:00"/>
    <s v="F"/>
    <s v="Target.com"/>
    <n v="5"/>
    <s v="California"/>
    <s v="Sacramento County"/>
    <n v="2"/>
    <n v="10"/>
    <s v="Female"/>
  </r>
  <r>
    <s v="TX501770"/>
    <s v="Tank Tops"/>
    <n v="3"/>
    <n v="58.2"/>
    <n v="174.60000000000002"/>
    <d v="2025-03-06T00:00:00"/>
    <d v="2025-03-08T00:00:00"/>
    <s v="F"/>
    <s v="Website"/>
    <n v="5"/>
    <s v="California"/>
    <s v="Sacramento County"/>
    <n v="2"/>
    <n v="10"/>
    <s v="Female"/>
  </r>
  <r>
    <s v="TX501771"/>
    <s v="Jeans"/>
    <n v="4"/>
    <n v="59.2"/>
    <n v="236.8"/>
    <d v="2025-03-06T00:00:00"/>
    <d v="2025-03-06T00:00:00"/>
    <s v="M"/>
    <s v="Website"/>
    <n v="5"/>
    <s v="California"/>
    <s v="Sacramento County"/>
    <n v="0"/>
    <n v="10"/>
    <s v="Male"/>
  </r>
  <r>
    <s v="TX501772"/>
    <s v="Bikinis"/>
    <n v="11"/>
    <n v="35.6"/>
    <n v="391.6"/>
    <d v="2025-03-06T00:00:00"/>
    <d v="2025-03-13T00:00:00"/>
    <s v="M"/>
    <s v="App"/>
    <n v="5"/>
    <s v="California"/>
    <s v="San Diego County"/>
    <n v="7"/>
    <n v="10"/>
    <s v="Male"/>
  </r>
  <r>
    <s v="TX501773"/>
    <s v="Sunglasses"/>
    <n v="8"/>
    <n v="37"/>
    <n v="296"/>
    <d v="2025-03-06T00:00:00"/>
    <d v="2025-03-10T00:00:00"/>
    <s v="F"/>
    <s v="Target.com"/>
    <n v="3"/>
    <s v="California"/>
    <s v="San Diego County"/>
    <n v="4"/>
    <n v="10"/>
    <s v="Female"/>
  </r>
  <r>
    <s v="TX501774"/>
    <s v="Tank Tops"/>
    <n v="13"/>
    <n v="80.8"/>
    <n v="1050.3999999999999"/>
    <d v="2025-03-06T00:00:00"/>
    <d v="2025-03-08T00:00:00"/>
    <s v="F"/>
    <s v="App"/>
    <n v="4"/>
    <s v="California"/>
    <s v="San Diego County"/>
    <n v="2"/>
    <n v="10"/>
    <s v="Female"/>
  </r>
  <r>
    <s v="TX501775"/>
    <s v="T-Shirts"/>
    <n v="2"/>
    <n v="63.2"/>
    <n v="126.4"/>
    <d v="2025-03-06T00:00:00"/>
    <d v="2025-03-07T00:00:00"/>
    <s v="M"/>
    <s v="App"/>
    <n v="3"/>
    <s v="California"/>
    <s v="San Diego County"/>
    <n v="1"/>
    <n v="10"/>
    <s v="Male"/>
  </r>
  <r>
    <s v="TX501776"/>
    <s v="Workout Tops"/>
    <n v="2"/>
    <n v="40.799999999999997"/>
    <n v="81.599999999999994"/>
    <d v="2025-03-06T00:00:00"/>
    <d v="2025-03-08T00:00:00"/>
    <s v="M"/>
    <s v="App"/>
    <n v="3"/>
    <s v="California"/>
    <s v="San Francisco"/>
    <n v="2"/>
    <n v="10"/>
    <s v="Male"/>
  </r>
  <r>
    <s v="TX501777"/>
    <s v="Tote Bags"/>
    <n v="6"/>
    <n v="25.7"/>
    <n v="154.19999999999999"/>
    <d v="2025-03-06T00:00:00"/>
    <d v="2025-03-08T00:00:00"/>
    <s v="M"/>
    <s v="Partner App"/>
    <n v="4"/>
    <s v="California"/>
    <s v="Sonoma County"/>
    <n v="2"/>
    <n v="10"/>
    <s v="Male"/>
  </r>
  <r>
    <s v="TX501778"/>
    <s v="Sunglasses"/>
    <n v="2"/>
    <n v="49.9"/>
    <n v="99.8"/>
    <d v="2025-03-06T00:00:00"/>
    <d v="2025-03-09T00:00:00"/>
    <s v="M"/>
    <s v="App"/>
    <n v="4"/>
    <s v="California"/>
    <s v="Tulare County"/>
    <n v="3"/>
    <n v="10"/>
    <s v="Male"/>
  </r>
  <r>
    <s v="TX501779"/>
    <s v="T-Shirts"/>
    <n v="2"/>
    <n v="20.2"/>
    <n v="40.4"/>
    <d v="2025-03-06T00:00:00"/>
    <d v="2025-03-08T00:00:00"/>
    <s v="F"/>
    <s v="Instagram"/>
    <n v="4"/>
    <s v="California"/>
    <s v="Alameda County"/>
    <n v="2"/>
    <n v="10"/>
    <s v="Female"/>
  </r>
  <r>
    <s v="TX501780"/>
    <s v="Jeans"/>
    <n v="3"/>
    <n v="48.4"/>
    <n v="145.19999999999999"/>
    <d v="2025-03-06T00:00:00"/>
    <d v="2025-03-11T00:00:00"/>
    <s v="F"/>
    <s v="App"/>
    <n v="5"/>
    <s v="California"/>
    <s v="Alameda County"/>
    <n v="5"/>
    <n v="10"/>
    <s v="Female"/>
  </r>
  <r>
    <s v="TX501781"/>
    <s v="Jeans"/>
    <n v="2"/>
    <n v="81"/>
    <n v="162"/>
    <d v="2025-03-06T00:00:00"/>
    <d v="2025-03-07T00:00:00"/>
    <s v="F"/>
    <s v="Website"/>
    <n v="5"/>
    <s v="California"/>
    <s v="Alameda County"/>
    <n v="1"/>
    <n v="10"/>
    <s v="Female"/>
  </r>
  <r>
    <s v="TX501782"/>
    <s v="T-Shirts"/>
    <n v="6"/>
    <n v="19.899999999999999"/>
    <n v="119.39999999999999"/>
    <d v="2025-03-06T00:00:00"/>
    <d v="2025-03-09T00:00:00"/>
    <s v="F"/>
    <s v="App"/>
    <n v="3"/>
    <s v="California"/>
    <s v="Kern County"/>
    <n v="3"/>
    <n v="10"/>
    <s v="Female"/>
  </r>
  <r>
    <s v="TX501783"/>
    <s v="Graphic Tees"/>
    <n v="4"/>
    <n v="32.200000000000003"/>
    <n v="128.80000000000001"/>
    <d v="2025-03-06T00:00:00"/>
    <d v="2025-03-16T00:00:00"/>
    <s v="M"/>
    <s v="App"/>
    <n v="4"/>
    <s v="California"/>
    <s v="Kern County"/>
    <n v="10"/>
    <n v="10"/>
    <s v="Male"/>
  </r>
  <r>
    <s v="TX501784"/>
    <s v="Sandals"/>
    <n v="3"/>
    <n v="76.8"/>
    <n v="230.39999999999998"/>
    <d v="2025-03-06T00:00:00"/>
    <d v="2025-03-07T00:00:00"/>
    <s v="F"/>
    <s v="App"/>
    <n v="3"/>
    <s v="California"/>
    <s v="Los Angeles County"/>
    <n v="1"/>
    <n v="10"/>
    <s v="Female"/>
  </r>
  <r>
    <s v="TX501785"/>
    <s v="Jeans"/>
    <n v="2"/>
    <n v="41.9"/>
    <n v="83.8"/>
    <d v="2025-03-06T00:00:00"/>
    <d v="2025-03-08T00:00:00"/>
    <s v="F"/>
    <s v="App"/>
    <n v="4"/>
    <s v="California"/>
    <s v="Los Angeles County"/>
    <n v="2"/>
    <n v="10"/>
    <s v="Female"/>
  </r>
  <r>
    <s v="TX501786"/>
    <s v="Shorts"/>
    <n v="7"/>
    <n v="34"/>
    <n v="238"/>
    <d v="2025-03-06T00:00:00"/>
    <d v="2025-03-08T00:00:00"/>
    <s v="F"/>
    <s v="Website"/>
    <n v="5"/>
    <s v="California"/>
    <s v="Los Angeles County"/>
    <n v="2"/>
    <n v="10"/>
    <s v="Female"/>
  </r>
  <r>
    <s v="TX501787"/>
    <s v="Hoodies &amp; Sweatshirts"/>
    <n v="7"/>
    <n v="61.3"/>
    <n v="429.09999999999997"/>
    <d v="2025-03-06T00:00:00"/>
    <d v="2025-03-06T00:00:00"/>
    <s v="F"/>
    <s v="Partner App"/>
    <n v="5"/>
    <s v="California"/>
    <s v="Los Angeles County"/>
    <n v="0"/>
    <n v="10"/>
    <s v="Female"/>
  </r>
  <r>
    <s v="TX501788"/>
    <s v="Sundresses"/>
    <n v="1"/>
    <n v="54.7"/>
    <n v="54.7"/>
    <d v="2025-03-07T00:00:00"/>
    <d v="2025-03-08T00:00:00"/>
    <s v="M"/>
    <s v="App"/>
    <n v="3"/>
    <s v="California"/>
    <s v="Los Angeles County"/>
    <n v="1"/>
    <n v="10"/>
    <s v="Male"/>
  </r>
  <r>
    <s v="TX501789"/>
    <s v="Jeans"/>
    <n v="10"/>
    <n v="84.7"/>
    <n v="847"/>
    <d v="2025-03-07T00:00:00"/>
    <d v="2025-03-11T00:00:00"/>
    <s v="F"/>
    <s v="App"/>
    <n v="4"/>
    <s v="California"/>
    <s v="Los Angeles County"/>
    <n v="4"/>
    <n v="10"/>
    <s v="Female"/>
  </r>
  <r>
    <s v="TX501790"/>
    <s v="Tank Tops"/>
    <n v="3"/>
    <n v="93.4"/>
    <n v="280.20000000000005"/>
    <d v="2025-03-07T00:00:00"/>
    <d v="2025-03-11T00:00:00"/>
    <s v="F"/>
    <s v="Instagram"/>
    <n v="4"/>
    <s v="California"/>
    <s v="Los Angeles County"/>
    <n v="4"/>
    <n v="10"/>
    <s v="Female"/>
  </r>
  <r>
    <s v="TX501791"/>
    <s v="T-Shirts"/>
    <n v="5"/>
    <n v="27"/>
    <n v="135"/>
    <d v="2025-03-07T00:00:00"/>
    <d v="2025-03-10T00:00:00"/>
    <s v="M"/>
    <s v="App"/>
    <n v="3"/>
    <s v="California"/>
    <s v="Los Angeles County"/>
    <n v="3"/>
    <n v="10"/>
    <s v="Male"/>
  </r>
  <r>
    <s v="TX501792"/>
    <s v="Shorts"/>
    <n v="4"/>
    <n v="10.9"/>
    <n v="43.6"/>
    <d v="2025-03-07T00:00:00"/>
    <d v="2025-03-08T00:00:00"/>
    <s v="M"/>
    <s v="Target.com"/>
    <n v="4"/>
    <s v="California"/>
    <s v="Los Angeles County"/>
    <n v="1"/>
    <n v="10"/>
    <s v="Male"/>
  </r>
  <r>
    <s v="TX501793"/>
    <s v="Sunglasses"/>
    <n v="3"/>
    <n v="48"/>
    <n v="144"/>
    <d v="2025-03-07T00:00:00"/>
    <d v="2025-03-12T00:00:00"/>
    <s v="F"/>
    <s v="Partner App"/>
    <n v="4"/>
    <s v="California"/>
    <s v="Los Angeles County"/>
    <n v="5"/>
    <n v="10"/>
    <s v="Female"/>
  </r>
  <r>
    <s v="TX501794"/>
    <s v="Sandals"/>
    <n v="2"/>
    <n v="67.900000000000006"/>
    <n v="135.80000000000001"/>
    <d v="2025-03-07T00:00:00"/>
    <d v="2025-03-08T00:00:00"/>
    <s v="M"/>
    <s v="App"/>
    <n v="5"/>
    <s v="California"/>
    <s v="Riverside County"/>
    <n v="1"/>
    <n v="10"/>
    <s v="Male"/>
  </r>
  <r>
    <s v="TX501795"/>
    <s v="Graphic Tees"/>
    <n v="3"/>
    <n v="36"/>
    <n v="108"/>
    <d v="2025-03-07T00:00:00"/>
    <d v="2025-03-08T00:00:00"/>
    <s v="M"/>
    <s v="Website"/>
    <n v="4"/>
    <s v="California"/>
    <s v="Sacramento County"/>
    <n v="1"/>
    <n v="10"/>
    <s v="Male"/>
  </r>
  <r>
    <s v="TX501796"/>
    <s v="Sneakers"/>
    <n v="1"/>
    <n v="128.80000000000001"/>
    <n v="128.80000000000001"/>
    <d v="2025-03-07T00:00:00"/>
    <d v="2025-03-08T00:00:00"/>
    <s v="M"/>
    <s v="Partner App"/>
    <n v="5"/>
    <s v="California"/>
    <s v="Sacramento County"/>
    <n v="1"/>
    <n v="10"/>
    <s v="Male"/>
  </r>
  <r>
    <s v="TX501797"/>
    <s v="Leggings"/>
    <n v="7"/>
    <n v="33.299999999999997"/>
    <n v="233.09999999999997"/>
    <d v="2025-03-07T00:00:00"/>
    <d v="2025-03-08T00:00:00"/>
    <s v="F"/>
    <s v="Instagram"/>
    <n v="4"/>
    <s v="California"/>
    <s v="San Diego County"/>
    <n v="1"/>
    <n v="10"/>
    <s v="Female"/>
  </r>
  <r>
    <s v="TX501798"/>
    <s v="Bikinis"/>
    <n v="3"/>
    <n v="37.799999999999997"/>
    <n v="113.39999999999999"/>
    <d v="2025-03-07T00:00:00"/>
    <d v="2025-03-09T00:00:00"/>
    <s v="M"/>
    <s v="Website"/>
    <n v="5"/>
    <s v="California"/>
    <s v="San Diego County"/>
    <n v="2"/>
    <n v="10"/>
    <s v="Male"/>
  </r>
  <r>
    <s v="TX501799"/>
    <s v="Sandals"/>
    <n v="3"/>
    <n v="26"/>
    <n v="78"/>
    <d v="2025-03-07T00:00:00"/>
    <d v="2025-03-12T00:00:00"/>
    <s v="F"/>
    <s v="App"/>
    <n v="4"/>
    <s v="California"/>
    <s v="San Diego County"/>
    <n v="5"/>
    <n v="10"/>
    <s v="Female"/>
  </r>
  <r>
    <s v="TX501800"/>
    <s v="T-Shirts"/>
    <n v="19"/>
    <n v="28.3"/>
    <n v="537.70000000000005"/>
    <d v="2025-03-07T00:00:00"/>
    <d v="2025-03-08T00:00:00"/>
    <s v="F"/>
    <s v="Instagram"/>
    <n v="2"/>
    <s v="California"/>
    <s v="San Diego County"/>
    <n v="1"/>
    <n v="10"/>
    <s v="Female"/>
  </r>
  <r>
    <s v="TX501801"/>
    <s v="T-Shirts"/>
    <n v="4"/>
    <n v="31.3"/>
    <n v="125.2"/>
    <d v="2025-03-07T00:00:00"/>
    <d v="2025-03-07T00:00:00"/>
    <s v="F"/>
    <s v="App"/>
    <n v="4"/>
    <s v="California"/>
    <s v="San Diego County"/>
    <n v="0"/>
    <n v="10"/>
    <s v="Female"/>
  </r>
  <r>
    <s v="TX501802"/>
    <s v="Hoodies &amp; Sweatshirts"/>
    <n v="3"/>
    <n v="69.5"/>
    <n v="208.5"/>
    <d v="2025-03-07T00:00:00"/>
    <d v="2025-03-08T00:00:00"/>
    <s v="F"/>
    <s v="Instagram"/>
    <n v="5"/>
    <s v="California"/>
    <s v="San Diego County"/>
    <n v="1"/>
    <n v="10"/>
    <s v="Female"/>
  </r>
  <r>
    <s v="TX501803"/>
    <s v="Shorts"/>
    <n v="2"/>
    <n v="16.7"/>
    <n v="33.4"/>
    <d v="2025-03-07T00:00:00"/>
    <d v="2025-03-08T00:00:00"/>
    <s v="F"/>
    <s v="Instagram"/>
    <n v="3"/>
    <s v="California"/>
    <s v="San Diego County"/>
    <n v="1"/>
    <n v="10"/>
    <s v="Female"/>
  </r>
  <r>
    <s v="TX501804"/>
    <s v="Sundresses"/>
    <n v="2"/>
    <n v="62.6"/>
    <n v="125.2"/>
    <d v="2025-03-07T00:00:00"/>
    <d v="2025-03-08T00:00:00"/>
    <s v="M"/>
    <s v="Target.com"/>
    <n v="5"/>
    <s v="California"/>
    <s v="San Mateo County"/>
    <n v="1"/>
    <n v="10"/>
    <s v="Male"/>
  </r>
  <r>
    <s v="TX501805"/>
    <s v="Hoodies &amp; Sweatshirts"/>
    <n v="1"/>
    <n v="81.2"/>
    <n v="81.2"/>
    <d v="2025-03-07T00:00:00"/>
    <d v="2025-03-13T00:00:00"/>
    <s v="M"/>
    <s v="Partner App"/>
    <n v="2"/>
    <s v="California"/>
    <s v="San Mateo County"/>
    <n v="6"/>
    <n v="10"/>
    <s v="Male"/>
  </r>
  <r>
    <s v="TX501806"/>
    <s v="Shorts"/>
    <n v="10"/>
    <n v="12.7"/>
    <n v="127"/>
    <d v="2025-03-07T00:00:00"/>
    <d v="2025-03-08T00:00:00"/>
    <s v="F"/>
    <s v="App"/>
    <n v="5"/>
    <s v="California"/>
    <s v="San Mateo County"/>
    <n v="1"/>
    <n v="10"/>
    <s v="Female"/>
  </r>
  <r>
    <s v="TX501807"/>
    <s v="Hoodies &amp; Sweatshirts"/>
    <n v="4"/>
    <n v="77.7"/>
    <n v="310.8"/>
    <d v="2025-03-08T00:00:00"/>
    <d v="2025-03-12T00:00:00"/>
    <s v="M"/>
    <s v="Website"/>
    <n v="4"/>
    <s v="California"/>
    <s v="Santa Clara County"/>
    <n v="4"/>
    <n v="10"/>
    <s v="Male"/>
  </r>
  <r>
    <s v="TX501808"/>
    <s v="Sandals"/>
    <n v="2"/>
    <n v="37.299999999999997"/>
    <n v="74.599999999999994"/>
    <d v="2025-03-08T00:00:00"/>
    <d v="2025-03-09T00:00:00"/>
    <s v="F"/>
    <s v="App"/>
    <n v="5"/>
    <s v="California"/>
    <s v="Sonoma County"/>
    <n v="1"/>
    <n v="10"/>
    <s v="Female"/>
  </r>
  <r>
    <s v="TX501809"/>
    <s v="Bikinis"/>
    <n v="4"/>
    <n v="35.6"/>
    <n v="142.4"/>
    <d v="2025-03-08T00:00:00"/>
    <d v="2025-03-10T00:00:00"/>
    <s v="F"/>
    <s v="Website"/>
    <n v="3"/>
    <s v="California"/>
    <s v="Stanislaus County"/>
    <n v="2"/>
    <n v="10"/>
    <s v="Female"/>
  </r>
  <r>
    <s v="TX501810"/>
    <s v="Sneakers"/>
    <n v="3"/>
    <n v="95"/>
    <n v="285"/>
    <d v="2025-03-08T00:00:00"/>
    <d v="2025-03-12T00:00:00"/>
    <s v="F"/>
    <s v="Target.com"/>
    <n v="5"/>
    <s v="California"/>
    <s v="Yuba County"/>
    <n v="4"/>
    <n v="10"/>
    <s v="Female"/>
  </r>
  <r>
    <s v="TX501811"/>
    <s v="Sneakers"/>
    <n v="4"/>
    <n v="172.1"/>
    <n v="688.4"/>
    <d v="2025-03-08T00:00:00"/>
    <d v="2025-03-12T00:00:00"/>
    <s v="O"/>
    <s v="Target.com"/>
    <n v="5"/>
    <s v="California"/>
    <s v="Alameda County"/>
    <n v="4"/>
    <n v="10"/>
    <s v="Other"/>
  </r>
  <r>
    <s v="TX501812"/>
    <s v="Sneakers"/>
    <n v="2"/>
    <n v="233"/>
    <n v="466"/>
    <d v="2025-03-08T00:00:00"/>
    <d v="2025-03-11T00:00:00"/>
    <s v="F"/>
    <s v="Website"/>
    <n v="4"/>
    <s v="California"/>
    <s v="Alameda County"/>
    <n v="3"/>
    <n v="10"/>
    <s v="Female"/>
  </r>
  <r>
    <s v="TX501813"/>
    <s v="Shorts"/>
    <n v="1"/>
    <n v="43.5"/>
    <n v="43.5"/>
    <d v="2025-03-08T00:00:00"/>
    <d v="2025-03-09T00:00:00"/>
    <s v="F"/>
    <s v="Target.com"/>
    <n v="5"/>
    <s v="California"/>
    <s v="Alameda County"/>
    <n v="1"/>
    <n v="10"/>
    <s v="Female"/>
  </r>
  <r>
    <s v="TX501814"/>
    <s v="Sundresses"/>
    <n v="2"/>
    <n v="47.8"/>
    <n v="95.6"/>
    <d v="2025-03-08T00:00:00"/>
    <d v="2025-03-11T00:00:00"/>
    <s v="M"/>
    <s v="Partner App"/>
    <n v="5"/>
    <s v="California"/>
    <s v="Contra Costa County"/>
    <n v="3"/>
    <n v="10"/>
    <s v="Male"/>
  </r>
  <r>
    <s v="TX501815"/>
    <s v="Casual Dresses"/>
    <n v="2"/>
    <n v="65.8"/>
    <n v="131.6"/>
    <d v="2025-03-08T00:00:00"/>
    <d v="2025-03-10T00:00:00"/>
    <s v="F"/>
    <s v="App"/>
    <n v="1"/>
    <s v="California"/>
    <s v="Imperial County"/>
    <n v="2"/>
    <n v="10"/>
    <s v="Female"/>
  </r>
  <r>
    <s v="TX501816"/>
    <s v="Crop Tops"/>
    <n v="11"/>
    <n v="38.700000000000003"/>
    <n v="425.70000000000005"/>
    <d v="2025-03-08T00:00:00"/>
    <d v="2025-03-08T00:00:00"/>
    <s v="M"/>
    <s v="App"/>
    <n v="4"/>
    <s v="California"/>
    <s v="Kern County"/>
    <n v="0"/>
    <n v="10"/>
    <s v="Male"/>
  </r>
  <r>
    <s v="TX501817"/>
    <s v="Workout Tops"/>
    <n v="4"/>
    <n v="55.7"/>
    <n v="222.8"/>
    <d v="2025-03-08T00:00:00"/>
    <d v="2025-03-10T00:00:00"/>
    <s v="O"/>
    <s v="App"/>
    <n v="3"/>
    <s v="California"/>
    <s v="Kern County"/>
    <n v="2"/>
    <n v="10"/>
    <s v="Other"/>
  </r>
  <r>
    <s v="TX501818"/>
    <s v="Hoodies &amp; Sweatshirts"/>
    <n v="2"/>
    <n v="102.4"/>
    <n v="204.8"/>
    <d v="2025-03-08T00:00:00"/>
    <d v="2025-03-08T00:00:00"/>
    <s v="F"/>
    <s v="Website"/>
    <n v="4"/>
    <s v="California"/>
    <s v="Los Angeles County"/>
    <n v="0"/>
    <n v="10"/>
    <s v="Female"/>
  </r>
  <r>
    <s v="TX501819"/>
    <s v="Tank Tops"/>
    <n v="1"/>
    <n v="92"/>
    <n v="92"/>
    <d v="2025-03-08T00:00:00"/>
    <d v="2025-03-12T00:00:00"/>
    <s v=""/>
    <s v="Target.com"/>
    <n v="4"/>
    <s v="California"/>
    <s v="Los Angeles County"/>
    <n v="4"/>
    <n v="10"/>
    <s v="Unknown"/>
  </r>
  <r>
    <s v="TX501820"/>
    <s v="Jeans"/>
    <n v="4"/>
    <n v="75.900000000000006"/>
    <n v="303.60000000000002"/>
    <d v="2025-03-08T00:00:00"/>
    <d v="2025-03-10T00:00:00"/>
    <s v="F"/>
    <s v="Website"/>
    <n v="4"/>
    <s v="California"/>
    <s v="Los Angeles County"/>
    <n v="2"/>
    <n v="10"/>
    <s v="Female"/>
  </r>
  <r>
    <s v="TX501821"/>
    <s v="Tank Tops"/>
    <n v="4"/>
    <n v="36.200000000000003"/>
    <n v="144.80000000000001"/>
    <d v="2025-03-08T00:00:00"/>
    <d v="2025-03-09T00:00:00"/>
    <s v="F"/>
    <s v="Website"/>
    <n v="4"/>
    <s v="California"/>
    <s v="Los Angeles County"/>
    <n v="1"/>
    <n v="10"/>
    <s v="Female"/>
  </r>
  <r>
    <s v="TX501822"/>
    <s v="Jeans"/>
    <n v="87"/>
    <n v="83.5"/>
    <n v="7264.5"/>
    <d v="2025-03-08T00:00:00"/>
    <d v="2025-03-10T00:00:00"/>
    <s v=""/>
    <s v="Instagram"/>
    <n v="4"/>
    <s v="California"/>
    <s v="Los Angeles County"/>
    <n v="2"/>
    <n v="10"/>
    <s v="Unknown"/>
  </r>
  <r>
    <s v="TX501823"/>
    <s v="Jewelry"/>
    <n v="12"/>
    <n v="52.4"/>
    <n v="628.79999999999995"/>
    <d v="2025-03-08T00:00:00"/>
    <d v="2025-03-08T00:00:00"/>
    <s v="M"/>
    <s v="Target.com"/>
    <n v="4"/>
    <s v="California"/>
    <s v="Los Angeles County"/>
    <n v="0"/>
    <n v="10"/>
    <s v="Male"/>
  </r>
  <r>
    <s v="TX501824"/>
    <s v="Casual Dresses"/>
    <n v="3"/>
    <n v="69.5"/>
    <n v="208.5"/>
    <d v="2025-03-08T00:00:00"/>
    <d v="2025-03-09T00:00:00"/>
    <s v="O"/>
    <s v="Partner App"/>
    <n v="4"/>
    <s v="California"/>
    <s v="Los Angeles County"/>
    <n v="1"/>
    <n v="10"/>
    <s v="Other"/>
  </r>
  <r>
    <s v="TX501825"/>
    <s v="Shorts"/>
    <n v="1"/>
    <n v="15.5"/>
    <n v="15.5"/>
    <d v="2025-03-08T00:00:00"/>
    <d v="2025-03-10T00:00:00"/>
    <s v="M"/>
    <s v="App"/>
    <n v="4"/>
    <s v="California"/>
    <s v="Los Angeles County"/>
    <n v="2"/>
    <n v="10"/>
    <s v="Male"/>
  </r>
  <r>
    <s v="TX501826"/>
    <s v="Graphic Tees"/>
    <n v="4"/>
    <n v="35.200000000000003"/>
    <n v="140.80000000000001"/>
    <d v="2025-03-08T00:00:00"/>
    <d v="2025-03-09T00:00:00"/>
    <s v="F"/>
    <s v="Target.com"/>
    <n v="5"/>
    <s v="California"/>
    <s v="Los Angeles County"/>
    <n v="1"/>
    <n v="10"/>
    <s v="Female"/>
  </r>
  <r>
    <s v="TX501827"/>
    <s v="T-Shirts"/>
    <n v="6"/>
    <n v="34.6"/>
    <n v="207.60000000000002"/>
    <d v="2025-03-08T00:00:00"/>
    <d v="2025-03-09T00:00:00"/>
    <s v=""/>
    <s v="App"/>
    <n v="3"/>
    <s v="California"/>
    <s v="Los Angeles County"/>
    <n v="1"/>
    <n v="10"/>
    <s v="Unknown"/>
  </r>
  <r>
    <s v="TX501828"/>
    <s v="Graphic Tees"/>
    <n v="1"/>
    <n v="21.3"/>
    <n v="21.3"/>
    <d v="2025-03-09T00:00:00"/>
    <d v="2025-03-10T00:00:00"/>
    <s v="M"/>
    <s v="Target.com"/>
    <n v="3"/>
    <s v="California"/>
    <s v="Los Angeles County"/>
    <n v="1"/>
    <n v="11"/>
    <s v="Male"/>
  </r>
  <r>
    <s v="TX501829"/>
    <s v="Jeans"/>
    <n v="2"/>
    <n v="136.5"/>
    <n v="273"/>
    <d v="2025-03-09T00:00:00"/>
    <d v="2025-03-15T00:00:00"/>
    <s v="F"/>
    <s v="App"/>
    <n v="4"/>
    <s v="California"/>
    <s v="Madera County"/>
    <n v="6"/>
    <n v="11"/>
    <s v="Female"/>
  </r>
  <r>
    <s v="TX501830"/>
    <s v="Sundresses"/>
    <n v="7"/>
    <n v="30.7"/>
    <n v="214.9"/>
    <d v="2025-03-09T00:00:00"/>
    <d v="2025-03-10T00:00:00"/>
    <s v="M"/>
    <s v="Target.com"/>
    <n v="5"/>
    <s v="California"/>
    <s v="Orange County"/>
    <n v="1"/>
    <n v="11"/>
    <s v="Male"/>
  </r>
  <r>
    <s v="TX501831"/>
    <s v="Tank Tops"/>
    <n v="2"/>
    <n v="61.6"/>
    <n v="123.2"/>
    <d v="2025-03-09T00:00:00"/>
    <d v="2025-03-10T00:00:00"/>
    <s v="F"/>
    <s v="Target.com"/>
    <n v="5"/>
    <s v="California"/>
    <s v="Riverside County"/>
    <n v="1"/>
    <n v="11"/>
    <s v="Female"/>
  </r>
  <r>
    <s v="TX501832"/>
    <s v="Jeans"/>
    <n v="4"/>
    <n v="54.3"/>
    <n v="217.2"/>
    <d v="2025-03-09T00:00:00"/>
    <d v="2025-03-11T00:00:00"/>
    <s v=""/>
    <s v="Partner App"/>
    <n v="4"/>
    <s v="California"/>
    <s v="San Bernardino County"/>
    <n v="2"/>
    <n v="11"/>
    <s v="Unknown"/>
  </r>
  <r>
    <s v="TX501833"/>
    <s v="Tank Tops"/>
    <n v="2"/>
    <n v="44.1"/>
    <n v="88.2"/>
    <d v="2025-03-09T00:00:00"/>
    <d v="2025-03-21T00:00:00"/>
    <s v="F"/>
    <s v="App"/>
    <n v="5"/>
    <s v="California"/>
    <s v="San Diego County"/>
    <n v="12"/>
    <n v="11"/>
    <s v="Female"/>
  </r>
  <r>
    <s v="TX501834"/>
    <s v="T-Shirts"/>
    <n v="4"/>
    <n v="43.5"/>
    <n v="174"/>
    <d v="2025-03-09T00:00:00"/>
    <d v="2025-03-15T00:00:00"/>
    <s v="M"/>
    <s v="Instagram"/>
    <n v="4"/>
    <s v="California"/>
    <s v="San Diego County"/>
    <n v="6"/>
    <n v="11"/>
    <s v="Male"/>
  </r>
  <r>
    <s v="TX501835"/>
    <s v="T-Shirts"/>
    <n v="3"/>
    <n v="48.2"/>
    <n v="144.60000000000002"/>
    <d v="2025-03-09T00:00:00"/>
    <d v="2025-03-13T00:00:00"/>
    <s v="M"/>
    <s v="Instagram"/>
    <n v="3"/>
    <s v="California"/>
    <s v="San Diego County"/>
    <n v="4"/>
    <n v="11"/>
    <s v="Male"/>
  </r>
  <r>
    <s v="TX501836"/>
    <s v="Jewelry"/>
    <n v="1"/>
    <n v="13.7"/>
    <n v="13.7"/>
    <d v="2025-03-09T00:00:00"/>
    <d v="2025-03-10T00:00:00"/>
    <s v="F"/>
    <s v="Target.com"/>
    <n v="5"/>
    <s v="California"/>
    <s v="San Diego County"/>
    <n v="1"/>
    <n v="11"/>
    <s v="Female"/>
  </r>
  <r>
    <s v="TX501837"/>
    <s v="Sneakers"/>
    <n v="2"/>
    <n v="110.5"/>
    <n v="221"/>
    <d v="2025-03-09T00:00:00"/>
    <d v="2025-03-10T00:00:00"/>
    <s v="F"/>
    <s v="App"/>
    <n v="3"/>
    <s v="California"/>
    <s v="San Diego County"/>
    <n v="1"/>
    <n v="11"/>
    <s v="Female"/>
  </r>
  <r>
    <s v="TX501838"/>
    <s v="T-Shirts"/>
    <n v="3"/>
    <n v="26"/>
    <n v="78"/>
    <d v="2025-03-09T00:00:00"/>
    <d v="2025-03-14T00:00:00"/>
    <s v="F"/>
    <s v="Website"/>
    <n v="3"/>
    <s v="California"/>
    <s v="San Diego County"/>
    <n v="5"/>
    <n v="11"/>
    <s v="Female"/>
  </r>
  <r>
    <s v="TX501839"/>
    <s v="Sneakers"/>
    <n v="10"/>
    <n v="140.69999999999999"/>
    <n v="1407"/>
    <d v="2025-03-09T00:00:00"/>
    <d v="2025-03-15T00:00:00"/>
    <s v="M"/>
    <s v="Instagram"/>
    <n v="3"/>
    <s v="California"/>
    <s v="San Diego County"/>
    <n v="6"/>
    <n v="11"/>
    <s v="Male"/>
  </r>
  <r>
    <s v="TX501840"/>
    <s v="Pajama Sets"/>
    <n v="2"/>
    <n v="41.7"/>
    <n v="83.4"/>
    <d v="2025-03-09T00:00:00"/>
    <d v="2025-03-17T00:00:00"/>
    <s v="F"/>
    <s v="App"/>
    <n v="2"/>
    <s v="California"/>
    <s v="San Diego County"/>
    <n v="8"/>
    <n v="11"/>
    <s v="Female"/>
  </r>
  <r>
    <s v="TX501841"/>
    <s v="Sneakers"/>
    <n v="2"/>
    <n v="135.1"/>
    <n v="270.2"/>
    <d v="2025-03-09T00:00:00"/>
    <d v="2025-03-10T00:00:00"/>
    <s v="M"/>
    <s v="App"/>
    <n v="5"/>
    <s v="California"/>
    <s v="San Francisco"/>
    <n v="1"/>
    <n v="11"/>
    <s v="Male"/>
  </r>
  <r>
    <s v="TX501842"/>
    <s v="Casual Dresses"/>
    <n v="22"/>
    <n v="95.5"/>
    <n v="2101"/>
    <d v="2025-03-09T00:00:00"/>
    <d v="2025-03-10T00:00:00"/>
    <s v="F"/>
    <s v="Partner App"/>
    <n v="2"/>
    <s v="California"/>
    <s v="San Joaquin County"/>
    <n v="1"/>
    <n v="11"/>
    <s v="Female"/>
  </r>
  <r>
    <s v="TX501843"/>
    <s v="Crop Tops"/>
    <n v="1"/>
    <n v="25.5"/>
    <n v="25.5"/>
    <d v="2025-03-09T00:00:00"/>
    <d v="2025-03-12T00:00:00"/>
    <s v=""/>
    <s v="Target.com"/>
    <n v="5"/>
    <s v="California"/>
    <s v="Santa Clara County"/>
    <n v="3"/>
    <n v="11"/>
    <s v="Unknown"/>
  </r>
  <r>
    <s v="TX501844"/>
    <s v="Tank Tops"/>
    <n v="1"/>
    <n v="42.6"/>
    <n v="42.6"/>
    <d v="2025-03-09T00:00:00"/>
    <d v="2025-03-13T00:00:00"/>
    <s v="F"/>
    <s v="App"/>
    <n v="4"/>
    <s v="California"/>
    <s v="Santa Clara County"/>
    <n v="4"/>
    <n v="11"/>
    <s v="Female"/>
  </r>
  <r>
    <s v="TX501845"/>
    <s v="T-Shirts"/>
    <n v="15"/>
    <n v="32.4"/>
    <n v="486"/>
    <d v="2025-03-09T00:00:00"/>
    <d v="2025-03-10T00:00:00"/>
    <s v="M"/>
    <s v="Website"/>
    <n v="3"/>
    <s v="California"/>
    <s v="Santa Clara County"/>
    <n v="1"/>
    <n v="11"/>
    <s v="Male"/>
  </r>
  <r>
    <s v="TX501846"/>
    <s v="Graphic Tees"/>
    <n v="4"/>
    <n v="20.2"/>
    <n v="80.8"/>
    <d v="2025-03-09T00:00:00"/>
    <d v="2025-03-10T00:00:00"/>
    <s v="O"/>
    <s v="Target.com"/>
    <n v="4"/>
    <s v="California"/>
    <s v="Santa Clara County"/>
    <n v="1"/>
    <n v="11"/>
    <s v="Other"/>
  </r>
  <r>
    <s v="TX501847"/>
    <s v="Sunglasses"/>
    <n v="3"/>
    <n v="52.5"/>
    <n v="157.5"/>
    <d v="2025-03-09T00:00:00"/>
    <d v="2025-03-14T00:00:00"/>
    <s v="F"/>
    <s v="Partner App"/>
    <n v="4"/>
    <s v="California"/>
    <s v="Sonoma County"/>
    <n v="5"/>
    <n v="11"/>
    <s v="Female"/>
  </r>
  <r>
    <s v="TX501848"/>
    <s v="Sneakers"/>
    <n v="5"/>
    <n v="59.9"/>
    <n v="299.5"/>
    <d v="2025-03-09T00:00:00"/>
    <d v="2025-03-11T00:00:00"/>
    <s v="F"/>
    <s v="Target.com"/>
    <n v="4"/>
    <s v="California"/>
    <s v="Stanislaus County"/>
    <n v="2"/>
    <n v="11"/>
    <s v="Female"/>
  </r>
  <r>
    <s v="TX501849"/>
    <s v="Graphic Tees"/>
    <n v="2"/>
    <n v="53.2"/>
    <n v="106.4"/>
    <d v="2025-03-09T00:00:00"/>
    <d v="2025-03-10T00:00:00"/>
    <s v="F"/>
    <s v="Website"/>
    <n v="1"/>
    <s v="California"/>
    <s v="Tulare County"/>
    <n v="1"/>
    <n v="11"/>
    <s v="Female"/>
  </r>
  <r>
    <s v="TX501850"/>
    <s v="Sneakers"/>
    <n v="2"/>
    <n v="60"/>
    <n v="120"/>
    <d v="2025-03-09T00:00:00"/>
    <d v="2025-03-15T00:00:00"/>
    <s v="M"/>
    <s v="Website"/>
    <n v="5"/>
    <s v="California"/>
    <s v="Tulare County"/>
    <n v="6"/>
    <n v="11"/>
    <s v="Male"/>
  </r>
  <r>
    <s v="TX501851"/>
    <s v="T-Shirts"/>
    <n v="3"/>
    <n v="29.3"/>
    <n v="87.9"/>
    <d v="2025-03-09T00:00:00"/>
    <d v="2025-03-10T00:00:00"/>
    <s v="F"/>
    <s v="Partner App"/>
    <n v="4"/>
    <s v="California"/>
    <s v="Ventura County"/>
    <n v="1"/>
    <n v="11"/>
    <s v="Female"/>
  </r>
  <r>
    <s v="TX501852"/>
    <s v="Casual Dresses"/>
    <n v="2"/>
    <n v="55.4"/>
    <n v="110.8"/>
    <d v="2025-03-09T00:00:00"/>
    <d v="2025-03-10T00:00:00"/>
    <s v="F"/>
    <s v="App"/>
    <n v="5"/>
    <s v="California"/>
    <s v="Alameda County"/>
    <n v="1"/>
    <n v="11"/>
    <s v="Female"/>
  </r>
  <r>
    <s v="TX501853"/>
    <s v="Shorts"/>
    <n v="5"/>
    <n v="20.100000000000001"/>
    <n v="100.5"/>
    <d v="2025-03-09T00:00:00"/>
    <d v="2025-03-11T00:00:00"/>
    <s v="F"/>
    <s v="Website"/>
    <n v="5"/>
    <s v="California"/>
    <s v="Alameda County"/>
    <n v="2"/>
    <n v="11"/>
    <s v="Female"/>
  </r>
  <r>
    <s v="TX501854"/>
    <s v="Baseball Caps"/>
    <n v="5"/>
    <n v="24"/>
    <n v="120"/>
    <d v="2025-03-09T00:00:00"/>
    <d v="2025-03-12T00:00:00"/>
    <s v="M"/>
    <s v="Target.com"/>
    <n v="4"/>
    <s v="California"/>
    <s v="Contra Costa County"/>
    <n v="3"/>
    <n v="11"/>
    <s v="Male"/>
  </r>
  <r>
    <s v="TX501855"/>
    <s v="T-Shirts"/>
    <n v="2"/>
    <n v="30.6"/>
    <n v="61.2"/>
    <d v="2025-03-10T00:00:00"/>
    <d v="2025-03-12T00:00:00"/>
    <s v="F"/>
    <s v="App"/>
    <n v="4"/>
    <s v="California"/>
    <s v="Contra Costa County"/>
    <n v="2"/>
    <n v="11"/>
    <s v="Female"/>
  </r>
  <r>
    <s v="TX501856"/>
    <s v="Bikinis"/>
    <n v="5"/>
    <n v="33"/>
    <n v="165"/>
    <d v="2025-03-10T00:00:00"/>
    <d v="2025-03-11T00:00:00"/>
    <s v="M"/>
    <s v="Website"/>
    <n v="3"/>
    <s v="California"/>
    <s v="Glenn County"/>
    <n v="1"/>
    <n v="11"/>
    <s v="Male"/>
  </r>
  <r>
    <s v="TX501857"/>
    <s v="Pajama Sets"/>
    <n v="9"/>
    <n v="42.1"/>
    <n v="378.90000000000003"/>
    <d v="2025-03-10T00:00:00"/>
    <d v="2025-03-16T00:00:00"/>
    <s v="F"/>
    <s v="Target.com"/>
    <n v="4"/>
    <s v="California"/>
    <s v="Humboldt County"/>
    <n v="6"/>
    <n v="11"/>
    <s v="Female"/>
  </r>
  <r>
    <s v="TX501858"/>
    <s v="Jeans"/>
    <n v="7"/>
    <n v="77.7"/>
    <n v="543.9"/>
    <d v="2025-03-10T00:00:00"/>
    <d v="2025-03-15T00:00:00"/>
    <s v="F"/>
    <s v="Website"/>
    <n v="5"/>
    <s v="California"/>
    <s v="Lake County"/>
    <n v="5"/>
    <n v="11"/>
    <s v="Female"/>
  </r>
  <r>
    <s v="TX501859"/>
    <s v="Pajama Sets"/>
    <n v="6"/>
    <n v="22.7"/>
    <n v="136.19999999999999"/>
    <d v="2025-03-10T00:00:00"/>
    <d v="2025-03-13T00:00:00"/>
    <s v="F"/>
    <s v="Target.com"/>
    <n v="4"/>
    <s v="California"/>
    <s v="Los Angeles County"/>
    <n v="3"/>
    <n v="11"/>
    <s v="Female"/>
  </r>
  <r>
    <s v="TX501860"/>
    <s v="Sneakers"/>
    <n v="2"/>
    <n v="133"/>
    <n v="266"/>
    <d v="2025-03-10T00:00:00"/>
    <d v="2025-03-10T00:00:00"/>
    <s v="M"/>
    <s v="Target.com"/>
    <n v="5"/>
    <s v="California"/>
    <s v="Los Angeles County"/>
    <n v="0"/>
    <n v="11"/>
    <s v="Male"/>
  </r>
  <r>
    <s v="TX501861"/>
    <s v="Shorts"/>
    <n v="2"/>
    <n v="23.3"/>
    <n v="46.6"/>
    <d v="2025-03-10T00:00:00"/>
    <d v="2025-03-11T00:00:00"/>
    <s v="M"/>
    <s v="Website"/>
    <n v="5"/>
    <s v="California"/>
    <s v="Los Angeles County"/>
    <n v="1"/>
    <n v="11"/>
    <s v="Male"/>
  </r>
  <r>
    <s v="TX501862"/>
    <s v="T-Shirts"/>
    <n v="3"/>
    <n v="20.7"/>
    <n v="62.099999999999994"/>
    <d v="2025-03-10T00:00:00"/>
    <d v="2025-03-12T00:00:00"/>
    <s v="O"/>
    <s v="App"/>
    <n v="5"/>
    <s v="California"/>
    <s v="Los Angeles County"/>
    <n v="2"/>
    <n v="11"/>
    <s v="Other"/>
  </r>
  <r>
    <s v="TX501863"/>
    <s v="Casual Dresses"/>
    <n v="2"/>
    <n v="47"/>
    <n v="94"/>
    <d v="2025-03-10T00:00:00"/>
    <d v="2025-03-11T00:00:00"/>
    <s v="M"/>
    <s v="Website"/>
    <n v="5"/>
    <s v="California"/>
    <s v="Los Angeles County"/>
    <n v="1"/>
    <n v="11"/>
    <s v="Male"/>
  </r>
  <r>
    <s v="TX501864"/>
    <s v="Casual Dresses"/>
    <n v="3"/>
    <n v="38.200000000000003"/>
    <n v="114.60000000000001"/>
    <d v="2025-03-10T00:00:00"/>
    <d v="2025-03-12T00:00:00"/>
    <s v="F"/>
    <s v="Target.com"/>
    <n v="2"/>
    <s v="California"/>
    <s v="Los Angeles County"/>
    <n v="2"/>
    <n v="11"/>
    <s v="Female"/>
  </r>
  <r>
    <s v="TX501865"/>
    <s v="Sundresses"/>
    <n v="1"/>
    <n v="39.1"/>
    <n v="39.1"/>
    <d v="2025-03-10T00:00:00"/>
    <d v="2025-03-12T00:00:00"/>
    <s v="F"/>
    <s v="App"/>
    <n v="4"/>
    <s v="California"/>
    <s v="Los Angeles County"/>
    <n v="2"/>
    <n v="11"/>
    <s v="Female"/>
  </r>
  <r>
    <s v="TX501866"/>
    <s v="Hoodies &amp; Sweatshirts"/>
    <n v="25"/>
    <n v="55.6"/>
    <n v="1390"/>
    <d v="2025-03-10T00:00:00"/>
    <d v="2025-03-12T00:00:00"/>
    <s v="M"/>
    <s v="App"/>
    <n v="5"/>
    <s v="California"/>
    <s v="Los Angeles County"/>
    <n v="2"/>
    <n v="11"/>
    <s v="Male"/>
  </r>
  <r>
    <s v="TX501867"/>
    <s v="Crop Tops"/>
    <n v="1"/>
    <n v="43.1"/>
    <n v="43.1"/>
    <d v="2025-03-10T00:00:00"/>
    <d v="2025-03-10T00:00:00"/>
    <s v="O"/>
    <s v="Website"/>
    <n v="5"/>
    <s v="California"/>
    <s v="Los Angeles County"/>
    <n v="0"/>
    <n v="11"/>
    <s v="Other"/>
  </r>
  <r>
    <s v="TX501868"/>
    <s v="Jeans"/>
    <n v="4"/>
    <n v="48.1"/>
    <n v="192.4"/>
    <d v="2025-03-10T00:00:00"/>
    <d v="2025-03-11T00:00:00"/>
    <s v="F"/>
    <s v="Partner App"/>
    <n v="5"/>
    <s v="California"/>
    <s v="Los Angeles County"/>
    <n v="1"/>
    <n v="11"/>
    <s v="Female"/>
  </r>
  <r>
    <s v="TX501869"/>
    <s v="Graphic Tees"/>
    <n v="1"/>
    <n v="42"/>
    <n v="42"/>
    <d v="2025-03-10T00:00:00"/>
    <d v="2025-03-11T00:00:00"/>
    <s v="O"/>
    <s v="App"/>
    <n v="4"/>
    <s v="California"/>
    <s v="Los Angeles County"/>
    <n v="1"/>
    <n v="11"/>
    <s v="Other"/>
  </r>
  <r>
    <s v="TX501870"/>
    <s v="T-Shirts"/>
    <n v="5"/>
    <n v="18.3"/>
    <n v="91.5"/>
    <d v="2025-03-10T00:00:00"/>
    <d v="2025-03-10T00:00:00"/>
    <s v="F"/>
    <s v="Target.com"/>
    <n v="4"/>
    <s v="California"/>
    <s v="Los Angeles County"/>
    <n v="0"/>
    <n v="11"/>
    <s v="Female"/>
  </r>
  <r>
    <s v="TX501871"/>
    <s v="Bikinis"/>
    <n v="4"/>
    <n v="45.3"/>
    <n v="181.2"/>
    <d v="2025-03-10T00:00:00"/>
    <d v="2025-03-13T00:00:00"/>
    <s v="F"/>
    <s v="App"/>
    <n v="5"/>
    <s v="California"/>
    <s v="Los Angeles County"/>
    <n v="3"/>
    <n v="11"/>
    <s v="Female"/>
  </r>
  <r>
    <s v="TX501872"/>
    <s v="Shorts"/>
    <n v="2"/>
    <n v="27.6"/>
    <n v="55.2"/>
    <d v="2025-03-10T00:00:00"/>
    <d v="2025-03-12T00:00:00"/>
    <s v="M"/>
    <s v="App"/>
    <n v="5"/>
    <s v="California"/>
    <s v="Madera County"/>
    <n v="2"/>
    <n v="11"/>
    <s v="Male"/>
  </r>
  <r>
    <s v="TX501873"/>
    <s v="Graphic Tees"/>
    <n v="5"/>
    <n v="26.9"/>
    <n v="134.5"/>
    <d v="2025-03-10T00:00:00"/>
    <d v="2025-03-11T00:00:00"/>
    <s v="F"/>
    <s v="Target.com"/>
    <n v="4"/>
    <s v="California"/>
    <s v="Orange County"/>
    <n v="1"/>
    <n v="11"/>
    <s v="Female"/>
  </r>
  <r>
    <s v="TX501874"/>
    <s v="Sneakers"/>
    <n v="9"/>
    <n v="82.4"/>
    <n v="741.6"/>
    <d v="2025-03-10T00:00:00"/>
    <d v="2025-03-12T00:00:00"/>
    <s v="O"/>
    <s v="Target.com"/>
    <n v="4"/>
    <s v="California"/>
    <s v="Placer County"/>
    <n v="2"/>
    <n v="11"/>
    <s v="Other"/>
  </r>
  <r>
    <s v="TX501875"/>
    <s v="Jeans"/>
    <n v="1"/>
    <n v="103.7"/>
    <n v="103.7"/>
    <d v="2025-03-10T00:00:00"/>
    <d v="2025-03-12T00:00:00"/>
    <s v="F"/>
    <s v="Website"/>
    <n v="4"/>
    <s v="California"/>
    <s v="Placer County"/>
    <n v="2"/>
    <n v="11"/>
    <s v="Female"/>
  </r>
  <r>
    <s v="TX501876"/>
    <s v="Sneakers"/>
    <n v="2"/>
    <n v="58.8"/>
    <n v="117.6"/>
    <d v="2025-03-10T00:00:00"/>
    <d v="2025-03-15T00:00:00"/>
    <s v="F"/>
    <s v="Website"/>
    <n v="5"/>
    <s v="California"/>
    <s v="Sacramento County"/>
    <n v="5"/>
    <n v="11"/>
    <s v="Female"/>
  </r>
  <r>
    <s v="TX501877"/>
    <s v="Tote Bags"/>
    <n v="1"/>
    <n v="31.5"/>
    <n v="31.5"/>
    <d v="2025-03-10T00:00:00"/>
    <d v="2025-03-11T00:00:00"/>
    <s v="F"/>
    <s v="Website"/>
    <n v="3"/>
    <s v="California"/>
    <s v="Sacramento County"/>
    <n v="1"/>
    <n v="11"/>
    <s v="Female"/>
  </r>
  <r>
    <s v="TX501878"/>
    <s v="Hoodies &amp; Sweatshirts"/>
    <n v="5"/>
    <n v="36.799999999999997"/>
    <n v="184"/>
    <d v="2025-03-10T00:00:00"/>
    <d v="2025-03-12T00:00:00"/>
    <s v="F"/>
    <s v="App"/>
    <n v="4"/>
    <s v="California"/>
    <s v="San Diego County"/>
    <n v="2"/>
    <n v="11"/>
    <s v="Female"/>
  </r>
  <r>
    <s v="TX501879"/>
    <s v="Workout Tops"/>
    <n v="1"/>
    <n v="84.4"/>
    <n v="84.4"/>
    <d v="2025-03-10T00:00:00"/>
    <d v="2025-03-11T00:00:00"/>
    <s v="F"/>
    <s v="App"/>
    <n v="4"/>
    <s v="California"/>
    <s v="San Diego County"/>
    <n v="1"/>
    <n v="11"/>
    <s v="Female"/>
  </r>
  <r>
    <s v="TX501880"/>
    <s v="Baseball Caps"/>
    <n v="1"/>
    <n v="44.7"/>
    <n v="44.7"/>
    <d v="2025-03-10T00:00:00"/>
    <d v="2025-03-11T00:00:00"/>
    <s v="M"/>
    <s v="App"/>
    <n v="3"/>
    <s v="California"/>
    <s v="San Diego County"/>
    <n v="1"/>
    <n v="11"/>
    <s v="Male"/>
  </r>
  <r>
    <s v="TX501881"/>
    <s v="Sundresses"/>
    <n v="8"/>
    <n v="39.4"/>
    <n v="315.2"/>
    <d v="2025-03-10T00:00:00"/>
    <d v="2025-03-11T00:00:00"/>
    <s v="F"/>
    <s v="Website"/>
    <n v="5"/>
    <s v="California"/>
    <s v="San Diego County"/>
    <n v="1"/>
    <n v="11"/>
    <s v="Female"/>
  </r>
  <r>
    <s v="TX501882"/>
    <s v="Maxi Dresses"/>
    <n v="4"/>
    <n v="34.9"/>
    <n v="139.6"/>
    <d v="2025-03-10T00:00:00"/>
    <d v="2025-03-12T00:00:00"/>
    <s v="F"/>
    <s v="App"/>
    <n v="5"/>
    <s v="California"/>
    <s v="San Diego County"/>
    <n v="2"/>
    <n v="11"/>
    <s v="Female"/>
  </r>
  <r>
    <s v="TX501883"/>
    <s v="Tank Tops"/>
    <n v="3"/>
    <n v="62.3"/>
    <n v="186.89999999999998"/>
    <d v="2025-03-10T00:00:00"/>
    <d v="2025-03-12T00:00:00"/>
    <s v="M"/>
    <s v="Partner App"/>
    <n v="5"/>
    <s v="California"/>
    <s v="San Diego County"/>
    <n v="2"/>
    <n v="11"/>
    <s v="Male"/>
  </r>
  <r>
    <s v="TX501884"/>
    <s v="T-Shirts"/>
    <n v="4"/>
    <n v="21.1"/>
    <n v="84.4"/>
    <d v="2025-03-10T00:00:00"/>
    <d v="2025-03-13T00:00:00"/>
    <s v="M"/>
    <s v="Instagram"/>
    <n v="4"/>
    <s v="California"/>
    <s v="San Diego County"/>
    <n v="3"/>
    <n v="11"/>
    <s v="Male"/>
  </r>
  <r>
    <s v="TX501885"/>
    <s v="T-Shirts"/>
    <n v="3"/>
    <n v="33.200000000000003"/>
    <n v="99.600000000000009"/>
    <d v="2025-03-10T00:00:00"/>
    <d v="2025-03-24T00:00:00"/>
    <s v=""/>
    <s v="App"/>
    <n v="2"/>
    <s v="California"/>
    <s v="San Diego County"/>
    <n v="14"/>
    <n v="11"/>
    <s v="Unknown"/>
  </r>
  <r>
    <s v="TX501886"/>
    <s v="Tank Tops"/>
    <n v="4"/>
    <n v="74.5"/>
    <n v="298"/>
    <d v="2025-03-10T00:00:00"/>
    <d v="2025-03-11T00:00:00"/>
    <s v="M"/>
    <s v="Partner App"/>
    <n v="4"/>
    <s v="California"/>
    <s v="San Diego County"/>
    <n v="1"/>
    <n v="11"/>
    <s v="Male"/>
  </r>
  <r>
    <s v="TX501887"/>
    <s v="Bikinis"/>
    <n v="12"/>
    <n v="68.599999999999994"/>
    <n v="823.19999999999993"/>
    <d v="2025-03-10T00:00:00"/>
    <d v="2025-03-13T00:00:00"/>
    <s v="F"/>
    <s v="App"/>
    <n v="5"/>
    <s v="California"/>
    <s v="San Diego County"/>
    <n v="3"/>
    <n v="11"/>
    <s v="Female"/>
  </r>
  <r>
    <s v="TX501888"/>
    <s v="Sandals"/>
    <n v="14"/>
    <n v="36.4"/>
    <n v="509.59999999999997"/>
    <d v="2025-03-10T00:00:00"/>
    <d v="2025-03-12T00:00:00"/>
    <s v="F"/>
    <s v="App"/>
    <n v="3"/>
    <s v="California"/>
    <s v="San Mateo County"/>
    <n v="2"/>
    <n v="11"/>
    <s v="Female"/>
  </r>
  <r>
    <s v="TX501889"/>
    <s v="Sunglasses"/>
    <n v="5"/>
    <n v="67.599999999999994"/>
    <n v="338"/>
    <d v="2025-03-11T00:00:00"/>
    <d v="2025-03-14T00:00:00"/>
    <s v="F"/>
    <s v="Partner App"/>
    <n v="3"/>
    <s v="California"/>
    <s v="San Mateo County"/>
    <n v="3"/>
    <n v="11"/>
    <s v="Female"/>
  </r>
  <r>
    <s v="TX501890"/>
    <s v="Crop Tops"/>
    <n v="1"/>
    <n v="46.3"/>
    <n v="46.3"/>
    <d v="2025-03-11T00:00:00"/>
    <d v="2025-03-12T00:00:00"/>
    <s v="M"/>
    <s v="Target.com"/>
    <n v="4"/>
    <s v="California"/>
    <s v="San Mateo County"/>
    <n v="1"/>
    <n v="11"/>
    <s v="Male"/>
  </r>
  <r>
    <s v="TX501891"/>
    <s v="Tank Tops"/>
    <n v="3"/>
    <n v="124.2"/>
    <n v="372.6"/>
    <d v="2025-03-11T00:00:00"/>
    <d v="2025-03-13T00:00:00"/>
    <s v="F"/>
    <s v="Website"/>
    <n v="5"/>
    <s v="California"/>
    <s v="Santa Clara County"/>
    <n v="2"/>
    <n v="11"/>
    <s v="Female"/>
  </r>
  <r>
    <s v="TX501892"/>
    <s v="Bikinis"/>
    <n v="2"/>
    <n v="37"/>
    <n v="74"/>
    <d v="2025-03-11T00:00:00"/>
    <d v="2025-03-17T00:00:00"/>
    <s v="M"/>
    <s v="App"/>
    <n v="4"/>
    <s v="California"/>
    <s v="Santa Clara County"/>
    <n v="6"/>
    <n v="11"/>
    <s v="Male"/>
  </r>
  <r>
    <s v="TX501893"/>
    <s v="Sandals"/>
    <n v="1"/>
    <n v="41.8"/>
    <n v="41.8"/>
    <d v="2025-03-11T00:00:00"/>
    <d v="2025-03-12T00:00:00"/>
    <s v="M"/>
    <s v="Target.com"/>
    <n v="4"/>
    <s v="California"/>
    <s v="Sutter County"/>
    <n v="1"/>
    <n v="11"/>
    <s v="Male"/>
  </r>
  <r>
    <s v="TX501894"/>
    <s v="Sundresses"/>
    <n v="2"/>
    <n v="57.2"/>
    <n v="114.4"/>
    <d v="2025-03-11T00:00:00"/>
    <d v="2025-03-13T00:00:00"/>
    <s v="M"/>
    <s v="Target.com"/>
    <n v="3"/>
    <s v="California"/>
    <s v="Tulare County"/>
    <n v="2"/>
    <n v="11"/>
    <s v="Male"/>
  </r>
  <r>
    <s v="TX501895"/>
    <s v="Jeans"/>
    <n v="2"/>
    <n v="47.1"/>
    <n v="94.2"/>
    <d v="2025-03-11T00:00:00"/>
    <d v="2025-03-13T00:00:00"/>
    <s v="F"/>
    <s v="App"/>
    <n v="2"/>
    <s v="California"/>
    <s v="Tulare County"/>
    <n v="2"/>
    <n v="11"/>
    <s v="Female"/>
  </r>
  <r>
    <s v="TX501896"/>
    <s v="Sandals"/>
    <n v="3"/>
    <n v="86.4"/>
    <n v="259.20000000000005"/>
    <d v="2025-03-11T00:00:00"/>
    <d v="2025-03-12T00:00:00"/>
    <s v="M"/>
    <s v="Target.com"/>
    <n v="3"/>
    <s v="California"/>
    <s v="Tuolumne County"/>
    <n v="1"/>
    <n v="11"/>
    <s v="Male"/>
  </r>
  <r>
    <s v="TX501897"/>
    <s v="Jeans"/>
    <n v="5"/>
    <n v="105"/>
    <n v="525"/>
    <d v="2025-03-11T00:00:00"/>
    <d v="2025-03-14T00:00:00"/>
    <s v="M"/>
    <s v="App"/>
    <n v="4"/>
    <s v="California"/>
    <s v="Ventura County"/>
    <n v="3"/>
    <n v="11"/>
    <s v="Male"/>
  </r>
  <r>
    <s v="TX501898"/>
    <s v="Leggings"/>
    <n v="1"/>
    <n v="33"/>
    <n v="33"/>
    <d v="2025-03-11T00:00:00"/>
    <d v="2025-03-14T00:00:00"/>
    <s v="M"/>
    <s v="Partner App"/>
    <n v="4"/>
    <s v="California"/>
    <s v="Alameda County"/>
    <n v="3"/>
    <n v="11"/>
    <s v="Male"/>
  </r>
  <r>
    <s v="TX501899"/>
    <s v="Jeans"/>
    <n v="5"/>
    <n v="106.6"/>
    <n v="533"/>
    <d v="2025-03-11T00:00:00"/>
    <d v="2025-03-24T00:00:00"/>
    <s v="F"/>
    <s v="Target.com"/>
    <n v="4"/>
    <s v="California"/>
    <s v="Contra Costa County"/>
    <n v="13"/>
    <n v="11"/>
    <s v="Female"/>
  </r>
  <r>
    <s v="TX501900"/>
    <s v="Bikinis"/>
    <n v="32"/>
    <n v="26.8"/>
    <n v="857.6"/>
    <d v="2025-03-11T00:00:00"/>
    <d v="2025-03-12T00:00:00"/>
    <s v="F"/>
    <s v="Target.com"/>
    <n v="4"/>
    <s v="California"/>
    <s v="Contra Costa County"/>
    <n v="1"/>
    <n v="11"/>
    <s v="Female"/>
  </r>
  <r>
    <s v="TX501901"/>
    <s v="Pajama Sets"/>
    <n v="5"/>
    <n v="25.8"/>
    <n v="129"/>
    <d v="2025-03-11T00:00:00"/>
    <d v="2025-03-11T00:00:00"/>
    <s v="F"/>
    <s v="Website"/>
    <n v="5"/>
    <s v="California"/>
    <s v="Los Angeles County"/>
    <n v="0"/>
    <n v="11"/>
    <s v="Female"/>
  </r>
  <r>
    <s v="TX501902"/>
    <s v="Sneakers"/>
    <n v="3"/>
    <n v="217"/>
    <n v="651"/>
    <d v="2025-03-11T00:00:00"/>
    <d v="2025-03-12T00:00:00"/>
    <s v="F"/>
    <s v="Website"/>
    <n v="3"/>
    <s v="California"/>
    <s v="Los Angeles County"/>
    <n v="1"/>
    <n v="11"/>
    <s v="Female"/>
  </r>
  <r>
    <s v="TX501903"/>
    <s v="Sneakers"/>
    <n v="2"/>
    <n v="97.3"/>
    <n v="194.6"/>
    <d v="2025-03-11T00:00:00"/>
    <d v="2025-03-12T00:00:00"/>
    <s v="M"/>
    <s v="Target.com"/>
    <n v="2"/>
    <s v="California"/>
    <s v="Los Angeles County"/>
    <n v="1"/>
    <n v="11"/>
    <s v="Male"/>
  </r>
  <r>
    <s v="TX501904"/>
    <s v="Tank Tops"/>
    <n v="1"/>
    <n v="49.8"/>
    <n v="49.8"/>
    <d v="2025-03-11T00:00:00"/>
    <d v="2025-03-12T00:00:00"/>
    <s v="F"/>
    <s v="App"/>
    <n v="4"/>
    <s v="California"/>
    <s v="Los Angeles County"/>
    <n v="1"/>
    <n v="11"/>
    <s v="Female"/>
  </r>
  <r>
    <s v="TX501905"/>
    <s v="Casual Dresses"/>
    <n v="5"/>
    <n v="32.6"/>
    <n v="163"/>
    <d v="2025-03-11T00:00:00"/>
    <d v="2025-03-12T00:00:00"/>
    <s v="F"/>
    <s v="App"/>
    <n v="4"/>
    <s v="California"/>
    <s v="Los Angeles County"/>
    <n v="1"/>
    <n v="11"/>
    <s v="Female"/>
  </r>
  <r>
    <s v="TX501906"/>
    <s v="Sundresses"/>
    <n v="2"/>
    <n v="40.1"/>
    <n v="80.2"/>
    <d v="2025-03-11T00:00:00"/>
    <d v="2025-03-14T00:00:00"/>
    <s v="M"/>
    <s v="Website"/>
    <n v="5"/>
    <s v="California"/>
    <s v="Los Angeles County"/>
    <n v="3"/>
    <n v="11"/>
    <s v="Male"/>
  </r>
  <r>
    <s v="TX501907"/>
    <s v="Bikinis"/>
    <n v="2"/>
    <n v="49.4"/>
    <n v="98.8"/>
    <d v="2025-03-11T00:00:00"/>
    <d v="2025-03-13T00:00:00"/>
    <s v="M"/>
    <s v="Website"/>
    <n v="4"/>
    <s v="California"/>
    <s v="Los Angeles County"/>
    <n v="2"/>
    <n v="11"/>
    <s v="Male"/>
  </r>
  <r>
    <s v="TX501908"/>
    <s v="Sneakers"/>
    <n v="1"/>
    <n v="67.3"/>
    <n v="67.3"/>
    <d v="2025-03-11T00:00:00"/>
    <d v="2025-03-12T00:00:00"/>
    <s v="F"/>
    <s v="App"/>
    <n v="5"/>
    <s v="California"/>
    <s v="Los Angeles County"/>
    <n v="1"/>
    <n v="11"/>
    <s v="Female"/>
  </r>
  <r>
    <s v="TX501909"/>
    <s v="Leggings"/>
    <n v="4"/>
    <n v="44.5"/>
    <n v="178"/>
    <d v="2025-03-11T00:00:00"/>
    <d v="2025-03-14T00:00:00"/>
    <s v=""/>
    <s v="Website"/>
    <n v="4"/>
    <s v="California"/>
    <s v="Los Angeles County"/>
    <n v="3"/>
    <n v="11"/>
    <s v="Unknown"/>
  </r>
  <r>
    <s v="TX501910"/>
    <s v="Jeans"/>
    <n v="11"/>
    <n v="111.1"/>
    <n v="1222.0999999999999"/>
    <d v="2025-03-11T00:00:00"/>
    <d v="2025-03-12T00:00:00"/>
    <s v="F"/>
    <s v="Partner App"/>
    <n v="4"/>
    <s v="California"/>
    <s v="Los Angeles County"/>
    <n v="1"/>
    <n v="11"/>
    <s v="Female"/>
  </r>
  <r>
    <s v="TX501911"/>
    <s v="T-Shirts"/>
    <n v="3"/>
    <n v="19.7"/>
    <n v="59.099999999999994"/>
    <d v="2025-03-11T00:00:00"/>
    <d v="2025-03-12T00:00:00"/>
    <s v="F"/>
    <s v="Partner App"/>
    <n v="2"/>
    <s v="California"/>
    <s v="Los Angeles County"/>
    <n v="1"/>
    <n v="11"/>
    <s v="Female"/>
  </r>
  <r>
    <s v="TX501912"/>
    <s v="Tank Tops"/>
    <n v="1"/>
    <n v="40.299999999999997"/>
    <n v="40.299999999999997"/>
    <d v="2025-03-11T00:00:00"/>
    <d v="2025-03-12T00:00:00"/>
    <s v="O"/>
    <s v="Website"/>
    <n v="4"/>
    <s v="California"/>
    <s v="Los Angeles County"/>
    <n v="1"/>
    <n v="11"/>
    <s v="Other"/>
  </r>
  <r>
    <s v="TX501913"/>
    <s v="Jeans"/>
    <n v="2"/>
    <n v="108.8"/>
    <n v="217.6"/>
    <d v="2025-03-11T00:00:00"/>
    <d v="2025-03-16T00:00:00"/>
    <s v="M"/>
    <s v="App"/>
    <n v="5"/>
    <s v="California"/>
    <s v="Sacramento County"/>
    <n v="5"/>
    <n v="11"/>
    <s v="Male"/>
  </r>
  <r>
    <s v="TX501914"/>
    <s v="T-Shirts"/>
    <n v="3"/>
    <n v="48.2"/>
    <n v="144.60000000000002"/>
    <d v="2025-03-11T00:00:00"/>
    <d v="2025-03-16T00:00:00"/>
    <s v="F"/>
    <s v="Partner App"/>
    <n v="4"/>
    <s v="California"/>
    <s v="San Bernardino County"/>
    <n v="5"/>
    <n v="11"/>
    <s v="Female"/>
  </r>
  <r>
    <s v="TX501915"/>
    <s v="Sneakers"/>
    <n v="3"/>
    <n v="104.7"/>
    <n v="314.10000000000002"/>
    <d v="2025-03-11T00:00:00"/>
    <d v="2025-03-13T00:00:00"/>
    <s v="F"/>
    <s v="App"/>
    <n v="3"/>
    <s v="California"/>
    <s v="San Bernardino County"/>
    <n v="2"/>
    <n v="11"/>
    <s v="Female"/>
  </r>
  <r>
    <s v="TX501916"/>
    <s v="Tank Tops"/>
    <n v="2"/>
    <n v="80.599999999999994"/>
    <n v="161.19999999999999"/>
    <d v="2025-03-11T00:00:00"/>
    <d v="2025-03-11T00:00:00"/>
    <s v="F"/>
    <s v="Website"/>
    <n v="4"/>
    <s v="California"/>
    <s v="San Diego County"/>
    <n v="0"/>
    <n v="11"/>
    <s v="Female"/>
  </r>
  <r>
    <s v="TX501917"/>
    <s v="Jeans"/>
    <n v="1"/>
    <n v="65.5"/>
    <n v="65.5"/>
    <d v="2025-03-11T00:00:00"/>
    <d v="2025-03-13T00:00:00"/>
    <s v="O"/>
    <s v="Website"/>
    <n v="4"/>
    <s v="California"/>
    <s v="San Diego County"/>
    <n v="2"/>
    <n v="11"/>
    <s v="Other"/>
  </r>
  <r>
    <s v="TX501918"/>
    <s v="Sundresses"/>
    <n v="3"/>
    <n v="61.4"/>
    <n v="184.2"/>
    <d v="2025-03-11T00:00:00"/>
    <d v="2025-03-13T00:00:00"/>
    <s v="F"/>
    <s v="Partner App"/>
    <n v="5"/>
    <s v="California"/>
    <s v="San Diego County"/>
    <n v="2"/>
    <n v="11"/>
    <s v="Female"/>
  </r>
  <r>
    <s v="TX501919"/>
    <s v="Shorts"/>
    <n v="1"/>
    <n v="12.5"/>
    <n v="12.5"/>
    <d v="2025-03-12T00:00:00"/>
    <d v="2025-03-15T00:00:00"/>
    <s v="F"/>
    <s v="App"/>
    <n v="3"/>
    <s v="California"/>
    <s v="San Diego County"/>
    <n v="3"/>
    <n v="11"/>
    <s v="Female"/>
  </r>
  <r>
    <s v="TX501920"/>
    <s v="Graphic Tees"/>
    <n v="4"/>
    <n v="35.1"/>
    <n v="140.4"/>
    <d v="2025-03-12T00:00:00"/>
    <d v="2025-03-13T00:00:00"/>
    <s v="M"/>
    <s v="Target.com"/>
    <n v="3"/>
    <s v="California"/>
    <s v="San Francisco"/>
    <n v="1"/>
    <n v="11"/>
    <s v="Male"/>
  </r>
  <r>
    <s v="TX501921"/>
    <s v="Sandals"/>
    <n v="2"/>
    <n v="55.7"/>
    <n v="111.4"/>
    <d v="2025-03-12T00:00:00"/>
    <d v="2025-03-13T00:00:00"/>
    <s v="M"/>
    <s v="App"/>
    <n v="3"/>
    <s v="California"/>
    <s v="San Joaquin County"/>
    <n v="1"/>
    <n v="11"/>
    <s v="Male"/>
  </r>
  <r>
    <s v="TX501922"/>
    <s v="Hoodies &amp; Sweatshirts"/>
    <n v="2"/>
    <n v="57.7"/>
    <n v="115.4"/>
    <d v="2025-03-12T00:00:00"/>
    <d v="2025-03-14T00:00:00"/>
    <s v="M"/>
    <s v="Partner App"/>
    <n v="3"/>
    <s v="California"/>
    <s v="San Mateo County"/>
    <n v="2"/>
    <n v="11"/>
    <s v="Male"/>
  </r>
  <r>
    <s v="TX501923"/>
    <s v="Sneakers"/>
    <n v="6"/>
    <n v="85.7"/>
    <n v="514.20000000000005"/>
    <d v="2025-03-12T00:00:00"/>
    <d v="2025-03-13T00:00:00"/>
    <s v="M"/>
    <s v="Instagram"/>
    <n v="5"/>
    <s v="California"/>
    <s v="San Mateo County"/>
    <n v="1"/>
    <n v="11"/>
    <s v="Male"/>
  </r>
  <r>
    <s v="TX501924"/>
    <s v="Sneakers"/>
    <n v="3"/>
    <n v="86.9"/>
    <n v="260.70000000000005"/>
    <d v="2025-03-12T00:00:00"/>
    <d v="2025-03-14T00:00:00"/>
    <s v="F"/>
    <s v="Website"/>
    <n v="4"/>
    <s v="California"/>
    <s v="Santa Clara County"/>
    <n v="2"/>
    <n v="11"/>
    <s v="Female"/>
  </r>
  <r>
    <s v="TX501925"/>
    <s v="Leggings"/>
    <n v="2"/>
    <n v="46.4"/>
    <n v="92.8"/>
    <d v="2025-03-12T00:00:00"/>
    <d v="2025-03-15T00:00:00"/>
    <s v="F"/>
    <s v="Partner App"/>
    <n v="4"/>
    <s v="California"/>
    <s v="Santa Clara County"/>
    <n v="3"/>
    <n v="11"/>
    <s v="Female"/>
  </r>
  <r>
    <s v="TX501926"/>
    <s v="Sandals"/>
    <n v="3"/>
    <n v="25.4"/>
    <n v="76.199999999999989"/>
    <d v="2025-03-12T00:00:00"/>
    <d v="2025-03-12T00:00:00"/>
    <s v="F"/>
    <s v="Target.com"/>
    <n v="5"/>
    <s v="California"/>
    <s v="Sonoma County"/>
    <n v="0"/>
    <n v="11"/>
    <s v="Female"/>
  </r>
  <r>
    <s v="TX501927"/>
    <s v="Bikinis"/>
    <n v="3"/>
    <n v="47.8"/>
    <n v="143.39999999999998"/>
    <d v="2025-03-12T00:00:00"/>
    <d v="2025-03-12T00:00:00"/>
    <s v=""/>
    <s v="Target.com"/>
    <n v="5"/>
    <s v="California"/>
    <s v="Stanislaus County"/>
    <n v="0"/>
    <n v="11"/>
    <s v="Unknown"/>
  </r>
  <r>
    <s v="TX501928"/>
    <s v="T-Shirts"/>
    <n v="19"/>
    <n v="18.399999999999999"/>
    <n v="349.59999999999997"/>
    <d v="2025-03-12T00:00:00"/>
    <d v="2025-03-14T00:00:00"/>
    <s v="O"/>
    <s v="Target.com"/>
    <n v="4"/>
    <s v="California"/>
    <s v="Tulare County"/>
    <n v="2"/>
    <n v="11"/>
    <s v="Other"/>
  </r>
  <r>
    <s v="TX501929"/>
    <s v="Casual Dresses"/>
    <n v="3"/>
    <n v="65.5"/>
    <n v="196.5"/>
    <d v="2025-03-12T00:00:00"/>
    <d v="2025-03-20T00:00:00"/>
    <s v="F"/>
    <s v="App"/>
    <n v="4"/>
    <s v="California"/>
    <s v="Alameda County"/>
    <n v="8"/>
    <n v="11"/>
    <s v="Female"/>
  </r>
  <r>
    <s v="TX501930"/>
    <s v="Bikinis"/>
    <n v="2"/>
    <n v="50.6"/>
    <n v="101.2"/>
    <d v="2025-03-12T00:00:00"/>
    <d v="2025-03-15T00:00:00"/>
    <s v="M"/>
    <s v="Target.com"/>
    <n v="2"/>
    <s v="California"/>
    <s v="Alameda County"/>
    <n v="3"/>
    <n v="11"/>
    <s v="Male"/>
  </r>
  <r>
    <s v="TX501931"/>
    <s v="Workout Tops"/>
    <n v="5"/>
    <n v="69"/>
    <n v="345"/>
    <d v="2025-03-12T00:00:00"/>
    <d v="2025-03-16T00:00:00"/>
    <s v="M"/>
    <s v="Instagram"/>
    <n v="4"/>
    <s v="California"/>
    <s v="Alameda County"/>
    <n v="4"/>
    <n v="11"/>
    <s v="Male"/>
  </r>
  <r>
    <s v="TX501932"/>
    <s v="Sundresses"/>
    <n v="8"/>
    <n v="51.1"/>
    <n v="408.8"/>
    <d v="2025-03-12T00:00:00"/>
    <d v="2025-03-14T00:00:00"/>
    <s v="F"/>
    <s v="App"/>
    <n v="4"/>
    <s v="California"/>
    <s v="Contra Costa County"/>
    <n v="2"/>
    <n v="11"/>
    <s v="Female"/>
  </r>
  <r>
    <s v="TX501933"/>
    <s v="Sundresses"/>
    <n v="1"/>
    <n v="36.1"/>
    <n v="36.1"/>
    <d v="2025-03-12T00:00:00"/>
    <d v="2025-03-13T00:00:00"/>
    <s v="F"/>
    <s v="App"/>
    <n v="5"/>
    <s v="California"/>
    <s v="Kings County"/>
    <n v="1"/>
    <n v="11"/>
    <s v="Female"/>
  </r>
  <r>
    <s v="TX501934"/>
    <s v="Baseball Caps"/>
    <n v="1"/>
    <n v="18.7"/>
    <n v="18.7"/>
    <d v="2025-03-12T00:00:00"/>
    <d v="2025-03-13T00:00:00"/>
    <s v="M"/>
    <s v="App"/>
    <n v="4"/>
    <s v="California"/>
    <s v="Los Angeles County"/>
    <n v="1"/>
    <n v="11"/>
    <s v="Male"/>
  </r>
  <r>
    <s v="TX501935"/>
    <s v="Pajama Sets"/>
    <n v="1"/>
    <n v="30.1"/>
    <n v="30.1"/>
    <d v="2025-03-12T00:00:00"/>
    <d v="2025-03-15T00:00:00"/>
    <s v="F"/>
    <s v="Instagram"/>
    <n v="3"/>
    <s v="California"/>
    <s v="Los Angeles County"/>
    <n v="3"/>
    <n v="11"/>
    <s v="Female"/>
  </r>
  <r>
    <s v="TX501936"/>
    <s v="T-Shirts"/>
    <n v="1"/>
    <n v="16.3"/>
    <n v="16.3"/>
    <d v="2025-03-12T00:00:00"/>
    <d v="2025-03-13T00:00:00"/>
    <s v="M"/>
    <s v="Instagram"/>
    <n v="4"/>
    <s v="California"/>
    <s v="Los Angeles County"/>
    <n v="1"/>
    <n v="11"/>
    <s v="Male"/>
  </r>
  <r>
    <s v="TX501937"/>
    <s v="Tank Tops"/>
    <n v="3"/>
    <n v="63.8"/>
    <n v="191.39999999999998"/>
    <d v="2025-03-12T00:00:00"/>
    <d v="2025-03-17T00:00:00"/>
    <s v="F"/>
    <s v="Target.com"/>
    <n v="3"/>
    <s v="California"/>
    <s v="Los Angeles County"/>
    <n v="5"/>
    <n v="11"/>
    <s v="Female"/>
  </r>
  <r>
    <s v="TX501938"/>
    <s v="Tank Tops"/>
    <n v="7"/>
    <n v="73.900000000000006"/>
    <n v="517.30000000000007"/>
    <d v="2025-03-12T00:00:00"/>
    <d v="2025-03-12T00:00:00"/>
    <s v="F"/>
    <s v="App"/>
    <n v="3"/>
    <s v="California"/>
    <s v="Los Angeles County"/>
    <n v="0"/>
    <n v="11"/>
    <s v="Female"/>
  </r>
  <r>
    <s v="TX501939"/>
    <s v="Shorts"/>
    <n v="2"/>
    <n v="20.2"/>
    <n v="40.4"/>
    <d v="2025-03-12T00:00:00"/>
    <d v="2025-03-13T00:00:00"/>
    <s v="M"/>
    <s v="App"/>
    <n v="3"/>
    <s v="California"/>
    <s v="Los Angeles County"/>
    <n v="1"/>
    <n v="11"/>
    <s v="Male"/>
  </r>
  <r>
    <s v="TX501940"/>
    <s v="Maxi Dresses"/>
    <n v="11"/>
    <n v="29.5"/>
    <n v="324.5"/>
    <d v="2025-03-12T00:00:00"/>
    <d v="2025-03-13T00:00:00"/>
    <s v="M"/>
    <s v="App"/>
    <n v="4"/>
    <s v="California"/>
    <s v="Los Angeles County"/>
    <n v="1"/>
    <n v="11"/>
    <s v="Male"/>
  </r>
  <r>
    <s v="TX501941"/>
    <s v="Crop Tops"/>
    <n v="7"/>
    <n v="37.9"/>
    <n v="265.3"/>
    <d v="2025-03-12T00:00:00"/>
    <d v="2025-03-13T00:00:00"/>
    <s v="M"/>
    <s v="Website"/>
    <n v="4"/>
    <s v="California"/>
    <s v="Los Angeles County"/>
    <n v="1"/>
    <n v="11"/>
    <s v="Male"/>
  </r>
  <r>
    <s v="TX501942"/>
    <s v="Sneakers"/>
    <n v="1"/>
    <n v="56.5"/>
    <n v="56.5"/>
    <d v="2025-03-12T00:00:00"/>
    <d v="2025-03-13T00:00:00"/>
    <s v="F"/>
    <s v="Target.com"/>
    <n v="3"/>
    <s v="California"/>
    <s v="Los Angeles County"/>
    <n v="1"/>
    <n v="11"/>
    <s v="Female"/>
  </r>
  <r>
    <s v="TX501943"/>
    <s v="Sneakers"/>
    <n v="2"/>
    <n v="66.900000000000006"/>
    <n v="133.80000000000001"/>
    <d v="2025-03-12T00:00:00"/>
    <d v="2025-03-18T00:00:00"/>
    <s v="M"/>
    <s v="Website"/>
    <n v="2"/>
    <s v="California"/>
    <s v="Orange County"/>
    <n v="6"/>
    <n v="11"/>
    <s v="Male"/>
  </r>
  <r>
    <s v="TX501944"/>
    <s v="Sneakers"/>
    <n v="5"/>
    <n v="51.9"/>
    <n v="259.5"/>
    <d v="2025-03-12T00:00:00"/>
    <d v="2025-03-15T00:00:00"/>
    <s v="M"/>
    <s v="Website"/>
    <n v="4"/>
    <s v="California"/>
    <s v="San Bernardino County"/>
    <n v="3"/>
    <n v="11"/>
    <s v="Male"/>
  </r>
  <r>
    <s v="TX501945"/>
    <s v="Sneakers"/>
    <n v="2"/>
    <n v="75.599999999999994"/>
    <n v="151.19999999999999"/>
    <d v="2025-03-12T00:00:00"/>
    <d v="2025-03-15T00:00:00"/>
    <s v="M"/>
    <s v="Website"/>
    <n v="4"/>
    <s v="California"/>
    <s v="San Diego County"/>
    <n v="3"/>
    <n v="11"/>
    <s v="Male"/>
  </r>
  <r>
    <s v="TX501946"/>
    <s v="Casual Dresses"/>
    <n v="6"/>
    <n v="47.3"/>
    <n v="283.79999999999995"/>
    <d v="2025-03-12T00:00:00"/>
    <d v="2025-03-23T00:00:00"/>
    <s v="M"/>
    <s v="App"/>
    <n v="4"/>
    <s v="California"/>
    <s v="San Diego County"/>
    <n v="11"/>
    <n v="11"/>
    <s v="Male"/>
  </r>
  <r>
    <s v="TX501947"/>
    <s v="Graphic Tees"/>
    <n v="1"/>
    <n v="20.6"/>
    <n v="20.6"/>
    <d v="2025-03-12T00:00:00"/>
    <d v="2025-03-13T00:00:00"/>
    <s v=""/>
    <s v="App"/>
    <n v="3"/>
    <s v="California"/>
    <s v="San Diego County"/>
    <n v="1"/>
    <n v="11"/>
    <s v="Unknown"/>
  </r>
  <r>
    <s v="TX501948"/>
    <s v="Jeans"/>
    <n v="3"/>
    <n v="49.7"/>
    <n v="149.10000000000002"/>
    <d v="2025-03-12T00:00:00"/>
    <d v="2025-03-14T00:00:00"/>
    <s v="M"/>
    <s v="App"/>
    <n v="3"/>
    <s v="California"/>
    <s v="San Diego County"/>
    <n v="2"/>
    <n v="11"/>
    <s v="Male"/>
  </r>
  <r>
    <s v="TX501949"/>
    <s v="Workout Tops"/>
    <n v="1"/>
    <n v="37.9"/>
    <n v="37.9"/>
    <d v="2025-03-12T00:00:00"/>
    <d v="2025-03-14T00:00:00"/>
    <s v="F"/>
    <s v="App"/>
    <n v="4"/>
    <s v="California"/>
    <s v="San Diego County"/>
    <n v="2"/>
    <n v="11"/>
    <s v="Female"/>
  </r>
  <r>
    <s v="TX501950"/>
    <s v="Tote Bags"/>
    <n v="15"/>
    <n v="32"/>
    <n v="480"/>
    <d v="2025-03-12T00:00:00"/>
    <d v="2025-03-14T00:00:00"/>
    <s v="F"/>
    <s v="Partner App"/>
    <n v="4"/>
    <s v="California"/>
    <s v="Santa Clara County"/>
    <n v="2"/>
    <n v="11"/>
    <s v="Female"/>
  </r>
  <r>
    <s v="TX501951"/>
    <s v="Bikinis"/>
    <n v="18"/>
    <n v="38.5"/>
    <n v="693"/>
    <d v="2025-03-13T00:00:00"/>
    <d v="2025-03-14T00:00:00"/>
    <s v="M"/>
    <s v="App"/>
    <n v="5"/>
    <s v="California"/>
    <s v="Santa Clara County"/>
    <n v="1"/>
    <n v="11"/>
    <s v="Male"/>
  </r>
  <r>
    <s v="TX501952"/>
    <s v="Shorts"/>
    <n v="4"/>
    <n v="11.7"/>
    <n v="46.8"/>
    <d v="2025-03-13T00:00:00"/>
    <d v="2025-03-15T00:00:00"/>
    <s v="F"/>
    <s v="Website"/>
    <n v="4"/>
    <s v="California"/>
    <s v="Tulare County"/>
    <n v="2"/>
    <n v="11"/>
    <s v="Female"/>
  </r>
  <r>
    <s v="TX501953"/>
    <s v="Workout Tops"/>
    <n v="6"/>
    <n v="83.8"/>
    <n v="502.79999999999995"/>
    <d v="2025-03-13T00:00:00"/>
    <d v="2025-03-14T00:00:00"/>
    <s v="M"/>
    <s v="App"/>
    <n v="4"/>
    <s v="California"/>
    <s v="Alameda County"/>
    <n v="1"/>
    <n v="11"/>
    <s v="Male"/>
  </r>
  <r>
    <s v="TX501954"/>
    <s v="Shorts"/>
    <n v="7"/>
    <n v="14"/>
    <n v="98"/>
    <d v="2025-03-13T00:00:00"/>
    <d v="2025-03-16T00:00:00"/>
    <s v="M"/>
    <s v="App"/>
    <n v="3"/>
    <s v="California"/>
    <s v="Kern County"/>
    <n v="3"/>
    <n v="11"/>
    <s v="Male"/>
  </r>
  <r>
    <s v="TX501955"/>
    <s v="Sunglasses"/>
    <n v="4"/>
    <n v="77.3"/>
    <n v="309.2"/>
    <d v="2025-03-13T00:00:00"/>
    <d v="2025-03-15T00:00:00"/>
    <s v="F"/>
    <s v="Partner App"/>
    <n v="5"/>
    <s v="California"/>
    <s v="Los Angeles County"/>
    <n v="2"/>
    <n v="11"/>
    <s v="Female"/>
  </r>
  <r>
    <s v="TX501956"/>
    <s v="Sneakers"/>
    <n v="2"/>
    <n v="76.900000000000006"/>
    <n v="153.80000000000001"/>
    <d v="2025-03-13T00:00:00"/>
    <d v="2025-03-17T00:00:00"/>
    <s v="F"/>
    <s v="App"/>
    <n v="3"/>
    <s v="California"/>
    <s v="Los Angeles County"/>
    <n v="4"/>
    <n v="11"/>
    <s v="Female"/>
  </r>
  <r>
    <s v="TX501957"/>
    <s v="Tank Tops"/>
    <n v="1"/>
    <n v="48"/>
    <n v="48"/>
    <d v="2025-03-13T00:00:00"/>
    <d v="2025-03-15T00:00:00"/>
    <s v="F"/>
    <s v="Website"/>
    <n v="5"/>
    <s v="California"/>
    <s v="Los Angeles County"/>
    <n v="2"/>
    <n v="11"/>
    <s v="Female"/>
  </r>
  <r>
    <s v="TX501958"/>
    <s v="Sneakers"/>
    <n v="1"/>
    <n v="94.5"/>
    <n v="94.5"/>
    <d v="2025-03-13T00:00:00"/>
    <d v="2025-03-16T00:00:00"/>
    <s v="M"/>
    <s v="Website"/>
    <n v="3"/>
    <s v="California"/>
    <s v="Los Angeles County"/>
    <n v="3"/>
    <n v="11"/>
    <s v="Male"/>
  </r>
  <r>
    <s v="TX501959"/>
    <s v="Bikinis"/>
    <n v="3"/>
    <n v="58.4"/>
    <n v="175.2"/>
    <d v="2025-03-13T00:00:00"/>
    <d v="2025-03-15T00:00:00"/>
    <s v="F"/>
    <s v="Website"/>
    <n v="5"/>
    <s v="California"/>
    <s v="Los Angeles County"/>
    <n v="2"/>
    <n v="11"/>
    <s v="Female"/>
  </r>
  <r>
    <s v="TX501960"/>
    <s v="Hoodies &amp; Sweatshirts"/>
    <n v="13"/>
    <n v="42.2"/>
    <n v="548.6"/>
    <d v="2025-03-13T00:00:00"/>
    <d v="2025-03-13T00:00:00"/>
    <s v="M"/>
    <s v="App"/>
    <n v="4"/>
    <s v="California"/>
    <s v="Orange County"/>
    <n v="0"/>
    <n v="11"/>
    <s v="Male"/>
  </r>
  <r>
    <s v="TX501961"/>
    <s v="Jeans"/>
    <n v="2"/>
    <n v="152.19999999999999"/>
    <n v="304.39999999999998"/>
    <d v="2025-03-13T00:00:00"/>
    <d v="2025-03-14T00:00:00"/>
    <s v="M"/>
    <s v="Partner App"/>
    <n v="3"/>
    <s v="California"/>
    <s v="Orange County"/>
    <n v="1"/>
    <n v="11"/>
    <s v="Male"/>
  </r>
  <r>
    <s v="TX501962"/>
    <s v="Jeans"/>
    <n v="24"/>
    <n v="72"/>
    <n v="1728"/>
    <d v="2025-03-13T00:00:00"/>
    <d v="2025-03-14T00:00:00"/>
    <s v="M"/>
    <s v="App"/>
    <n v="3"/>
    <s v="California"/>
    <s v="Sacramento County"/>
    <n v="1"/>
    <n v="11"/>
    <s v="Male"/>
  </r>
  <r>
    <s v="TX501963"/>
    <s v="Tank Tops"/>
    <n v="23"/>
    <n v="70.900000000000006"/>
    <n v="1630.7"/>
    <d v="2025-03-13T00:00:00"/>
    <d v="2025-03-14T00:00:00"/>
    <s v="F"/>
    <s v="Target.com"/>
    <n v="4"/>
    <s v="California"/>
    <s v="San Diego County"/>
    <n v="1"/>
    <n v="11"/>
    <s v="Female"/>
  </r>
  <r>
    <s v="TX501964"/>
    <s v="Sneakers"/>
    <n v="2"/>
    <n v="53.7"/>
    <n v="107.4"/>
    <d v="2025-03-13T00:00:00"/>
    <d v="2025-03-14T00:00:00"/>
    <s v="M"/>
    <s v="Target.com"/>
    <n v="5"/>
    <s v="California"/>
    <s v="San Diego County"/>
    <n v="1"/>
    <n v="11"/>
    <s v="Male"/>
  </r>
  <r>
    <s v="TX501965"/>
    <s v="Sundresses"/>
    <n v="4"/>
    <n v="42.9"/>
    <n v="171.6"/>
    <d v="2025-03-13T00:00:00"/>
    <d v="2025-03-14T00:00:00"/>
    <s v="F"/>
    <s v="Target.com"/>
    <n v="2"/>
    <s v="California"/>
    <s v="San Mateo County"/>
    <n v="1"/>
    <n v="11"/>
    <s v="Female"/>
  </r>
  <r>
    <s v="TX501966"/>
    <s v="Sneakers"/>
    <n v="7"/>
    <n v="107.5"/>
    <n v="752.5"/>
    <d v="2025-03-13T00:00:00"/>
    <d v="2025-03-14T00:00:00"/>
    <s v="M"/>
    <s v="Website"/>
    <n v="4"/>
    <s v="California"/>
    <s v="Santa Clara County"/>
    <n v="1"/>
    <n v="11"/>
    <s v="Male"/>
  </r>
  <r>
    <s v="TX501967"/>
    <s v="Pajama Sets"/>
    <n v="16"/>
    <n v="21.5"/>
    <n v="344"/>
    <d v="2025-03-13T00:00:00"/>
    <d v="2025-03-14T00:00:00"/>
    <s v="M"/>
    <s v="Website"/>
    <n v="3"/>
    <s v="California"/>
    <s v="Santa Cruz County"/>
    <n v="1"/>
    <n v="11"/>
    <s v="Male"/>
  </r>
  <r>
    <s v="TX501968"/>
    <s v="Workout Tops"/>
    <n v="5"/>
    <n v="85.3"/>
    <n v="426.5"/>
    <d v="2025-03-13T00:00:00"/>
    <d v="2025-03-15T00:00:00"/>
    <s v="F"/>
    <s v="Instagram"/>
    <n v="4"/>
    <s v="California"/>
    <s v="Sonoma County"/>
    <n v="2"/>
    <n v="11"/>
    <s v="Female"/>
  </r>
  <r>
    <s v="TX501969"/>
    <s v="Hoodies &amp; Sweatshirts"/>
    <n v="5"/>
    <n v="80.8"/>
    <n v="404"/>
    <d v="2025-03-13T00:00:00"/>
    <d v="2025-03-21T00:00:00"/>
    <s v="O"/>
    <s v="Website"/>
    <n v="3"/>
    <s v="California"/>
    <s v="Stanislaus County"/>
    <n v="8"/>
    <n v="11"/>
    <s v="Other"/>
  </r>
  <r>
    <s v="TX501970"/>
    <s v="Sneakers"/>
    <n v="3"/>
    <n v="123.1"/>
    <n v="369.29999999999995"/>
    <d v="2025-03-13T00:00:00"/>
    <d v="2025-03-15T00:00:00"/>
    <s v=""/>
    <s v="Target.com"/>
    <n v="4"/>
    <s v="California"/>
    <s v="Alameda County"/>
    <n v="2"/>
    <n v="11"/>
    <s v="Unknown"/>
  </r>
  <r>
    <s v="TX501971"/>
    <s v="T-Shirts"/>
    <n v="2"/>
    <n v="36.9"/>
    <n v="73.8"/>
    <d v="2025-03-13T00:00:00"/>
    <d v="2025-03-15T00:00:00"/>
    <s v="F"/>
    <s v="Target.com"/>
    <n v="2"/>
    <s v="California"/>
    <s v="Butte County"/>
    <n v="2"/>
    <n v="11"/>
    <s v="Female"/>
  </r>
  <r>
    <s v="TX501972"/>
    <s v="Maxi Dresses"/>
    <n v="5"/>
    <n v="40"/>
    <n v="200"/>
    <d v="2025-03-13T00:00:00"/>
    <d v="2025-03-14T00:00:00"/>
    <s v="M"/>
    <s v="App"/>
    <n v="4"/>
    <s v="California"/>
    <s v="Contra Costa County"/>
    <n v="1"/>
    <n v="11"/>
    <s v="Male"/>
  </r>
  <r>
    <s v="TX501973"/>
    <s v="Jeans"/>
    <n v="3"/>
    <n v="55.5"/>
    <n v="166.5"/>
    <d v="2025-03-13T00:00:00"/>
    <d v="2025-03-14T00:00:00"/>
    <s v="M"/>
    <s v="Partner App"/>
    <n v="5"/>
    <s v="California"/>
    <s v="Contra Costa County"/>
    <n v="1"/>
    <n v="11"/>
    <s v="Male"/>
  </r>
  <r>
    <s v="TX501974"/>
    <s v="Shorts"/>
    <n v="4"/>
    <n v="20.5"/>
    <n v="82"/>
    <d v="2025-03-13T00:00:00"/>
    <d v="2025-03-17T00:00:00"/>
    <s v="F"/>
    <s v="Partner App"/>
    <n v="4"/>
    <s v="California"/>
    <s v="Contra Costa County"/>
    <n v="4"/>
    <n v="11"/>
    <s v="Female"/>
  </r>
  <r>
    <s v="TX501975"/>
    <s v="Leggings"/>
    <n v="4"/>
    <n v="50.1"/>
    <n v="200.4"/>
    <d v="2025-03-13T00:00:00"/>
    <d v="2025-03-14T00:00:00"/>
    <s v="F"/>
    <s v="Partner App"/>
    <n v="4"/>
    <s v="California"/>
    <s v="Contra Costa County"/>
    <n v="1"/>
    <n v="11"/>
    <s v="Female"/>
  </r>
  <r>
    <s v="TX501976"/>
    <s v="Sundresses"/>
    <n v="1"/>
    <n v="35.9"/>
    <n v="35.9"/>
    <d v="2025-03-13T00:00:00"/>
    <d v="2025-03-15T00:00:00"/>
    <s v="M"/>
    <s v="Website"/>
    <n v="5"/>
    <s v="California"/>
    <s v="Contra Costa County"/>
    <n v="2"/>
    <n v="11"/>
    <s v="Male"/>
  </r>
  <r>
    <s v="TX501977"/>
    <s v="Tote Bags"/>
    <n v="4"/>
    <n v="29.4"/>
    <n v="117.6"/>
    <d v="2025-03-14T00:00:00"/>
    <d v="2025-03-15T00:00:00"/>
    <s v="M"/>
    <s v="Target.com"/>
    <n v="5"/>
    <s v="California"/>
    <s v="Imperial County"/>
    <n v="1"/>
    <n v="11"/>
    <s v="Male"/>
  </r>
  <r>
    <s v="TX501978"/>
    <s v="T-Shirts"/>
    <n v="5"/>
    <n v="29.1"/>
    <n v="145.5"/>
    <d v="2025-03-14T00:00:00"/>
    <d v="2025-03-22T00:00:00"/>
    <s v="O"/>
    <s v="Target.com"/>
    <n v="3"/>
    <s v="California"/>
    <s v="Imperial County"/>
    <n v="8"/>
    <n v="11"/>
    <s v="Other"/>
  </r>
  <r>
    <s v="TX501979"/>
    <s v="T-Shirts"/>
    <n v="3"/>
    <n v="33.5"/>
    <n v="100.5"/>
    <d v="2025-03-14T00:00:00"/>
    <d v="2025-03-26T00:00:00"/>
    <s v="M"/>
    <s v="App"/>
    <n v="5"/>
    <s v="California"/>
    <s v="Kern County"/>
    <n v="12"/>
    <n v="11"/>
    <s v="Male"/>
  </r>
  <r>
    <s v="TX501980"/>
    <s v="Graphic Tees"/>
    <n v="10"/>
    <n v="36"/>
    <n v="360"/>
    <d v="2025-03-14T00:00:00"/>
    <d v="2025-03-14T00:00:00"/>
    <s v="M"/>
    <s v="Instagram"/>
    <n v="5"/>
    <s v="California"/>
    <s v="Los Angeles County"/>
    <n v="0"/>
    <n v="11"/>
    <s v="Male"/>
  </r>
  <r>
    <s v="TX501981"/>
    <s v="Sunglasses"/>
    <n v="3"/>
    <n v="57.3"/>
    <n v="171.89999999999998"/>
    <d v="2025-03-14T00:00:00"/>
    <d v="2025-03-18T00:00:00"/>
    <s v="F"/>
    <s v="App"/>
    <n v="5"/>
    <s v="California"/>
    <s v="Los Angeles County"/>
    <n v="4"/>
    <n v="11"/>
    <s v="Female"/>
  </r>
  <r>
    <s v="TX501982"/>
    <s v="Tank Tops"/>
    <n v="1"/>
    <n v="81.400000000000006"/>
    <n v="81.400000000000006"/>
    <d v="2025-03-14T00:00:00"/>
    <d v="2025-03-15T00:00:00"/>
    <s v="F"/>
    <s v="Target.com"/>
    <n v="5"/>
    <s v="California"/>
    <s v="Los Angeles County"/>
    <n v="1"/>
    <n v="11"/>
    <s v="Female"/>
  </r>
  <r>
    <s v="TX501983"/>
    <s v="Bikinis"/>
    <n v="2"/>
    <n v="35.299999999999997"/>
    <n v="70.599999999999994"/>
    <d v="2025-03-14T00:00:00"/>
    <d v="2025-03-18T00:00:00"/>
    <s v="M"/>
    <s v="App"/>
    <n v="5"/>
    <s v="California"/>
    <s v="Los Angeles County"/>
    <n v="4"/>
    <n v="11"/>
    <s v="Male"/>
  </r>
  <r>
    <s v="TX501984"/>
    <s v="Workout Tops"/>
    <n v="1"/>
    <n v="36.1"/>
    <n v="36.1"/>
    <d v="2025-03-14T00:00:00"/>
    <d v="2025-03-15T00:00:00"/>
    <s v="F"/>
    <s v="Partner App"/>
    <n v="4"/>
    <s v="California"/>
    <s v="Los Angeles County"/>
    <n v="1"/>
    <n v="11"/>
    <s v="Female"/>
  </r>
  <r>
    <s v="TX501985"/>
    <s v="Tank Tops"/>
    <n v="2"/>
    <n v="36.700000000000003"/>
    <n v="73.400000000000006"/>
    <d v="2025-03-14T00:00:00"/>
    <d v="2025-03-16T00:00:00"/>
    <s v="F"/>
    <s v="App"/>
    <n v="5"/>
    <s v="California"/>
    <s v="Los Angeles County"/>
    <n v="2"/>
    <n v="11"/>
    <s v="Female"/>
  </r>
  <r>
    <s v="TX501986"/>
    <s v="Bikinis"/>
    <n v="1"/>
    <n v="20.9"/>
    <n v="20.9"/>
    <d v="2025-03-14T00:00:00"/>
    <d v="2025-03-16T00:00:00"/>
    <s v="F"/>
    <s v="App"/>
    <n v="2"/>
    <s v="California"/>
    <s v="Los Angeles County"/>
    <n v="2"/>
    <n v="11"/>
    <s v="Female"/>
  </r>
  <r>
    <s v="TX501987"/>
    <s v="Casual Dresses"/>
    <n v="3"/>
    <n v="58.8"/>
    <n v="176.39999999999998"/>
    <d v="2025-03-14T00:00:00"/>
    <d v="2025-03-18T00:00:00"/>
    <s v="M"/>
    <s v="App"/>
    <n v="5"/>
    <s v="California"/>
    <s v="Orange County"/>
    <n v="4"/>
    <n v="11"/>
    <s v="Male"/>
  </r>
  <r>
    <s v="TX501988"/>
    <s v="Sneakers"/>
    <n v="3"/>
    <n v="97.6"/>
    <n v="292.79999999999995"/>
    <d v="2025-03-15T00:00:00"/>
    <d v="2025-03-17T00:00:00"/>
    <s v=""/>
    <s v="App"/>
    <n v="4"/>
    <s v="California"/>
    <s v="Sacramento County"/>
    <n v="2"/>
    <n v="11"/>
    <s v="Unknown"/>
  </r>
  <r>
    <s v="TX501989"/>
    <s v="Tank Tops"/>
    <n v="2"/>
    <n v="58.7"/>
    <n v="117.4"/>
    <d v="2025-03-15T00:00:00"/>
    <d v="2025-03-18T00:00:00"/>
    <s v="F"/>
    <s v="App"/>
    <n v="3"/>
    <s v="California"/>
    <s v="Sacramento County"/>
    <n v="3"/>
    <n v="11"/>
    <s v="Female"/>
  </r>
  <r>
    <s v="TX501990"/>
    <s v="Jeans"/>
    <n v="5"/>
    <n v="71.900000000000006"/>
    <n v="359.5"/>
    <d v="2025-03-15T00:00:00"/>
    <d v="2025-03-16T00:00:00"/>
    <s v=""/>
    <s v="App"/>
    <n v="3"/>
    <s v="California"/>
    <s v="Sacramento County"/>
    <n v="1"/>
    <n v="11"/>
    <s v="Unknown"/>
  </r>
  <r>
    <s v="TX501991"/>
    <s v="Tank Tops"/>
    <n v="2"/>
    <n v="62.4"/>
    <n v="124.8"/>
    <d v="2025-03-15T00:00:00"/>
    <d v="2025-03-17T00:00:00"/>
    <s v=""/>
    <s v="App"/>
    <n v="3"/>
    <s v="California"/>
    <s v="San Diego County"/>
    <n v="2"/>
    <n v="11"/>
    <s v="Unknown"/>
  </r>
  <r>
    <s v="TX501992"/>
    <s v="Jeans"/>
    <n v="16"/>
    <n v="53.8"/>
    <n v="860.8"/>
    <d v="2025-03-15T00:00:00"/>
    <d v="2025-03-16T00:00:00"/>
    <s v="F"/>
    <s v="Website"/>
    <n v="4"/>
    <s v="California"/>
    <s v="San Diego County"/>
    <n v="1"/>
    <n v="11"/>
    <s v="Female"/>
  </r>
  <r>
    <s v="TX501993"/>
    <s v="Sundresses"/>
    <n v="1"/>
    <n v="43.8"/>
    <n v="43.8"/>
    <d v="2025-03-15T00:00:00"/>
    <d v="2025-03-22T00:00:00"/>
    <s v="F"/>
    <s v="App"/>
    <n v="5"/>
    <s v="California"/>
    <s v="San Diego County"/>
    <n v="7"/>
    <n v="11"/>
    <s v="Female"/>
  </r>
  <r>
    <s v="TX501994"/>
    <s v="Sandals"/>
    <n v="3"/>
    <n v="53.6"/>
    <n v="160.80000000000001"/>
    <d v="2025-03-15T00:00:00"/>
    <d v="2025-03-16T00:00:00"/>
    <s v="M"/>
    <s v="Instagram"/>
    <n v="4"/>
    <s v="California"/>
    <s v="San Diego County"/>
    <n v="1"/>
    <n v="11"/>
    <s v="Male"/>
  </r>
  <r>
    <s v="TX501995"/>
    <s v="Casual Dresses"/>
    <n v="2"/>
    <n v="84.3"/>
    <n v="168.6"/>
    <d v="2025-03-15T00:00:00"/>
    <d v="2025-03-18T00:00:00"/>
    <s v="M"/>
    <s v="Partner App"/>
    <n v="3"/>
    <s v="California"/>
    <s v="San Diego County"/>
    <n v="3"/>
    <n v="11"/>
    <s v="Male"/>
  </r>
  <r>
    <s v="TX501996"/>
    <s v="Jeans"/>
    <n v="9"/>
    <n v="117.9"/>
    <n v="1061.1000000000001"/>
    <d v="2025-03-15T00:00:00"/>
    <d v="2025-03-16T00:00:00"/>
    <s v="F"/>
    <s v="Website"/>
    <n v="5"/>
    <s v="California"/>
    <s v="San Diego County"/>
    <n v="1"/>
    <n v="11"/>
    <s v="Female"/>
  </r>
  <r>
    <s v="TX501997"/>
    <s v="Graphic Tees"/>
    <n v="8"/>
    <n v="30"/>
    <n v="240"/>
    <d v="2025-03-15T00:00:00"/>
    <d v="2025-03-16T00:00:00"/>
    <s v="F"/>
    <s v="Website"/>
    <n v="4"/>
    <s v="California"/>
    <s v="San Joaquin County"/>
    <n v="1"/>
    <n v="11"/>
    <s v="Female"/>
  </r>
  <r>
    <s v="TX501998"/>
    <s v="Baseball Caps"/>
    <n v="3"/>
    <n v="37.299999999999997"/>
    <n v="111.89999999999999"/>
    <d v="2025-03-15T00:00:00"/>
    <d v="2025-03-16T00:00:00"/>
    <s v="M"/>
    <s v="Target.com"/>
    <n v="4"/>
    <s v="California"/>
    <s v="San Mateo County"/>
    <n v="1"/>
    <n v="11"/>
    <s v="Male"/>
  </r>
  <r>
    <s v="TX501999"/>
    <s v="Graphic Tees"/>
    <n v="9"/>
    <n v="25.1"/>
    <n v="225.9"/>
    <d v="2025-03-15T00:00:00"/>
    <d v="2025-03-17T00:00:00"/>
    <s v="M"/>
    <s v="Website"/>
    <n v="5"/>
    <s v="California"/>
    <s v="Santa Clara County"/>
    <n v="2"/>
    <n v="11"/>
    <s v="Male"/>
  </r>
  <r>
    <s v="TX502000"/>
    <s v="T-Shirts"/>
    <n v="11"/>
    <n v="36"/>
    <n v="396"/>
    <d v="2025-03-15T00:00:00"/>
    <d v="2025-03-25T00:00:00"/>
    <s v="M"/>
    <s v="Website"/>
    <n v="4"/>
    <s v="California"/>
    <s v="Sonoma County"/>
    <n v="10"/>
    <n v="11"/>
    <s v="Male"/>
  </r>
  <r>
    <s v="TX502001"/>
    <s v="Sunglasses"/>
    <n v="3"/>
    <n v="48.5"/>
    <n v="145.5"/>
    <d v="2025-03-15T00:00:00"/>
    <d v="2025-03-19T00:00:00"/>
    <s v="F"/>
    <s v="Website"/>
    <n v="4"/>
    <s v="California"/>
    <s v="Stanislaus County"/>
    <n v="4"/>
    <n v="11"/>
    <s v="Female"/>
  </r>
  <r>
    <s v="TX502002"/>
    <s v="Pajama Sets"/>
    <n v="6"/>
    <n v="21.1"/>
    <n v="126.60000000000001"/>
    <d v="2025-03-15T00:00:00"/>
    <d v="2025-03-16T00:00:00"/>
    <s v="M"/>
    <s v="Website"/>
    <n v="5"/>
    <s v="California"/>
    <s v="Alameda County"/>
    <n v="1"/>
    <n v="11"/>
    <s v="Male"/>
  </r>
  <r>
    <s v="TX502003"/>
    <s v="Crop Tops"/>
    <n v="14"/>
    <n v="43.2"/>
    <n v="604.80000000000007"/>
    <d v="2025-03-15T00:00:00"/>
    <d v="2025-03-16T00:00:00"/>
    <s v="O"/>
    <s v="App"/>
    <n v="3"/>
    <s v="California"/>
    <s v="Alameda County"/>
    <n v="1"/>
    <n v="11"/>
    <s v="Other"/>
  </r>
  <r>
    <s v="TX502004"/>
    <s v="Sundresses"/>
    <n v="2"/>
    <n v="21.1"/>
    <n v="42.2"/>
    <d v="2025-03-15T00:00:00"/>
    <d v="2025-03-16T00:00:00"/>
    <s v=""/>
    <s v="Instagram"/>
    <n v="3"/>
    <s v="California"/>
    <s v="Alameda County"/>
    <n v="1"/>
    <n v="11"/>
    <s v="Unknown"/>
  </r>
  <r>
    <s v="TX502005"/>
    <s v="Jeans"/>
    <n v="4"/>
    <n v="41.3"/>
    <n v="165.2"/>
    <d v="2025-03-15T00:00:00"/>
    <d v="2025-03-17T00:00:00"/>
    <s v="F"/>
    <s v="Instagram"/>
    <n v="5"/>
    <s v="California"/>
    <s v="Contra Costa County"/>
    <n v="2"/>
    <n v="11"/>
    <s v="Female"/>
  </r>
  <r>
    <s v="TX502006"/>
    <s v="T-Shirts"/>
    <n v="2"/>
    <n v="15.3"/>
    <n v="30.6"/>
    <d v="2025-03-15T00:00:00"/>
    <d v="2025-03-18T00:00:00"/>
    <s v=""/>
    <s v="Target.com"/>
    <n v="5"/>
    <s v="California"/>
    <s v="Contra Costa County"/>
    <n v="3"/>
    <n v="11"/>
    <s v="Unknown"/>
  </r>
  <r>
    <s v="TX502007"/>
    <s v="Tank Tops"/>
    <n v="1"/>
    <n v="54.6"/>
    <n v="54.6"/>
    <d v="2025-03-15T00:00:00"/>
    <d v="2025-03-17T00:00:00"/>
    <s v="M"/>
    <s v="Website"/>
    <n v="3"/>
    <s v="California"/>
    <s v="Fresno County"/>
    <n v="2"/>
    <n v="11"/>
    <s v="Male"/>
  </r>
  <r>
    <s v="TX502008"/>
    <s v="T-Shirts"/>
    <n v="1"/>
    <n v="15.9"/>
    <n v="15.9"/>
    <d v="2025-03-15T00:00:00"/>
    <d v="2025-03-16T00:00:00"/>
    <s v="M"/>
    <s v="App"/>
    <n v="3"/>
    <s v="California"/>
    <s v="Kern County"/>
    <n v="1"/>
    <n v="11"/>
    <s v="Male"/>
  </r>
  <r>
    <s v="TX502009"/>
    <s v="Sundresses"/>
    <n v="1"/>
    <n v="50.2"/>
    <n v="50.2"/>
    <d v="2025-03-15T00:00:00"/>
    <d v="2025-03-17T00:00:00"/>
    <s v="F"/>
    <s v="Instagram"/>
    <n v="5"/>
    <s v="California"/>
    <s v="Kings County"/>
    <n v="2"/>
    <n v="11"/>
    <s v="Female"/>
  </r>
  <r>
    <s v="TX502010"/>
    <s v="Maxi Dresses"/>
    <n v="4"/>
    <n v="85.1"/>
    <n v="340.4"/>
    <d v="2025-03-15T00:00:00"/>
    <d v="2025-03-16T00:00:00"/>
    <s v="F"/>
    <s v="Instagram"/>
    <n v="2"/>
    <s v="California"/>
    <s v="Kings County"/>
    <n v="1"/>
    <n v="11"/>
    <s v="Female"/>
  </r>
  <r>
    <s v="TX502011"/>
    <s v="Maxi Dresses"/>
    <n v="2"/>
    <n v="41.4"/>
    <n v="82.8"/>
    <d v="2025-03-15T00:00:00"/>
    <d v="2025-03-16T00:00:00"/>
    <s v="F"/>
    <s v="App"/>
    <n v="5"/>
    <s v="California"/>
    <s v="Los Angeles County"/>
    <n v="1"/>
    <n v="11"/>
    <s v="Female"/>
  </r>
  <r>
    <s v="TX502012"/>
    <s v="Graphic Tees"/>
    <n v="7"/>
    <n v="32.700000000000003"/>
    <n v="228.90000000000003"/>
    <d v="2025-03-15T00:00:00"/>
    <d v="2025-03-16T00:00:00"/>
    <s v="F"/>
    <s v="Target.com"/>
    <n v="3"/>
    <s v="California"/>
    <s v="Los Angeles County"/>
    <n v="1"/>
    <n v="11"/>
    <s v="Female"/>
  </r>
  <r>
    <s v="TX502013"/>
    <s v="Graphic Tees"/>
    <n v="2"/>
    <n v="41.6"/>
    <n v="83.2"/>
    <d v="2025-03-15T00:00:00"/>
    <d v="2025-03-17T00:00:00"/>
    <s v="M"/>
    <s v="Partner App"/>
    <n v="3"/>
    <s v="California"/>
    <s v="Los Angeles County"/>
    <n v="2"/>
    <n v="11"/>
    <s v="Male"/>
  </r>
  <r>
    <s v="TX502014"/>
    <s v="Sandals"/>
    <n v="4"/>
    <n v="64.8"/>
    <n v="259.2"/>
    <d v="2025-03-15T00:00:00"/>
    <d v="2025-03-16T00:00:00"/>
    <s v=""/>
    <s v="Target.com"/>
    <n v="4"/>
    <s v="California"/>
    <s v="Los Angeles County"/>
    <n v="1"/>
    <n v="11"/>
    <s v="Unknown"/>
  </r>
  <r>
    <s v="TX502015"/>
    <s v="Crop Tops"/>
    <n v="2"/>
    <n v="33.6"/>
    <n v="67.2"/>
    <d v="2025-03-15T00:00:00"/>
    <d v="2025-03-16T00:00:00"/>
    <s v="M"/>
    <s v="App"/>
    <n v="5"/>
    <s v="California"/>
    <s v="Los Angeles County"/>
    <n v="1"/>
    <n v="11"/>
    <s v="Male"/>
  </r>
  <r>
    <s v="TX502016"/>
    <s v="Jeans"/>
    <n v="3"/>
    <n v="100.7"/>
    <n v="302.10000000000002"/>
    <d v="2025-03-15T00:00:00"/>
    <d v="2025-03-16T00:00:00"/>
    <s v=""/>
    <s v="Website"/>
    <n v="4"/>
    <s v="California"/>
    <s v="Los Angeles County"/>
    <n v="1"/>
    <n v="11"/>
    <s v="Unknown"/>
  </r>
  <r>
    <s v="TX502017"/>
    <s v="Graphic Tees"/>
    <n v="2"/>
    <n v="49.3"/>
    <n v="98.6"/>
    <d v="2025-03-16T00:00:00"/>
    <d v="2025-03-18T00:00:00"/>
    <s v="F"/>
    <s v="Partner App"/>
    <n v="5"/>
    <s v="California"/>
    <s v="Los Angeles County"/>
    <n v="2"/>
    <n v="12"/>
    <s v="Female"/>
  </r>
  <r>
    <s v="TX502018"/>
    <s v="Sneakers"/>
    <n v="6"/>
    <n v="97"/>
    <n v="582"/>
    <d v="2025-03-16T00:00:00"/>
    <d v="2025-03-19T00:00:00"/>
    <s v="M"/>
    <s v="Target.com"/>
    <n v="5"/>
    <s v="California"/>
    <s v="Los Angeles County"/>
    <n v="3"/>
    <n v="12"/>
    <s v="Male"/>
  </r>
  <r>
    <s v="TX502019"/>
    <s v="Shorts"/>
    <n v="6"/>
    <n v="25.2"/>
    <n v="151.19999999999999"/>
    <d v="2025-03-16T00:00:00"/>
    <d v="2025-03-19T00:00:00"/>
    <s v="F"/>
    <s v="Partner App"/>
    <n v="5"/>
    <s v="California"/>
    <s v="Los Angeles County"/>
    <n v="3"/>
    <n v="12"/>
    <s v="Female"/>
  </r>
  <r>
    <s v="TX502020"/>
    <s v="Shorts"/>
    <n v="11"/>
    <n v="12.2"/>
    <n v="134.19999999999999"/>
    <d v="2025-03-16T00:00:00"/>
    <d v="2025-03-17T00:00:00"/>
    <s v=""/>
    <s v="App"/>
    <n v="3"/>
    <s v="California"/>
    <s v="Los Angeles County"/>
    <n v="1"/>
    <n v="12"/>
    <s v="Unknown"/>
  </r>
  <r>
    <s v="TX502021"/>
    <s v="T-Shirts"/>
    <n v="7"/>
    <n v="38.799999999999997"/>
    <n v="271.59999999999997"/>
    <d v="2025-03-16T00:00:00"/>
    <d v="2025-03-18T00:00:00"/>
    <s v="F"/>
    <s v="Website"/>
    <n v="3"/>
    <s v="California"/>
    <s v="Riverside County"/>
    <n v="2"/>
    <n v="12"/>
    <s v="Female"/>
  </r>
  <r>
    <s v="TX502022"/>
    <s v="Sneakers"/>
    <n v="4"/>
    <n v="53.2"/>
    <n v="212.8"/>
    <d v="2025-03-16T00:00:00"/>
    <d v="2025-03-17T00:00:00"/>
    <s v="M"/>
    <s v="App"/>
    <n v="5"/>
    <s v="California"/>
    <s v="San Diego County"/>
    <n v="1"/>
    <n v="12"/>
    <s v="Male"/>
  </r>
  <r>
    <s v="TX502023"/>
    <s v="Jeans"/>
    <n v="7"/>
    <n v="151"/>
    <n v="1057"/>
    <d v="2025-03-16T00:00:00"/>
    <d v="2025-03-17T00:00:00"/>
    <s v="O"/>
    <s v="Website"/>
    <n v="3"/>
    <s v="California"/>
    <s v="San Diego County"/>
    <n v="1"/>
    <n v="12"/>
    <s v="Other"/>
  </r>
  <r>
    <s v="TX502024"/>
    <s v="Tank Tops"/>
    <n v="2"/>
    <n v="37.1"/>
    <n v="74.2"/>
    <d v="2025-03-16T00:00:00"/>
    <d v="2025-03-17T00:00:00"/>
    <s v="F"/>
    <s v="Partner App"/>
    <n v="4"/>
    <s v="California"/>
    <s v="San Diego County"/>
    <n v="1"/>
    <n v="12"/>
    <s v="Female"/>
  </r>
  <r>
    <s v="TX502025"/>
    <s v="Sandals"/>
    <n v="2"/>
    <n v="38.9"/>
    <n v="77.8"/>
    <d v="2025-03-16T00:00:00"/>
    <d v="2025-03-17T00:00:00"/>
    <s v="M"/>
    <s v="Partner App"/>
    <n v="4"/>
    <s v="California"/>
    <s v="San Diego County"/>
    <n v="1"/>
    <n v="12"/>
    <s v="Male"/>
  </r>
  <r>
    <s v="TX502026"/>
    <s v="Bikinis"/>
    <n v="2"/>
    <n v="35.200000000000003"/>
    <n v="70.400000000000006"/>
    <d v="2025-03-16T00:00:00"/>
    <d v="2025-03-17T00:00:00"/>
    <s v="M"/>
    <s v="App"/>
    <n v="5"/>
    <s v="California"/>
    <s v="San Francisco"/>
    <n v="1"/>
    <n v="12"/>
    <s v="Male"/>
  </r>
  <r>
    <s v="TX502027"/>
    <s v="Shorts"/>
    <n v="2"/>
    <n v="22.3"/>
    <n v="44.6"/>
    <d v="2025-03-16T00:00:00"/>
    <d v="2025-03-18T00:00:00"/>
    <s v="F"/>
    <s v="Website"/>
    <n v="4"/>
    <s v="California"/>
    <s v="San Mateo County"/>
    <n v="2"/>
    <n v="12"/>
    <s v="Female"/>
  </r>
  <r>
    <s v="TX502028"/>
    <s v="Sundresses"/>
    <n v="1"/>
    <n v="43.3"/>
    <n v="43.3"/>
    <d v="2025-03-16T00:00:00"/>
    <d v="2025-03-19T00:00:00"/>
    <s v="F"/>
    <s v="App"/>
    <n v="5"/>
    <s v="California"/>
    <s v="Santa Clara County"/>
    <n v="3"/>
    <n v="12"/>
    <s v="Female"/>
  </r>
  <r>
    <s v="TX502029"/>
    <s v="Jeans"/>
    <n v="6"/>
    <n v="75.900000000000006"/>
    <n v="455.40000000000003"/>
    <d v="2025-03-16T00:00:00"/>
    <d v="2025-03-22T00:00:00"/>
    <s v="M"/>
    <s v="App"/>
    <n v="4"/>
    <s v="California"/>
    <s v="Santa Clara County"/>
    <n v="6"/>
    <n v="12"/>
    <s v="Male"/>
  </r>
  <r>
    <s v="TX502030"/>
    <s v="Jeans"/>
    <n v="3"/>
    <n v="78.7"/>
    <n v="236.10000000000002"/>
    <d v="2025-03-16T00:00:00"/>
    <d v="2025-03-20T00:00:00"/>
    <s v="F"/>
    <s v="Target.com"/>
    <n v="3"/>
    <s v="California"/>
    <s v="Santa Clara County"/>
    <n v="4"/>
    <n v="12"/>
    <s v="Female"/>
  </r>
  <r>
    <s v="TX502031"/>
    <s v="Tank Tops"/>
    <n v="1"/>
    <n v="66.3"/>
    <n v="66.3"/>
    <d v="2025-03-16T00:00:00"/>
    <d v="2025-03-20T00:00:00"/>
    <s v="F"/>
    <s v="App"/>
    <n v="5"/>
    <s v="California"/>
    <s v="Stanislaus County"/>
    <n v="4"/>
    <n v="12"/>
    <s v="Female"/>
  </r>
  <r>
    <s v="TX502032"/>
    <s v="T-Shirts"/>
    <n v="2"/>
    <n v="33.6"/>
    <n v="67.2"/>
    <d v="2025-03-16T00:00:00"/>
    <d v="2025-03-16T00:00:00"/>
    <s v="M"/>
    <s v="App"/>
    <n v="3"/>
    <s v="California"/>
    <s v="Stanislaus County"/>
    <n v="0"/>
    <n v="12"/>
    <s v="Male"/>
  </r>
  <r>
    <s v="TX502033"/>
    <s v="Sneakers"/>
    <n v="7"/>
    <n v="61.4"/>
    <n v="429.8"/>
    <d v="2025-03-16T00:00:00"/>
    <d v="2025-03-17T00:00:00"/>
    <s v="M"/>
    <s v="Partner App"/>
    <n v="4"/>
    <s v="California"/>
    <s v="Stanislaus County"/>
    <n v="1"/>
    <n v="12"/>
    <s v="Male"/>
  </r>
  <r>
    <s v="TX502034"/>
    <s v="T-Shirts"/>
    <n v="2"/>
    <n v="17.5"/>
    <n v="35"/>
    <d v="2025-03-16T00:00:00"/>
    <d v="2025-03-19T00:00:00"/>
    <s v="F"/>
    <s v="App"/>
    <n v="4"/>
    <s v="California"/>
    <s v="Alameda County"/>
    <n v="3"/>
    <n v="12"/>
    <s v="Female"/>
  </r>
  <r>
    <s v="TX502035"/>
    <s v="T-Shirts"/>
    <n v="2"/>
    <n v="32.5"/>
    <n v="65"/>
    <d v="2025-03-16T00:00:00"/>
    <d v="2025-03-19T00:00:00"/>
    <s v="F"/>
    <s v="Website"/>
    <n v="4"/>
    <s v="California"/>
    <s v="Alameda County"/>
    <n v="3"/>
    <n v="12"/>
    <s v="Female"/>
  </r>
  <r>
    <s v="TX502036"/>
    <s v="Graphic Tees"/>
    <n v="1"/>
    <n v="34.6"/>
    <n v="34.6"/>
    <d v="2025-03-16T00:00:00"/>
    <d v="2025-03-17T00:00:00"/>
    <s v="F"/>
    <s v="Partner App"/>
    <n v="4"/>
    <s v="California"/>
    <s v="Alameda County"/>
    <n v="1"/>
    <n v="12"/>
    <s v="Female"/>
  </r>
  <r>
    <s v="TX502037"/>
    <s v="Sneakers"/>
    <n v="1"/>
    <n v="75.900000000000006"/>
    <n v="75.900000000000006"/>
    <d v="2025-03-16T00:00:00"/>
    <d v="2025-03-16T00:00:00"/>
    <s v="M"/>
    <s v="Website"/>
    <n v="5"/>
    <s v="California"/>
    <s v="Alameda County"/>
    <n v="0"/>
    <n v="12"/>
    <s v="Male"/>
  </r>
  <r>
    <s v="TX502038"/>
    <s v="Tank Tops"/>
    <n v="3"/>
    <n v="42.1"/>
    <n v="126.30000000000001"/>
    <d v="2025-03-16T00:00:00"/>
    <d v="2025-03-19T00:00:00"/>
    <s v="M"/>
    <s v="Website"/>
    <n v="3"/>
    <s v="California"/>
    <s v="Alameda County"/>
    <n v="3"/>
    <n v="12"/>
    <s v="Male"/>
  </r>
  <r>
    <s v="TX502039"/>
    <s v="Hoodies &amp; Sweatshirts"/>
    <n v="3"/>
    <n v="65.3"/>
    <n v="195.89999999999998"/>
    <d v="2025-03-16T00:00:00"/>
    <d v="2025-03-23T00:00:00"/>
    <s v="M"/>
    <s v="App"/>
    <n v="4"/>
    <s v="California"/>
    <s v="Contra Costa County"/>
    <n v="7"/>
    <n v="12"/>
    <s v="Male"/>
  </r>
  <r>
    <s v="TX502040"/>
    <s v="Crop Tops"/>
    <n v="1"/>
    <n v="20.6"/>
    <n v="20.6"/>
    <d v="2025-03-16T00:00:00"/>
    <d v="2025-03-19T00:00:00"/>
    <s v="M"/>
    <s v="Instagram"/>
    <n v="4"/>
    <s v="California"/>
    <s v="El Dorado County"/>
    <n v="3"/>
    <n v="12"/>
    <s v="Male"/>
  </r>
  <r>
    <s v="TX502041"/>
    <s v="T-Shirts"/>
    <n v="7"/>
    <n v="16.5"/>
    <n v="115.5"/>
    <d v="2025-03-16T00:00:00"/>
    <d v="2025-03-17T00:00:00"/>
    <s v="M"/>
    <s v="Website"/>
    <n v="3"/>
    <s v="California"/>
    <s v="Fresno County"/>
    <n v="1"/>
    <n v="12"/>
    <s v="Male"/>
  </r>
  <r>
    <s v="TX502042"/>
    <s v="Sunglasses"/>
    <n v="10"/>
    <n v="36.200000000000003"/>
    <n v="362"/>
    <d v="2025-03-16T00:00:00"/>
    <d v="2025-03-18T00:00:00"/>
    <s v="M"/>
    <s v="App"/>
    <n v="5"/>
    <s v="California"/>
    <s v="Fresno County"/>
    <n v="2"/>
    <n v="12"/>
    <s v="Male"/>
  </r>
  <r>
    <s v="TX502043"/>
    <s v="Jeans"/>
    <n v="1"/>
    <n v="53.2"/>
    <n v="53.2"/>
    <d v="2025-03-16T00:00:00"/>
    <d v="2025-03-17T00:00:00"/>
    <s v="F"/>
    <s v="App"/>
    <n v="3"/>
    <s v="California"/>
    <s v="Kern County"/>
    <n v="1"/>
    <n v="12"/>
    <s v="Female"/>
  </r>
  <r>
    <s v="TX502044"/>
    <s v="Sneakers"/>
    <n v="14"/>
    <n v="176"/>
    <n v="2464"/>
    <d v="2025-03-16T00:00:00"/>
    <d v="2025-03-17T00:00:00"/>
    <s v="F"/>
    <s v="App"/>
    <n v="3"/>
    <s v="California"/>
    <s v="Los Angeles County"/>
    <n v="1"/>
    <n v="12"/>
    <s v="Female"/>
  </r>
  <r>
    <s v="TX502045"/>
    <s v="Tank Tops"/>
    <n v="1"/>
    <n v="52.4"/>
    <n v="52.4"/>
    <d v="2025-03-16T00:00:00"/>
    <d v="2025-03-17T00:00:00"/>
    <s v="M"/>
    <s v="Website"/>
    <n v="4"/>
    <s v="California"/>
    <s v="Los Angeles County"/>
    <n v="1"/>
    <n v="12"/>
    <s v="Male"/>
  </r>
  <r>
    <s v="TX502046"/>
    <s v="Bikinis"/>
    <n v="3"/>
    <n v="48.2"/>
    <n v="144.60000000000002"/>
    <d v="2025-03-16T00:00:00"/>
    <d v="2025-03-17T00:00:00"/>
    <s v="F"/>
    <s v="Website"/>
    <n v="5"/>
    <s v="California"/>
    <s v="Los Angeles County"/>
    <n v="1"/>
    <n v="12"/>
    <s v="Female"/>
  </r>
  <r>
    <s v="TX502047"/>
    <s v="Crop Tops"/>
    <n v="1"/>
    <n v="51.6"/>
    <n v="51.6"/>
    <d v="2025-03-16T00:00:00"/>
    <d v="2025-03-20T00:00:00"/>
    <s v="F"/>
    <s v="Target.com"/>
    <n v="3"/>
    <s v="California"/>
    <s v="Los Angeles County"/>
    <n v="4"/>
    <n v="12"/>
    <s v="Female"/>
  </r>
  <r>
    <s v="TX502048"/>
    <s v="Shorts"/>
    <n v="4"/>
    <n v="33.700000000000003"/>
    <n v="134.80000000000001"/>
    <d v="2025-03-17T00:00:00"/>
    <d v="2025-03-18T00:00:00"/>
    <s v="M"/>
    <s v="App"/>
    <n v="4"/>
    <s v="California"/>
    <s v="Los Angeles County"/>
    <n v="1"/>
    <n v="12"/>
    <s v="Male"/>
  </r>
  <r>
    <s v="TX502049"/>
    <s v="Graphic Tees"/>
    <n v="10"/>
    <n v="36.299999999999997"/>
    <n v="363"/>
    <d v="2025-03-17T00:00:00"/>
    <d v="2025-03-19T00:00:00"/>
    <s v="F"/>
    <s v="Partner App"/>
    <n v="3"/>
    <s v="California"/>
    <s v="Los Angeles County"/>
    <n v="2"/>
    <n v="12"/>
    <s v="Female"/>
  </r>
  <r>
    <s v="TX502050"/>
    <s v="T-Shirts"/>
    <n v="1"/>
    <n v="23.4"/>
    <n v="23.4"/>
    <d v="2025-03-17T00:00:00"/>
    <d v="2025-03-22T00:00:00"/>
    <s v="F"/>
    <s v="Website"/>
    <n v="5"/>
    <s v="California"/>
    <s v="Los Angeles County"/>
    <n v="5"/>
    <n v="12"/>
    <s v="Female"/>
  </r>
  <r>
    <s v="TX502051"/>
    <s v="Crop Tops"/>
    <n v="8"/>
    <n v="56.6"/>
    <n v="452.8"/>
    <d v="2025-03-17T00:00:00"/>
    <d v="2025-03-19T00:00:00"/>
    <s v="F"/>
    <s v="Website"/>
    <n v="4"/>
    <s v="California"/>
    <s v="Los Angeles County"/>
    <n v="2"/>
    <n v="12"/>
    <s v="Female"/>
  </r>
  <r>
    <s v="TX502052"/>
    <s v="Crop Tops"/>
    <n v="2"/>
    <n v="26.8"/>
    <n v="53.6"/>
    <d v="2025-03-17T00:00:00"/>
    <d v="2025-03-18T00:00:00"/>
    <s v="M"/>
    <s v="App"/>
    <n v="4"/>
    <s v="California"/>
    <s v="Nevada County"/>
    <n v="1"/>
    <n v="12"/>
    <s v="Male"/>
  </r>
  <r>
    <s v="TX502053"/>
    <s v="Shorts"/>
    <n v="3"/>
    <n v="11.3"/>
    <n v="33.900000000000006"/>
    <d v="2025-03-17T00:00:00"/>
    <d v="2025-03-19T00:00:00"/>
    <s v="M"/>
    <s v="Target.com"/>
    <n v="4"/>
    <s v="California"/>
    <s v="Orange County"/>
    <n v="2"/>
    <n v="12"/>
    <s v="Male"/>
  </r>
  <r>
    <s v="TX502054"/>
    <s v="Jeans"/>
    <n v="3"/>
    <n v="60.1"/>
    <n v="180.3"/>
    <d v="2025-03-17T00:00:00"/>
    <d v="2025-03-20T00:00:00"/>
    <s v="F"/>
    <s v="App"/>
    <n v="4"/>
    <s v="California"/>
    <s v="San Bernardino County"/>
    <n v="3"/>
    <n v="12"/>
    <s v="Female"/>
  </r>
  <r>
    <s v="TX502055"/>
    <s v="Shorts"/>
    <n v="11"/>
    <n v="27.7"/>
    <n v="304.7"/>
    <d v="2025-03-17T00:00:00"/>
    <d v="2025-03-22T00:00:00"/>
    <s v="F"/>
    <s v="App"/>
    <n v="4"/>
    <s v="California"/>
    <s v="San Diego County"/>
    <n v="5"/>
    <n v="12"/>
    <s v="Female"/>
  </r>
  <r>
    <s v="TX502056"/>
    <s v="Crop Tops"/>
    <n v="1"/>
    <n v="71.400000000000006"/>
    <n v="71.400000000000006"/>
    <d v="2025-03-17T00:00:00"/>
    <d v="2025-03-20T00:00:00"/>
    <s v="M"/>
    <s v="App"/>
    <n v="5"/>
    <s v="California"/>
    <s v="San Diego County"/>
    <n v="3"/>
    <n v="12"/>
    <s v="Male"/>
  </r>
  <r>
    <s v="TX502057"/>
    <s v="Sneakers"/>
    <n v="2"/>
    <n v="66.7"/>
    <n v="133.4"/>
    <d v="2025-03-17T00:00:00"/>
    <d v="2025-03-18T00:00:00"/>
    <s v="F"/>
    <s v="App"/>
    <n v="5"/>
    <s v="California"/>
    <s v="San Diego County"/>
    <n v="1"/>
    <n v="12"/>
    <s v="Female"/>
  </r>
  <r>
    <s v="TX502058"/>
    <s v="Tote Bags"/>
    <n v="5"/>
    <n v="39.1"/>
    <n v="195.5"/>
    <d v="2025-03-17T00:00:00"/>
    <d v="2025-03-18T00:00:00"/>
    <s v="F"/>
    <s v="App"/>
    <n v="4"/>
    <s v="California"/>
    <s v="San Diego County"/>
    <n v="1"/>
    <n v="12"/>
    <s v="Female"/>
  </r>
  <r>
    <s v="TX502059"/>
    <s v="T-Shirts"/>
    <n v="4"/>
    <n v="24.9"/>
    <n v="99.6"/>
    <d v="2025-03-17T00:00:00"/>
    <d v="2025-03-22T00:00:00"/>
    <s v="M"/>
    <s v="Website"/>
    <n v="5"/>
    <s v="California"/>
    <s v="San Diego County"/>
    <n v="5"/>
    <n v="12"/>
    <s v="Male"/>
  </r>
  <r>
    <s v="TX502060"/>
    <s v="Sandals"/>
    <n v="5"/>
    <n v="29.2"/>
    <n v="146"/>
    <d v="2025-03-17T00:00:00"/>
    <d v="2025-03-18T00:00:00"/>
    <s v="M"/>
    <s v="App"/>
    <n v="5"/>
    <s v="California"/>
    <s v="San Francisco"/>
    <n v="1"/>
    <n v="12"/>
    <s v="Male"/>
  </r>
  <r>
    <s v="TX502061"/>
    <s v="Tote Bags"/>
    <n v="14"/>
    <n v="28.3"/>
    <n v="396.2"/>
    <d v="2025-03-17T00:00:00"/>
    <d v="2025-03-19T00:00:00"/>
    <s v="F"/>
    <s v="Website"/>
    <n v="4"/>
    <s v="California"/>
    <s v="Santa Clara County"/>
    <n v="2"/>
    <n v="12"/>
    <s v="Female"/>
  </r>
  <r>
    <s v="TX502062"/>
    <s v="Sundresses"/>
    <n v="3"/>
    <n v="37.799999999999997"/>
    <n v="113.39999999999999"/>
    <d v="2025-03-17T00:00:00"/>
    <d v="2025-03-18T00:00:00"/>
    <s v="F"/>
    <s v="App"/>
    <n v="3"/>
    <s v="California"/>
    <s v="Santa Clara County"/>
    <n v="1"/>
    <n v="12"/>
    <s v="Female"/>
  </r>
  <r>
    <s v="TX502063"/>
    <s v="Baseball Caps"/>
    <n v="7"/>
    <n v="28.1"/>
    <n v="196.70000000000002"/>
    <d v="2025-03-17T00:00:00"/>
    <d v="2025-03-23T00:00:00"/>
    <s v="F"/>
    <s v="Target.com"/>
    <n v="4"/>
    <s v="California"/>
    <s v="Santa Clara County"/>
    <n v="6"/>
    <n v="12"/>
    <s v="Female"/>
  </r>
  <r>
    <s v="TX502064"/>
    <s v="Tank Tops"/>
    <n v="3"/>
    <n v="59.7"/>
    <n v="179.10000000000002"/>
    <d v="2025-03-17T00:00:00"/>
    <d v="2025-03-19T00:00:00"/>
    <s v="F"/>
    <s v="Target.com"/>
    <n v="4"/>
    <s v="California"/>
    <s v="Santa Clara County"/>
    <n v="2"/>
    <n v="12"/>
    <s v="Female"/>
  </r>
  <r>
    <s v="TX502065"/>
    <s v="Sunglasses"/>
    <n v="1"/>
    <n v="71.900000000000006"/>
    <n v="71.900000000000006"/>
    <d v="2025-03-17T00:00:00"/>
    <d v="2025-03-18T00:00:00"/>
    <s v="M"/>
    <s v="Website"/>
    <n v="3"/>
    <s v="California"/>
    <s v="Santa Clara County"/>
    <n v="1"/>
    <n v="12"/>
    <s v="Male"/>
  </r>
  <r>
    <s v="TX502066"/>
    <s v="Tank Tops"/>
    <n v="2"/>
    <n v="56.9"/>
    <n v="113.8"/>
    <d v="2025-03-17T00:00:00"/>
    <d v="2025-03-18T00:00:00"/>
    <s v="M"/>
    <s v="Target.com"/>
    <n v="4"/>
    <s v="California"/>
    <s v="Ventura County"/>
    <n v="1"/>
    <n v="12"/>
    <s v="Male"/>
  </r>
  <r>
    <s v="TX502067"/>
    <s v="T-Shirts"/>
    <n v="2"/>
    <n v="15.8"/>
    <n v="31.6"/>
    <d v="2025-03-17T00:00:00"/>
    <d v="2025-03-20T00:00:00"/>
    <s v="F"/>
    <s v="Target.com"/>
    <n v="3"/>
    <s v="California"/>
    <s v="Contra Costa County"/>
    <n v="3"/>
    <n v="12"/>
    <s v="Female"/>
  </r>
  <r>
    <s v="TX502068"/>
    <s v="Maxi Dresses"/>
    <n v="4"/>
    <n v="61.7"/>
    <n v="246.8"/>
    <d v="2025-03-17T00:00:00"/>
    <d v="2025-03-19T00:00:00"/>
    <s v="F"/>
    <s v="Target.com"/>
    <n v="4"/>
    <s v="California"/>
    <s v="Kern County"/>
    <n v="2"/>
    <n v="12"/>
    <s v="Female"/>
  </r>
  <r>
    <s v="TX502069"/>
    <s v="Sneakers"/>
    <n v="10"/>
    <n v="105.2"/>
    <n v="1052"/>
    <d v="2025-03-17T00:00:00"/>
    <d v="2025-03-19T00:00:00"/>
    <s v="M"/>
    <s v="Website"/>
    <n v="2"/>
    <s v="California"/>
    <s v="Los Angeles County"/>
    <n v="2"/>
    <n v="12"/>
    <s v="Male"/>
  </r>
  <r>
    <s v="TX502070"/>
    <s v="Shorts"/>
    <n v="2"/>
    <n v="17"/>
    <n v="34"/>
    <d v="2025-03-17T00:00:00"/>
    <d v="2025-03-19T00:00:00"/>
    <s v="F"/>
    <s v="Target.com"/>
    <n v="4"/>
    <s v="California"/>
    <s v="Los Angeles County"/>
    <n v="2"/>
    <n v="12"/>
    <s v="Female"/>
  </r>
  <r>
    <s v="TX502071"/>
    <s v="Jeans"/>
    <n v="3"/>
    <n v="84.1"/>
    <n v="252.29999999999998"/>
    <d v="2025-03-17T00:00:00"/>
    <d v="2025-03-18T00:00:00"/>
    <s v="M"/>
    <s v="Target.com"/>
    <n v="4"/>
    <s v="California"/>
    <s v="Los Angeles County"/>
    <n v="1"/>
    <n v="12"/>
    <s v="Male"/>
  </r>
  <r>
    <s v="TX502072"/>
    <s v="Workout Tops"/>
    <n v="4"/>
    <n v="59.5"/>
    <n v="238"/>
    <d v="2025-03-17T00:00:00"/>
    <d v="2025-03-22T00:00:00"/>
    <s v="M"/>
    <s v="App"/>
    <n v="5"/>
    <s v="California"/>
    <s v="Los Angeles County"/>
    <n v="5"/>
    <n v="12"/>
    <s v="Male"/>
  </r>
  <r>
    <s v="TX502073"/>
    <s v="T-Shirts"/>
    <n v="2"/>
    <n v="57.5"/>
    <n v="115"/>
    <d v="2025-03-17T00:00:00"/>
    <d v="2025-03-19T00:00:00"/>
    <s v="M"/>
    <s v="Website"/>
    <n v="5"/>
    <s v="California"/>
    <s v="Los Angeles County"/>
    <n v="2"/>
    <n v="12"/>
    <s v="Male"/>
  </r>
  <r>
    <s v="TX502074"/>
    <s v="T-Shirts"/>
    <n v="1"/>
    <n v="34.299999999999997"/>
    <n v="34.299999999999997"/>
    <d v="2025-03-17T00:00:00"/>
    <d v="2025-03-18T00:00:00"/>
    <s v="F"/>
    <s v="Partner App"/>
    <n v="5"/>
    <s v="California"/>
    <s v="Los Angeles County"/>
    <n v="1"/>
    <n v="12"/>
    <s v="Female"/>
  </r>
  <r>
    <s v="TX502075"/>
    <s v="Sandals"/>
    <n v="2"/>
    <n v="27.8"/>
    <n v="55.6"/>
    <d v="2025-03-18T00:00:00"/>
    <d v="2025-03-20T00:00:00"/>
    <s v="F"/>
    <s v="App"/>
    <n v="4"/>
    <s v="California"/>
    <s v="Los Angeles County"/>
    <n v="2"/>
    <n v="12"/>
    <s v="Female"/>
  </r>
  <r>
    <s v="TX502076"/>
    <s v="Casual Dresses"/>
    <n v="2"/>
    <n v="85"/>
    <n v="170"/>
    <d v="2025-03-18T00:00:00"/>
    <d v="2025-03-18T00:00:00"/>
    <s v="M"/>
    <s v="Target.com"/>
    <n v="5"/>
    <s v="California"/>
    <s v="Los Angeles County"/>
    <n v="0"/>
    <n v="12"/>
    <s v="Male"/>
  </r>
  <r>
    <s v="TX502077"/>
    <s v="Jeans"/>
    <n v="2"/>
    <n v="95"/>
    <n v="190"/>
    <d v="2025-03-18T00:00:00"/>
    <d v="2025-03-20T00:00:00"/>
    <s v="F"/>
    <s v="App"/>
    <n v="4"/>
    <s v="California"/>
    <s v="Los Angeles County"/>
    <n v="2"/>
    <n v="12"/>
    <s v="Female"/>
  </r>
  <r>
    <s v="TX502078"/>
    <s v="Sunglasses"/>
    <n v="2"/>
    <n v="32"/>
    <n v="64"/>
    <d v="2025-03-18T00:00:00"/>
    <d v="2025-03-20T00:00:00"/>
    <s v="M"/>
    <s v="App"/>
    <n v="3"/>
    <s v="California"/>
    <s v="Los Angeles County"/>
    <n v="2"/>
    <n v="12"/>
    <s v="Male"/>
  </r>
  <r>
    <s v="TX502079"/>
    <s v="Sneakers"/>
    <n v="2"/>
    <n v="65.2"/>
    <n v="130.4"/>
    <d v="2025-03-18T00:00:00"/>
    <d v="2025-03-19T00:00:00"/>
    <s v="F"/>
    <s v="Website"/>
    <n v="4"/>
    <s v="California"/>
    <s v="Los Angeles County"/>
    <n v="1"/>
    <n v="12"/>
    <s v="Female"/>
  </r>
  <r>
    <s v="TX502080"/>
    <s v="Pajama Sets"/>
    <n v="4"/>
    <n v="22"/>
    <n v="88"/>
    <d v="2025-03-18T00:00:00"/>
    <d v="2025-03-19T00:00:00"/>
    <s v="M"/>
    <s v="Website"/>
    <n v="5"/>
    <s v="California"/>
    <s v="Los Angeles County"/>
    <n v="1"/>
    <n v="12"/>
    <s v="Male"/>
  </r>
  <r>
    <s v="TX502081"/>
    <s v="Crop Tops"/>
    <n v="3"/>
    <n v="69.400000000000006"/>
    <n v="208.20000000000002"/>
    <d v="2025-03-18T00:00:00"/>
    <d v="2025-03-21T00:00:00"/>
    <s v="M"/>
    <s v="Website"/>
    <n v="5"/>
    <s v="California"/>
    <s v="Los Angeles County"/>
    <n v="3"/>
    <n v="12"/>
    <s v="Male"/>
  </r>
  <r>
    <s v="TX502082"/>
    <s v="Bikinis"/>
    <n v="6"/>
    <n v="31.5"/>
    <n v="189"/>
    <d v="2025-03-18T00:00:00"/>
    <d v="2025-03-20T00:00:00"/>
    <s v="F"/>
    <s v="App"/>
    <n v="5"/>
    <s v="California"/>
    <s v="Los Angeles County"/>
    <n v="2"/>
    <n v="12"/>
    <s v="Female"/>
  </r>
  <r>
    <s v="TX502083"/>
    <s v="Jeans"/>
    <n v="1"/>
    <n v="45.8"/>
    <n v="45.8"/>
    <d v="2025-03-18T00:00:00"/>
    <d v="2025-03-22T00:00:00"/>
    <s v="O"/>
    <s v="App"/>
    <n v="4"/>
    <s v="California"/>
    <s v="Los Angeles County"/>
    <n v="4"/>
    <n v="12"/>
    <s v="Other"/>
  </r>
  <r>
    <s v="TX502084"/>
    <s v="Jewelry"/>
    <n v="4"/>
    <n v="12.8"/>
    <n v="51.2"/>
    <d v="2025-03-18T00:00:00"/>
    <d v="2025-03-25T00:00:00"/>
    <s v="F"/>
    <s v="Website"/>
    <n v="3"/>
    <s v="California"/>
    <s v="Placer County"/>
    <n v="7"/>
    <n v="12"/>
    <s v="Female"/>
  </r>
  <r>
    <s v="TX502085"/>
    <s v="Sandals"/>
    <n v="3"/>
    <n v="115.3"/>
    <n v="345.9"/>
    <d v="2025-03-18T00:00:00"/>
    <d v="2025-03-19T00:00:00"/>
    <s v="F"/>
    <s v="Target.com"/>
    <n v="5"/>
    <s v="California"/>
    <s v="Sacramento County"/>
    <n v="1"/>
    <n v="12"/>
    <s v="Female"/>
  </r>
  <r>
    <s v="TX502086"/>
    <s v="Sandals"/>
    <n v="2"/>
    <n v="85"/>
    <n v="170"/>
    <d v="2025-03-18T00:00:00"/>
    <d v="2025-03-20T00:00:00"/>
    <s v="F"/>
    <s v="Website"/>
    <n v="4"/>
    <s v="California"/>
    <s v="San Bernardino County"/>
    <n v="2"/>
    <n v="12"/>
    <s v="Female"/>
  </r>
  <r>
    <s v="TX502087"/>
    <s v="T-Shirts"/>
    <n v="3"/>
    <n v="56.6"/>
    <n v="169.8"/>
    <d v="2025-03-18T00:00:00"/>
    <d v="2025-03-19T00:00:00"/>
    <s v="F"/>
    <s v="Website"/>
    <n v="5"/>
    <s v="California"/>
    <s v="San Bernardino County"/>
    <n v="1"/>
    <n v="12"/>
    <s v="Female"/>
  </r>
  <r>
    <s v="TX502088"/>
    <s v="Crop Tops"/>
    <n v="27"/>
    <n v="46.3"/>
    <n v="1250.0999999999999"/>
    <d v="2025-03-18T00:00:00"/>
    <d v="2025-03-21T00:00:00"/>
    <s v="M"/>
    <s v="App"/>
    <n v="4"/>
    <s v="California"/>
    <s v="San Bernardino County"/>
    <n v="3"/>
    <n v="12"/>
    <s v="Male"/>
  </r>
  <r>
    <s v="TX502089"/>
    <s v="Baseball Caps"/>
    <n v="4"/>
    <n v="23"/>
    <n v="92"/>
    <d v="2025-03-18T00:00:00"/>
    <d v="2025-03-22T00:00:00"/>
    <s v="M"/>
    <s v="Instagram"/>
    <n v="5"/>
    <s v="California"/>
    <s v="San Bernardino County"/>
    <n v="4"/>
    <n v="12"/>
    <s v="Male"/>
  </r>
  <r>
    <s v="TX502090"/>
    <s v="T-Shirts"/>
    <n v="6"/>
    <n v="42.1"/>
    <n v="252.60000000000002"/>
    <d v="2025-03-18T00:00:00"/>
    <d v="2025-03-20T00:00:00"/>
    <s v="M"/>
    <s v="Partner App"/>
    <n v="4"/>
    <s v="California"/>
    <s v="San Diego County"/>
    <n v="2"/>
    <n v="12"/>
    <s v="Male"/>
  </r>
  <r>
    <s v="TX502091"/>
    <s v="Sandals"/>
    <n v="7"/>
    <n v="57.4"/>
    <n v="401.8"/>
    <d v="2025-03-18T00:00:00"/>
    <d v="2025-03-22T00:00:00"/>
    <s v="F"/>
    <s v="Website"/>
    <n v="2"/>
    <s v="California"/>
    <s v="San Diego County"/>
    <n v="4"/>
    <n v="12"/>
    <s v="Female"/>
  </r>
  <r>
    <s v="TX502092"/>
    <s v="Shorts"/>
    <n v="6"/>
    <n v="13.2"/>
    <n v="79.199999999999989"/>
    <d v="2025-03-18T00:00:00"/>
    <d v="2025-03-22T00:00:00"/>
    <s v="M"/>
    <s v="Target.com"/>
    <n v="4"/>
    <s v="California"/>
    <s v="San Diego County"/>
    <n v="4"/>
    <n v="12"/>
    <s v="Male"/>
  </r>
  <r>
    <s v="TX502093"/>
    <s v="Jeans"/>
    <n v="3"/>
    <n v="52.3"/>
    <n v="156.89999999999998"/>
    <d v="2025-03-18T00:00:00"/>
    <d v="2025-03-19T00:00:00"/>
    <s v="M"/>
    <s v="Website"/>
    <n v="4"/>
    <s v="California"/>
    <s v="San Diego County"/>
    <n v="1"/>
    <n v="12"/>
    <s v="Male"/>
  </r>
  <r>
    <s v="TX502094"/>
    <s v="T-Shirts"/>
    <n v="2"/>
    <n v="15.7"/>
    <n v="31.4"/>
    <d v="2025-03-18T00:00:00"/>
    <d v="2025-03-21T00:00:00"/>
    <s v="M"/>
    <s v="Website"/>
    <n v="5"/>
    <s v="California"/>
    <s v="San Diego County"/>
    <n v="3"/>
    <n v="12"/>
    <s v="Male"/>
  </r>
  <r>
    <s v="TX502095"/>
    <s v="Hoodies &amp; Sweatshirts"/>
    <n v="3"/>
    <n v="35"/>
    <n v="105"/>
    <d v="2025-03-18T00:00:00"/>
    <d v="2025-03-21T00:00:00"/>
    <s v="F"/>
    <s v="Website"/>
    <n v="5"/>
    <s v="California"/>
    <s v="San Mateo County"/>
    <n v="3"/>
    <n v="12"/>
    <s v="Female"/>
  </r>
  <r>
    <s v="TX502096"/>
    <s v="Graphic Tees"/>
    <n v="3"/>
    <n v="26.6"/>
    <n v="79.800000000000011"/>
    <d v="2025-03-18T00:00:00"/>
    <d v="2025-03-18T00:00:00"/>
    <s v="M"/>
    <s v="Website"/>
    <n v="5"/>
    <s v="California"/>
    <s v="Santa Clara County"/>
    <n v="0"/>
    <n v="12"/>
    <s v="Male"/>
  </r>
  <r>
    <s v="TX502097"/>
    <s v="Graphic Tees"/>
    <n v="8"/>
    <n v="47.9"/>
    <n v="383.2"/>
    <d v="2025-03-19T00:00:00"/>
    <d v="2025-03-20T00:00:00"/>
    <s v="F"/>
    <s v="Instagram"/>
    <n v="5"/>
    <s v="California"/>
    <s v="Tulare County"/>
    <n v="1"/>
    <n v="12"/>
    <s v="Female"/>
  </r>
  <r>
    <s v="TX502098"/>
    <s v="Sandals"/>
    <n v="1"/>
    <n v="80.099999999999994"/>
    <n v="80.099999999999994"/>
    <d v="2025-03-19T00:00:00"/>
    <d v="2025-03-20T00:00:00"/>
    <s v="M"/>
    <s v="Target.com"/>
    <n v="4"/>
    <s v="California"/>
    <s v="Alameda County"/>
    <n v="1"/>
    <n v="12"/>
    <s v="Male"/>
  </r>
  <r>
    <s v="TX502099"/>
    <s v="Jeans"/>
    <n v="5"/>
    <n v="50.4"/>
    <n v="252"/>
    <d v="2025-03-19T00:00:00"/>
    <d v="2025-03-20T00:00:00"/>
    <s v="M"/>
    <s v="Website"/>
    <n v="5"/>
    <s v="California"/>
    <s v="Alameda County"/>
    <n v="1"/>
    <n v="12"/>
    <s v="Male"/>
  </r>
  <r>
    <s v="TX502100"/>
    <s v="Bikinis"/>
    <n v="7"/>
    <n v="43.3"/>
    <n v="303.09999999999997"/>
    <d v="2025-03-19T00:00:00"/>
    <d v="2025-03-20T00:00:00"/>
    <s v="M"/>
    <s v="Target.com"/>
    <n v="4"/>
    <s v="California"/>
    <s v="Alameda County"/>
    <n v="1"/>
    <n v="12"/>
    <s v="Male"/>
  </r>
  <r>
    <s v="TX502101"/>
    <s v="Bikinis"/>
    <n v="4"/>
    <n v="57.5"/>
    <n v="230"/>
    <d v="2025-03-19T00:00:00"/>
    <d v="2025-03-20T00:00:00"/>
    <s v="F"/>
    <s v="Website"/>
    <n v="5"/>
    <s v="California"/>
    <s v="Contra Costa County"/>
    <n v="1"/>
    <n v="12"/>
    <s v="Female"/>
  </r>
  <r>
    <s v="TX502102"/>
    <s v="Sundresses"/>
    <n v="13"/>
    <n v="24.8"/>
    <n v="322.40000000000003"/>
    <d v="2025-03-19T00:00:00"/>
    <d v="2025-03-20T00:00:00"/>
    <s v="M"/>
    <s v="App"/>
    <n v="4"/>
    <s v="California"/>
    <s v="Del Norte County"/>
    <n v="1"/>
    <n v="12"/>
    <s v="Male"/>
  </r>
  <r>
    <s v="TX502103"/>
    <s v="Sneakers"/>
    <n v="9"/>
    <n v="85.7"/>
    <n v="771.30000000000007"/>
    <d v="2025-03-19T00:00:00"/>
    <d v="2025-03-20T00:00:00"/>
    <s v="F"/>
    <s v="App"/>
    <n v="4"/>
    <s v="California"/>
    <s v="El Dorado County"/>
    <n v="1"/>
    <n v="12"/>
    <s v="Female"/>
  </r>
  <r>
    <s v="TX502104"/>
    <s v="Hoodies &amp; Sweatshirts"/>
    <n v="1"/>
    <n v="47.1"/>
    <n v="47.1"/>
    <d v="2025-03-19T00:00:00"/>
    <d v="2025-03-21T00:00:00"/>
    <s v="F"/>
    <s v="App"/>
    <n v="4"/>
    <s v="California"/>
    <s v="Fresno County"/>
    <n v="2"/>
    <n v="12"/>
    <s v="Female"/>
  </r>
  <r>
    <s v="TX502105"/>
    <s v="Sandals"/>
    <n v="10"/>
    <n v="83.2"/>
    <n v="832"/>
    <d v="2025-03-19T00:00:00"/>
    <d v="2025-03-23T00:00:00"/>
    <s v="F"/>
    <s v="App"/>
    <n v="4"/>
    <s v="California"/>
    <s v="Imperial County"/>
    <n v="4"/>
    <n v="12"/>
    <s v="Female"/>
  </r>
  <r>
    <s v="TX502106"/>
    <s v="Sneakers"/>
    <n v="3"/>
    <n v="157"/>
    <n v="471"/>
    <d v="2025-03-19T00:00:00"/>
    <d v="2025-03-21T00:00:00"/>
    <s v="F"/>
    <s v="App"/>
    <n v="5"/>
    <s v="California"/>
    <s v="Kern County"/>
    <n v="2"/>
    <n v="12"/>
    <s v="Female"/>
  </r>
  <r>
    <s v="TX502107"/>
    <s v="Sunglasses"/>
    <n v="4"/>
    <n v="33.700000000000003"/>
    <n v="134.80000000000001"/>
    <d v="2025-03-19T00:00:00"/>
    <d v="2025-03-20T00:00:00"/>
    <s v="M"/>
    <s v="Target.com"/>
    <n v="5"/>
    <s v="California"/>
    <s v="Kern County"/>
    <n v="1"/>
    <n v="12"/>
    <s v="Male"/>
  </r>
  <r>
    <s v="TX502108"/>
    <s v="Sneakers"/>
    <n v="3"/>
    <n v="60.8"/>
    <n v="182.39999999999998"/>
    <d v="2025-03-19T00:00:00"/>
    <d v="2025-03-23T00:00:00"/>
    <s v="F"/>
    <s v="Website"/>
    <n v="3"/>
    <s v="California"/>
    <s v="Los Angeles County"/>
    <n v="4"/>
    <n v="12"/>
    <s v="Female"/>
  </r>
  <r>
    <s v="TX502109"/>
    <s v="Hoodies &amp; Sweatshirts"/>
    <n v="1"/>
    <n v="57.6"/>
    <n v="57.6"/>
    <d v="2025-03-19T00:00:00"/>
    <d v="2025-03-20T00:00:00"/>
    <s v="M"/>
    <s v="Website"/>
    <n v="2"/>
    <s v="California"/>
    <s v="Los Angeles County"/>
    <n v="1"/>
    <n v="12"/>
    <s v="Male"/>
  </r>
  <r>
    <s v="TX502110"/>
    <s v="Bikinis"/>
    <n v="1"/>
    <n v="32"/>
    <n v="32"/>
    <d v="2025-03-19T00:00:00"/>
    <d v="2025-03-21T00:00:00"/>
    <s v="M"/>
    <s v="App"/>
    <n v="4"/>
    <s v="California"/>
    <s v="Los Angeles County"/>
    <n v="2"/>
    <n v="12"/>
    <s v="Male"/>
  </r>
  <r>
    <s v="TX502111"/>
    <s v="Bikinis"/>
    <n v="4"/>
    <n v="23.5"/>
    <n v="94"/>
    <d v="2025-03-19T00:00:00"/>
    <d v="2025-03-20T00:00:00"/>
    <s v="F"/>
    <s v="App"/>
    <n v="5"/>
    <s v="California"/>
    <s v="Los Angeles County"/>
    <n v="1"/>
    <n v="12"/>
    <s v="Female"/>
  </r>
  <r>
    <s v="TX502112"/>
    <s v="Casual Dresses"/>
    <n v="3"/>
    <n v="44.8"/>
    <n v="134.39999999999998"/>
    <d v="2025-03-19T00:00:00"/>
    <d v="2025-03-20T00:00:00"/>
    <s v="O"/>
    <s v="Partner App"/>
    <n v="4"/>
    <s v="California"/>
    <s v="Los Angeles County"/>
    <n v="1"/>
    <n v="12"/>
    <s v="Other"/>
  </r>
  <r>
    <s v="TX502113"/>
    <s v="Shorts"/>
    <n v="8"/>
    <n v="11.7"/>
    <n v="93.6"/>
    <d v="2025-03-19T00:00:00"/>
    <d v="2025-03-20T00:00:00"/>
    <s v="M"/>
    <s v="Target.com"/>
    <n v="5"/>
    <s v="California"/>
    <s v="Los Angeles County"/>
    <n v="1"/>
    <n v="12"/>
    <s v="Male"/>
  </r>
  <r>
    <s v="TX502114"/>
    <s v="Hoodies &amp; Sweatshirts"/>
    <n v="2"/>
    <n v="38.799999999999997"/>
    <n v="77.599999999999994"/>
    <d v="2025-03-19T00:00:00"/>
    <d v="2025-03-22T00:00:00"/>
    <s v="F"/>
    <s v="Target.com"/>
    <n v="4"/>
    <s v="California"/>
    <s v="Los Angeles County"/>
    <n v="3"/>
    <n v="12"/>
    <s v="Female"/>
  </r>
  <r>
    <s v="TX502115"/>
    <s v="Sandals"/>
    <n v="14"/>
    <n v="86.9"/>
    <n v="1216.6000000000001"/>
    <d v="2025-03-19T00:00:00"/>
    <d v="2025-03-24T00:00:00"/>
    <s v="F"/>
    <s v="Website"/>
    <n v="4"/>
    <s v="California"/>
    <s v="Los Angeles County"/>
    <n v="5"/>
    <n v="12"/>
    <s v="Female"/>
  </r>
  <r>
    <s v="TX502116"/>
    <s v="T-Shirts"/>
    <n v="1"/>
    <n v="18.3"/>
    <n v="18.3"/>
    <d v="2025-03-19T00:00:00"/>
    <d v="2025-03-20T00:00:00"/>
    <s v="F"/>
    <s v="App"/>
    <n v="4"/>
    <s v="California"/>
    <s v="Los Angeles County"/>
    <n v="1"/>
    <n v="12"/>
    <s v="Female"/>
  </r>
  <r>
    <s v="TX502117"/>
    <s v="Sandals"/>
    <n v="1"/>
    <n v="47.5"/>
    <n v="47.5"/>
    <d v="2025-03-19T00:00:00"/>
    <d v="2025-03-23T00:00:00"/>
    <s v="M"/>
    <s v="Partner App"/>
    <n v="5"/>
    <s v="California"/>
    <s v="Los Angeles County"/>
    <n v="4"/>
    <n v="12"/>
    <s v="Male"/>
  </r>
  <r>
    <s v="TX502118"/>
    <s v="Tank Tops"/>
    <n v="2"/>
    <n v="78.599999999999994"/>
    <n v="157.19999999999999"/>
    <d v="2025-03-19T00:00:00"/>
    <d v="2025-03-20T00:00:00"/>
    <s v="M"/>
    <s v="Target.com"/>
    <n v="5"/>
    <s v="California"/>
    <s v="Los Angeles County"/>
    <n v="1"/>
    <n v="12"/>
    <s v="Male"/>
  </r>
  <r>
    <s v="TX502119"/>
    <s v="Jeans"/>
    <n v="4"/>
    <n v="87.3"/>
    <n v="349.2"/>
    <d v="2025-03-19T00:00:00"/>
    <d v="2025-03-20T00:00:00"/>
    <s v="M"/>
    <s v="App"/>
    <n v="4"/>
    <s v="California"/>
    <s v="Los Angeles County"/>
    <n v="1"/>
    <n v="12"/>
    <s v="Male"/>
  </r>
  <r>
    <s v="TX502120"/>
    <s v="Sundresses"/>
    <n v="2"/>
    <n v="63.2"/>
    <n v="126.4"/>
    <d v="2025-03-19T00:00:00"/>
    <d v="2025-03-19T00:00:00"/>
    <s v="M"/>
    <s v="Partner App"/>
    <n v="3"/>
    <s v="California"/>
    <s v="Los Angeles County"/>
    <n v="0"/>
    <n v="12"/>
    <s v="Male"/>
  </r>
  <r>
    <s v="TX502121"/>
    <s v="Sandals"/>
    <n v="5"/>
    <n v="33.700000000000003"/>
    <n v="168.5"/>
    <d v="2025-03-19T00:00:00"/>
    <d v="2025-03-20T00:00:00"/>
    <s v="F"/>
    <s v="App"/>
    <n v="4"/>
    <s v="California"/>
    <s v="Los Angeles County"/>
    <n v="1"/>
    <n v="12"/>
    <s v="Female"/>
  </r>
  <r>
    <s v="TX502122"/>
    <s v="Sneakers"/>
    <n v="3"/>
    <n v="107.4"/>
    <n v="322.20000000000005"/>
    <d v="2025-03-19T00:00:00"/>
    <d v="2025-04-01T00:00:00"/>
    <s v="F"/>
    <s v="Website"/>
    <n v="5"/>
    <s v="California"/>
    <s v="Los Angeles County"/>
    <n v="13"/>
    <n v="12"/>
    <s v="Female"/>
  </r>
  <r>
    <s v="TX502123"/>
    <s v="Graphic Tees"/>
    <n v="4"/>
    <n v="22.2"/>
    <n v="88.8"/>
    <d v="2025-03-19T00:00:00"/>
    <d v="2025-03-20T00:00:00"/>
    <s v=""/>
    <s v="Website"/>
    <n v="5"/>
    <s v="California"/>
    <s v="Merced County"/>
    <n v="1"/>
    <n v="12"/>
    <s v="Unknown"/>
  </r>
  <r>
    <s v="TX502124"/>
    <s v="Leggings"/>
    <n v="3"/>
    <n v="52.8"/>
    <n v="158.39999999999998"/>
    <d v="2025-03-19T00:00:00"/>
    <d v="2025-03-20T00:00:00"/>
    <s v="M"/>
    <s v="Instagram"/>
    <n v="5"/>
    <s v="California"/>
    <s v="Merced County"/>
    <n v="1"/>
    <n v="12"/>
    <s v="Male"/>
  </r>
  <r>
    <s v="TX502125"/>
    <s v="T-Shirts"/>
    <n v="3"/>
    <n v="41.5"/>
    <n v="124.5"/>
    <d v="2025-03-19T00:00:00"/>
    <d v="2025-03-22T00:00:00"/>
    <s v="F"/>
    <s v="App"/>
    <n v="4"/>
    <s v="California"/>
    <s v="Orange County"/>
    <n v="3"/>
    <n v="12"/>
    <s v="Female"/>
  </r>
  <r>
    <s v="TX502126"/>
    <s v="Casual Dresses"/>
    <n v="8"/>
    <n v="103.5"/>
    <n v="828"/>
    <d v="2025-03-19T00:00:00"/>
    <d v="2025-03-22T00:00:00"/>
    <s v="F"/>
    <s v="App"/>
    <n v="5"/>
    <s v="California"/>
    <s v="Riverside County"/>
    <n v="3"/>
    <n v="12"/>
    <s v="Female"/>
  </r>
  <r>
    <s v="TX502127"/>
    <s v="Graphic Tees"/>
    <n v="14"/>
    <n v="37.5"/>
    <n v="525"/>
    <d v="2025-03-19T00:00:00"/>
    <d v="2025-03-19T00:00:00"/>
    <s v="F"/>
    <s v="Website"/>
    <n v="5"/>
    <s v="California"/>
    <s v="Sacramento County"/>
    <n v="0"/>
    <n v="12"/>
    <s v="Female"/>
  </r>
  <r>
    <s v="TX502128"/>
    <s v="Crop Tops"/>
    <n v="8"/>
    <n v="44.4"/>
    <n v="355.2"/>
    <d v="2025-03-19T00:00:00"/>
    <d v="2025-03-25T00:00:00"/>
    <s v="F"/>
    <s v="Instagram"/>
    <n v="5"/>
    <s v="California"/>
    <s v="San Bernardino County"/>
    <n v="6"/>
    <n v="12"/>
    <s v="Female"/>
  </r>
  <r>
    <s v="TX502129"/>
    <s v="T-Shirts"/>
    <n v="3"/>
    <n v="26.2"/>
    <n v="78.599999999999994"/>
    <d v="2025-03-19T00:00:00"/>
    <d v="2025-03-20T00:00:00"/>
    <s v="M"/>
    <s v="App"/>
    <n v="4"/>
    <s v="California"/>
    <s v="San Diego County"/>
    <n v="1"/>
    <n v="12"/>
    <s v="Male"/>
  </r>
  <r>
    <s v="TX502130"/>
    <s v="Tank Tops"/>
    <n v="7"/>
    <n v="32.200000000000003"/>
    <n v="225.40000000000003"/>
    <d v="2025-03-19T00:00:00"/>
    <d v="2025-03-20T00:00:00"/>
    <s v="F"/>
    <s v="Website"/>
    <n v="5"/>
    <s v="California"/>
    <s v="San Diego County"/>
    <n v="1"/>
    <n v="12"/>
    <s v="Female"/>
  </r>
  <r>
    <s v="TX502131"/>
    <s v="T-Shirts"/>
    <n v="1"/>
    <n v="17.399999999999999"/>
    <n v="17.399999999999999"/>
    <d v="2025-03-19T00:00:00"/>
    <d v="2025-03-23T00:00:00"/>
    <s v=""/>
    <s v="Target.com"/>
    <n v="3"/>
    <s v="California"/>
    <s v="San Diego County"/>
    <n v="4"/>
    <n v="12"/>
    <s v="Unknown"/>
  </r>
  <r>
    <s v="TX502132"/>
    <s v="T-Shirts"/>
    <n v="6"/>
    <n v="72.3"/>
    <n v="433.79999999999995"/>
    <d v="2025-03-19T00:00:00"/>
    <d v="2025-03-22T00:00:00"/>
    <s v="F"/>
    <s v="App"/>
    <n v="4"/>
    <s v="California"/>
    <s v="San Diego County"/>
    <n v="3"/>
    <n v="12"/>
    <s v="Female"/>
  </r>
  <r>
    <s v="TX502133"/>
    <s v="T-Shirts"/>
    <n v="11"/>
    <n v="24.3"/>
    <n v="267.3"/>
    <d v="2025-03-19T00:00:00"/>
    <d v="2025-03-20T00:00:00"/>
    <s v="M"/>
    <s v="App"/>
    <n v="4"/>
    <s v="California"/>
    <s v="San Diego County"/>
    <n v="1"/>
    <n v="12"/>
    <s v="Male"/>
  </r>
  <r>
    <s v="TX502134"/>
    <s v="Tote Bags"/>
    <n v="3"/>
    <n v="49.1"/>
    <n v="147.30000000000001"/>
    <d v="2025-03-19T00:00:00"/>
    <d v="2025-03-25T00:00:00"/>
    <s v="M"/>
    <s v="Target.com"/>
    <n v="2"/>
    <s v="California"/>
    <s v="San Diego County"/>
    <n v="6"/>
    <n v="12"/>
    <s v="Male"/>
  </r>
  <r>
    <s v="TX502135"/>
    <s v="Sneakers"/>
    <n v="10"/>
    <n v="234.7"/>
    <n v="2347"/>
    <d v="2025-03-19T00:00:00"/>
    <d v="2025-03-20T00:00:00"/>
    <s v="M"/>
    <s v="Instagram"/>
    <n v="3"/>
    <s v="California"/>
    <s v="San Diego County"/>
    <n v="1"/>
    <n v="12"/>
    <s v="Male"/>
  </r>
  <r>
    <s v="TX502136"/>
    <s v="Workout Tops"/>
    <n v="5"/>
    <n v="76.099999999999994"/>
    <n v="380.5"/>
    <d v="2025-03-19T00:00:00"/>
    <d v="2025-03-21T00:00:00"/>
    <s v="M"/>
    <s v="Website"/>
    <n v="3"/>
    <s v="California"/>
    <s v="San Francisco"/>
    <n v="2"/>
    <n v="12"/>
    <s v="Male"/>
  </r>
  <r>
    <s v="TX502137"/>
    <s v="Tank Tops"/>
    <n v="3"/>
    <n v="93.9"/>
    <n v="281.70000000000005"/>
    <d v="2025-03-19T00:00:00"/>
    <d v="2025-03-20T00:00:00"/>
    <s v="M"/>
    <s v="Website"/>
    <n v="2"/>
    <s v="California"/>
    <s v="Santa Clara County"/>
    <n v="1"/>
    <n v="12"/>
    <s v="Male"/>
  </r>
  <r>
    <s v="TX502138"/>
    <s v="Sneakers"/>
    <n v="4"/>
    <n v="187"/>
    <n v="748"/>
    <d v="2025-03-20T00:00:00"/>
    <d v="2025-03-23T00:00:00"/>
    <s v="M"/>
    <s v="App"/>
    <n v="4"/>
    <s v="California"/>
    <s v="Santa Clara County"/>
    <n v="3"/>
    <n v="12"/>
    <s v="Male"/>
  </r>
  <r>
    <s v="TX502139"/>
    <s v="T-Shirts"/>
    <n v="2"/>
    <n v="18"/>
    <n v="36"/>
    <d v="2025-03-20T00:00:00"/>
    <d v="2025-03-21T00:00:00"/>
    <s v="F"/>
    <s v="Website"/>
    <n v="5"/>
    <s v="California"/>
    <s v="Shasta County"/>
    <n v="1"/>
    <n v="12"/>
    <s v="Female"/>
  </r>
  <r>
    <s v="TX502140"/>
    <s v="Graphic Tees"/>
    <n v="1"/>
    <n v="24.4"/>
    <n v="24.4"/>
    <d v="2025-03-20T00:00:00"/>
    <d v="2025-03-21T00:00:00"/>
    <s v="F"/>
    <s v="Partner App"/>
    <n v="5"/>
    <s v="California"/>
    <s v="Alameda County"/>
    <n v="1"/>
    <n v="12"/>
    <s v="Female"/>
  </r>
  <r>
    <s v="TX502141"/>
    <s v="Bikinis"/>
    <n v="2"/>
    <n v="38.799999999999997"/>
    <n v="77.599999999999994"/>
    <d v="2025-03-20T00:00:00"/>
    <d v="2025-03-21T00:00:00"/>
    <s v="M"/>
    <s v="Partner App"/>
    <n v="3"/>
    <s v="California"/>
    <s v="Los Angeles County"/>
    <n v="1"/>
    <n v="12"/>
    <s v="Male"/>
  </r>
  <r>
    <s v="TX502142"/>
    <s v="Workout Tops"/>
    <n v="1"/>
    <n v="59.7"/>
    <n v="59.7"/>
    <d v="2025-03-20T00:00:00"/>
    <d v="2025-03-23T00:00:00"/>
    <s v="M"/>
    <s v="Instagram"/>
    <n v="4"/>
    <s v="California"/>
    <s v="Los Angeles County"/>
    <n v="3"/>
    <n v="12"/>
    <s v="Male"/>
  </r>
  <r>
    <s v="TX502143"/>
    <s v="Hoodies &amp; Sweatshirts"/>
    <n v="1"/>
    <n v="31.2"/>
    <n v="31.2"/>
    <d v="2025-03-20T00:00:00"/>
    <d v="2025-03-21T00:00:00"/>
    <s v="M"/>
    <s v="Website"/>
    <n v="5"/>
    <s v="California"/>
    <s v="Los Angeles County"/>
    <n v="1"/>
    <n v="12"/>
    <s v="Male"/>
  </r>
  <r>
    <s v="TX502144"/>
    <s v="Shorts"/>
    <n v="1"/>
    <n v="16.8"/>
    <n v="16.8"/>
    <d v="2025-03-20T00:00:00"/>
    <d v="2025-03-21T00:00:00"/>
    <s v="F"/>
    <s v="Target.com"/>
    <n v="3"/>
    <s v="California"/>
    <s v="Los Angeles County"/>
    <n v="1"/>
    <n v="12"/>
    <s v="Female"/>
  </r>
  <r>
    <s v="TX502145"/>
    <s v="T-Shirts"/>
    <n v="1"/>
    <n v="46"/>
    <n v="46"/>
    <d v="2025-03-20T00:00:00"/>
    <d v="2025-03-21T00:00:00"/>
    <s v="M"/>
    <s v="App"/>
    <n v="4"/>
    <s v="California"/>
    <s v="Los Angeles County"/>
    <n v="1"/>
    <n v="12"/>
    <s v="Male"/>
  </r>
  <r>
    <s v="TX502146"/>
    <s v="Sundresses"/>
    <n v="8"/>
    <n v="42.2"/>
    <n v="337.6"/>
    <d v="2025-03-20T00:00:00"/>
    <d v="2025-03-23T00:00:00"/>
    <s v="F"/>
    <s v="Instagram"/>
    <n v="5"/>
    <s v="California"/>
    <s v="Los Angeles County"/>
    <n v="3"/>
    <n v="12"/>
    <s v="Female"/>
  </r>
  <r>
    <s v="TX502147"/>
    <s v="Tank Tops"/>
    <n v="3"/>
    <n v="71.5"/>
    <n v="214.5"/>
    <d v="2025-03-20T00:00:00"/>
    <d v="2025-04-03T00:00:00"/>
    <s v="F"/>
    <s v="App"/>
    <n v="4"/>
    <s v="California"/>
    <s v="Los Angeles County"/>
    <n v="14"/>
    <n v="12"/>
    <s v="Female"/>
  </r>
  <r>
    <s v="TX502148"/>
    <s v="Tank Tops"/>
    <n v="2"/>
    <n v="76.599999999999994"/>
    <n v="153.19999999999999"/>
    <d v="2025-03-20T00:00:00"/>
    <d v="2025-03-20T00:00:00"/>
    <s v="M"/>
    <s v="App"/>
    <n v="5"/>
    <s v="California"/>
    <s v="Los Angeles County"/>
    <n v="0"/>
    <n v="12"/>
    <s v="Male"/>
  </r>
  <r>
    <s v="TX502149"/>
    <s v="Casual Dresses"/>
    <n v="2"/>
    <n v="87.3"/>
    <n v="174.6"/>
    <d v="2025-03-20T00:00:00"/>
    <d v="2025-03-28T00:00:00"/>
    <s v="F"/>
    <s v="Instagram"/>
    <n v="5"/>
    <s v="California"/>
    <s v="Los Angeles County"/>
    <n v="8"/>
    <n v="12"/>
    <s v="Female"/>
  </r>
  <r>
    <s v="TX502150"/>
    <s v="Tank Tops"/>
    <n v="1"/>
    <n v="63"/>
    <n v="63"/>
    <d v="2025-03-20T00:00:00"/>
    <d v="2025-03-23T00:00:00"/>
    <s v="M"/>
    <s v="Instagram"/>
    <n v="4"/>
    <s v="California"/>
    <s v="Los Angeles County"/>
    <n v="3"/>
    <n v="12"/>
    <s v="Male"/>
  </r>
  <r>
    <s v="TX502151"/>
    <s v="T-Shirts"/>
    <n v="2"/>
    <n v="41.7"/>
    <n v="83.4"/>
    <d v="2025-03-20T00:00:00"/>
    <d v="2025-03-21T00:00:00"/>
    <s v="F"/>
    <s v="Partner App"/>
    <n v="3"/>
    <s v="California"/>
    <s v="Marin County"/>
    <n v="1"/>
    <n v="12"/>
    <s v="Female"/>
  </r>
  <r>
    <s v="TX502152"/>
    <s v="Jeans"/>
    <n v="2"/>
    <n v="76.099999999999994"/>
    <n v="152.19999999999999"/>
    <d v="2025-03-20T00:00:00"/>
    <d v="2025-03-20T00:00:00"/>
    <s v="F"/>
    <s v="Partner App"/>
    <n v="5"/>
    <s v="California"/>
    <s v="Napa County"/>
    <n v="0"/>
    <n v="12"/>
    <s v="Female"/>
  </r>
  <r>
    <s v="TX502153"/>
    <s v="Tote Bags"/>
    <n v="2"/>
    <n v="28.5"/>
    <n v="57"/>
    <d v="2025-03-20T00:00:00"/>
    <d v="2025-03-21T00:00:00"/>
    <s v="F"/>
    <s v="App"/>
    <n v="5"/>
    <s v="California"/>
    <s v="Nevada County"/>
    <n v="1"/>
    <n v="12"/>
    <s v="Female"/>
  </r>
  <r>
    <s v="TX502154"/>
    <s v="Shorts"/>
    <n v="4"/>
    <n v="32.1"/>
    <n v="128.4"/>
    <d v="2025-03-20T00:00:00"/>
    <d v="2025-03-21T00:00:00"/>
    <s v="F"/>
    <s v="Website"/>
    <n v="5"/>
    <s v="California"/>
    <s v="Orange County"/>
    <n v="1"/>
    <n v="12"/>
    <s v="Female"/>
  </r>
  <r>
    <s v="TX502155"/>
    <s v="Graphic Tees"/>
    <n v="3"/>
    <n v="39"/>
    <n v="117"/>
    <d v="2025-03-20T00:00:00"/>
    <d v="2025-03-23T00:00:00"/>
    <s v="M"/>
    <s v="Website"/>
    <n v="5"/>
    <s v="California"/>
    <s v="Orange County"/>
    <n v="3"/>
    <n v="12"/>
    <s v="Male"/>
  </r>
  <r>
    <s v="TX502156"/>
    <s v="Jeans"/>
    <n v="1"/>
    <n v="78.5"/>
    <n v="78.5"/>
    <d v="2025-03-20T00:00:00"/>
    <d v="2025-03-21T00:00:00"/>
    <s v="M"/>
    <s v="Website"/>
    <n v="4"/>
    <s v="California"/>
    <s v="Sacramento County"/>
    <n v="1"/>
    <n v="12"/>
    <s v="Male"/>
  </r>
  <r>
    <s v="TX502157"/>
    <s v="Graphic Tees"/>
    <n v="5"/>
    <n v="49.7"/>
    <n v="248.5"/>
    <d v="2025-03-20T00:00:00"/>
    <d v="2025-03-22T00:00:00"/>
    <s v="F"/>
    <s v="App"/>
    <n v="4"/>
    <s v="California"/>
    <s v="Sacramento County"/>
    <n v="2"/>
    <n v="12"/>
    <s v="Female"/>
  </r>
  <r>
    <s v="TX502158"/>
    <s v="Tank Tops"/>
    <n v="4"/>
    <n v="68.400000000000006"/>
    <n v="273.60000000000002"/>
    <d v="2025-03-20T00:00:00"/>
    <d v="2025-03-21T00:00:00"/>
    <s v="F"/>
    <s v="Target.com"/>
    <n v="5"/>
    <s v="California"/>
    <s v="San Bernardino County"/>
    <n v="1"/>
    <n v="12"/>
    <s v="Female"/>
  </r>
  <r>
    <s v="TX502159"/>
    <s v="Workout Tops"/>
    <n v="2"/>
    <n v="72.900000000000006"/>
    <n v="145.80000000000001"/>
    <d v="2025-03-20T00:00:00"/>
    <d v="2025-03-23T00:00:00"/>
    <s v=""/>
    <s v="App"/>
    <n v="5"/>
    <s v="California"/>
    <s v="San Bernardino County"/>
    <n v="3"/>
    <n v="12"/>
    <s v="Unknown"/>
  </r>
  <r>
    <s v="TX502160"/>
    <s v="Sandals"/>
    <n v="13"/>
    <n v="30.3"/>
    <n v="393.90000000000003"/>
    <d v="2025-03-20T00:00:00"/>
    <d v="2025-03-21T00:00:00"/>
    <s v="M"/>
    <s v="Partner App"/>
    <n v="4"/>
    <s v="California"/>
    <s v="San Bernardino County"/>
    <n v="1"/>
    <n v="12"/>
    <s v="Male"/>
  </r>
  <r>
    <s v="TX502161"/>
    <s v="Jeans"/>
    <n v="11"/>
    <n v="57.9"/>
    <n v="636.9"/>
    <d v="2025-03-20T00:00:00"/>
    <d v="2025-03-21T00:00:00"/>
    <s v="F"/>
    <s v="App"/>
    <n v="4"/>
    <s v="California"/>
    <s v="San Diego County"/>
    <n v="1"/>
    <n v="12"/>
    <s v="Female"/>
  </r>
  <r>
    <s v="TX502162"/>
    <s v="Tank Tops"/>
    <n v="1"/>
    <n v="96.7"/>
    <n v="96.7"/>
    <d v="2025-03-20T00:00:00"/>
    <d v="2025-03-21T00:00:00"/>
    <s v="M"/>
    <s v="App"/>
    <n v="4"/>
    <s v="California"/>
    <s v="San Diego County"/>
    <n v="1"/>
    <n v="12"/>
    <s v="Male"/>
  </r>
  <r>
    <s v="TX502163"/>
    <s v="T-Shirts"/>
    <n v="12"/>
    <n v="27.6"/>
    <n v="331.20000000000005"/>
    <d v="2025-03-20T00:00:00"/>
    <d v="2025-03-22T00:00:00"/>
    <s v="M"/>
    <s v="Target.com"/>
    <n v="5"/>
    <s v="California"/>
    <s v="San Diego County"/>
    <n v="2"/>
    <n v="12"/>
    <s v="Male"/>
  </r>
  <r>
    <s v="TX502164"/>
    <s v="Jeans"/>
    <n v="4"/>
    <n v="64.7"/>
    <n v="258.8"/>
    <d v="2025-03-20T00:00:00"/>
    <d v="2025-03-20T00:00:00"/>
    <s v="M"/>
    <s v="Instagram"/>
    <n v="5"/>
    <s v="California"/>
    <s v="San Diego County"/>
    <n v="0"/>
    <n v="12"/>
    <s v="Male"/>
  </r>
  <r>
    <s v="TX502165"/>
    <s v="Bikinis"/>
    <n v="6"/>
    <n v="30.5"/>
    <n v="183"/>
    <d v="2025-03-20T00:00:00"/>
    <d v="2025-03-21T00:00:00"/>
    <s v="M"/>
    <s v="Partner App"/>
    <n v="4"/>
    <s v="California"/>
    <s v="San Diego County"/>
    <n v="1"/>
    <n v="12"/>
    <s v="Male"/>
  </r>
  <r>
    <s v="TX502166"/>
    <s v="Jeans"/>
    <n v="70"/>
    <n v="106"/>
    <n v="7420"/>
    <d v="2025-03-21T00:00:00"/>
    <d v="2025-03-23T00:00:00"/>
    <s v="M"/>
    <s v="Partner App"/>
    <n v="5"/>
    <s v="California"/>
    <s v="San Diego County"/>
    <n v="2"/>
    <n v="12"/>
    <s v="Male"/>
  </r>
  <r>
    <s v="TX502167"/>
    <s v="Casual Dresses"/>
    <n v="5"/>
    <n v="76.8"/>
    <n v="384"/>
    <d v="2025-03-21T00:00:00"/>
    <d v="2025-03-27T00:00:00"/>
    <s v=""/>
    <s v="Website"/>
    <n v="3"/>
    <s v="California"/>
    <s v="Sonoma County"/>
    <n v="6"/>
    <n v="12"/>
    <s v="Unknown"/>
  </r>
  <r>
    <s v="TX502168"/>
    <s v="Jeans"/>
    <n v="2"/>
    <n v="80.400000000000006"/>
    <n v="160.80000000000001"/>
    <d v="2025-03-21T00:00:00"/>
    <d v="2025-03-22T00:00:00"/>
    <s v="F"/>
    <s v="Target.com"/>
    <n v="4"/>
    <s v="California"/>
    <s v="Ventura County"/>
    <n v="1"/>
    <n v="12"/>
    <s v="Female"/>
  </r>
  <r>
    <s v="TX502169"/>
    <s v="Jeans"/>
    <n v="4"/>
    <n v="69.099999999999994"/>
    <n v="276.39999999999998"/>
    <d v="2025-03-21T00:00:00"/>
    <d v="2025-03-22T00:00:00"/>
    <s v="M"/>
    <s v="Website"/>
    <n v="5"/>
    <s v="California"/>
    <s v="Alameda County"/>
    <n v="1"/>
    <n v="12"/>
    <s v="Male"/>
  </r>
  <r>
    <s v="TX502170"/>
    <s v="Leggings"/>
    <n v="2"/>
    <n v="76.400000000000006"/>
    <n v="152.80000000000001"/>
    <d v="2025-03-21T00:00:00"/>
    <d v="2025-03-21T00:00:00"/>
    <s v="M"/>
    <s v="Instagram"/>
    <n v="4"/>
    <s v="California"/>
    <s v="Alameda County"/>
    <n v="0"/>
    <n v="12"/>
    <s v="Male"/>
  </r>
  <r>
    <s v="TX502171"/>
    <s v="Sneakers"/>
    <n v="2"/>
    <n v="61.3"/>
    <n v="122.6"/>
    <d v="2025-03-21T00:00:00"/>
    <d v="2025-03-22T00:00:00"/>
    <s v="F"/>
    <s v="Website"/>
    <n v="3"/>
    <s v="California"/>
    <s v="Alameda County"/>
    <n v="1"/>
    <n v="12"/>
    <s v="Female"/>
  </r>
  <r>
    <s v="TX502172"/>
    <s v="Hoodies &amp; Sweatshirts"/>
    <n v="1"/>
    <n v="58"/>
    <n v="58"/>
    <d v="2025-03-21T00:00:00"/>
    <d v="2025-03-22T00:00:00"/>
    <s v="M"/>
    <s v="Instagram"/>
    <n v="3"/>
    <s v="California"/>
    <s v="Contra Costa County"/>
    <n v="1"/>
    <n v="12"/>
    <s v="Male"/>
  </r>
  <r>
    <s v="TX502173"/>
    <s v="Sneakers"/>
    <n v="8"/>
    <n v="102.3"/>
    <n v="818.4"/>
    <d v="2025-03-21T00:00:00"/>
    <d v="2025-03-23T00:00:00"/>
    <s v="M"/>
    <s v="Target.com"/>
    <n v="4"/>
    <s v="California"/>
    <s v="El Dorado County"/>
    <n v="2"/>
    <n v="12"/>
    <s v="Male"/>
  </r>
  <r>
    <s v="TX502174"/>
    <s v="Jewelry"/>
    <n v="2"/>
    <n v="13.8"/>
    <n v="27.6"/>
    <d v="2025-03-21T00:00:00"/>
    <d v="2025-03-22T00:00:00"/>
    <s v="F"/>
    <s v="Partner App"/>
    <n v="5"/>
    <s v="California"/>
    <s v="Fresno County"/>
    <n v="1"/>
    <n v="12"/>
    <s v="Female"/>
  </r>
  <r>
    <s v="TX502175"/>
    <s v="T-Shirts"/>
    <n v="3"/>
    <n v="33.299999999999997"/>
    <n v="99.899999999999991"/>
    <d v="2025-03-21T00:00:00"/>
    <d v="2025-03-24T00:00:00"/>
    <s v="F"/>
    <s v="Target.com"/>
    <n v="4"/>
    <s v="California"/>
    <s v="Kern County"/>
    <n v="3"/>
    <n v="12"/>
    <s v="Female"/>
  </r>
  <r>
    <s v="TX502176"/>
    <s v="Bikinis"/>
    <n v="1"/>
    <n v="27.4"/>
    <n v="27.4"/>
    <d v="2025-03-21T00:00:00"/>
    <d v="2025-03-24T00:00:00"/>
    <s v="M"/>
    <s v="App"/>
    <n v="5"/>
    <s v="California"/>
    <s v="Kern County"/>
    <n v="3"/>
    <n v="12"/>
    <s v="Male"/>
  </r>
  <r>
    <s v="TX502177"/>
    <s v="Baseball Caps"/>
    <n v="2"/>
    <n v="25.6"/>
    <n v="51.2"/>
    <d v="2025-03-21T00:00:00"/>
    <d v="2025-03-22T00:00:00"/>
    <s v="F"/>
    <s v="Website"/>
    <n v="3"/>
    <s v="California"/>
    <s v="Los Angeles County"/>
    <n v="1"/>
    <n v="12"/>
    <s v="Female"/>
  </r>
  <r>
    <s v="TX502178"/>
    <s v="Tote Bags"/>
    <n v="1"/>
    <n v="58.4"/>
    <n v="58.4"/>
    <d v="2025-03-21T00:00:00"/>
    <d v="2025-03-22T00:00:00"/>
    <s v="F"/>
    <s v="Target.com"/>
    <n v="5"/>
    <s v="California"/>
    <s v="Los Angeles County"/>
    <n v="1"/>
    <n v="12"/>
    <s v="Female"/>
  </r>
  <r>
    <s v="TX502179"/>
    <s v="Maxi Dresses"/>
    <n v="30"/>
    <n v="27"/>
    <n v="810"/>
    <d v="2025-03-21T00:00:00"/>
    <d v="2025-03-22T00:00:00"/>
    <s v="F"/>
    <s v="Partner App"/>
    <n v="4"/>
    <s v="California"/>
    <s v="Los Angeles County"/>
    <n v="1"/>
    <n v="12"/>
    <s v="Female"/>
  </r>
  <r>
    <s v="TX502180"/>
    <s v="Shorts"/>
    <n v="4"/>
    <n v="14.2"/>
    <n v="56.8"/>
    <d v="2025-03-21T00:00:00"/>
    <d v="2025-03-22T00:00:00"/>
    <s v="M"/>
    <s v="App"/>
    <n v="5"/>
    <s v="California"/>
    <s v="Los Angeles County"/>
    <n v="1"/>
    <n v="12"/>
    <s v="Male"/>
  </r>
  <r>
    <s v="TX502181"/>
    <s v="Hoodies &amp; Sweatshirts"/>
    <n v="2"/>
    <n v="68"/>
    <n v="136"/>
    <d v="2025-03-21T00:00:00"/>
    <d v="2025-03-31T00:00:00"/>
    <s v="M"/>
    <s v="Target.com"/>
    <n v="3"/>
    <s v="California"/>
    <s v="Los Angeles County"/>
    <n v="10"/>
    <n v="12"/>
    <s v="Male"/>
  </r>
  <r>
    <s v="TX502182"/>
    <s v="T-Shirts"/>
    <n v="1"/>
    <n v="30.7"/>
    <n v="30.7"/>
    <d v="2025-03-21T00:00:00"/>
    <d v="2025-03-22T00:00:00"/>
    <s v="M"/>
    <s v="App"/>
    <n v="4"/>
    <s v="California"/>
    <s v="Los Angeles County"/>
    <n v="1"/>
    <n v="12"/>
    <s v="Male"/>
  </r>
  <r>
    <s v="TX502183"/>
    <s v="Pajama Sets"/>
    <n v="13"/>
    <n v="51.6"/>
    <n v="670.80000000000007"/>
    <d v="2025-03-21T00:00:00"/>
    <d v="2025-03-24T00:00:00"/>
    <s v="O"/>
    <s v="Website"/>
    <n v="5"/>
    <s v="California"/>
    <s v="Los Angeles County"/>
    <n v="3"/>
    <n v="12"/>
    <s v="Other"/>
  </r>
  <r>
    <s v="TX502184"/>
    <s v="T-Shirts"/>
    <n v="3"/>
    <n v="20.6"/>
    <n v="61.800000000000004"/>
    <d v="2025-03-21T00:00:00"/>
    <d v="2025-03-25T00:00:00"/>
    <s v="F"/>
    <s v="Partner App"/>
    <n v="5"/>
    <s v="California"/>
    <s v="Los Angeles County"/>
    <n v="4"/>
    <n v="12"/>
    <s v="Female"/>
  </r>
  <r>
    <s v="TX502185"/>
    <s v="T-Shirts"/>
    <n v="1"/>
    <n v="24.8"/>
    <n v="24.8"/>
    <d v="2025-03-21T00:00:00"/>
    <d v="2025-03-22T00:00:00"/>
    <s v="M"/>
    <s v="Partner App"/>
    <n v="4"/>
    <s v="California"/>
    <s v="Los Angeles County"/>
    <n v="1"/>
    <n v="12"/>
    <s v="Male"/>
  </r>
  <r>
    <s v="TX502186"/>
    <s v="Shorts"/>
    <n v="7"/>
    <n v="11.2"/>
    <n v="78.399999999999991"/>
    <d v="2025-03-21T00:00:00"/>
    <d v="2025-03-24T00:00:00"/>
    <s v="M"/>
    <s v="Website"/>
    <n v="4"/>
    <s v="California"/>
    <s v="Los Angeles County"/>
    <n v="3"/>
    <n v="12"/>
    <s v="Male"/>
  </r>
  <r>
    <s v="TX502187"/>
    <s v="Maxi Dresses"/>
    <n v="2"/>
    <n v="51.2"/>
    <n v="102.4"/>
    <d v="2025-03-21T00:00:00"/>
    <d v="2025-03-22T00:00:00"/>
    <s v="F"/>
    <s v="Website"/>
    <n v="5"/>
    <s v="California"/>
    <s v="Los Angeles County"/>
    <n v="1"/>
    <n v="12"/>
    <s v="Female"/>
  </r>
  <r>
    <s v="TX502188"/>
    <s v="Hoodies &amp; Sweatshirts"/>
    <n v="6"/>
    <n v="90.5"/>
    <n v="543"/>
    <d v="2025-03-21T00:00:00"/>
    <d v="2025-03-22T00:00:00"/>
    <s v="F"/>
    <s v="Website"/>
    <n v="2"/>
    <s v="California"/>
    <s v="Los Angeles County"/>
    <n v="1"/>
    <n v="12"/>
    <s v="Female"/>
  </r>
  <r>
    <s v="TX502189"/>
    <s v="Tank Tops"/>
    <n v="2"/>
    <n v="42.4"/>
    <n v="84.8"/>
    <d v="2025-03-21T00:00:00"/>
    <d v="2025-03-22T00:00:00"/>
    <s v="M"/>
    <s v="Website"/>
    <n v="5"/>
    <s v="California"/>
    <s v="Nevada County"/>
    <n v="1"/>
    <n v="12"/>
    <s v="Male"/>
  </r>
  <r>
    <s v="TX502190"/>
    <s v="Tank Tops"/>
    <n v="2"/>
    <n v="38.200000000000003"/>
    <n v="76.400000000000006"/>
    <d v="2025-03-21T00:00:00"/>
    <d v="2025-03-22T00:00:00"/>
    <s v="M"/>
    <s v="App"/>
    <n v="4"/>
    <s v="California"/>
    <s v="Placer County"/>
    <n v="1"/>
    <n v="12"/>
    <s v="Male"/>
  </r>
  <r>
    <s v="TX502191"/>
    <s v="Sneakers"/>
    <n v="9"/>
    <n v="121.3"/>
    <n v="1091.7"/>
    <d v="2025-03-21T00:00:00"/>
    <d v="2025-03-26T00:00:00"/>
    <s v="M"/>
    <s v="App"/>
    <n v="4"/>
    <s v="California"/>
    <s v="Sacramento County"/>
    <n v="5"/>
    <n v="12"/>
    <s v="Male"/>
  </r>
  <r>
    <s v="TX502192"/>
    <s v="Jeans"/>
    <n v="2"/>
    <n v="46.9"/>
    <n v="93.8"/>
    <d v="2025-03-21T00:00:00"/>
    <d v="2025-03-28T00:00:00"/>
    <s v="M"/>
    <s v="App"/>
    <n v="4"/>
    <s v="California"/>
    <s v="San Diego County"/>
    <n v="7"/>
    <n v="12"/>
    <s v="Male"/>
  </r>
  <r>
    <s v="TX502193"/>
    <s v="Bikinis"/>
    <n v="1"/>
    <n v="55.3"/>
    <n v="55.3"/>
    <d v="2025-03-21T00:00:00"/>
    <d v="2025-03-23T00:00:00"/>
    <s v="M"/>
    <s v="App"/>
    <n v="4"/>
    <s v="California"/>
    <s v="San Diego County"/>
    <n v="2"/>
    <n v="12"/>
    <s v="Male"/>
  </r>
  <r>
    <s v="TX502194"/>
    <s v="Sneakers"/>
    <n v="3"/>
    <n v="70.599999999999994"/>
    <n v="211.79999999999998"/>
    <d v="2025-03-22T00:00:00"/>
    <d v="2025-03-22T00:00:00"/>
    <s v="F"/>
    <s v="App"/>
    <n v="3"/>
    <s v="California"/>
    <s v="San Diego County"/>
    <n v="0"/>
    <n v="12"/>
    <s v="Female"/>
  </r>
  <r>
    <s v="TX502195"/>
    <s v="Baseball Caps"/>
    <n v="4"/>
    <n v="26.1"/>
    <n v="104.4"/>
    <d v="2025-03-22T00:00:00"/>
    <d v="2025-03-24T00:00:00"/>
    <s v="M"/>
    <s v="App"/>
    <n v="4"/>
    <s v="California"/>
    <s v="San Diego County"/>
    <n v="2"/>
    <n v="12"/>
    <s v="Male"/>
  </r>
  <r>
    <s v="TX502196"/>
    <s v="Sundresses"/>
    <n v="11"/>
    <n v="34.5"/>
    <n v="379.5"/>
    <d v="2025-03-22T00:00:00"/>
    <d v="2025-03-26T00:00:00"/>
    <s v="M"/>
    <s v="Target.com"/>
    <n v="4"/>
    <s v="California"/>
    <s v="San Francisco"/>
    <n v="4"/>
    <n v="12"/>
    <s v="Male"/>
  </r>
  <r>
    <s v="TX502197"/>
    <s v="Tank Tops"/>
    <n v="2"/>
    <n v="64.2"/>
    <n v="128.4"/>
    <d v="2025-03-22T00:00:00"/>
    <d v="2025-03-23T00:00:00"/>
    <s v="F"/>
    <s v="App"/>
    <n v="3"/>
    <s v="California"/>
    <s v="San Francisco"/>
    <n v="1"/>
    <n v="12"/>
    <s v="Female"/>
  </r>
  <r>
    <s v="TX502198"/>
    <s v="Sneakers"/>
    <n v="4"/>
    <n v="145.69999999999999"/>
    <n v="582.79999999999995"/>
    <d v="2025-03-22T00:00:00"/>
    <d v="2025-03-23T00:00:00"/>
    <s v="F"/>
    <s v="App"/>
    <n v="2"/>
    <s v="California"/>
    <s v="San Francisco"/>
    <n v="1"/>
    <n v="12"/>
    <s v="Female"/>
  </r>
  <r>
    <s v="TX502199"/>
    <s v="Casual Dresses"/>
    <n v="2"/>
    <n v="78.5"/>
    <n v="157"/>
    <d v="2025-03-22T00:00:00"/>
    <d v="2025-03-23T00:00:00"/>
    <s v="M"/>
    <s v="Target.com"/>
    <n v="4"/>
    <s v="California"/>
    <s v="San Joaquin County"/>
    <n v="1"/>
    <n v="12"/>
    <s v="Male"/>
  </r>
  <r>
    <s v="TX502200"/>
    <s v="Tank Tops"/>
    <n v="1"/>
    <n v="34.200000000000003"/>
    <n v="34.200000000000003"/>
    <d v="2025-03-22T00:00:00"/>
    <d v="2025-03-24T00:00:00"/>
    <s v="M"/>
    <s v="App"/>
    <n v="4"/>
    <s v="California"/>
    <s v="San Mateo County"/>
    <n v="2"/>
    <n v="12"/>
    <s v="Male"/>
  </r>
  <r>
    <s v="TX502201"/>
    <s v="Jewelry"/>
    <n v="1"/>
    <n v="26.2"/>
    <n v="26.2"/>
    <d v="2025-03-22T00:00:00"/>
    <d v="2025-03-23T00:00:00"/>
    <s v="M"/>
    <s v="Target.com"/>
    <n v="4"/>
    <s v="California"/>
    <s v="San Mateo County"/>
    <n v="1"/>
    <n v="12"/>
    <s v="Male"/>
  </r>
  <r>
    <s v="TX502202"/>
    <s v="Jeans"/>
    <n v="4"/>
    <n v="53.2"/>
    <n v="212.8"/>
    <d v="2025-03-22T00:00:00"/>
    <d v="2025-03-23T00:00:00"/>
    <s v="M"/>
    <s v="Website"/>
    <n v="3"/>
    <s v="California"/>
    <s v="Santa Clara County"/>
    <n v="1"/>
    <n v="12"/>
    <s v="Male"/>
  </r>
  <r>
    <s v="TX502203"/>
    <s v="Tank Tops"/>
    <n v="1"/>
    <n v="35.4"/>
    <n v="35.4"/>
    <d v="2025-03-22T00:00:00"/>
    <d v="2025-03-26T00:00:00"/>
    <s v="M"/>
    <s v="Website"/>
    <n v="2"/>
    <s v="California"/>
    <s v="Sonoma County"/>
    <n v="4"/>
    <n v="12"/>
    <s v="Male"/>
  </r>
  <r>
    <s v="TX502204"/>
    <s v="Baseball Caps"/>
    <n v="2"/>
    <n v="21.3"/>
    <n v="42.6"/>
    <d v="2025-03-22T00:00:00"/>
    <d v="2025-03-23T00:00:00"/>
    <s v="M"/>
    <s v="Target.com"/>
    <n v="4"/>
    <s v="California"/>
    <s v="Tulare County"/>
    <n v="1"/>
    <n v="12"/>
    <s v="Male"/>
  </r>
  <r>
    <s v="TX502205"/>
    <s v="T-Shirts"/>
    <n v="4"/>
    <n v="32.9"/>
    <n v="131.6"/>
    <d v="2025-03-22T00:00:00"/>
    <d v="2025-03-25T00:00:00"/>
    <s v="F"/>
    <s v="Partner App"/>
    <n v="5"/>
    <s v="California"/>
    <s v="Alameda County"/>
    <n v="3"/>
    <n v="12"/>
    <s v="Female"/>
  </r>
  <r>
    <s v="TX502206"/>
    <s v="Sandals"/>
    <n v="15"/>
    <n v="85.5"/>
    <n v="1282.5"/>
    <d v="2025-03-22T00:00:00"/>
    <d v="2025-03-24T00:00:00"/>
    <s v="F"/>
    <s v="Instagram"/>
    <n v="3"/>
    <s v="California"/>
    <s v="Alameda County"/>
    <n v="2"/>
    <n v="12"/>
    <s v="Female"/>
  </r>
  <r>
    <s v="TX502207"/>
    <s v="Graphic Tees"/>
    <n v="1"/>
    <n v="26.8"/>
    <n v="26.8"/>
    <d v="2025-03-22T00:00:00"/>
    <d v="2025-03-23T00:00:00"/>
    <s v="F"/>
    <s v="App"/>
    <n v="3"/>
    <s v="California"/>
    <s v="Fresno County"/>
    <n v="1"/>
    <n v="12"/>
    <s v="Female"/>
  </r>
  <r>
    <s v="TX502208"/>
    <s v="Sundresses"/>
    <n v="26"/>
    <n v="31.7"/>
    <n v="824.19999999999993"/>
    <d v="2025-03-22T00:00:00"/>
    <d v="2025-03-22T00:00:00"/>
    <s v="F"/>
    <s v="Instagram"/>
    <n v="4"/>
    <s v="California"/>
    <s v="Fresno County"/>
    <n v="0"/>
    <n v="12"/>
    <s v="Female"/>
  </r>
  <r>
    <s v="TX502209"/>
    <s v="Tank Tops"/>
    <n v="2"/>
    <n v="78.3"/>
    <n v="156.6"/>
    <d v="2025-03-22T00:00:00"/>
    <d v="2025-03-24T00:00:00"/>
    <s v="F"/>
    <s v="Website"/>
    <n v="3"/>
    <s v="California"/>
    <s v="Los Angeles County"/>
    <n v="2"/>
    <n v="12"/>
    <s v="Female"/>
  </r>
  <r>
    <s v="TX502210"/>
    <s v="Jeans"/>
    <n v="1"/>
    <n v="43.9"/>
    <n v="43.9"/>
    <d v="2025-03-22T00:00:00"/>
    <d v="2025-03-23T00:00:00"/>
    <s v="M"/>
    <s v="App"/>
    <n v="4"/>
    <s v="California"/>
    <s v="Los Angeles County"/>
    <n v="1"/>
    <n v="12"/>
    <s v="Male"/>
  </r>
  <r>
    <s v="TX502211"/>
    <s v="Leggings"/>
    <n v="3"/>
    <n v="84"/>
    <n v="252"/>
    <d v="2025-03-22T00:00:00"/>
    <d v="2025-03-24T00:00:00"/>
    <s v=""/>
    <s v="Instagram"/>
    <n v="5"/>
    <s v="California"/>
    <s v="Los Angeles County"/>
    <n v="2"/>
    <n v="12"/>
    <s v="Unknown"/>
  </r>
  <r>
    <s v="TX502212"/>
    <s v="Shorts"/>
    <n v="3"/>
    <n v="11.4"/>
    <n v="34.200000000000003"/>
    <d v="2025-03-22T00:00:00"/>
    <d v="2025-03-23T00:00:00"/>
    <s v="M"/>
    <s v="Partner App"/>
    <n v="4"/>
    <s v="California"/>
    <s v="Los Angeles County"/>
    <n v="1"/>
    <n v="12"/>
    <s v="Male"/>
  </r>
  <r>
    <s v="TX502213"/>
    <s v="Casual Dresses"/>
    <n v="8"/>
    <n v="47.5"/>
    <n v="380"/>
    <d v="2025-03-22T00:00:00"/>
    <d v="2025-03-30T00:00:00"/>
    <s v="F"/>
    <s v="App"/>
    <n v="4"/>
    <s v="California"/>
    <s v="Los Angeles County"/>
    <n v="8"/>
    <n v="12"/>
    <s v="Female"/>
  </r>
  <r>
    <s v="TX502214"/>
    <s v="Sundresses"/>
    <n v="11"/>
    <n v="50.5"/>
    <n v="555.5"/>
    <d v="2025-03-22T00:00:00"/>
    <d v="2025-03-24T00:00:00"/>
    <s v="M"/>
    <s v="Target.com"/>
    <n v="4"/>
    <s v="California"/>
    <s v="Los Angeles County"/>
    <n v="2"/>
    <n v="12"/>
    <s v="Male"/>
  </r>
  <r>
    <s v="TX502215"/>
    <s v="Crop Tops"/>
    <n v="1"/>
    <n v="36.299999999999997"/>
    <n v="36.299999999999997"/>
    <d v="2025-03-22T00:00:00"/>
    <d v="2025-03-25T00:00:00"/>
    <s v="O"/>
    <s v="App"/>
    <n v="3"/>
    <s v="California"/>
    <s v="San Diego County"/>
    <n v="3"/>
    <n v="12"/>
    <s v="Other"/>
  </r>
  <r>
    <s v="TX502216"/>
    <s v="T-Shirts"/>
    <n v="2"/>
    <n v="35.4"/>
    <n v="70.8"/>
    <d v="2025-03-22T00:00:00"/>
    <d v="2025-03-23T00:00:00"/>
    <s v="F"/>
    <s v="App"/>
    <n v="4"/>
    <s v="California"/>
    <s v="San Francisco"/>
    <n v="1"/>
    <n v="12"/>
    <s v="Female"/>
  </r>
  <r>
    <s v="TX502217"/>
    <s v="Tank Tops"/>
    <n v="3"/>
    <n v="45.9"/>
    <n v="137.69999999999999"/>
    <d v="2025-03-23T00:00:00"/>
    <d v="2025-03-24T00:00:00"/>
    <s v="M"/>
    <s v="Instagram"/>
    <n v="4"/>
    <s v="California"/>
    <s v="San Mateo County"/>
    <n v="1"/>
    <n v="13"/>
    <s v="Male"/>
  </r>
  <r>
    <s v="TX502218"/>
    <s v="Jeans"/>
    <n v="10"/>
    <n v="41.2"/>
    <n v="412"/>
    <d v="2025-03-23T00:00:00"/>
    <d v="2025-03-27T00:00:00"/>
    <s v="M"/>
    <s v="App"/>
    <n v="4"/>
    <s v="California"/>
    <s v="Santa Clara County"/>
    <n v="4"/>
    <n v="13"/>
    <s v="Male"/>
  </r>
  <r>
    <s v="TX502219"/>
    <s v="Pajama Sets"/>
    <n v="2"/>
    <n v="45.1"/>
    <n v="90.2"/>
    <d v="2025-03-23T00:00:00"/>
    <d v="2025-03-24T00:00:00"/>
    <s v="M"/>
    <s v="Website"/>
    <n v="3"/>
    <s v="California"/>
    <s v="Alameda County"/>
    <n v="1"/>
    <n v="13"/>
    <s v="Male"/>
  </r>
  <r>
    <s v="TX502220"/>
    <s v="Jeans"/>
    <n v="10"/>
    <n v="63.6"/>
    <n v="636"/>
    <d v="2025-03-23T00:00:00"/>
    <d v="2025-03-23T00:00:00"/>
    <s v="M"/>
    <s v="Target.com"/>
    <n v="4"/>
    <s v="California"/>
    <s v="Contra Costa County"/>
    <n v="0"/>
    <n v="13"/>
    <s v="Male"/>
  </r>
  <r>
    <s v="TX502221"/>
    <s v="T-Shirts"/>
    <n v="1"/>
    <n v="70.5"/>
    <n v="70.5"/>
    <d v="2025-03-23T00:00:00"/>
    <d v="2025-03-24T00:00:00"/>
    <s v="M"/>
    <s v="App"/>
    <n v="4"/>
    <s v="California"/>
    <s v="Los Angeles County"/>
    <n v="1"/>
    <n v="13"/>
    <s v="Male"/>
  </r>
  <r>
    <s v="TX502222"/>
    <s v="Jeans"/>
    <n v="1"/>
    <n v="41.3"/>
    <n v="41.3"/>
    <d v="2025-03-23T00:00:00"/>
    <d v="2025-03-23T00:00:00"/>
    <s v="M"/>
    <s v="Partner App"/>
    <n v="4"/>
    <s v="California"/>
    <s v="Los Angeles County"/>
    <n v="0"/>
    <n v="13"/>
    <s v="Male"/>
  </r>
  <r>
    <s v="TX502223"/>
    <s v="Graphic Tees"/>
    <n v="1"/>
    <n v="35.299999999999997"/>
    <n v="35.299999999999997"/>
    <d v="2025-03-23T00:00:00"/>
    <d v="2025-03-26T00:00:00"/>
    <s v="F"/>
    <s v="Partner App"/>
    <n v="5"/>
    <s v="California"/>
    <s v="Los Angeles County"/>
    <n v="3"/>
    <n v="13"/>
    <s v="Female"/>
  </r>
  <r>
    <s v="TX502224"/>
    <s v="T-Shirts"/>
    <n v="5"/>
    <n v="34.700000000000003"/>
    <n v="173.5"/>
    <d v="2025-03-23T00:00:00"/>
    <d v="2025-03-24T00:00:00"/>
    <s v="F"/>
    <s v="App"/>
    <n v="5"/>
    <s v="California"/>
    <s v="Los Angeles County"/>
    <n v="1"/>
    <n v="13"/>
    <s v="Female"/>
  </r>
  <r>
    <s v="TX502225"/>
    <s v="T-Shirts"/>
    <n v="3"/>
    <n v="26.1"/>
    <n v="78.300000000000011"/>
    <d v="2025-03-23T00:00:00"/>
    <d v="2025-03-24T00:00:00"/>
    <s v="F"/>
    <s v="App"/>
    <n v="4"/>
    <s v="California"/>
    <s v="Los Angeles County"/>
    <n v="1"/>
    <n v="13"/>
    <s v="Female"/>
  </r>
  <r>
    <s v="TX502226"/>
    <s v="Sundresses"/>
    <n v="5"/>
    <n v="22.6"/>
    <n v="113"/>
    <d v="2025-03-23T00:00:00"/>
    <d v="2025-03-23T00:00:00"/>
    <s v="F"/>
    <s v="Website"/>
    <n v="5"/>
    <s v="California"/>
    <s v="Los Angeles County"/>
    <n v="0"/>
    <n v="13"/>
    <s v="Female"/>
  </r>
  <r>
    <s v="TX502227"/>
    <s v="Sneakers"/>
    <n v="2"/>
    <n v="154.4"/>
    <n v="308.8"/>
    <d v="2025-03-23T00:00:00"/>
    <d v="2025-03-26T00:00:00"/>
    <s v="M"/>
    <s v="Website"/>
    <n v="3"/>
    <s v="California"/>
    <s v="Los Angeles County"/>
    <n v="3"/>
    <n v="13"/>
    <s v="Male"/>
  </r>
  <r>
    <s v="TX502228"/>
    <s v="T-Shirts"/>
    <n v="2"/>
    <n v="18.399999999999999"/>
    <n v="36.799999999999997"/>
    <d v="2025-03-23T00:00:00"/>
    <d v="2025-03-24T00:00:00"/>
    <s v="M"/>
    <s v="App"/>
    <n v="4"/>
    <s v="California"/>
    <s v="Los Angeles County"/>
    <n v="1"/>
    <n v="13"/>
    <s v="Male"/>
  </r>
  <r>
    <s v="TX502229"/>
    <s v="Baseball Caps"/>
    <n v="1"/>
    <n v="25"/>
    <n v="25"/>
    <d v="2025-03-23T00:00:00"/>
    <d v="2025-03-26T00:00:00"/>
    <s v="F"/>
    <s v="App"/>
    <n v="4"/>
    <s v="California"/>
    <s v="Los Angeles County"/>
    <n v="3"/>
    <n v="13"/>
    <s v="Female"/>
  </r>
  <r>
    <s v="TX502230"/>
    <s v="Sneakers"/>
    <n v="6"/>
    <n v="105.6"/>
    <n v="633.59999999999991"/>
    <d v="2025-03-23T00:00:00"/>
    <d v="2025-03-23T00:00:00"/>
    <s v="F"/>
    <s v="App"/>
    <n v="4"/>
    <s v="California"/>
    <s v="Los Angeles County"/>
    <n v="0"/>
    <n v="13"/>
    <s v="Female"/>
  </r>
  <r>
    <s v="TX502231"/>
    <s v="Leggings"/>
    <n v="8"/>
    <n v="59.6"/>
    <n v="476.8"/>
    <d v="2025-03-23T00:00:00"/>
    <d v="2025-03-23T00:00:00"/>
    <s v="F"/>
    <s v="App"/>
    <n v="5"/>
    <s v="California"/>
    <s v="Riverside County"/>
    <n v="0"/>
    <n v="13"/>
    <s v="Female"/>
  </r>
  <r>
    <s v="TX502232"/>
    <s v="Crop Tops"/>
    <n v="3"/>
    <n v="75.400000000000006"/>
    <n v="226.20000000000002"/>
    <d v="2025-03-23T00:00:00"/>
    <d v="2025-03-28T00:00:00"/>
    <s v="M"/>
    <s v="App"/>
    <n v="3"/>
    <s v="California"/>
    <s v="San Bernardino County"/>
    <n v="5"/>
    <n v="13"/>
    <s v="Male"/>
  </r>
  <r>
    <s v="TX502233"/>
    <s v="Hoodies &amp; Sweatshirts"/>
    <n v="1"/>
    <n v="104.4"/>
    <n v="104.4"/>
    <d v="2025-03-23T00:00:00"/>
    <d v="2025-03-24T00:00:00"/>
    <s v="F"/>
    <s v="App"/>
    <n v="4"/>
    <s v="California"/>
    <s v="San Diego County"/>
    <n v="1"/>
    <n v="13"/>
    <s v="Female"/>
  </r>
  <r>
    <s v="TX502234"/>
    <s v="Sneakers"/>
    <n v="10"/>
    <n v="208.2"/>
    <n v="2082"/>
    <d v="2025-03-23T00:00:00"/>
    <d v="2025-03-24T00:00:00"/>
    <s v="M"/>
    <s v="App"/>
    <n v="5"/>
    <s v="California"/>
    <s v="San Diego County"/>
    <n v="1"/>
    <n v="13"/>
    <s v="Male"/>
  </r>
  <r>
    <s v="TX502235"/>
    <s v="Jeans"/>
    <n v="2"/>
    <n v="45"/>
    <n v="90"/>
    <d v="2025-03-23T00:00:00"/>
    <d v="2025-03-26T00:00:00"/>
    <s v="F"/>
    <s v="App"/>
    <n v="4"/>
    <s v="California"/>
    <s v="Santa Barbara County"/>
    <n v="3"/>
    <n v="13"/>
    <s v="Female"/>
  </r>
  <r>
    <s v="TX502236"/>
    <s v="Crop Tops"/>
    <n v="2"/>
    <n v="20.3"/>
    <n v="40.6"/>
    <d v="2025-03-24T00:00:00"/>
    <d v="2025-03-26T00:00:00"/>
    <s v=""/>
    <s v="Website"/>
    <n v="4"/>
    <s v="California"/>
    <s v="Santa Clara County"/>
    <n v="2"/>
    <n v="13"/>
    <s v="Unknown"/>
  </r>
  <r>
    <s v="TX502237"/>
    <s v="Sneakers"/>
    <n v="3"/>
    <n v="94.4"/>
    <n v="283.20000000000005"/>
    <d v="2025-03-24T00:00:00"/>
    <d v="2025-03-25T00:00:00"/>
    <s v="F"/>
    <s v="App"/>
    <n v="5"/>
    <s v="California"/>
    <s v="Santa Clara County"/>
    <n v="1"/>
    <n v="13"/>
    <s v="Female"/>
  </r>
  <r>
    <s v="TX502238"/>
    <s v="Sundresses"/>
    <n v="1"/>
    <n v="49"/>
    <n v="49"/>
    <d v="2025-03-24T00:00:00"/>
    <d v="2025-03-26T00:00:00"/>
    <s v="F"/>
    <s v="App"/>
    <n v="5"/>
    <s v="California"/>
    <s v="Tulare County"/>
    <n v="2"/>
    <n v="13"/>
    <s v="Female"/>
  </r>
  <r>
    <s v="TX502239"/>
    <s v="Graphic Tees"/>
    <n v="2"/>
    <n v="27.2"/>
    <n v="54.4"/>
    <d v="2025-03-24T00:00:00"/>
    <d v="2025-03-26T00:00:00"/>
    <s v="M"/>
    <s v="App"/>
    <n v="5"/>
    <s v="California"/>
    <s v="Contra Costa County"/>
    <n v="2"/>
    <n v="13"/>
    <s v="Male"/>
  </r>
  <r>
    <s v="TX502240"/>
    <s v="Sneakers"/>
    <n v="6"/>
    <n v="72.599999999999994"/>
    <n v="435.59999999999997"/>
    <d v="2025-03-24T00:00:00"/>
    <d v="2025-03-25T00:00:00"/>
    <s v="F"/>
    <s v="App"/>
    <n v="5"/>
    <s v="California"/>
    <s v="Fresno County"/>
    <n v="1"/>
    <n v="13"/>
    <s v="Female"/>
  </r>
  <r>
    <s v="TX502241"/>
    <s v="Crop Tops"/>
    <n v="4"/>
    <n v="62.4"/>
    <n v="249.6"/>
    <d v="2025-03-24T00:00:00"/>
    <d v="2025-03-25T00:00:00"/>
    <s v="F"/>
    <s v="App"/>
    <n v="4"/>
    <s v="California"/>
    <s v="Los Angeles County"/>
    <n v="1"/>
    <n v="13"/>
    <s v="Female"/>
  </r>
  <r>
    <s v="TX502242"/>
    <s v="T-Shirts"/>
    <n v="3"/>
    <n v="19.100000000000001"/>
    <n v="57.300000000000004"/>
    <d v="2025-03-24T00:00:00"/>
    <d v="2025-03-26T00:00:00"/>
    <s v="M"/>
    <s v="App"/>
    <n v="3"/>
    <s v="California"/>
    <s v="Los Angeles County"/>
    <n v="2"/>
    <n v="13"/>
    <s v="Male"/>
  </r>
  <r>
    <s v="TX502243"/>
    <s v="Bikinis"/>
    <n v="1"/>
    <n v="29.6"/>
    <n v="29.6"/>
    <d v="2025-03-24T00:00:00"/>
    <d v="2025-03-28T00:00:00"/>
    <s v="M"/>
    <s v="App"/>
    <n v="2"/>
    <s v="California"/>
    <s v="Los Angeles County"/>
    <n v="4"/>
    <n v="13"/>
    <s v="Male"/>
  </r>
  <r>
    <s v="TX502244"/>
    <s v="T-Shirts"/>
    <n v="2"/>
    <n v="18.899999999999999"/>
    <n v="37.799999999999997"/>
    <d v="2025-03-24T00:00:00"/>
    <d v="2025-03-26T00:00:00"/>
    <s v="F"/>
    <s v="Partner App"/>
    <n v="5"/>
    <s v="California"/>
    <s v="Los Angeles County"/>
    <n v="2"/>
    <n v="13"/>
    <s v="Female"/>
  </r>
  <r>
    <s v="TX502245"/>
    <s v="Bikinis"/>
    <n v="5"/>
    <n v="41.4"/>
    <n v="207"/>
    <d v="2025-03-24T00:00:00"/>
    <d v="2025-03-25T00:00:00"/>
    <s v="M"/>
    <s v="Instagram"/>
    <n v="4"/>
    <s v="California"/>
    <s v="Los Angeles County"/>
    <n v="1"/>
    <n v="13"/>
    <s v="Male"/>
  </r>
  <r>
    <s v="TX502246"/>
    <s v="Sneakers"/>
    <n v="1"/>
    <n v="118.4"/>
    <n v="118.4"/>
    <d v="2025-03-24T00:00:00"/>
    <d v="2025-03-25T00:00:00"/>
    <s v="F"/>
    <s v="App"/>
    <n v="5"/>
    <s v="California"/>
    <s v="Los Angeles County"/>
    <n v="1"/>
    <n v="13"/>
    <s v="Female"/>
  </r>
  <r>
    <s v="TX502247"/>
    <s v="Sneakers"/>
    <n v="2"/>
    <n v="125.3"/>
    <n v="250.6"/>
    <d v="2025-03-24T00:00:00"/>
    <d v="2025-03-27T00:00:00"/>
    <s v="F"/>
    <s v="App"/>
    <n v="5"/>
    <s v="California"/>
    <s v="Los Angeles County"/>
    <n v="3"/>
    <n v="13"/>
    <s v="Female"/>
  </r>
  <r>
    <s v="TX502248"/>
    <s v="Workout Tops"/>
    <n v="2"/>
    <n v="85.8"/>
    <n v="171.6"/>
    <d v="2025-03-24T00:00:00"/>
    <d v="2025-03-25T00:00:00"/>
    <s v="F"/>
    <s v="Website"/>
    <n v="2"/>
    <s v="California"/>
    <s v="Los Angeles County"/>
    <n v="1"/>
    <n v="13"/>
    <s v="Female"/>
  </r>
  <r>
    <s v="TX502249"/>
    <s v="Jeans"/>
    <n v="1"/>
    <n v="44.2"/>
    <n v="44.2"/>
    <d v="2025-03-24T00:00:00"/>
    <d v="2025-03-27T00:00:00"/>
    <s v="M"/>
    <s v="Website"/>
    <n v="4"/>
    <s v="California"/>
    <s v="Los Angeles County"/>
    <n v="3"/>
    <n v="13"/>
    <s v="Male"/>
  </r>
  <r>
    <s v="TX502250"/>
    <s v="Sandals"/>
    <n v="4"/>
    <n v="74.099999999999994"/>
    <n v="296.39999999999998"/>
    <d v="2025-03-24T00:00:00"/>
    <d v="2025-03-26T00:00:00"/>
    <s v="F"/>
    <s v="App"/>
    <n v="4"/>
    <s v="California"/>
    <s v="Los Angeles County"/>
    <n v="2"/>
    <n v="13"/>
    <s v="Female"/>
  </r>
  <r>
    <s v="TX502251"/>
    <s v="T-Shirts"/>
    <n v="1"/>
    <n v="33.799999999999997"/>
    <n v="33.799999999999997"/>
    <d v="2025-03-24T00:00:00"/>
    <d v="2025-03-25T00:00:00"/>
    <s v="F"/>
    <s v="Target.com"/>
    <n v="5"/>
    <s v="California"/>
    <s v="Merced County"/>
    <n v="1"/>
    <n v="13"/>
    <s v="Female"/>
  </r>
  <r>
    <s v="TX502252"/>
    <s v="Tank Tops"/>
    <n v="2"/>
    <n v="39.1"/>
    <n v="78.2"/>
    <d v="2025-03-24T00:00:00"/>
    <d v="2025-03-25T00:00:00"/>
    <s v="M"/>
    <s v="App"/>
    <n v="3"/>
    <s v="California"/>
    <s v="Merced County"/>
    <n v="1"/>
    <n v="13"/>
    <s v="Male"/>
  </r>
  <r>
    <s v="TX502253"/>
    <s v="Shorts"/>
    <n v="1"/>
    <n v="37.200000000000003"/>
    <n v="37.200000000000003"/>
    <d v="2025-03-24T00:00:00"/>
    <d v="2025-03-25T00:00:00"/>
    <s v="M"/>
    <s v="App"/>
    <n v="3"/>
    <s v="California"/>
    <s v="Napa County"/>
    <n v="1"/>
    <n v="13"/>
    <s v="Male"/>
  </r>
  <r>
    <s v="TX502254"/>
    <s v="Crop Tops"/>
    <n v="3"/>
    <n v="33.9"/>
    <n v="101.69999999999999"/>
    <d v="2025-03-24T00:00:00"/>
    <d v="2025-03-26T00:00:00"/>
    <s v="M"/>
    <s v="Target.com"/>
    <n v="4"/>
    <s v="California"/>
    <s v="Sacramento County"/>
    <n v="2"/>
    <n v="13"/>
    <s v="Male"/>
  </r>
  <r>
    <s v="TX502255"/>
    <s v="Hoodies &amp; Sweatshirts"/>
    <n v="15"/>
    <n v="73.3"/>
    <n v="1099.5"/>
    <d v="2025-03-24T00:00:00"/>
    <d v="2025-03-27T00:00:00"/>
    <s v="F"/>
    <s v="Target.com"/>
    <n v="3"/>
    <s v="California"/>
    <s v="San Diego County"/>
    <n v="3"/>
    <n v="13"/>
    <s v="Female"/>
  </r>
  <r>
    <s v="TX502256"/>
    <s v="T-Shirts"/>
    <n v="4"/>
    <n v="35"/>
    <n v="140"/>
    <d v="2025-03-24T00:00:00"/>
    <d v="2025-03-26T00:00:00"/>
    <s v="F"/>
    <s v="Website"/>
    <n v="4"/>
    <s v="California"/>
    <s v="San Diego County"/>
    <n v="2"/>
    <n v="13"/>
    <s v="Female"/>
  </r>
  <r>
    <s v="TX502257"/>
    <s v="Shorts"/>
    <n v="3"/>
    <n v="22.2"/>
    <n v="66.599999999999994"/>
    <d v="2025-03-24T00:00:00"/>
    <d v="2025-03-25T00:00:00"/>
    <s v="M"/>
    <s v="Website"/>
    <n v="4"/>
    <s v="California"/>
    <s v="San Francisco"/>
    <n v="1"/>
    <n v="13"/>
    <s v="Male"/>
  </r>
  <r>
    <s v="TX502258"/>
    <s v="Bikinis"/>
    <n v="1"/>
    <n v="32.4"/>
    <n v="32.4"/>
    <d v="2025-03-24T00:00:00"/>
    <d v="2025-03-25T00:00:00"/>
    <s v="F"/>
    <s v="App"/>
    <n v="4"/>
    <s v="California"/>
    <s v="Santa Clara County"/>
    <n v="1"/>
    <n v="13"/>
    <s v="Female"/>
  </r>
  <r>
    <s v="TX502259"/>
    <s v="Sandals"/>
    <n v="3"/>
    <n v="88.4"/>
    <n v="265.20000000000005"/>
    <d v="2025-03-25T00:00:00"/>
    <d v="2025-03-27T00:00:00"/>
    <s v="F"/>
    <s v="Website"/>
    <n v="3"/>
    <s v="California"/>
    <s v="Santa Clara County"/>
    <n v="2"/>
    <n v="13"/>
    <s v="Female"/>
  </r>
  <r>
    <s v="TX502260"/>
    <s v="Sandals"/>
    <n v="16"/>
    <n v="30.5"/>
    <n v="488"/>
    <d v="2025-03-25T00:00:00"/>
    <d v="2025-03-26T00:00:00"/>
    <s v="F"/>
    <s v="Target.com"/>
    <n v="4"/>
    <s v="California"/>
    <s v="Santa Clara County"/>
    <n v="1"/>
    <n v="13"/>
    <s v="Female"/>
  </r>
  <r>
    <s v="TX502261"/>
    <s v="Tank Tops"/>
    <n v="6"/>
    <n v="38.1"/>
    <n v="228.60000000000002"/>
    <d v="2025-03-25T00:00:00"/>
    <d v="2025-03-27T00:00:00"/>
    <s v="F"/>
    <s v="App"/>
    <n v="3"/>
    <s v="California"/>
    <s v="Santa Clara County"/>
    <n v="2"/>
    <n v="13"/>
    <s v="Female"/>
  </r>
  <r>
    <s v="TX502262"/>
    <s v="Bikinis"/>
    <n v="5"/>
    <n v="37.6"/>
    <n v="188"/>
    <d v="2025-03-25T00:00:00"/>
    <d v="2025-03-29T00:00:00"/>
    <s v="M"/>
    <s v="App"/>
    <n v="4"/>
    <s v="California"/>
    <s v="Santa Clara County"/>
    <n v="4"/>
    <n v="13"/>
    <s v="Male"/>
  </r>
  <r>
    <s v="TX502263"/>
    <s v="Crop Tops"/>
    <n v="2"/>
    <n v="31.4"/>
    <n v="62.8"/>
    <d v="2025-03-25T00:00:00"/>
    <d v="2025-03-26T00:00:00"/>
    <s v="M"/>
    <s v="App"/>
    <n v="5"/>
    <s v="California"/>
    <s v="Santa Clara County"/>
    <n v="1"/>
    <n v="13"/>
    <s v="Male"/>
  </r>
  <r>
    <s v="TX502264"/>
    <s v="Jeans"/>
    <n v="2"/>
    <n v="61.5"/>
    <n v="123"/>
    <d v="2025-03-25T00:00:00"/>
    <d v="2025-03-26T00:00:00"/>
    <s v="M"/>
    <s v="Instagram"/>
    <n v="4"/>
    <s v="California"/>
    <s v="Sutter County"/>
    <n v="1"/>
    <n v="13"/>
    <s v="Male"/>
  </r>
  <r>
    <s v="TX502265"/>
    <s v="Jeans"/>
    <n v="1"/>
    <n v="72.599999999999994"/>
    <n v="72.599999999999994"/>
    <d v="2025-03-25T00:00:00"/>
    <d v="2025-03-26T00:00:00"/>
    <s v="M"/>
    <s v="App"/>
    <n v="3"/>
    <s v="California"/>
    <s v="Alameda County"/>
    <n v="1"/>
    <n v="13"/>
    <s v="Male"/>
  </r>
  <r>
    <s v="TX502266"/>
    <s v="Sundresses"/>
    <n v="3"/>
    <n v="26.9"/>
    <n v="80.699999999999989"/>
    <d v="2025-03-25T00:00:00"/>
    <d v="2025-03-30T00:00:00"/>
    <s v="O"/>
    <s v="Partner App"/>
    <n v="3"/>
    <s v="California"/>
    <s v="Amador County"/>
    <n v="5"/>
    <n v="13"/>
    <s v="Other"/>
  </r>
  <r>
    <s v="TX502267"/>
    <s v="Pajama Sets"/>
    <n v="12"/>
    <n v="29.4"/>
    <n v="352.79999999999995"/>
    <d v="2025-03-25T00:00:00"/>
    <d v="2025-03-26T00:00:00"/>
    <s v="F"/>
    <s v="Website"/>
    <n v="4"/>
    <s v="California"/>
    <s v="Butte County"/>
    <n v="1"/>
    <n v="13"/>
    <s v="Female"/>
  </r>
  <r>
    <s v="TX502268"/>
    <s v="Pajama Sets"/>
    <n v="2"/>
    <n v="42.1"/>
    <n v="84.2"/>
    <d v="2025-03-25T00:00:00"/>
    <d v="2025-03-26T00:00:00"/>
    <s v="F"/>
    <s v="Instagram"/>
    <n v="3"/>
    <s v="California"/>
    <s v="Contra Costa County"/>
    <n v="1"/>
    <n v="13"/>
    <s v="Female"/>
  </r>
  <r>
    <s v="TX502269"/>
    <s v="Sandals"/>
    <n v="1"/>
    <n v="40.5"/>
    <n v="40.5"/>
    <d v="2025-03-25T00:00:00"/>
    <d v="2025-03-26T00:00:00"/>
    <s v="F"/>
    <s v="Target.com"/>
    <n v="3"/>
    <s v="California"/>
    <s v="Contra Costa County"/>
    <n v="1"/>
    <n v="13"/>
    <s v="Female"/>
  </r>
  <r>
    <s v="TX502270"/>
    <s v="Sneakers"/>
    <n v="4"/>
    <n v="182.3"/>
    <n v="729.2"/>
    <d v="2025-03-25T00:00:00"/>
    <d v="2025-03-26T00:00:00"/>
    <s v="F"/>
    <s v="Website"/>
    <n v="4"/>
    <s v="California"/>
    <s v="Contra Costa County"/>
    <n v="1"/>
    <n v="13"/>
    <s v="Female"/>
  </r>
  <r>
    <s v="TX502271"/>
    <s v="Sneakers"/>
    <n v="5"/>
    <n v="157"/>
    <n v="785"/>
    <d v="2025-03-25T00:00:00"/>
    <d v="2025-03-28T00:00:00"/>
    <s v="F"/>
    <s v="Website"/>
    <n v="5"/>
    <s v="California"/>
    <s v="Fresno County"/>
    <n v="3"/>
    <n v="13"/>
    <s v="Female"/>
  </r>
  <r>
    <s v="TX502272"/>
    <s v="Pajama Sets"/>
    <n v="5"/>
    <n v="45.2"/>
    <n v="226"/>
    <d v="2025-03-25T00:00:00"/>
    <d v="2025-03-28T00:00:00"/>
    <s v="F"/>
    <s v="Website"/>
    <n v="4"/>
    <s v="California"/>
    <s v="Kern County"/>
    <n v="3"/>
    <n v="13"/>
    <s v="Female"/>
  </r>
  <r>
    <s v="TX502273"/>
    <s v="Crop Tops"/>
    <n v="4"/>
    <n v="27.4"/>
    <n v="109.6"/>
    <d v="2025-03-25T00:00:00"/>
    <d v="2025-03-27T00:00:00"/>
    <s v="F"/>
    <s v="App"/>
    <n v="4"/>
    <s v="California"/>
    <s v="Los Angeles County"/>
    <n v="2"/>
    <n v="13"/>
    <s v="Female"/>
  </r>
  <r>
    <s v="TX502274"/>
    <s v="Sandals"/>
    <n v="5"/>
    <n v="34.1"/>
    <n v="170.5"/>
    <d v="2025-03-25T00:00:00"/>
    <d v="2025-03-27T00:00:00"/>
    <s v="M"/>
    <s v="App"/>
    <n v="5"/>
    <s v="California"/>
    <s v="Los Angeles County"/>
    <n v="2"/>
    <n v="13"/>
    <s v="Male"/>
  </r>
  <r>
    <s v="TX502275"/>
    <s v="Shorts"/>
    <n v="2"/>
    <n v="26"/>
    <n v="52"/>
    <d v="2025-03-25T00:00:00"/>
    <d v="2025-03-27T00:00:00"/>
    <s v="M"/>
    <s v="Target.com"/>
    <n v="3"/>
    <s v="California"/>
    <s v="Los Angeles County"/>
    <n v="2"/>
    <n v="13"/>
    <s v="Male"/>
  </r>
  <r>
    <s v="TX502276"/>
    <s v="T-Shirts"/>
    <n v="7"/>
    <n v="19.399999999999999"/>
    <n v="135.79999999999998"/>
    <d v="2025-03-25T00:00:00"/>
    <d v="2025-03-27T00:00:00"/>
    <s v=""/>
    <s v="Website"/>
    <n v="3"/>
    <s v="California"/>
    <s v="Los Angeles County"/>
    <n v="2"/>
    <n v="13"/>
    <s v="Unknown"/>
  </r>
  <r>
    <s v="TX502277"/>
    <s v="Sunglasses"/>
    <n v="3"/>
    <n v="30.3"/>
    <n v="90.9"/>
    <d v="2025-03-25T00:00:00"/>
    <d v="2025-03-28T00:00:00"/>
    <s v="F"/>
    <s v="Website"/>
    <n v="5"/>
    <s v="California"/>
    <s v="Los Angeles County"/>
    <n v="3"/>
    <n v="13"/>
    <s v="Female"/>
  </r>
  <r>
    <s v="TX502278"/>
    <s v="Sneakers"/>
    <n v="3"/>
    <n v="101.4"/>
    <n v="304.20000000000005"/>
    <d v="2025-03-25T00:00:00"/>
    <d v="2025-03-26T00:00:00"/>
    <s v="M"/>
    <s v="App"/>
    <n v="4"/>
    <s v="California"/>
    <s v="Los Angeles County"/>
    <n v="1"/>
    <n v="13"/>
    <s v="Male"/>
  </r>
  <r>
    <s v="TX502279"/>
    <s v="Workout Tops"/>
    <n v="5"/>
    <n v="55.5"/>
    <n v="277.5"/>
    <d v="2025-03-25T00:00:00"/>
    <d v="2025-03-28T00:00:00"/>
    <s v="M"/>
    <s v="Website"/>
    <n v="4"/>
    <s v="California"/>
    <s v="Merced County"/>
    <n v="3"/>
    <n v="13"/>
    <s v="Male"/>
  </r>
  <r>
    <s v="TX502280"/>
    <s v="T-Shirts"/>
    <n v="1"/>
    <n v="23.1"/>
    <n v="23.1"/>
    <d v="2025-03-25T00:00:00"/>
    <d v="2025-03-26T00:00:00"/>
    <s v="M"/>
    <s v="App"/>
    <n v="4"/>
    <s v="California"/>
    <s v="Orange County"/>
    <n v="1"/>
    <n v="13"/>
    <s v="Male"/>
  </r>
  <r>
    <s v="TX502281"/>
    <s v="Leggings"/>
    <n v="2"/>
    <n v="38.9"/>
    <n v="77.8"/>
    <d v="2025-03-25T00:00:00"/>
    <d v="2025-03-26T00:00:00"/>
    <s v="M"/>
    <s v="Target.com"/>
    <n v="4"/>
    <s v="California"/>
    <s v="Orange County"/>
    <n v="1"/>
    <n v="13"/>
    <s v="Male"/>
  </r>
  <r>
    <s v="TX502282"/>
    <s v="Jeans"/>
    <n v="9"/>
    <n v="116.3"/>
    <n v="1046.7"/>
    <d v="2025-03-25T00:00:00"/>
    <d v="2025-03-29T00:00:00"/>
    <s v="F"/>
    <s v="App"/>
    <n v="4"/>
    <s v="California"/>
    <s v="Placer County"/>
    <n v="4"/>
    <n v="13"/>
    <s v="Female"/>
  </r>
  <r>
    <s v="TX502283"/>
    <s v="Sunglasses"/>
    <n v="9"/>
    <n v="64.099999999999994"/>
    <n v="576.9"/>
    <d v="2025-03-25T00:00:00"/>
    <d v="2025-03-25T00:00:00"/>
    <s v="F"/>
    <s v="App"/>
    <n v="5"/>
    <s v="California"/>
    <s v="Sacramento County"/>
    <n v="0"/>
    <n v="13"/>
    <s v="Female"/>
  </r>
  <r>
    <s v="TX502284"/>
    <s v="Sneakers"/>
    <n v="6"/>
    <n v="109.2"/>
    <n v="655.20000000000005"/>
    <d v="2025-03-25T00:00:00"/>
    <d v="2025-03-27T00:00:00"/>
    <s v="M"/>
    <s v="App"/>
    <n v="3"/>
    <s v="California"/>
    <s v="San Diego County"/>
    <n v="2"/>
    <n v="13"/>
    <s v="Male"/>
  </r>
  <r>
    <s v="TX502285"/>
    <s v="Bikinis"/>
    <n v="5"/>
    <n v="23.2"/>
    <n v="116"/>
    <d v="2025-03-26T00:00:00"/>
    <d v="2025-03-27T00:00:00"/>
    <s v="M"/>
    <s v="App"/>
    <n v="3"/>
    <s v="California"/>
    <s v="San Diego County"/>
    <n v="1"/>
    <n v="13"/>
    <s v="Male"/>
  </r>
  <r>
    <s v="TX502286"/>
    <s v="Leggings"/>
    <n v="6"/>
    <n v="81.2"/>
    <n v="487.20000000000005"/>
    <d v="2025-03-26T00:00:00"/>
    <d v="2025-03-28T00:00:00"/>
    <s v="M"/>
    <s v="Target.com"/>
    <n v="5"/>
    <s v="California"/>
    <s v="San Diego County"/>
    <n v="2"/>
    <n v="13"/>
    <s v="Male"/>
  </r>
  <r>
    <s v="TX502287"/>
    <s v="Tank Tops"/>
    <n v="14"/>
    <n v="35.700000000000003"/>
    <n v="499.80000000000007"/>
    <d v="2025-03-26T00:00:00"/>
    <d v="2025-03-27T00:00:00"/>
    <s v="M"/>
    <s v="Instagram"/>
    <n v="4"/>
    <s v="California"/>
    <s v="San Diego County"/>
    <n v="1"/>
    <n v="13"/>
    <s v="Male"/>
  </r>
  <r>
    <s v="TX502288"/>
    <s v="Hoodies &amp; Sweatshirts"/>
    <n v="2"/>
    <n v="44.5"/>
    <n v="89"/>
    <d v="2025-03-26T00:00:00"/>
    <d v="2025-03-29T00:00:00"/>
    <s v="M"/>
    <s v="Partner App"/>
    <n v="4"/>
    <s v="California"/>
    <s v="San Mateo County"/>
    <n v="3"/>
    <n v="13"/>
    <s v="Male"/>
  </r>
  <r>
    <s v="TX502289"/>
    <s v="Tank Tops"/>
    <n v="5"/>
    <n v="32"/>
    <n v="160"/>
    <d v="2025-03-26T00:00:00"/>
    <d v="2025-03-28T00:00:00"/>
    <s v="O"/>
    <s v="Website"/>
    <n v="3"/>
    <s v="California"/>
    <s v="San Mateo County"/>
    <n v="2"/>
    <n v="13"/>
    <s v="Other"/>
  </r>
  <r>
    <s v="TX502290"/>
    <s v="T-Shirts"/>
    <n v="1"/>
    <n v="25.7"/>
    <n v="25.7"/>
    <d v="2025-03-26T00:00:00"/>
    <d v="2025-03-27T00:00:00"/>
    <s v="M"/>
    <s v="App"/>
    <n v="4"/>
    <s v="California"/>
    <s v="Santa Barbara County"/>
    <n v="1"/>
    <n v="13"/>
    <s v="Male"/>
  </r>
  <r>
    <s v="TX502291"/>
    <s v="Sunglasses"/>
    <n v="3"/>
    <n v="65.599999999999994"/>
    <n v="196.79999999999998"/>
    <d v="2025-03-26T00:00:00"/>
    <d v="2025-04-01T00:00:00"/>
    <s v="M"/>
    <s v="App"/>
    <n v="4"/>
    <s v="California"/>
    <s v="Santa Clara County"/>
    <n v="6"/>
    <n v="13"/>
    <s v="Male"/>
  </r>
  <r>
    <s v="TX502292"/>
    <s v="Tank Tops"/>
    <n v="4"/>
    <n v="52.1"/>
    <n v="208.4"/>
    <d v="2025-03-26T00:00:00"/>
    <d v="2025-03-27T00:00:00"/>
    <s v="F"/>
    <s v="App"/>
    <n v="5"/>
    <s v="California"/>
    <s v="Santa Clara County"/>
    <n v="1"/>
    <n v="13"/>
    <s v="Female"/>
  </r>
  <r>
    <s v="TX502293"/>
    <s v="T-Shirts"/>
    <n v="1"/>
    <n v="31"/>
    <n v="31"/>
    <d v="2025-03-26T00:00:00"/>
    <d v="2025-03-27T00:00:00"/>
    <s v="M"/>
    <s v="App"/>
    <n v="3"/>
    <s v="California"/>
    <s v="Stanislaus County"/>
    <n v="1"/>
    <n v="13"/>
    <s v="Male"/>
  </r>
  <r>
    <s v="TX502294"/>
    <s v="T-Shirts"/>
    <n v="1"/>
    <n v="32"/>
    <n v="32"/>
    <d v="2025-03-26T00:00:00"/>
    <d v="2025-03-28T00:00:00"/>
    <s v="O"/>
    <s v="Instagram"/>
    <n v="3"/>
    <s v="California"/>
    <s v="Sutter County"/>
    <n v="2"/>
    <n v="13"/>
    <s v="Other"/>
  </r>
  <r>
    <s v="TX502295"/>
    <s v="Sunglasses"/>
    <n v="4"/>
    <n v="58.3"/>
    <n v="233.2"/>
    <d v="2025-03-26T00:00:00"/>
    <d v="2025-03-30T00:00:00"/>
    <s v="M"/>
    <s v="Website"/>
    <n v="2"/>
    <s v="California"/>
    <s v="Tulare County"/>
    <n v="4"/>
    <n v="13"/>
    <s v="Male"/>
  </r>
  <r>
    <s v="TX502296"/>
    <s v="T-Shirts"/>
    <n v="3"/>
    <n v="31"/>
    <n v="93"/>
    <d v="2025-03-26T00:00:00"/>
    <d v="2025-03-28T00:00:00"/>
    <s v="F"/>
    <s v="Target.com"/>
    <n v="2"/>
    <s v="California"/>
    <s v="Ventura County"/>
    <n v="2"/>
    <n v="13"/>
    <s v="Female"/>
  </r>
  <r>
    <s v="TX502297"/>
    <s v="Workout Tops"/>
    <n v="1"/>
    <n v="40.299999999999997"/>
    <n v="40.299999999999997"/>
    <d v="2025-03-26T00:00:00"/>
    <d v="2025-03-27T00:00:00"/>
    <s v="M"/>
    <s v="Website"/>
    <n v="5"/>
    <s v="California"/>
    <s v="Colusa County"/>
    <n v="1"/>
    <n v="13"/>
    <s v="Male"/>
  </r>
  <r>
    <s v="TX502298"/>
    <s v="Jeans"/>
    <n v="3"/>
    <n v="47.3"/>
    <n v="141.89999999999998"/>
    <d v="2025-03-26T00:00:00"/>
    <d v="2025-03-28T00:00:00"/>
    <s v="M"/>
    <s v="Partner App"/>
    <n v="5"/>
    <s v="California"/>
    <s v="Fresno County"/>
    <n v="2"/>
    <n v="13"/>
    <s v="Male"/>
  </r>
  <r>
    <s v="TX502299"/>
    <s v="Sneakers"/>
    <n v="1"/>
    <n v="82.8"/>
    <n v="82.8"/>
    <d v="2025-03-26T00:00:00"/>
    <d v="2025-03-27T00:00:00"/>
    <s v="M"/>
    <s v="App"/>
    <n v="4"/>
    <s v="California"/>
    <s v="Fresno County"/>
    <n v="1"/>
    <n v="13"/>
    <s v="Male"/>
  </r>
  <r>
    <s v="TX502300"/>
    <s v="T-Shirts"/>
    <n v="1"/>
    <n v="18.5"/>
    <n v="18.5"/>
    <d v="2025-03-26T00:00:00"/>
    <d v="2025-04-09T00:00:00"/>
    <s v="F"/>
    <s v="App"/>
    <n v="4"/>
    <s v="California"/>
    <s v="Humboldt County"/>
    <n v="14"/>
    <n v="13"/>
    <s v="Female"/>
  </r>
  <r>
    <s v="TX502301"/>
    <s v="Workout Tops"/>
    <n v="2"/>
    <n v="60.4"/>
    <n v="120.8"/>
    <d v="2025-03-26T00:00:00"/>
    <d v="2025-03-27T00:00:00"/>
    <s v="M"/>
    <s v="Target.com"/>
    <n v="4"/>
    <s v="California"/>
    <s v="Kern County"/>
    <n v="1"/>
    <n v="13"/>
    <s v="Male"/>
  </r>
  <r>
    <s v="TX502302"/>
    <s v="Jeans"/>
    <n v="5"/>
    <n v="80.2"/>
    <n v="401"/>
    <d v="2025-03-26T00:00:00"/>
    <d v="2025-04-02T00:00:00"/>
    <s v="M"/>
    <s v="Website"/>
    <n v="3"/>
    <s v="California"/>
    <s v="Lake County"/>
    <n v="7"/>
    <n v="13"/>
    <s v="Male"/>
  </r>
  <r>
    <s v="TX502303"/>
    <s v="Graphic Tees"/>
    <n v="1"/>
    <n v="41.5"/>
    <n v="41.5"/>
    <d v="2025-03-26T00:00:00"/>
    <d v="2025-03-28T00:00:00"/>
    <s v="M"/>
    <s v="Target.com"/>
    <n v="4"/>
    <s v="California"/>
    <s v="Los Angeles County"/>
    <n v="2"/>
    <n v="13"/>
    <s v="Male"/>
  </r>
  <r>
    <s v="TX502304"/>
    <s v="Sneakers"/>
    <n v="2"/>
    <n v="83.9"/>
    <n v="167.8"/>
    <d v="2025-03-26T00:00:00"/>
    <d v="2025-03-29T00:00:00"/>
    <s v="F"/>
    <s v="App"/>
    <n v="4"/>
    <s v="California"/>
    <s v="Los Angeles County"/>
    <n v="3"/>
    <n v="13"/>
    <s v="Female"/>
  </r>
  <r>
    <s v="TX502305"/>
    <s v="T-Shirts"/>
    <n v="2"/>
    <n v="16.7"/>
    <n v="33.4"/>
    <d v="2025-03-26T00:00:00"/>
    <d v="2025-03-30T00:00:00"/>
    <s v="F"/>
    <s v="App"/>
    <n v="3"/>
    <s v="California"/>
    <s v="Los Angeles County"/>
    <n v="4"/>
    <n v="13"/>
    <s v="Female"/>
  </r>
  <r>
    <s v="TX502306"/>
    <s v="Sundresses"/>
    <n v="2"/>
    <n v="72.900000000000006"/>
    <n v="145.80000000000001"/>
    <d v="2025-03-26T00:00:00"/>
    <d v="2025-03-27T00:00:00"/>
    <s v="M"/>
    <s v="Target.com"/>
    <n v="3"/>
    <s v="California"/>
    <s v="Los Angeles County"/>
    <n v="1"/>
    <n v="13"/>
    <s v="Male"/>
  </r>
  <r>
    <s v="TX502307"/>
    <s v="Sandals"/>
    <n v="2"/>
    <n v="50.2"/>
    <n v="100.4"/>
    <d v="2025-03-26T00:00:00"/>
    <d v="2025-03-28T00:00:00"/>
    <s v="F"/>
    <s v="Website"/>
    <n v="5"/>
    <s v="California"/>
    <s v="Los Angeles County"/>
    <n v="2"/>
    <n v="13"/>
    <s v="Female"/>
  </r>
  <r>
    <s v="TX502308"/>
    <s v="Workout Tops"/>
    <n v="2"/>
    <n v="34.200000000000003"/>
    <n v="68.400000000000006"/>
    <d v="2025-03-26T00:00:00"/>
    <d v="2025-04-05T00:00:00"/>
    <s v=""/>
    <s v="Website"/>
    <n v="4"/>
    <s v="California"/>
    <s v="Los Angeles County"/>
    <n v="10"/>
    <n v="13"/>
    <s v="Unknown"/>
  </r>
  <r>
    <s v="TX502309"/>
    <s v="Sandals"/>
    <n v="2"/>
    <n v="107.9"/>
    <n v="215.8"/>
    <d v="2025-03-26T00:00:00"/>
    <d v="2025-03-26T00:00:00"/>
    <s v="M"/>
    <s v="Website"/>
    <n v="2"/>
    <s v="California"/>
    <s v="Los Angeles County"/>
    <n v="0"/>
    <n v="13"/>
    <s v="Male"/>
  </r>
  <r>
    <s v="TX502310"/>
    <s v="Shorts"/>
    <n v="3"/>
    <n v="17.5"/>
    <n v="52.5"/>
    <d v="2025-03-26T00:00:00"/>
    <d v="2025-03-28T00:00:00"/>
    <s v="M"/>
    <s v="Partner App"/>
    <n v="4"/>
    <s v="California"/>
    <s v="Los Angeles County"/>
    <n v="2"/>
    <n v="13"/>
    <s v="Male"/>
  </r>
  <r>
    <s v="TX502311"/>
    <s v="Tote Bags"/>
    <n v="15"/>
    <n v="44.7"/>
    <n v="670.5"/>
    <d v="2025-03-26T00:00:00"/>
    <d v="2025-03-27T00:00:00"/>
    <s v="M"/>
    <s v="App"/>
    <n v="3"/>
    <s v="California"/>
    <s v="Los Angeles County"/>
    <n v="1"/>
    <n v="13"/>
    <s v="Male"/>
  </r>
  <r>
    <s v="TX502312"/>
    <s v="Casual Dresses"/>
    <n v="6"/>
    <n v="92.7"/>
    <n v="556.20000000000005"/>
    <d v="2025-03-26T00:00:00"/>
    <d v="2025-03-28T00:00:00"/>
    <s v="F"/>
    <s v="Target.com"/>
    <n v="3"/>
    <s v="California"/>
    <s v="Los Angeles County"/>
    <n v="2"/>
    <n v="13"/>
    <s v="Female"/>
  </r>
  <r>
    <s v="TX502313"/>
    <s v="Hoodies &amp; Sweatshirts"/>
    <n v="3"/>
    <n v="48.8"/>
    <n v="146.39999999999998"/>
    <d v="2025-03-26T00:00:00"/>
    <d v="2025-03-28T00:00:00"/>
    <s v="F"/>
    <s v="Target.com"/>
    <n v="4"/>
    <s v="California"/>
    <s v="Los Angeles County"/>
    <n v="2"/>
    <n v="13"/>
    <s v="Female"/>
  </r>
  <r>
    <s v="TX502314"/>
    <s v="Graphic Tees"/>
    <n v="16"/>
    <n v="21.3"/>
    <n v="340.8"/>
    <d v="2025-03-26T00:00:00"/>
    <d v="2025-03-30T00:00:00"/>
    <s v="F"/>
    <s v="Instagram"/>
    <n v="1"/>
    <s v="California"/>
    <s v="Los Angeles County"/>
    <n v="4"/>
    <n v="13"/>
    <s v="Female"/>
  </r>
  <r>
    <s v="TX502315"/>
    <s v="Sunglasses"/>
    <n v="1"/>
    <n v="52.5"/>
    <n v="52.5"/>
    <d v="2025-03-26T00:00:00"/>
    <d v="2025-03-27T00:00:00"/>
    <s v="F"/>
    <s v="App"/>
    <n v="4"/>
    <s v="California"/>
    <s v="Los Angeles County"/>
    <n v="1"/>
    <n v="13"/>
    <s v="Female"/>
  </r>
  <r>
    <s v="TX502316"/>
    <s v="Tank Tops"/>
    <n v="2"/>
    <n v="92.4"/>
    <n v="184.8"/>
    <d v="2025-03-26T00:00:00"/>
    <d v="2025-04-01T00:00:00"/>
    <s v="F"/>
    <s v="App"/>
    <n v="5"/>
    <s v="California"/>
    <s v="Los Angeles County"/>
    <n v="6"/>
    <n v="13"/>
    <s v="Female"/>
  </r>
  <r>
    <s v="TX502317"/>
    <s v="Graphic Tees"/>
    <n v="11"/>
    <n v="58.3"/>
    <n v="641.29999999999995"/>
    <d v="2025-03-26T00:00:00"/>
    <d v="2025-03-28T00:00:00"/>
    <s v="M"/>
    <s v="Website"/>
    <n v="5"/>
    <s v="California"/>
    <s v="Los Angeles County"/>
    <n v="2"/>
    <n v="13"/>
    <s v="Male"/>
  </r>
  <r>
    <s v="TX502318"/>
    <s v="Jeans"/>
    <n v="23"/>
    <n v="152.6"/>
    <n v="3509.7999999999997"/>
    <d v="2025-03-27T00:00:00"/>
    <d v="2025-03-29T00:00:00"/>
    <s v=""/>
    <s v="App"/>
    <n v="4"/>
    <s v="California"/>
    <s v="Los Angeles County"/>
    <n v="2"/>
    <n v="13"/>
    <s v="Unknown"/>
  </r>
  <r>
    <s v="TX502319"/>
    <s v="T-Shirts"/>
    <n v="2"/>
    <n v="26"/>
    <n v="52"/>
    <d v="2025-03-27T00:00:00"/>
    <d v="2025-03-27T00:00:00"/>
    <s v=""/>
    <s v="App"/>
    <n v="3"/>
    <s v="California"/>
    <s v="Los Angeles County"/>
    <n v="0"/>
    <n v="13"/>
    <s v="Unknown"/>
  </r>
  <r>
    <s v="TX502320"/>
    <s v="Tank Tops"/>
    <n v="4"/>
    <n v="33.1"/>
    <n v="132.4"/>
    <d v="2025-03-27T00:00:00"/>
    <d v="2025-03-27T00:00:00"/>
    <s v="M"/>
    <s v="Target.com"/>
    <n v="2"/>
    <s v="California"/>
    <s v="Placer County"/>
    <n v="0"/>
    <n v="13"/>
    <s v="Male"/>
  </r>
  <r>
    <s v="TX502321"/>
    <s v="Leggings"/>
    <n v="1"/>
    <n v="51.4"/>
    <n v="51.4"/>
    <d v="2025-03-27T00:00:00"/>
    <d v="2025-03-29T00:00:00"/>
    <s v="F"/>
    <s v="Website"/>
    <n v="3"/>
    <s v="California"/>
    <s v="Placer County"/>
    <n v="2"/>
    <n v="13"/>
    <s v="Female"/>
  </r>
  <r>
    <s v="TX502322"/>
    <s v="T-Shirts"/>
    <n v="2"/>
    <n v="30.2"/>
    <n v="60.4"/>
    <d v="2025-03-27T00:00:00"/>
    <d v="2025-03-28T00:00:00"/>
    <s v="F"/>
    <s v="Target.com"/>
    <n v="5"/>
    <s v="California"/>
    <s v="Sacramento County"/>
    <n v="1"/>
    <n v="13"/>
    <s v="Female"/>
  </r>
  <r>
    <s v="TX502323"/>
    <s v="Sneakers"/>
    <n v="6"/>
    <n v="97"/>
    <n v="582"/>
    <d v="2025-03-27T00:00:00"/>
    <d v="2025-03-31T00:00:00"/>
    <s v="F"/>
    <s v="App"/>
    <n v="5"/>
    <s v="California"/>
    <s v="San Bernardino County"/>
    <n v="4"/>
    <n v="13"/>
    <s v="Female"/>
  </r>
  <r>
    <s v="TX502324"/>
    <s v="Sneakers"/>
    <n v="1"/>
    <n v="76.900000000000006"/>
    <n v="76.900000000000006"/>
    <d v="2025-03-27T00:00:00"/>
    <d v="2025-03-28T00:00:00"/>
    <s v="M"/>
    <s v="Website"/>
    <n v="5"/>
    <s v="California"/>
    <s v="San Diego County"/>
    <n v="1"/>
    <n v="13"/>
    <s v="Male"/>
  </r>
  <r>
    <s v="TX502325"/>
    <s v="Hoodies &amp; Sweatshirts"/>
    <n v="6"/>
    <n v="36.1"/>
    <n v="216.60000000000002"/>
    <d v="2025-03-27T00:00:00"/>
    <d v="2025-03-31T00:00:00"/>
    <s v="F"/>
    <s v="App"/>
    <n v="4"/>
    <s v="California"/>
    <s v="San Diego County"/>
    <n v="4"/>
    <n v="13"/>
    <s v="Female"/>
  </r>
  <r>
    <s v="TX502326"/>
    <s v="Tank Tops"/>
    <n v="7"/>
    <n v="34.4"/>
    <n v="240.79999999999998"/>
    <d v="2025-03-27T00:00:00"/>
    <d v="2025-03-27T00:00:00"/>
    <s v="F"/>
    <s v="Target.com"/>
    <n v="3"/>
    <s v="California"/>
    <s v="Santa Clara County"/>
    <n v="0"/>
    <n v="13"/>
    <s v="Female"/>
  </r>
  <r>
    <s v="TX502327"/>
    <s v="Tank Tops"/>
    <n v="28"/>
    <n v="53.4"/>
    <n v="1495.2"/>
    <d v="2025-03-27T00:00:00"/>
    <d v="2025-03-29T00:00:00"/>
    <s v="F"/>
    <s v="Website"/>
    <n v="4"/>
    <s v="California"/>
    <s v="Sonoma County"/>
    <n v="2"/>
    <n v="13"/>
    <s v="Female"/>
  </r>
  <r>
    <s v="TX502328"/>
    <s v="Sneakers"/>
    <n v="1"/>
    <n v="77.599999999999994"/>
    <n v="77.599999999999994"/>
    <d v="2025-03-27T00:00:00"/>
    <d v="2025-03-28T00:00:00"/>
    <s v="F"/>
    <s v="App"/>
    <n v="3"/>
    <s v="California"/>
    <s v="Stanislaus County"/>
    <n v="1"/>
    <n v="13"/>
    <s v="Female"/>
  </r>
  <r>
    <s v="TX502329"/>
    <s v="Tank Tops"/>
    <n v="3"/>
    <n v="71.7"/>
    <n v="215.10000000000002"/>
    <d v="2025-03-27T00:00:00"/>
    <d v="2025-03-30T00:00:00"/>
    <s v="F"/>
    <s v="Website"/>
    <n v="4"/>
    <s v="California"/>
    <s v="Stanislaus County"/>
    <n v="3"/>
    <n v="13"/>
    <s v="Female"/>
  </r>
  <r>
    <s v="TX502330"/>
    <s v="Workout Tops"/>
    <n v="3"/>
    <n v="80.599999999999994"/>
    <n v="241.79999999999998"/>
    <d v="2025-03-27T00:00:00"/>
    <d v="2025-03-28T00:00:00"/>
    <s v="M"/>
    <s v="Partner App"/>
    <n v="3"/>
    <s v="California"/>
    <s v="Stanislaus County"/>
    <n v="1"/>
    <n v="13"/>
    <s v="Male"/>
  </r>
  <r>
    <s v="TX502331"/>
    <s v="Tank Tops"/>
    <n v="15"/>
    <n v="70"/>
    <n v="1050"/>
    <d v="2025-03-27T00:00:00"/>
    <d v="2025-03-29T00:00:00"/>
    <s v="M"/>
    <s v="App"/>
    <n v="4"/>
    <s v="California"/>
    <s v="Tulare County"/>
    <n v="2"/>
    <n v="13"/>
    <s v="Male"/>
  </r>
  <r>
    <s v="TX502332"/>
    <s v="Graphic Tees"/>
    <n v="6"/>
    <n v="27.3"/>
    <n v="163.80000000000001"/>
    <d v="2025-03-27T00:00:00"/>
    <d v="2025-03-29T00:00:00"/>
    <s v="F"/>
    <s v="Website"/>
    <n v="3"/>
    <s v="California"/>
    <s v="Fresno County"/>
    <n v="2"/>
    <n v="13"/>
    <s v="Female"/>
  </r>
  <r>
    <s v="TX502333"/>
    <s v="T-Shirts"/>
    <n v="14"/>
    <n v="37.6"/>
    <n v="526.4"/>
    <d v="2025-03-27T00:00:00"/>
    <d v="2025-03-29T00:00:00"/>
    <s v="M"/>
    <s v="Website"/>
    <n v="4"/>
    <s v="California"/>
    <s v="Los Angeles County"/>
    <n v="2"/>
    <n v="13"/>
    <s v="Male"/>
  </r>
  <r>
    <s v="TX502334"/>
    <s v="Sandals"/>
    <n v="3"/>
    <n v="36.6"/>
    <n v="109.80000000000001"/>
    <d v="2025-03-27T00:00:00"/>
    <d v="2025-03-29T00:00:00"/>
    <s v="F"/>
    <s v="Partner App"/>
    <n v="4"/>
    <s v="California"/>
    <s v="Los Angeles County"/>
    <n v="2"/>
    <n v="13"/>
    <s v="Female"/>
  </r>
  <r>
    <s v="TX502335"/>
    <s v="Tote Bags"/>
    <n v="1"/>
    <n v="55.2"/>
    <n v="55.2"/>
    <d v="2025-03-27T00:00:00"/>
    <d v="2025-03-29T00:00:00"/>
    <s v="M"/>
    <s v="Instagram"/>
    <n v="4"/>
    <s v="California"/>
    <s v="Los Angeles County"/>
    <n v="2"/>
    <n v="13"/>
    <s v="Male"/>
  </r>
  <r>
    <s v="TX502336"/>
    <s v="Jeans"/>
    <n v="5"/>
    <n v="59.9"/>
    <n v="299.5"/>
    <d v="2025-03-27T00:00:00"/>
    <d v="2025-03-29T00:00:00"/>
    <s v="M"/>
    <s v="App"/>
    <n v="4"/>
    <s v="California"/>
    <s v="Los Angeles County"/>
    <n v="2"/>
    <n v="13"/>
    <s v="Male"/>
  </r>
  <r>
    <s v="TX502337"/>
    <s v="Jeans"/>
    <n v="1"/>
    <n v="44"/>
    <n v="44"/>
    <d v="2025-03-27T00:00:00"/>
    <d v="2025-03-28T00:00:00"/>
    <s v="F"/>
    <s v="Target.com"/>
    <n v="5"/>
    <s v="California"/>
    <s v="Los Angeles County"/>
    <n v="1"/>
    <n v="13"/>
    <s v="Female"/>
  </r>
  <r>
    <s v="TX502338"/>
    <s v="Sundresses"/>
    <n v="2"/>
    <n v="68.7"/>
    <n v="137.4"/>
    <d v="2025-03-27T00:00:00"/>
    <d v="2025-03-27T00:00:00"/>
    <s v="M"/>
    <s v="App"/>
    <n v="4"/>
    <s v="California"/>
    <s v="Los Angeles County"/>
    <n v="0"/>
    <n v="13"/>
    <s v="Male"/>
  </r>
  <r>
    <s v="TX502339"/>
    <s v="Sandals"/>
    <n v="2"/>
    <n v="61.6"/>
    <n v="123.2"/>
    <d v="2025-03-27T00:00:00"/>
    <d v="2025-03-31T00:00:00"/>
    <s v="M"/>
    <s v="Instagram"/>
    <n v="3"/>
    <s v="California"/>
    <s v="Los Angeles County"/>
    <n v="4"/>
    <n v="13"/>
    <s v="Male"/>
  </r>
  <r>
    <s v="TX502340"/>
    <s v="Hoodies &amp; Sweatshirts"/>
    <n v="7"/>
    <n v="51.8"/>
    <n v="362.59999999999997"/>
    <d v="2025-03-27T00:00:00"/>
    <d v="2025-03-28T00:00:00"/>
    <s v="M"/>
    <s v="App"/>
    <n v="4"/>
    <s v="California"/>
    <s v="Los Angeles County"/>
    <n v="1"/>
    <n v="13"/>
    <s v="Male"/>
  </r>
  <r>
    <s v="TX502341"/>
    <s v="T-Shirts"/>
    <n v="10"/>
    <n v="46.2"/>
    <n v="462"/>
    <d v="2025-03-27T00:00:00"/>
    <d v="2025-03-29T00:00:00"/>
    <s v="M"/>
    <s v="Website"/>
    <n v="5"/>
    <s v="California"/>
    <s v="Los Angeles County"/>
    <n v="2"/>
    <n v="13"/>
    <s v="Male"/>
  </r>
  <r>
    <s v="TX502342"/>
    <s v="Shorts"/>
    <n v="2"/>
    <n v="19.399999999999999"/>
    <n v="38.799999999999997"/>
    <d v="2025-03-27T00:00:00"/>
    <d v="2025-03-29T00:00:00"/>
    <s v="F"/>
    <s v="Website"/>
    <n v="5"/>
    <s v="California"/>
    <s v="Sacramento County"/>
    <n v="2"/>
    <n v="13"/>
    <s v="Female"/>
  </r>
  <r>
    <s v="TX502343"/>
    <s v="Maxi Dresses"/>
    <n v="3"/>
    <n v="52.1"/>
    <n v="156.30000000000001"/>
    <d v="2025-03-27T00:00:00"/>
    <d v="2025-03-30T00:00:00"/>
    <s v="M"/>
    <s v="Instagram"/>
    <n v="1"/>
    <s v="California"/>
    <s v="Sacramento County"/>
    <n v="3"/>
    <n v="13"/>
    <s v="Male"/>
  </r>
  <r>
    <s v="TX502344"/>
    <s v="Jeans"/>
    <n v="1"/>
    <n v="74.900000000000006"/>
    <n v="74.900000000000006"/>
    <d v="2025-03-27T00:00:00"/>
    <d v="2025-03-29T00:00:00"/>
    <s v="O"/>
    <s v="App"/>
    <n v="4"/>
    <s v="California"/>
    <s v="San Bernardino County"/>
    <n v="2"/>
    <n v="13"/>
    <s v="Other"/>
  </r>
  <r>
    <s v="TX502345"/>
    <s v="Sundresses"/>
    <n v="7"/>
    <n v="49.6"/>
    <n v="347.2"/>
    <d v="2025-03-27T00:00:00"/>
    <d v="2025-03-30T00:00:00"/>
    <s v="F"/>
    <s v="Partner App"/>
    <n v="4"/>
    <s v="California"/>
    <s v="San Diego County"/>
    <n v="3"/>
    <n v="13"/>
    <s v="Female"/>
  </r>
  <r>
    <s v="TX502346"/>
    <s v="Sunglasses"/>
    <n v="4"/>
    <n v="82.8"/>
    <n v="331.2"/>
    <d v="2025-03-28T00:00:00"/>
    <d v="2025-03-31T00:00:00"/>
    <s v="F"/>
    <s v="Partner App"/>
    <n v="4"/>
    <s v="California"/>
    <s v="San Diego County"/>
    <n v="3"/>
    <n v="13"/>
    <s v="Female"/>
  </r>
  <r>
    <s v="TX502347"/>
    <s v="Sneakers"/>
    <n v="1"/>
    <n v="97.7"/>
    <n v="97.7"/>
    <d v="2025-03-28T00:00:00"/>
    <d v="2025-03-29T00:00:00"/>
    <s v="F"/>
    <s v="Website"/>
    <n v="4"/>
    <s v="California"/>
    <s v="San Diego County"/>
    <n v="1"/>
    <n v="13"/>
    <s v="Female"/>
  </r>
  <r>
    <s v="TX502348"/>
    <s v="Jeans"/>
    <n v="5"/>
    <n v="83.6"/>
    <n v="418"/>
    <d v="2025-03-28T00:00:00"/>
    <d v="2025-03-29T00:00:00"/>
    <s v="F"/>
    <s v="Partner App"/>
    <n v="4"/>
    <s v="California"/>
    <s v="San Diego County"/>
    <n v="1"/>
    <n v="13"/>
    <s v="Female"/>
  </r>
  <r>
    <s v="TX502349"/>
    <s v="T-Shirts"/>
    <n v="5"/>
    <n v="23.5"/>
    <n v="117.5"/>
    <d v="2025-03-28T00:00:00"/>
    <d v="2025-04-01T00:00:00"/>
    <s v="O"/>
    <s v="App"/>
    <n v="4"/>
    <s v="California"/>
    <s v="San Diego County"/>
    <n v="4"/>
    <n v="13"/>
    <s v="Other"/>
  </r>
  <r>
    <s v="TX502350"/>
    <s v="Sundresses"/>
    <n v="3"/>
    <n v="44.6"/>
    <n v="133.80000000000001"/>
    <d v="2025-03-28T00:00:00"/>
    <d v="2025-03-31T00:00:00"/>
    <s v="F"/>
    <s v="Partner App"/>
    <n v="3"/>
    <s v="California"/>
    <s v="San Joaquin County"/>
    <n v="3"/>
    <n v="13"/>
    <s v="Female"/>
  </r>
  <r>
    <s v="TX502351"/>
    <s v="Shorts"/>
    <n v="3"/>
    <n v="20.100000000000001"/>
    <n v="60.300000000000004"/>
    <d v="2025-03-28T00:00:00"/>
    <d v="2025-03-30T00:00:00"/>
    <s v="F"/>
    <s v="Instagram"/>
    <n v="2"/>
    <s v="California"/>
    <s v="Santa Clara County"/>
    <n v="2"/>
    <n v="13"/>
    <s v="Female"/>
  </r>
  <r>
    <s v="TX502352"/>
    <s v="Sneakers"/>
    <n v="5"/>
    <n v="153.6"/>
    <n v="768"/>
    <d v="2025-03-28T00:00:00"/>
    <d v="2025-03-29T00:00:00"/>
    <s v="F"/>
    <s v="Website"/>
    <n v="5"/>
    <s v="California"/>
    <s v="Shasta County"/>
    <n v="1"/>
    <n v="13"/>
    <s v="Female"/>
  </r>
  <r>
    <s v="TX502353"/>
    <s v="Tank Tops"/>
    <n v="2"/>
    <n v="71.8"/>
    <n v="143.6"/>
    <d v="2025-03-28T00:00:00"/>
    <d v="2025-04-01T00:00:00"/>
    <s v="F"/>
    <s v="Website"/>
    <n v="4"/>
    <s v="California"/>
    <s v="Contra Costa County"/>
    <n v="4"/>
    <n v="13"/>
    <s v="Female"/>
  </r>
  <r>
    <s v="TX502354"/>
    <s v="Bikinis"/>
    <n v="1"/>
    <n v="64.7"/>
    <n v="64.7"/>
    <d v="2025-03-28T00:00:00"/>
    <d v="2025-03-30T00:00:00"/>
    <s v=""/>
    <s v="App"/>
    <n v="3"/>
    <s v="California"/>
    <s v="Contra Costa County"/>
    <n v="2"/>
    <n v="13"/>
    <s v="Unknown"/>
  </r>
  <r>
    <s v="TX502355"/>
    <s v="Sundresses"/>
    <n v="8"/>
    <n v="60.4"/>
    <n v="483.2"/>
    <d v="2025-03-28T00:00:00"/>
    <d v="2025-03-30T00:00:00"/>
    <s v="F"/>
    <s v="Instagram"/>
    <n v="5"/>
    <s v="California"/>
    <s v="Fresno County"/>
    <n v="2"/>
    <n v="13"/>
    <s v="Female"/>
  </r>
  <r>
    <s v="TX502356"/>
    <s v="Jeans"/>
    <n v="4"/>
    <n v="86"/>
    <n v="344"/>
    <d v="2025-03-28T00:00:00"/>
    <d v="2025-03-31T00:00:00"/>
    <s v="F"/>
    <s v="Target.com"/>
    <n v="5"/>
    <s v="California"/>
    <s v="Kern County"/>
    <n v="3"/>
    <n v="13"/>
    <s v="Female"/>
  </r>
  <r>
    <s v="TX502357"/>
    <s v="Casual Dresses"/>
    <n v="2"/>
    <n v="42.1"/>
    <n v="84.2"/>
    <d v="2025-03-28T00:00:00"/>
    <d v="2025-03-29T00:00:00"/>
    <s v="F"/>
    <s v="Partner App"/>
    <n v="3"/>
    <s v="California"/>
    <s v="Kings County"/>
    <n v="1"/>
    <n v="13"/>
    <s v="Female"/>
  </r>
  <r>
    <s v="TX502358"/>
    <s v="Sunglasses"/>
    <n v="9"/>
    <n v="51.1"/>
    <n v="459.90000000000003"/>
    <d v="2025-03-28T00:00:00"/>
    <d v="2025-03-29T00:00:00"/>
    <s v="M"/>
    <s v="Target.com"/>
    <n v="3"/>
    <s v="California"/>
    <s v="Los Angeles County"/>
    <n v="1"/>
    <n v="13"/>
    <s v="Male"/>
  </r>
  <r>
    <s v="TX502359"/>
    <s v="Sundresses"/>
    <n v="4"/>
    <n v="73.8"/>
    <n v="295.2"/>
    <d v="2025-03-28T00:00:00"/>
    <d v="2025-03-29T00:00:00"/>
    <s v="M"/>
    <s v="Partner App"/>
    <n v="4"/>
    <s v="California"/>
    <s v="Los Angeles County"/>
    <n v="1"/>
    <n v="13"/>
    <s v="Male"/>
  </r>
  <r>
    <s v="TX502360"/>
    <s v="T-Shirts"/>
    <n v="5"/>
    <n v="27"/>
    <n v="135"/>
    <d v="2025-03-28T00:00:00"/>
    <d v="2025-03-31T00:00:00"/>
    <s v="F"/>
    <s v="Target.com"/>
    <n v="5"/>
    <s v="California"/>
    <s v="Los Angeles County"/>
    <n v="3"/>
    <n v="13"/>
    <s v="Female"/>
  </r>
  <r>
    <s v="TX502361"/>
    <s v="T-Shirts"/>
    <n v="6"/>
    <n v="60.1"/>
    <n v="360.6"/>
    <d v="2025-03-28T00:00:00"/>
    <d v="2025-03-29T00:00:00"/>
    <s v="M"/>
    <s v="Instagram"/>
    <n v="4"/>
    <s v="California"/>
    <s v="Los Angeles County"/>
    <n v="1"/>
    <n v="13"/>
    <s v="Male"/>
  </r>
  <r>
    <s v="TX502362"/>
    <s v="Sneakers"/>
    <n v="7"/>
    <n v="94.1"/>
    <n v="658.69999999999993"/>
    <d v="2025-03-28T00:00:00"/>
    <d v="2025-03-30T00:00:00"/>
    <s v="F"/>
    <s v="Partner App"/>
    <n v="3"/>
    <s v="California"/>
    <s v="Los Angeles County"/>
    <n v="2"/>
    <n v="13"/>
    <s v="Female"/>
  </r>
  <r>
    <s v="TX502363"/>
    <s v="Sneakers"/>
    <n v="2"/>
    <n v="124.1"/>
    <n v="248.2"/>
    <d v="2025-03-28T00:00:00"/>
    <d v="2025-03-28T00:00:00"/>
    <s v="F"/>
    <s v="Target.com"/>
    <n v="1"/>
    <s v="California"/>
    <s v="Marin County"/>
    <n v="0"/>
    <n v="13"/>
    <s v="Female"/>
  </r>
  <r>
    <s v="TX502364"/>
    <s v="T-Shirts"/>
    <n v="4"/>
    <n v="16.899999999999999"/>
    <n v="67.599999999999994"/>
    <d v="2025-03-28T00:00:00"/>
    <d v="2025-03-31T00:00:00"/>
    <s v="M"/>
    <s v="Instagram"/>
    <n v="4"/>
    <s v="California"/>
    <s v="Sacramento County"/>
    <n v="3"/>
    <n v="13"/>
    <s v="Male"/>
  </r>
  <r>
    <s v="TX502365"/>
    <s v="Tank Tops"/>
    <n v="1"/>
    <n v="36.9"/>
    <n v="36.9"/>
    <d v="2025-03-28T00:00:00"/>
    <d v="2025-03-29T00:00:00"/>
    <s v="M"/>
    <s v="App"/>
    <n v="4"/>
    <s v="California"/>
    <s v="Sacramento County"/>
    <n v="1"/>
    <n v="13"/>
    <s v="Male"/>
  </r>
  <r>
    <s v="TX502366"/>
    <s v="Sundresses"/>
    <n v="2"/>
    <n v="22.6"/>
    <n v="45.2"/>
    <d v="2025-03-28T00:00:00"/>
    <d v="2025-04-10T00:00:00"/>
    <s v="F"/>
    <s v="Target.com"/>
    <n v="3"/>
    <s v="California"/>
    <s v="San Diego County"/>
    <n v="13"/>
    <n v="13"/>
    <s v="Female"/>
  </r>
  <r>
    <s v="TX502367"/>
    <s v="Hoodies &amp; Sweatshirts"/>
    <n v="4"/>
    <n v="35"/>
    <n v="140"/>
    <d v="2025-03-28T00:00:00"/>
    <d v="2025-04-02T00:00:00"/>
    <s v="M"/>
    <s v="Instagram"/>
    <n v="3"/>
    <s v="California"/>
    <s v="San Diego County"/>
    <n v="5"/>
    <n v="13"/>
    <s v="Male"/>
  </r>
  <r>
    <s v="TX502368"/>
    <s v="Sundresses"/>
    <n v="6"/>
    <n v="63.6"/>
    <n v="381.6"/>
    <d v="2025-03-28T00:00:00"/>
    <d v="2025-04-04T00:00:00"/>
    <s v=""/>
    <s v="Website"/>
    <n v="5"/>
    <s v="California"/>
    <s v="San Diego County"/>
    <n v="7"/>
    <n v="13"/>
    <s v="Unknown"/>
  </r>
  <r>
    <s v="TX502369"/>
    <s v="Crop Tops"/>
    <n v="4"/>
    <n v="78.599999999999994"/>
    <n v="314.39999999999998"/>
    <d v="2025-03-28T00:00:00"/>
    <d v="2025-03-29T00:00:00"/>
    <s v="M"/>
    <s v="Partner App"/>
    <n v="3"/>
    <s v="California"/>
    <s v="San Diego County"/>
    <n v="1"/>
    <n v="13"/>
    <s v="Male"/>
  </r>
  <r>
    <s v="TX502370"/>
    <s v="Workout Tops"/>
    <n v="2"/>
    <n v="38.5"/>
    <n v="77"/>
    <d v="2025-03-28T00:00:00"/>
    <d v="2025-03-29T00:00:00"/>
    <s v="M"/>
    <s v="App"/>
    <n v="5"/>
    <s v="California"/>
    <s v="San Diego County"/>
    <n v="1"/>
    <n v="13"/>
    <s v="Male"/>
  </r>
  <r>
    <s v="TX502371"/>
    <s v="T-Shirts"/>
    <n v="11"/>
    <n v="71.5"/>
    <n v="786.5"/>
    <d v="2025-03-28T00:00:00"/>
    <d v="2025-03-29T00:00:00"/>
    <s v="F"/>
    <s v="Website"/>
    <n v="2"/>
    <s v="California"/>
    <s v="San Diego County"/>
    <n v="1"/>
    <n v="13"/>
    <s v="Female"/>
  </r>
  <r>
    <s v="TX502372"/>
    <s v="Jeans"/>
    <n v="4"/>
    <n v="121.4"/>
    <n v="485.6"/>
    <d v="2025-03-28T00:00:00"/>
    <d v="2025-04-01T00:00:00"/>
    <s v="M"/>
    <s v="Website"/>
    <n v="5"/>
    <s v="California"/>
    <s v="San Francisco"/>
    <n v="4"/>
    <n v="13"/>
    <s v="Male"/>
  </r>
  <r>
    <s v="TX502373"/>
    <s v="Maxi Dresses"/>
    <n v="1"/>
    <n v="40.200000000000003"/>
    <n v="40.200000000000003"/>
    <d v="2025-03-28T00:00:00"/>
    <d v="2025-03-31T00:00:00"/>
    <s v="F"/>
    <s v="App"/>
    <n v="5"/>
    <s v="California"/>
    <s v="Santa Clara County"/>
    <n v="3"/>
    <n v="13"/>
    <s v="Female"/>
  </r>
  <r>
    <s v="TX502374"/>
    <s v="Sandals"/>
    <n v="5"/>
    <n v="31.9"/>
    <n v="159.5"/>
    <d v="2025-03-28T00:00:00"/>
    <d v="2025-03-30T00:00:00"/>
    <s v="F"/>
    <s v="Target.com"/>
    <n v="5"/>
    <s v="California"/>
    <s v="Yolo County"/>
    <n v="2"/>
    <n v="13"/>
    <s v="Female"/>
  </r>
  <r>
    <s v="TX502375"/>
    <s v="Baseball Caps"/>
    <n v="5"/>
    <n v="15.8"/>
    <n v="79"/>
    <d v="2025-03-29T00:00:00"/>
    <d v="2025-03-30T00:00:00"/>
    <s v="M"/>
    <s v="Instagram"/>
    <n v="5"/>
    <s v="California"/>
    <s v="Alameda County"/>
    <n v="1"/>
    <n v="13"/>
    <s v="Male"/>
  </r>
  <r>
    <s v="TX502376"/>
    <s v="Bikinis"/>
    <n v="2"/>
    <n v="25.1"/>
    <n v="50.2"/>
    <d v="2025-03-29T00:00:00"/>
    <d v="2025-03-31T00:00:00"/>
    <s v=""/>
    <s v="Website"/>
    <n v="4"/>
    <s v="California"/>
    <s v="Alameda County"/>
    <n v="2"/>
    <n v="13"/>
    <s v="Unknown"/>
  </r>
  <r>
    <s v="TX502377"/>
    <s v="Tank Tops"/>
    <n v="23"/>
    <n v="38.1"/>
    <n v="876.30000000000007"/>
    <d v="2025-03-29T00:00:00"/>
    <d v="2025-03-30T00:00:00"/>
    <s v="F"/>
    <s v="Partner App"/>
    <n v="4"/>
    <s v="California"/>
    <s v="Contra Costa County"/>
    <n v="1"/>
    <n v="13"/>
    <s v="Female"/>
  </r>
  <r>
    <s v="TX502378"/>
    <s v="Workout Tops"/>
    <n v="2"/>
    <n v="42.2"/>
    <n v="84.4"/>
    <d v="2025-03-29T00:00:00"/>
    <d v="2025-03-31T00:00:00"/>
    <s v="F"/>
    <s v="App"/>
    <n v="5"/>
    <s v="California"/>
    <s v="Contra Costa County"/>
    <n v="2"/>
    <n v="13"/>
    <s v="Female"/>
  </r>
  <r>
    <s v="TX502379"/>
    <s v="Shorts"/>
    <n v="10"/>
    <n v="12.3"/>
    <n v="123"/>
    <d v="2025-03-29T00:00:00"/>
    <d v="2025-03-30T00:00:00"/>
    <s v="F"/>
    <s v="Partner App"/>
    <n v="4"/>
    <s v="California"/>
    <s v="Fresno County"/>
    <n v="1"/>
    <n v="13"/>
    <s v="Female"/>
  </r>
  <r>
    <s v="TX502380"/>
    <s v="Hoodies &amp; Sweatshirts"/>
    <n v="1"/>
    <n v="30.2"/>
    <n v="30.2"/>
    <d v="2025-03-29T00:00:00"/>
    <d v="2025-03-31T00:00:00"/>
    <s v="F"/>
    <s v="Website"/>
    <n v="5"/>
    <s v="California"/>
    <s v="Kings County"/>
    <n v="2"/>
    <n v="13"/>
    <s v="Female"/>
  </r>
  <r>
    <s v="TX502381"/>
    <s v="Sandals"/>
    <n v="3"/>
    <n v="25.3"/>
    <n v="75.900000000000006"/>
    <d v="2025-03-29T00:00:00"/>
    <d v="2025-04-01T00:00:00"/>
    <s v="F"/>
    <s v="Target.com"/>
    <n v="4"/>
    <s v="California"/>
    <s v="Los Angeles County"/>
    <n v="3"/>
    <n v="13"/>
    <s v="Female"/>
  </r>
  <r>
    <s v="TX502382"/>
    <s v="T-Shirts"/>
    <n v="5"/>
    <n v="29.7"/>
    <n v="148.5"/>
    <d v="2025-03-29T00:00:00"/>
    <d v="2025-03-31T00:00:00"/>
    <s v="M"/>
    <s v="Instagram"/>
    <n v="4"/>
    <s v="California"/>
    <s v="Los Angeles County"/>
    <n v="2"/>
    <n v="13"/>
    <s v="Male"/>
  </r>
  <r>
    <s v="TX502383"/>
    <s v="Sundresses"/>
    <n v="8"/>
    <n v="32.9"/>
    <n v="263.2"/>
    <d v="2025-03-29T00:00:00"/>
    <d v="2025-03-30T00:00:00"/>
    <s v=""/>
    <s v="Instagram"/>
    <n v="5"/>
    <s v="California"/>
    <s v="Los Angeles County"/>
    <n v="1"/>
    <n v="13"/>
    <s v="Unknown"/>
  </r>
  <r>
    <s v="TX502384"/>
    <s v="Bikinis"/>
    <n v="2"/>
    <n v="43.6"/>
    <n v="87.2"/>
    <d v="2025-03-29T00:00:00"/>
    <d v="2025-03-30T00:00:00"/>
    <s v="M"/>
    <s v="Website"/>
    <n v="5"/>
    <s v="California"/>
    <s v="Los Angeles County"/>
    <n v="1"/>
    <n v="13"/>
    <s v="Male"/>
  </r>
  <r>
    <s v="TX502385"/>
    <s v="Crop Tops"/>
    <n v="4"/>
    <n v="78.400000000000006"/>
    <n v="313.60000000000002"/>
    <d v="2025-03-29T00:00:00"/>
    <d v="2025-03-30T00:00:00"/>
    <s v="M"/>
    <s v="Target.com"/>
    <n v="4"/>
    <s v="California"/>
    <s v="Los Angeles County"/>
    <n v="1"/>
    <n v="13"/>
    <s v="Male"/>
  </r>
  <r>
    <s v="TX502386"/>
    <s v="Jeans"/>
    <n v="2"/>
    <n v="56.5"/>
    <n v="113"/>
    <d v="2025-03-29T00:00:00"/>
    <d v="2025-04-02T00:00:00"/>
    <s v="M"/>
    <s v="Website"/>
    <n v="3"/>
    <s v="California"/>
    <s v="Los Angeles County"/>
    <n v="4"/>
    <n v="13"/>
    <s v="Male"/>
  </r>
  <r>
    <s v="TX502387"/>
    <s v="Sunglasses"/>
    <n v="1"/>
    <n v="36.700000000000003"/>
    <n v="36.700000000000003"/>
    <d v="2025-03-29T00:00:00"/>
    <d v="2025-03-30T00:00:00"/>
    <s v="F"/>
    <s v="App"/>
    <n v="5"/>
    <s v="California"/>
    <s v="Los Angeles County"/>
    <n v="1"/>
    <n v="13"/>
    <s v="Female"/>
  </r>
  <r>
    <s v="TX502388"/>
    <s v="Sneakers"/>
    <n v="4"/>
    <n v="103.6"/>
    <n v="414.4"/>
    <d v="2025-03-29T00:00:00"/>
    <d v="2025-04-09T00:00:00"/>
    <s v="M"/>
    <s v="Partner App"/>
    <n v="5"/>
    <s v="California"/>
    <s v="Los Angeles County"/>
    <n v="11"/>
    <n v="13"/>
    <s v="Male"/>
  </r>
  <r>
    <s v="TX502389"/>
    <s v="T-Shirts"/>
    <n v="6"/>
    <n v="16.2"/>
    <n v="97.199999999999989"/>
    <d v="2025-03-29T00:00:00"/>
    <d v="2025-04-02T00:00:00"/>
    <s v="M"/>
    <s v="Website"/>
    <n v="5"/>
    <s v="California"/>
    <s v="Sacramento County"/>
    <n v="4"/>
    <n v="13"/>
    <s v="Male"/>
  </r>
  <r>
    <s v="TX502390"/>
    <s v="T-Shirts"/>
    <n v="2"/>
    <n v="20.2"/>
    <n v="40.4"/>
    <d v="2025-03-29T00:00:00"/>
    <d v="2025-03-30T00:00:00"/>
    <s v="F"/>
    <s v="App"/>
    <n v="4"/>
    <s v="California"/>
    <s v="Sacramento County"/>
    <n v="1"/>
    <n v="13"/>
    <s v="Female"/>
  </r>
  <r>
    <s v="TX502391"/>
    <s v="Maxi Dresses"/>
    <n v="2"/>
    <n v="26.9"/>
    <n v="53.8"/>
    <d v="2025-03-29T00:00:00"/>
    <d v="2025-03-31T00:00:00"/>
    <s v="F"/>
    <s v="Target.com"/>
    <n v="4"/>
    <s v="California"/>
    <s v="Sacramento County"/>
    <n v="2"/>
    <n v="13"/>
    <s v="Female"/>
  </r>
  <r>
    <s v="TX502392"/>
    <s v="Tank Tops"/>
    <n v="2"/>
    <n v="82.4"/>
    <n v="164.8"/>
    <d v="2025-03-29T00:00:00"/>
    <d v="2025-04-01T00:00:00"/>
    <s v=""/>
    <s v="App"/>
    <n v="4"/>
    <s v="California"/>
    <s v="San Bernardino County"/>
    <n v="3"/>
    <n v="13"/>
    <s v="Unknown"/>
  </r>
  <r>
    <s v="TX502393"/>
    <s v="Sneakers"/>
    <n v="2"/>
    <n v="117.8"/>
    <n v="235.6"/>
    <d v="2025-03-29T00:00:00"/>
    <d v="2025-03-31T00:00:00"/>
    <s v="M"/>
    <s v="Website"/>
    <n v="5"/>
    <s v="California"/>
    <s v="San Diego County"/>
    <n v="2"/>
    <n v="13"/>
    <s v="Male"/>
  </r>
  <r>
    <s v="TX502394"/>
    <s v="Maxi Dresses"/>
    <n v="4"/>
    <n v="36.700000000000003"/>
    <n v="146.80000000000001"/>
    <d v="2025-03-29T00:00:00"/>
    <d v="2025-03-30T00:00:00"/>
    <s v="M"/>
    <s v="Website"/>
    <n v="4"/>
    <s v="California"/>
    <s v="San Diego County"/>
    <n v="1"/>
    <n v="13"/>
    <s v="Male"/>
  </r>
  <r>
    <s v="TX502395"/>
    <s v="Pajama Sets"/>
    <n v="3"/>
    <n v="46.8"/>
    <n v="140.39999999999998"/>
    <d v="2025-03-29T00:00:00"/>
    <d v="2025-03-30T00:00:00"/>
    <s v="M"/>
    <s v="Partner App"/>
    <n v="5"/>
    <s v="California"/>
    <s v="Santa Barbara County"/>
    <n v="1"/>
    <n v="13"/>
    <s v="Male"/>
  </r>
  <r>
    <s v="TX502396"/>
    <s v="Workout Tops"/>
    <n v="1"/>
    <n v="61.4"/>
    <n v="61.4"/>
    <d v="2025-03-29T00:00:00"/>
    <d v="2025-03-30T00:00:00"/>
    <s v="M"/>
    <s v="Website"/>
    <n v="4"/>
    <s v="California"/>
    <s v="Santa Barbara County"/>
    <n v="1"/>
    <n v="13"/>
    <s v="Male"/>
  </r>
  <r>
    <s v="TX502397"/>
    <s v="Crop Tops"/>
    <n v="2"/>
    <n v="22.9"/>
    <n v="45.8"/>
    <d v="2025-03-29T00:00:00"/>
    <d v="2025-03-30T00:00:00"/>
    <s v="M"/>
    <s v="App"/>
    <n v="4"/>
    <s v="California"/>
    <s v="Santa Clara County"/>
    <n v="1"/>
    <n v="13"/>
    <s v="Male"/>
  </r>
  <r>
    <s v="TX502398"/>
    <s v="Bikinis"/>
    <n v="2"/>
    <n v="22.1"/>
    <n v="44.2"/>
    <d v="2025-03-29T00:00:00"/>
    <d v="2025-03-30T00:00:00"/>
    <s v="F"/>
    <s v="Partner App"/>
    <n v="4"/>
    <s v="California"/>
    <s v="Santa Clara County"/>
    <n v="1"/>
    <n v="13"/>
    <s v="Female"/>
  </r>
  <r>
    <s v="TX502399"/>
    <s v="Casual Dresses"/>
    <n v="2"/>
    <n v="31"/>
    <n v="62"/>
    <d v="2025-03-29T00:00:00"/>
    <d v="2025-03-31T00:00:00"/>
    <s v="F"/>
    <s v="Target.com"/>
    <n v="4"/>
    <s v="California"/>
    <s v="Sonoma County"/>
    <n v="2"/>
    <n v="13"/>
    <s v="Female"/>
  </r>
  <r>
    <s v="TX502400"/>
    <s v="Leggings"/>
    <n v="2"/>
    <n v="84.2"/>
    <n v="168.4"/>
    <d v="2025-03-29T00:00:00"/>
    <d v="2025-03-31T00:00:00"/>
    <s v="M"/>
    <s v="Target.com"/>
    <n v="5"/>
    <s v="California"/>
    <s v="Ventura County"/>
    <n v="2"/>
    <n v="13"/>
    <s v="Mal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n v="1"/>
    <n v="10.9"/>
    <n v="10.9"/>
    <x v="0"/>
    <d v="2025-01-06T00:00:00"/>
    <x v="0"/>
    <x v="0"/>
    <x v="0"/>
    <x v="0"/>
    <x v="0"/>
    <n v="5"/>
    <x v="0"/>
    <x v="0"/>
  </r>
  <r>
    <x v="1"/>
    <n v="2"/>
    <n v="30.6"/>
    <n v="61.2"/>
    <x v="0"/>
    <d v="2025-01-03T00:00:00"/>
    <x v="1"/>
    <x v="0"/>
    <x v="0"/>
    <x v="0"/>
    <x v="1"/>
    <n v="2"/>
    <x v="0"/>
    <x v="1"/>
  </r>
  <r>
    <x v="2"/>
    <n v="3"/>
    <n v="109.4"/>
    <n v="328.20000000000005"/>
    <x v="0"/>
    <d v="2025-01-04T00:00:00"/>
    <x v="2"/>
    <x v="0"/>
    <x v="1"/>
    <x v="0"/>
    <x v="2"/>
    <n v="3"/>
    <x v="0"/>
    <x v="2"/>
  </r>
  <r>
    <x v="3"/>
    <n v="7"/>
    <n v="37.700000000000003"/>
    <n v="263.90000000000003"/>
    <x v="0"/>
    <d v="2025-01-02T00:00:00"/>
    <x v="2"/>
    <x v="0"/>
    <x v="0"/>
    <x v="0"/>
    <x v="2"/>
    <n v="1"/>
    <x v="0"/>
    <x v="2"/>
  </r>
  <r>
    <x v="4"/>
    <n v="3"/>
    <n v="56.7"/>
    <n v="170.10000000000002"/>
    <x v="0"/>
    <d v="2025-01-04T00:00:00"/>
    <x v="2"/>
    <x v="0"/>
    <x v="2"/>
    <x v="0"/>
    <x v="3"/>
    <n v="3"/>
    <x v="0"/>
    <x v="2"/>
  </r>
  <r>
    <x v="1"/>
    <n v="12"/>
    <n v="83.5"/>
    <n v="1002"/>
    <x v="0"/>
    <d v="2025-01-04T00:00:00"/>
    <x v="1"/>
    <x v="1"/>
    <x v="0"/>
    <x v="0"/>
    <x v="3"/>
    <n v="3"/>
    <x v="0"/>
    <x v="1"/>
  </r>
  <r>
    <x v="5"/>
    <n v="1"/>
    <n v="55.3"/>
    <n v="55.3"/>
    <x v="0"/>
    <d v="2025-01-02T00:00:00"/>
    <x v="2"/>
    <x v="0"/>
    <x v="0"/>
    <x v="0"/>
    <x v="3"/>
    <n v="1"/>
    <x v="0"/>
    <x v="2"/>
  </r>
  <r>
    <x v="6"/>
    <n v="2"/>
    <n v="40.299999999999997"/>
    <n v="80.599999999999994"/>
    <x v="0"/>
    <d v="2025-01-02T00:00:00"/>
    <x v="1"/>
    <x v="2"/>
    <x v="2"/>
    <x v="0"/>
    <x v="3"/>
    <n v="1"/>
    <x v="0"/>
    <x v="1"/>
  </r>
  <r>
    <x v="7"/>
    <n v="11"/>
    <n v="35.700000000000003"/>
    <n v="392.70000000000005"/>
    <x v="0"/>
    <d v="2025-01-02T00:00:00"/>
    <x v="2"/>
    <x v="0"/>
    <x v="0"/>
    <x v="0"/>
    <x v="3"/>
    <n v="1"/>
    <x v="0"/>
    <x v="2"/>
  </r>
  <r>
    <x v="8"/>
    <n v="7"/>
    <n v="22.4"/>
    <n v="156.79999999999998"/>
    <x v="0"/>
    <d v="2025-01-04T00:00:00"/>
    <x v="1"/>
    <x v="0"/>
    <x v="1"/>
    <x v="0"/>
    <x v="3"/>
    <n v="3"/>
    <x v="0"/>
    <x v="1"/>
  </r>
  <r>
    <x v="9"/>
    <n v="2"/>
    <n v="54.4"/>
    <n v="108.8"/>
    <x v="0"/>
    <d v="2025-01-07T00:00:00"/>
    <x v="2"/>
    <x v="0"/>
    <x v="0"/>
    <x v="0"/>
    <x v="3"/>
    <n v="6"/>
    <x v="0"/>
    <x v="2"/>
  </r>
  <r>
    <x v="9"/>
    <n v="2"/>
    <n v="49"/>
    <n v="98"/>
    <x v="0"/>
    <d v="2025-01-03T00:00:00"/>
    <x v="2"/>
    <x v="2"/>
    <x v="1"/>
    <x v="0"/>
    <x v="3"/>
    <n v="2"/>
    <x v="0"/>
    <x v="2"/>
  </r>
  <r>
    <x v="5"/>
    <n v="7"/>
    <n v="118.6"/>
    <n v="830.19999999999993"/>
    <x v="0"/>
    <d v="2025-01-05T00:00:00"/>
    <x v="2"/>
    <x v="1"/>
    <x v="0"/>
    <x v="0"/>
    <x v="4"/>
    <n v="4"/>
    <x v="0"/>
    <x v="2"/>
  </r>
  <r>
    <x v="6"/>
    <n v="27"/>
    <n v="88.4"/>
    <n v="2386.8000000000002"/>
    <x v="0"/>
    <d v="2025-01-08T00:00:00"/>
    <x v="1"/>
    <x v="3"/>
    <x v="0"/>
    <x v="0"/>
    <x v="5"/>
    <n v="7"/>
    <x v="0"/>
    <x v="1"/>
  </r>
  <r>
    <x v="10"/>
    <n v="1"/>
    <n v="66.7"/>
    <n v="66.7"/>
    <x v="0"/>
    <d v="2025-01-04T00:00:00"/>
    <x v="1"/>
    <x v="0"/>
    <x v="0"/>
    <x v="0"/>
    <x v="6"/>
    <n v="3"/>
    <x v="0"/>
    <x v="1"/>
  </r>
  <r>
    <x v="9"/>
    <n v="10"/>
    <n v="30.9"/>
    <n v="309"/>
    <x v="0"/>
    <d v="2025-01-02T00:00:00"/>
    <x v="1"/>
    <x v="1"/>
    <x v="2"/>
    <x v="0"/>
    <x v="6"/>
    <n v="1"/>
    <x v="0"/>
    <x v="1"/>
  </r>
  <r>
    <x v="4"/>
    <n v="3"/>
    <n v="31.1"/>
    <n v="93.300000000000011"/>
    <x v="0"/>
    <d v="2025-01-02T00:00:00"/>
    <x v="2"/>
    <x v="0"/>
    <x v="1"/>
    <x v="0"/>
    <x v="6"/>
    <n v="1"/>
    <x v="0"/>
    <x v="2"/>
  </r>
  <r>
    <x v="7"/>
    <n v="3"/>
    <n v="36.6"/>
    <n v="109.80000000000001"/>
    <x v="0"/>
    <d v="2025-01-04T00:00:00"/>
    <x v="2"/>
    <x v="0"/>
    <x v="0"/>
    <x v="0"/>
    <x v="7"/>
    <n v="3"/>
    <x v="0"/>
    <x v="2"/>
  </r>
  <r>
    <x v="6"/>
    <n v="8"/>
    <n v="51.1"/>
    <n v="408.8"/>
    <x v="0"/>
    <d v="2025-01-04T00:00:00"/>
    <x v="2"/>
    <x v="2"/>
    <x v="3"/>
    <x v="0"/>
    <x v="7"/>
    <n v="3"/>
    <x v="0"/>
    <x v="2"/>
  </r>
  <r>
    <x v="9"/>
    <n v="1"/>
    <n v="25.2"/>
    <n v="25.2"/>
    <x v="0"/>
    <d v="2025-01-02T00:00:00"/>
    <x v="2"/>
    <x v="1"/>
    <x v="2"/>
    <x v="0"/>
    <x v="8"/>
    <n v="1"/>
    <x v="0"/>
    <x v="2"/>
  </r>
  <r>
    <x v="9"/>
    <n v="5"/>
    <n v="43.8"/>
    <n v="219"/>
    <x v="0"/>
    <d v="2025-01-04T00:00:00"/>
    <x v="2"/>
    <x v="2"/>
    <x v="0"/>
    <x v="0"/>
    <x v="8"/>
    <n v="3"/>
    <x v="0"/>
    <x v="2"/>
  </r>
  <r>
    <x v="8"/>
    <n v="12"/>
    <n v="46.7"/>
    <n v="560.40000000000009"/>
    <x v="0"/>
    <d v="2025-01-02T00:00:00"/>
    <x v="2"/>
    <x v="1"/>
    <x v="1"/>
    <x v="0"/>
    <x v="8"/>
    <n v="1"/>
    <x v="0"/>
    <x v="2"/>
  </r>
  <r>
    <x v="3"/>
    <n v="19"/>
    <n v="79.900000000000006"/>
    <n v="1518.1000000000001"/>
    <x v="0"/>
    <d v="2025-01-02T00:00:00"/>
    <x v="1"/>
    <x v="0"/>
    <x v="2"/>
    <x v="0"/>
    <x v="8"/>
    <n v="1"/>
    <x v="0"/>
    <x v="1"/>
  </r>
  <r>
    <x v="11"/>
    <n v="8"/>
    <n v="26.4"/>
    <n v="211.2"/>
    <x v="0"/>
    <d v="2025-01-02T00:00:00"/>
    <x v="2"/>
    <x v="3"/>
    <x v="0"/>
    <x v="0"/>
    <x v="8"/>
    <n v="1"/>
    <x v="0"/>
    <x v="2"/>
  </r>
  <r>
    <x v="12"/>
    <n v="8"/>
    <n v="88.8"/>
    <n v="710.4"/>
    <x v="0"/>
    <d v="2025-01-02T00:00:00"/>
    <x v="2"/>
    <x v="4"/>
    <x v="0"/>
    <x v="0"/>
    <x v="8"/>
    <n v="1"/>
    <x v="0"/>
    <x v="2"/>
  </r>
  <r>
    <x v="0"/>
    <n v="10"/>
    <n v="17.5"/>
    <n v="175"/>
    <x v="0"/>
    <d v="2025-01-02T00:00:00"/>
    <x v="2"/>
    <x v="2"/>
    <x v="0"/>
    <x v="0"/>
    <x v="9"/>
    <n v="1"/>
    <x v="0"/>
    <x v="2"/>
  </r>
  <r>
    <x v="1"/>
    <n v="9"/>
    <n v="38.700000000000003"/>
    <n v="348.3"/>
    <x v="0"/>
    <d v="2025-01-04T00:00:00"/>
    <x v="1"/>
    <x v="1"/>
    <x v="0"/>
    <x v="0"/>
    <x v="10"/>
    <n v="3"/>
    <x v="0"/>
    <x v="1"/>
  </r>
  <r>
    <x v="13"/>
    <n v="4"/>
    <n v="57.2"/>
    <n v="228.8"/>
    <x v="0"/>
    <d v="2025-01-03T00:00:00"/>
    <x v="0"/>
    <x v="1"/>
    <x v="2"/>
    <x v="0"/>
    <x v="11"/>
    <n v="2"/>
    <x v="0"/>
    <x v="0"/>
  </r>
  <r>
    <x v="6"/>
    <n v="5"/>
    <n v="50.9"/>
    <n v="254.5"/>
    <x v="0"/>
    <d v="2025-01-07T00:00:00"/>
    <x v="0"/>
    <x v="1"/>
    <x v="2"/>
    <x v="0"/>
    <x v="12"/>
    <n v="6"/>
    <x v="0"/>
    <x v="0"/>
  </r>
  <r>
    <x v="14"/>
    <n v="7"/>
    <n v="41"/>
    <n v="287"/>
    <x v="0"/>
    <d v="2025-01-05T00:00:00"/>
    <x v="2"/>
    <x v="1"/>
    <x v="0"/>
    <x v="0"/>
    <x v="13"/>
    <n v="4"/>
    <x v="0"/>
    <x v="2"/>
  </r>
  <r>
    <x v="8"/>
    <n v="7"/>
    <n v="19.100000000000001"/>
    <n v="133.70000000000002"/>
    <x v="0"/>
    <d v="2025-01-05T00:00:00"/>
    <x v="1"/>
    <x v="0"/>
    <x v="2"/>
    <x v="0"/>
    <x v="14"/>
    <n v="4"/>
    <x v="0"/>
    <x v="1"/>
  </r>
  <r>
    <x v="2"/>
    <n v="5"/>
    <n v="166.1"/>
    <n v="830.5"/>
    <x v="0"/>
    <d v="2025-01-04T00:00:00"/>
    <x v="1"/>
    <x v="0"/>
    <x v="0"/>
    <x v="0"/>
    <x v="15"/>
    <n v="3"/>
    <x v="0"/>
    <x v="1"/>
  </r>
  <r>
    <x v="4"/>
    <n v="3"/>
    <n v="29.9"/>
    <n v="89.699999999999989"/>
    <x v="0"/>
    <d v="2025-01-02T00:00:00"/>
    <x v="1"/>
    <x v="3"/>
    <x v="0"/>
    <x v="0"/>
    <x v="3"/>
    <n v="1"/>
    <x v="0"/>
    <x v="1"/>
  </r>
  <r>
    <x v="10"/>
    <n v="6"/>
    <n v="21.7"/>
    <n v="130.19999999999999"/>
    <x v="0"/>
    <d v="2025-01-03T00:00:00"/>
    <x v="3"/>
    <x v="2"/>
    <x v="2"/>
    <x v="0"/>
    <x v="3"/>
    <n v="2"/>
    <x v="0"/>
    <x v="3"/>
  </r>
  <r>
    <x v="11"/>
    <n v="2"/>
    <n v="32"/>
    <n v="64"/>
    <x v="0"/>
    <d v="2025-01-04T00:00:00"/>
    <x v="1"/>
    <x v="0"/>
    <x v="2"/>
    <x v="0"/>
    <x v="3"/>
    <n v="3"/>
    <x v="0"/>
    <x v="1"/>
  </r>
  <r>
    <x v="8"/>
    <n v="2"/>
    <n v="15.8"/>
    <n v="31.6"/>
    <x v="0"/>
    <d v="2025-01-02T00:00:00"/>
    <x v="1"/>
    <x v="4"/>
    <x v="2"/>
    <x v="0"/>
    <x v="3"/>
    <n v="1"/>
    <x v="0"/>
    <x v="1"/>
  </r>
  <r>
    <x v="2"/>
    <n v="17"/>
    <n v="203.1"/>
    <n v="3452.7"/>
    <x v="0"/>
    <d v="2025-01-05T00:00:00"/>
    <x v="1"/>
    <x v="3"/>
    <x v="1"/>
    <x v="0"/>
    <x v="3"/>
    <n v="4"/>
    <x v="0"/>
    <x v="1"/>
  </r>
  <r>
    <x v="7"/>
    <n v="13"/>
    <n v="39"/>
    <n v="507"/>
    <x v="0"/>
    <d v="2025-01-07T00:00:00"/>
    <x v="1"/>
    <x v="0"/>
    <x v="2"/>
    <x v="0"/>
    <x v="3"/>
    <n v="6"/>
    <x v="0"/>
    <x v="1"/>
  </r>
  <r>
    <x v="10"/>
    <n v="1"/>
    <n v="26.5"/>
    <n v="26.5"/>
    <x v="1"/>
    <d v="2025-01-03T00:00:00"/>
    <x v="1"/>
    <x v="2"/>
    <x v="0"/>
    <x v="0"/>
    <x v="3"/>
    <n v="1"/>
    <x v="0"/>
    <x v="1"/>
  </r>
  <r>
    <x v="5"/>
    <n v="1"/>
    <n v="43.1"/>
    <n v="43.1"/>
    <x v="1"/>
    <d v="2025-01-03T00:00:00"/>
    <x v="2"/>
    <x v="2"/>
    <x v="1"/>
    <x v="0"/>
    <x v="3"/>
    <n v="1"/>
    <x v="0"/>
    <x v="2"/>
  </r>
  <r>
    <x v="1"/>
    <n v="3"/>
    <n v="139"/>
    <n v="417"/>
    <x v="1"/>
    <d v="2025-01-03T00:00:00"/>
    <x v="2"/>
    <x v="4"/>
    <x v="2"/>
    <x v="0"/>
    <x v="3"/>
    <n v="1"/>
    <x v="0"/>
    <x v="2"/>
  </r>
  <r>
    <x v="12"/>
    <n v="1"/>
    <n v="80.7"/>
    <n v="80.7"/>
    <x v="1"/>
    <d v="2025-01-03T00:00:00"/>
    <x v="1"/>
    <x v="0"/>
    <x v="2"/>
    <x v="0"/>
    <x v="16"/>
    <n v="1"/>
    <x v="0"/>
    <x v="1"/>
  </r>
  <r>
    <x v="4"/>
    <n v="2"/>
    <n v="54.5"/>
    <n v="109"/>
    <x v="1"/>
    <d v="2025-01-04T00:00:00"/>
    <x v="1"/>
    <x v="1"/>
    <x v="1"/>
    <x v="0"/>
    <x v="6"/>
    <n v="2"/>
    <x v="0"/>
    <x v="1"/>
  </r>
  <r>
    <x v="6"/>
    <n v="3"/>
    <n v="68.599999999999994"/>
    <n v="205.79999999999998"/>
    <x v="1"/>
    <d v="2025-01-02T00:00:00"/>
    <x v="2"/>
    <x v="0"/>
    <x v="1"/>
    <x v="0"/>
    <x v="8"/>
    <n v="0"/>
    <x v="0"/>
    <x v="2"/>
  </r>
  <r>
    <x v="2"/>
    <n v="4"/>
    <n v="135.9"/>
    <n v="543.6"/>
    <x v="1"/>
    <d v="2025-01-03T00:00:00"/>
    <x v="2"/>
    <x v="2"/>
    <x v="2"/>
    <x v="0"/>
    <x v="8"/>
    <n v="1"/>
    <x v="0"/>
    <x v="2"/>
  </r>
  <r>
    <x v="2"/>
    <n v="4"/>
    <n v="70.900000000000006"/>
    <n v="283.60000000000002"/>
    <x v="1"/>
    <d v="2025-01-03T00:00:00"/>
    <x v="2"/>
    <x v="0"/>
    <x v="0"/>
    <x v="0"/>
    <x v="17"/>
    <n v="1"/>
    <x v="0"/>
    <x v="2"/>
  </r>
  <r>
    <x v="1"/>
    <n v="5"/>
    <n v="63.7"/>
    <n v="318.5"/>
    <x v="1"/>
    <d v="2025-01-03T00:00:00"/>
    <x v="1"/>
    <x v="1"/>
    <x v="1"/>
    <x v="0"/>
    <x v="9"/>
    <n v="1"/>
    <x v="0"/>
    <x v="1"/>
  </r>
  <r>
    <x v="13"/>
    <n v="1"/>
    <n v="29.7"/>
    <n v="29.7"/>
    <x v="1"/>
    <d v="2025-01-04T00:00:00"/>
    <x v="2"/>
    <x v="1"/>
    <x v="0"/>
    <x v="0"/>
    <x v="11"/>
    <n v="2"/>
    <x v="0"/>
    <x v="2"/>
  </r>
  <r>
    <x v="4"/>
    <n v="3"/>
    <n v="26.8"/>
    <n v="80.400000000000006"/>
    <x v="1"/>
    <d v="2025-01-11T00:00:00"/>
    <x v="2"/>
    <x v="1"/>
    <x v="2"/>
    <x v="0"/>
    <x v="11"/>
    <n v="9"/>
    <x v="0"/>
    <x v="2"/>
  </r>
  <r>
    <x v="14"/>
    <n v="1"/>
    <n v="27"/>
    <n v="27"/>
    <x v="1"/>
    <d v="2025-01-04T00:00:00"/>
    <x v="2"/>
    <x v="0"/>
    <x v="0"/>
    <x v="0"/>
    <x v="18"/>
    <n v="2"/>
    <x v="0"/>
    <x v="2"/>
  </r>
  <r>
    <x v="8"/>
    <n v="1"/>
    <n v="41.4"/>
    <n v="41.4"/>
    <x v="1"/>
    <d v="2025-01-03T00:00:00"/>
    <x v="1"/>
    <x v="1"/>
    <x v="2"/>
    <x v="0"/>
    <x v="19"/>
    <n v="1"/>
    <x v="0"/>
    <x v="1"/>
  </r>
  <r>
    <x v="8"/>
    <n v="2"/>
    <n v="24.3"/>
    <n v="48.6"/>
    <x v="1"/>
    <d v="2025-01-05T00:00:00"/>
    <x v="2"/>
    <x v="1"/>
    <x v="0"/>
    <x v="0"/>
    <x v="19"/>
    <n v="3"/>
    <x v="0"/>
    <x v="2"/>
  </r>
  <r>
    <x v="8"/>
    <n v="3"/>
    <n v="41.7"/>
    <n v="125.10000000000001"/>
    <x v="1"/>
    <d v="2025-01-04T00:00:00"/>
    <x v="1"/>
    <x v="0"/>
    <x v="2"/>
    <x v="0"/>
    <x v="20"/>
    <n v="2"/>
    <x v="0"/>
    <x v="1"/>
  </r>
  <r>
    <x v="0"/>
    <n v="2"/>
    <n v="18"/>
    <n v="36"/>
    <x v="1"/>
    <d v="2025-01-03T00:00:00"/>
    <x v="2"/>
    <x v="0"/>
    <x v="2"/>
    <x v="0"/>
    <x v="21"/>
    <n v="1"/>
    <x v="0"/>
    <x v="2"/>
  </r>
  <r>
    <x v="7"/>
    <n v="3"/>
    <n v="91.3"/>
    <n v="273.89999999999998"/>
    <x v="1"/>
    <d v="2025-01-05T00:00:00"/>
    <x v="1"/>
    <x v="2"/>
    <x v="2"/>
    <x v="0"/>
    <x v="3"/>
    <n v="3"/>
    <x v="0"/>
    <x v="1"/>
  </r>
  <r>
    <x v="8"/>
    <n v="8"/>
    <n v="19.3"/>
    <n v="154.4"/>
    <x v="1"/>
    <d v="2025-01-03T00:00:00"/>
    <x v="1"/>
    <x v="0"/>
    <x v="0"/>
    <x v="0"/>
    <x v="3"/>
    <n v="1"/>
    <x v="0"/>
    <x v="1"/>
  </r>
  <r>
    <x v="12"/>
    <n v="13"/>
    <n v="63.2"/>
    <n v="821.6"/>
    <x v="1"/>
    <d v="2025-01-03T00:00:00"/>
    <x v="2"/>
    <x v="0"/>
    <x v="0"/>
    <x v="0"/>
    <x v="3"/>
    <n v="1"/>
    <x v="0"/>
    <x v="2"/>
  </r>
  <r>
    <x v="10"/>
    <n v="9"/>
    <n v="33.299999999999997"/>
    <n v="299.7"/>
    <x v="2"/>
    <d v="2025-01-11T00:00:00"/>
    <x v="2"/>
    <x v="0"/>
    <x v="2"/>
    <x v="0"/>
    <x v="3"/>
    <n v="8"/>
    <x v="0"/>
    <x v="2"/>
  </r>
  <r>
    <x v="7"/>
    <n v="2"/>
    <n v="64.2"/>
    <n v="128.4"/>
    <x v="2"/>
    <d v="2025-01-04T00:00:00"/>
    <x v="1"/>
    <x v="0"/>
    <x v="2"/>
    <x v="0"/>
    <x v="3"/>
    <n v="1"/>
    <x v="0"/>
    <x v="1"/>
  </r>
  <r>
    <x v="9"/>
    <n v="3"/>
    <n v="23.1"/>
    <n v="69.300000000000011"/>
    <x v="2"/>
    <d v="2025-01-06T00:00:00"/>
    <x v="2"/>
    <x v="1"/>
    <x v="2"/>
    <x v="0"/>
    <x v="3"/>
    <n v="3"/>
    <x v="0"/>
    <x v="2"/>
  </r>
  <r>
    <x v="15"/>
    <n v="2"/>
    <n v="71.099999999999994"/>
    <n v="142.19999999999999"/>
    <x v="2"/>
    <d v="2025-01-05T00:00:00"/>
    <x v="2"/>
    <x v="3"/>
    <x v="1"/>
    <x v="0"/>
    <x v="3"/>
    <n v="2"/>
    <x v="0"/>
    <x v="2"/>
  </r>
  <r>
    <x v="0"/>
    <n v="2"/>
    <n v="11.5"/>
    <n v="23"/>
    <x v="2"/>
    <d v="2025-01-04T00:00:00"/>
    <x v="2"/>
    <x v="0"/>
    <x v="0"/>
    <x v="0"/>
    <x v="3"/>
    <n v="1"/>
    <x v="0"/>
    <x v="2"/>
  </r>
  <r>
    <x v="15"/>
    <n v="19"/>
    <n v="69.2"/>
    <n v="1314.8"/>
    <x v="2"/>
    <d v="2025-01-08T00:00:00"/>
    <x v="2"/>
    <x v="0"/>
    <x v="0"/>
    <x v="0"/>
    <x v="3"/>
    <n v="5"/>
    <x v="0"/>
    <x v="2"/>
  </r>
  <r>
    <x v="0"/>
    <n v="1"/>
    <n v="26.8"/>
    <n v="26.8"/>
    <x v="2"/>
    <d v="2025-01-04T00:00:00"/>
    <x v="1"/>
    <x v="2"/>
    <x v="4"/>
    <x v="0"/>
    <x v="3"/>
    <n v="1"/>
    <x v="0"/>
    <x v="1"/>
  </r>
  <r>
    <x v="16"/>
    <n v="3"/>
    <n v="31.2"/>
    <n v="93.6"/>
    <x v="2"/>
    <d v="2025-01-06T00:00:00"/>
    <x v="2"/>
    <x v="0"/>
    <x v="0"/>
    <x v="0"/>
    <x v="3"/>
    <n v="3"/>
    <x v="0"/>
    <x v="2"/>
  </r>
  <r>
    <x v="12"/>
    <n v="2"/>
    <n v="113.2"/>
    <n v="226.4"/>
    <x v="2"/>
    <d v="2025-01-04T00:00:00"/>
    <x v="2"/>
    <x v="4"/>
    <x v="0"/>
    <x v="0"/>
    <x v="3"/>
    <n v="1"/>
    <x v="0"/>
    <x v="2"/>
  </r>
  <r>
    <x v="10"/>
    <n v="8"/>
    <n v="21"/>
    <n v="168"/>
    <x v="2"/>
    <d v="2025-01-04T00:00:00"/>
    <x v="1"/>
    <x v="0"/>
    <x v="0"/>
    <x v="0"/>
    <x v="6"/>
    <n v="1"/>
    <x v="0"/>
    <x v="1"/>
  </r>
  <r>
    <x v="1"/>
    <n v="2"/>
    <n v="89.1"/>
    <n v="178.2"/>
    <x v="2"/>
    <d v="2025-01-04T00:00:00"/>
    <x v="2"/>
    <x v="2"/>
    <x v="2"/>
    <x v="0"/>
    <x v="6"/>
    <n v="1"/>
    <x v="0"/>
    <x v="2"/>
  </r>
  <r>
    <x v="1"/>
    <n v="1"/>
    <n v="97.7"/>
    <n v="97.7"/>
    <x v="2"/>
    <d v="2025-01-05T00:00:00"/>
    <x v="2"/>
    <x v="0"/>
    <x v="1"/>
    <x v="0"/>
    <x v="6"/>
    <n v="2"/>
    <x v="0"/>
    <x v="2"/>
  </r>
  <r>
    <x v="15"/>
    <n v="4"/>
    <n v="97.7"/>
    <n v="390.8"/>
    <x v="2"/>
    <d v="2025-01-05T00:00:00"/>
    <x v="1"/>
    <x v="3"/>
    <x v="0"/>
    <x v="0"/>
    <x v="6"/>
    <n v="2"/>
    <x v="0"/>
    <x v="1"/>
  </r>
  <r>
    <x v="17"/>
    <n v="3"/>
    <n v="47.4"/>
    <n v="142.19999999999999"/>
    <x v="2"/>
    <d v="2025-01-06T00:00:00"/>
    <x v="1"/>
    <x v="3"/>
    <x v="2"/>
    <x v="0"/>
    <x v="8"/>
    <n v="3"/>
    <x v="0"/>
    <x v="1"/>
  </r>
  <r>
    <x v="7"/>
    <n v="1"/>
    <n v="89.6"/>
    <n v="89.6"/>
    <x v="2"/>
    <d v="2025-01-06T00:00:00"/>
    <x v="2"/>
    <x v="0"/>
    <x v="2"/>
    <x v="0"/>
    <x v="8"/>
    <n v="3"/>
    <x v="0"/>
    <x v="2"/>
  </r>
  <r>
    <x v="10"/>
    <n v="18"/>
    <n v="28.4"/>
    <n v="511.2"/>
    <x v="2"/>
    <d v="2025-01-06T00:00:00"/>
    <x v="2"/>
    <x v="3"/>
    <x v="2"/>
    <x v="0"/>
    <x v="17"/>
    <n v="3"/>
    <x v="0"/>
    <x v="2"/>
  </r>
  <r>
    <x v="0"/>
    <n v="2"/>
    <n v="17.899999999999999"/>
    <n v="35.799999999999997"/>
    <x v="2"/>
    <d v="2025-01-04T00:00:00"/>
    <x v="2"/>
    <x v="0"/>
    <x v="2"/>
    <x v="0"/>
    <x v="9"/>
    <n v="1"/>
    <x v="0"/>
    <x v="2"/>
  </r>
  <r>
    <x v="9"/>
    <n v="2"/>
    <n v="48.4"/>
    <n v="96.8"/>
    <x v="2"/>
    <d v="2025-01-06T00:00:00"/>
    <x v="1"/>
    <x v="1"/>
    <x v="0"/>
    <x v="0"/>
    <x v="9"/>
    <n v="3"/>
    <x v="0"/>
    <x v="1"/>
  </r>
  <r>
    <x v="12"/>
    <n v="4"/>
    <n v="44.4"/>
    <n v="177.6"/>
    <x v="2"/>
    <d v="2025-01-04T00:00:00"/>
    <x v="3"/>
    <x v="1"/>
    <x v="1"/>
    <x v="0"/>
    <x v="11"/>
    <n v="1"/>
    <x v="0"/>
    <x v="3"/>
  </r>
  <r>
    <x v="2"/>
    <n v="8"/>
    <n v="103.7"/>
    <n v="829.6"/>
    <x v="2"/>
    <d v="2025-01-04T00:00:00"/>
    <x v="2"/>
    <x v="0"/>
    <x v="1"/>
    <x v="0"/>
    <x v="19"/>
    <n v="1"/>
    <x v="0"/>
    <x v="2"/>
  </r>
  <r>
    <x v="5"/>
    <n v="4"/>
    <n v="58.6"/>
    <n v="234.4"/>
    <x v="2"/>
    <d v="2025-01-05T00:00:00"/>
    <x v="1"/>
    <x v="3"/>
    <x v="0"/>
    <x v="0"/>
    <x v="19"/>
    <n v="2"/>
    <x v="0"/>
    <x v="1"/>
  </r>
  <r>
    <x v="9"/>
    <n v="4"/>
    <n v="54.8"/>
    <n v="219.2"/>
    <x v="2"/>
    <d v="2025-01-07T00:00:00"/>
    <x v="2"/>
    <x v="2"/>
    <x v="1"/>
    <x v="0"/>
    <x v="13"/>
    <n v="4"/>
    <x v="0"/>
    <x v="2"/>
  </r>
  <r>
    <x v="12"/>
    <n v="3"/>
    <n v="78.8"/>
    <n v="236.39999999999998"/>
    <x v="2"/>
    <d v="2025-01-09T00:00:00"/>
    <x v="2"/>
    <x v="4"/>
    <x v="1"/>
    <x v="0"/>
    <x v="21"/>
    <n v="6"/>
    <x v="0"/>
    <x v="2"/>
  </r>
  <r>
    <x v="18"/>
    <n v="5"/>
    <n v="36.799999999999997"/>
    <n v="184"/>
    <x v="2"/>
    <d v="2025-01-06T00:00:00"/>
    <x v="1"/>
    <x v="4"/>
    <x v="1"/>
    <x v="0"/>
    <x v="22"/>
    <n v="3"/>
    <x v="0"/>
    <x v="1"/>
  </r>
  <r>
    <x v="6"/>
    <n v="6"/>
    <n v="50.6"/>
    <n v="303.60000000000002"/>
    <x v="2"/>
    <d v="2025-01-05T00:00:00"/>
    <x v="2"/>
    <x v="3"/>
    <x v="0"/>
    <x v="0"/>
    <x v="3"/>
    <n v="2"/>
    <x v="0"/>
    <x v="2"/>
  </r>
  <r>
    <x v="15"/>
    <n v="3"/>
    <n v="36.799999999999997"/>
    <n v="110.39999999999999"/>
    <x v="2"/>
    <d v="2025-01-03T00:00:00"/>
    <x v="1"/>
    <x v="2"/>
    <x v="1"/>
    <x v="0"/>
    <x v="3"/>
    <n v="0"/>
    <x v="0"/>
    <x v="1"/>
  </r>
  <r>
    <x v="8"/>
    <n v="9"/>
    <n v="41.8"/>
    <n v="376.2"/>
    <x v="3"/>
    <d v="2025-01-10T00:00:00"/>
    <x v="2"/>
    <x v="3"/>
    <x v="0"/>
    <x v="0"/>
    <x v="3"/>
    <n v="6"/>
    <x v="0"/>
    <x v="2"/>
  </r>
  <r>
    <x v="18"/>
    <n v="1"/>
    <n v="77.3"/>
    <n v="77.3"/>
    <x v="3"/>
    <d v="2025-01-05T00:00:00"/>
    <x v="1"/>
    <x v="4"/>
    <x v="4"/>
    <x v="0"/>
    <x v="3"/>
    <n v="1"/>
    <x v="0"/>
    <x v="1"/>
  </r>
  <r>
    <x v="8"/>
    <n v="4"/>
    <n v="19.8"/>
    <n v="79.2"/>
    <x v="3"/>
    <d v="2025-01-10T00:00:00"/>
    <x v="1"/>
    <x v="1"/>
    <x v="2"/>
    <x v="0"/>
    <x v="3"/>
    <n v="6"/>
    <x v="0"/>
    <x v="1"/>
  </r>
  <r>
    <x v="13"/>
    <n v="4"/>
    <n v="15.5"/>
    <n v="62"/>
    <x v="3"/>
    <d v="2025-01-05T00:00:00"/>
    <x v="2"/>
    <x v="1"/>
    <x v="2"/>
    <x v="0"/>
    <x v="3"/>
    <n v="1"/>
    <x v="0"/>
    <x v="2"/>
  </r>
  <r>
    <x v="12"/>
    <n v="1"/>
    <n v="46.8"/>
    <n v="46.8"/>
    <x v="3"/>
    <d v="2025-01-08T00:00:00"/>
    <x v="1"/>
    <x v="0"/>
    <x v="2"/>
    <x v="0"/>
    <x v="3"/>
    <n v="4"/>
    <x v="0"/>
    <x v="1"/>
  </r>
  <r>
    <x v="9"/>
    <n v="9"/>
    <n v="28.6"/>
    <n v="257.40000000000003"/>
    <x v="3"/>
    <d v="2025-01-08T00:00:00"/>
    <x v="1"/>
    <x v="0"/>
    <x v="2"/>
    <x v="0"/>
    <x v="3"/>
    <n v="4"/>
    <x v="0"/>
    <x v="1"/>
  </r>
  <r>
    <x v="2"/>
    <n v="1"/>
    <n v="97.7"/>
    <n v="97.7"/>
    <x v="3"/>
    <d v="2025-01-07T00:00:00"/>
    <x v="2"/>
    <x v="1"/>
    <x v="0"/>
    <x v="0"/>
    <x v="3"/>
    <n v="3"/>
    <x v="0"/>
    <x v="2"/>
  </r>
  <r>
    <x v="9"/>
    <n v="5"/>
    <n v="54.7"/>
    <n v="273.5"/>
    <x v="3"/>
    <d v="2025-01-07T00:00:00"/>
    <x v="0"/>
    <x v="0"/>
    <x v="2"/>
    <x v="0"/>
    <x v="23"/>
    <n v="3"/>
    <x v="0"/>
    <x v="0"/>
  </r>
  <r>
    <x v="2"/>
    <n v="6"/>
    <n v="130.5"/>
    <n v="783"/>
    <x v="3"/>
    <d v="2025-01-06T00:00:00"/>
    <x v="2"/>
    <x v="0"/>
    <x v="1"/>
    <x v="0"/>
    <x v="23"/>
    <n v="2"/>
    <x v="0"/>
    <x v="2"/>
  </r>
  <r>
    <x v="11"/>
    <n v="2"/>
    <n v="50.4"/>
    <n v="100.8"/>
    <x v="3"/>
    <d v="2025-01-06T00:00:00"/>
    <x v="1"/>
    <x v="2"/>
    <x v="2"/>
    <x v="0"/>
    <x v="6"/>
    <n v="2"/>
    <x v="0"/>
    <x v="1"/>
  </r>
  <r>
    <x v="6"/>
    <n v="13"/>
    <n v="61.5"/>
    <n v="799.5"/>
    <x v="3"/>
    <d v="2025-01-05T00:00:00"/>
    <x v="0"/>
    <x v="3"/>
    <x v="1"/>
    <x v="0"/>
    <x v="11"/>
    <n v="1"/>
    <x v="0"/>
    <x v="0"/>
  </r>
  <r>
    <x v="9"/>
    <n v="4"/>
    <n v="30.1"/>
    <n v="120.4"/>
    <x v="3"/>
    <d v="2025-01-05T00:00:00"/>
    <x v="2"/>
    <x v="0"/>
    <x v="2"/>
    <x v="0"/>
    <x v="21"/>
    <n v="1"/>
    <x v="0"/>
    <x v="2"/>
  </r>
  <r>
    <x v="2"/>
    <n v="5"/>
    <n v="74.8"/>
    <n v="374"/>
    <x v="3"/>
    <d v="2025-01-05T00:00:00"/>
    <x v="2"/>
    <x v="1"/>
    <x v="0"/>
    <x v="0"/>
    <x v="1"/>
    <n v="1"/>
    <x v="0"/>
    <x v="2"/>
  </r>
  <r>
    <x v="16"/>
    <n v="3"/>
    <n v="64.900000000000006"/>
    <n v="194.70000000000002"/>
    <x v="3"/>
    <d v="2025-01-11T00:00:00"/>
    <x v="1"/>
    <x v="0"/>
    <x v="0"/>
    <x v="0"/>
    <x v="2"/>
    <n v="7"/>
    <x v="0"/>
    <x v="1"/>
  </r>
  <r>
    <x v="9"/>
    <n v="2"/>
    <n v="50.5"/>
    <n v="101"/>
    <x v="3"/>
    <d v="2025-01-06T00:00:00"/>
    <x v="1"/>
    <x v="1"/>
    <x v="0"/>
    <x v="0"/>
    <x v="22"/>
    <n v="2"/>
    <x v="0"/>
    <x v="1"/>
  </r>
  <r>
    <x v="11"/>
    <n v="7"/>
    <n v="63"/>
    <n v="441"/>
    <x v="3"/>
    <d v="2025-01-07T00:00:00"/>
    <x v="1"/>
    <x v="3"/>
    <x v="2"/>
    <x v="0"/>
    <x v="3"/>
    <n v="3"/>
    <x v="0"/>
    <x v="1"/>
  </r>
  <r>
    <x v="2"/>
    <n v="3"/>
    <n v="93.6"/>
    <n v="280.79999999999995"/>
    <x v="3"/>
    <d v="2025-01-17T00:00:00"/>
    <x v="2"/>
    <x v="0"/>
    <x v="2"/>
    <x v="0"/>
    <x v="3"/>
    <n v="13"/>
    <x v="0"/>
    <x v="2"/>
  </r>
  <r>
    <x v="5"/>
    <n v="30"/>
    <n v="41.4"/>
    <n v="1242"/>
    <x v="3"/>
    <d v="2025-01-08T00:00:00"/>
    <x v="1"/>
    <x v="2"/>
    <x v="2"/>
    <x v="0"/>
    <x v="3"/>
    <n v="4"/>
    <x v="0"/>
    <x v="1"/>
  </r>
  <r>
    <x v="2"/>
    <n v="2"/>
    <n v="160"/>
    <n v="320"/>
    <x v="4"/>
    <d v="2025-01-06T00:00:00"/>
    <x v="1"/>
    <x v="2"/>
    <x v="2"/>
    <x v="0"/>
    <x v="5"/>
    <n v="1"/>
    <x v="1"/>
    <x v="1"/>
  </r>
  <r>
    <x v="19"/>
    <n v="11"/>
    <n v="10.5"/>
    <n v="115.5"/>
    <x v="4"/>
    <d v="2025-01-08T00:00:00"/>
    <x v="2"/>
    <x v="4"/>
    <x v="0"/>
    <x v="0"/>
    <x v="8"/>
    <n v="3"/>
    <x v="1"/>
    <x v="2"/>
  </r>
  <r>
    <x v="10"/>
    <n v="2"/>
    <n v="53"/>
    <n v="106"/>
    <x v="4"/>
    <d v="2025-01-05T00:00:00"/>
    <x v="1"/>
    <x v="2"/>
    <x v="4"/>
    <x v="0"/>
    <x v="17"/>
    <n v="0"/>
    <x v="1"/>
    <x v="1"/>
  </r>
  <r>
    <x v="8"/>
    <n v="3"/>
    <n v="18.5"/>
    <n v="55.5"/>
    <x v="4"/>
    <d v="2025-01-10T00:00:00"/>
    <x v="2"/>
    <x v="1"/>
    <x v="2"/>
    <x v="0"/>
    <x v="11"/>
    <n v="5"/>
    <x v="1"/>
    <x v="2"/>
  </r>
  <r>
    <x v="16"/>
    <n v="3"/>
    <n v="84.5"/>
    <n v="253.5"/>
    <x v="4"/>
    <d v="2025-01-07T00:00:00"/>
    <x v="2"/>
    <x v="4"/>
    <x v="1"/>
    <x v="0"/>
    <x v="13"/>
    <n v="2"/>
    <x v="1"/>
    <x v="2"/>
  </r>
  <r>
    <x v="15"/>
    <n v="7"/>
    <n v="31.2"/>
    <n v="218.4"/>
    <x v="4"/>
    <d v="2025-01-05T00:00:00"/>
    <x v="2"/>
    <x v="2"/>
    <x v="2"/>
    <x v="0"/>
    <x v="3"/>
    <n v="0"/>
    <x v="1"/>
    <x v="2"/>
  </r>
  <r>
    <x v="8"/>
    <n v="18"/>
    <n v="32.6"/>
    <n v="586.80000000000007"/>
    <x v="4"/>
    <d v="2025-01-06T00:00:00"/>
    <x v="1"/>
    <x v="1"/>
    <x v="1"/>
    <x v="0"/>
    <x v="3"/>
    <n v="1"/>
    <x v="1"/>
    <x v="1"/>
  </r>
  <r>
    <x v="10"/>
    <n v="4"/>
    <n v="45.4"/>
    <n v="181.6"/>
    <x v="4"/>
    <d v="2025-01-07T00:00:00"/>
    <x v="1"/>
    <x v="1"/>
    <x v="0"/>
    <x v="0"/>
    <x v="3"/>
    <n v="2"/>
    <x v="1"/>
    <x v="1"/>
  </r>
  <r>
    <x v="2"/>
    <n v="12"/>
    <n v="120"/>
    <n v="1440"/>
    <x v="4"/>
    <d v="2025-01-06T00:00:00"/>
    <x v="2"/>
    <x v="2"/>
    <x v="4"/>
    <x v="0"/>
    <x v="3"/>
    <n v="1"/>
    <x v="1"/>
    <x v="2"/>
  </r>
  <r>
    <x v="0"/>
    <n v="4"/>
    <n v="18.899999999999999"/>
    <n v="75.599999999999994"/>
    <x v="4"/>
    <d v="2025-01-07T00:00:00"/>
    <x v="1"/>
    <x v="0"/>
    <x v="2"/>
    <x v="0"/>
    <x v="3"/>
    <n v="2"/>
    <x v="1"/>
    <x v="1"/>
  </r>
  <r>
    <x v="4"/>
    <n v="1"/>
    <n v="32"/>
    <n v="32"/>
    <x v="4"/>
    <d v="2025-01-07T00:00:00"/>
    <x v="2"/>
    <x v="4"/>
    <x v="0"/>
    <x v="0"/>
    <x v="3"/>
    <n v="2"/>
    <x v="1"/>
    <x v="2"/>
  </r>
  <r>
    <x v="7"/>
    <n v="2"/>
    <n v="37.299999999999997"/>
    <n v="74.599999999999994"/>
    <x v="4"/>
    <d v="2025-01-06T00:00:00"/>
    <x v="1"/>
    <x v="2"/>
    <x v="0"/>
    <x v="0"/>
    <x v="3"/>
    <n v="1"/>
    <x v="1"/>
    <x v="1"/>
  </r>
  <r>
    <x v="18"/>
    <n v="1"/>
    <n v="119.8"/>
    <n v="119.8"/>
    <x v="4"/>
    <d v="2025-01-06T00:00:00"/>
    <x v="1"/>
    <x v="1"/>
    <x v="1"/>
    <x v="0"/>
    <x v="3"/>
    <n v="1"/>
    <x v="1"/>
    <x v="1"/>
  </r>
  <r>
    <x v="10"/>
    <n v="2"/>
    <n v="26.4"/>
    <n v="52.8"/>
    <x v="4"/>
    <d v="2025-01-08T00:00:00"/>
    <x v="1"/>
    <x v="2"/>
    <x v="0"/>
    <x v="0"/>
    <x v="3"/>
    <n v="3"/>
    <x v="1"/>
    <x v="1"/>
  </r>
  <r>
    <x v="6"/>
    <n v="6"/>
    <n v="76.5"/>
    <n v="459"/>
    <x v="4"/>
    <d v="2025-01-06T00:00:00"/>
    <x v="2"/>
    <x v="1"/>
    <x v="1"/>
    <x v="0"/>
    <x v="3"/>
    <n v="1"/>
    <x v="1"/>
    <x v="2"/>
  </r>
  <r>
    <x v="4"/>
    <n v="10"/>
    <n v="45.7"/>
    <n v="457"/>
    <x v="4"/>
    <d v="2025-01-06T00:00:00"/>
    <x v="2"/>
    <x v="2"/>
    <x v="0"/>
    <x v="0"/>
    <x v="24"/>
    <n v="1"/>
    <x v="1"/>
    <x v="2"/>
  </r>
  <r>
    <x v="1"/>
    <n v="12"/>
    <n v="92.6"/>
    <n v="1111.1999999999998"/>
    <x v="4"/>
    <d v="2025-01-07T00:00:00"/>
    <x v="2"/>
    <x v="2"/>
    <x v="0"/>
    <x v="0"/>
    <x v="25"/>
    <n v="2"/>
    <x v="1"/>
    <x v="2"/>
  </r>
  <r>
    <x v="6"/>
    <n v="6"/>
    <n v="60.1"/>
    <n v="360.6"/>
    <x v="4"/>
    <d v="2025-01-06T00:00:00"/>
    <x v="1"/>
    <x v="1"/>
    <x v="0"/>
    <x v="0"/>
    <x v="23"/>
    <n v="1"/>
    <x v="1"/>
    <x v="1"/>
  </r>
  <r>
    <x v="1"/>
    <n v="3"/>
    <n v="73"/>
    <n v="219"/>
    <x v="4"/>
    <d v="2025-01-06T00:00:00"/>
    <x v="2"/>
    <x v="3"/>
    <x v="1"/>
    <x v="0"/>
    <x v="6"/>
    <n v="1"/>
    <x v="1"/>
    <x v="2"/>
  </r>
  <r>
    <x v="6"/>
    <n v="3"/>
    <n v="44.3"/>
    <n v="132.89999999999998"/>
    <x v="4"/>
    <d v="2025-01-09T00:00:00"/>
    <x v="0"/>
    <x v="2"/>
    <x v="2"/>
    <x v="0"/>
    <x v="6"/>
    <n v="4"/>
    <x v="1"/>
    <x v="0"/>
  </r>
  <r>
    <x v="6"/>
    <n v="3"/>
    <n v="63.3"/>
    <n v="189.89999999999998"/>
    <x v="4"/>
    <d v="2025-01-06T00:00:00"/>
    <x v="1"/>
    <x v="2"/>
    <x v="0"/>
    <x v="0"/>
    <x v="6"/>
    <n v="1"/>
    <x v="1"/>
    <x v="1"/>
  </r>
  <r>
    <x v="12"/>
    <n v="1"/>
    <n v="66.8"/>
    <n v="66.8"/>
    <x v="4"/>
    <d v="2025-01-06T00:00:00"/>
    <x v="2"/>
    <x v="1"/>
    <x v="0"/>
    <x v="0"/>
    <x v="6"/>
    <n v="1"/>
    <x v="1"/>
    <x v="2"/>
  </r>
  <r>
    <x v="2"/>
    <n v="2"/>
    <n v="59.7"/>
    <n v="119.4"/>
    <x v="4"/>
    <d v="2025-01-06T00:00:00"/>
    <x v="2"/>
    <x v="0"/>
    <x v="0"/>
    <x v="0"/>
    <x v="7"/>
    <n v="1"/>
    <x v="1"/>
    <x v="2"/>
  </r>
  <r>
    <x v="1"/>
    <n v="6"/>
    <n v="92"/>
    <n v="552"/>
    <x v="4"/>
    <d v="2025-01-07T00:00:00"/>
    <x v="1"/>
    <x v="0"/>
    <x v="4"/>
    <x v="0"/>
    <x v="7"/>
    <n v="2"/>
    <x v="1"/>
    <x v="1"/>
  </r>
  <r>
    <x v="7"/>
    <n v="2"/>
    <n v="87.6"/>
    <n v="175.2"/>
    <x v="4"/>
    <d v="2025-01-07T00:00:00"/>
    <x v="1"/>
    <x v="1"/>
    <x v="1"/>
    <x v="0"/>
    <x v="8"/>
    <n v="2"/>
    <x v="1"/>
    <x v="1"/>
  </r>
  <r>
    <x v="6"/>
    <n v="3"/>
    <n v="84.5"/>
    <n v="253.5"/>
    <x v="4"/>
    <d v="2025-01-06T00:00:00"/>
    <x v="2"/>
    <x v="1"/>
    <x v="1"/>
    <x v="0"/>
    <x v="8"/>
    <n v="1"/>
    <x v="1"/>
    <x v="2"/>
  </r>
  <r>
    <x v="1"/>
    <n v="2"/>
    <n v="116.3"/>
    <n v="232.6"/>
    <x v="5"/>
    <d v="2025-01-08T00:00:00"/>
    <x v="1"/>
    <x v="2"/>
    <x v="2"/>
    <x v="0"/>
    <x v="8"/>
    <n v="2"/>
    <x v="1"/>
    <x v="1"/>
  </r>
  <r>
    <x v="6"/>
    <n v="5"/>
    <n v="52.7"/>
    <n v="263.5"/>
    <x v="5"/>
    <d v="2025-01-10T00:00:00"/>
    <x v="1"/>
    <x v="0"/>
    <x v="0"/>
    <x v="0"/>
    <x v="8"/>
    <n v="4"/>
    <x v="1"/>
    <x v="1"/>
  </r>
  <r>
    <x v="16"/>
    <n v="3"/>
    <n v="34.200000000000003"/>
    <n v="102.60000000000001"/>
    <x v="5"/>
    <d v="2025-01-07T00:00:00"/>
    <x v="1"/>
    <x v="0"/>
    <x v="2"/>
    <x v="0"/>
    <x v="26"/>
    <n v="1"/>
    <x v="1"/>
    <x v="1"/>
  </r>
  <r>
    <x v="9"/>
    <n v="1"/>
    <n v="23.3"/>
    <n v="23.3"/>
    <x v="5"/>
    <d v="2025-01-15T00:00:00"/>
    <x v="3"/>
    <x v="2"/>
    <x v="2"/>
    <x v="0"/>
    <x v="9"/>
    <n v="9"/>
    <x v="1"/>
    <x v="3"/>
  </r>
  <r>
    <x v="0"/>
    <n v="26"/>
    <n v="25.9"/>
    <n v="673.4"/>
    <x v="5"/>
    <d v="2025-01-09T00:00:00"/>
    <x v="2"/>
    <x v="4"/>
    <x v="1"/>
    <x v="0"/>
    <x v="9"/>
    <n v="3"/>
    <x v="1"/>
    <x v="2"/>
  </r>
  <r>
    <x v="6"/>
    <n v="29"/>
    <n v="54.9"/>
    <n v="1592.1"/>
    <x v="5"/>
    <d v="2025-01-07T00:00:00"/>
    <x v="1"/>
    <x v="1"/>
    <x v="2"/>
    <x v="0"/>
    <x v="9"/>
    <n v="1"/>
    <x v="1"/>
    <x v="1"/>
  </r>
  <r>
    <x v="5"/>
    <n v="3"/>
    <n v="75.8"/>
    <n v="227.39999999999998"/>
    <x v="5"/>
    <d v="2025-01-11T00:00:00"/>
    <x v="3"/>
    <x v="1"/>
    <x v="0"/>
    <x v="0"/>
    <x v="18"/>
    <n v="5"/>
    <x v="1"/>
    <x v="3"/>
  </r>
  <r>
    <x v="1"/>
    <n v="9"/>
    <n v="44.9"/>
    <n v="404.09999999999997"/>
    <x v="5"/>
    <d v="2025-01-09T00:00:00"/>
    <x v="2"/>
    <x v="2"/>
    <x v="2"/>
    <x v="0"/>
    <x v="2"/>
    <n v="3"/>
    <x v="1"/>
    <x v="2"/>
  </r>
  <r>
    <x v="11"/>
    <n v="2"/>
    <n v="48.8"/>
    <n v="97.6"/>
    <x v="5"/>
    <d v="2025-01-08T00:00:00"/>
    <x v="2"/>
    <x v="3"/>
    <x v="0"/>
    <x v="0"/>
    <x v="27"/>
    <n v="2"/>
    <x v="1"/>
    <x v="2"/>
  </r>
  <r>
    <x v="15"/>
    <n v="1"/>
    <n v="20.3"/>
    <n v="20.3"/>
    <x v="5"/>
    <d v="2025-01-07T00:00:00"/>
    <x v="2"/>
    <x v="0"/>
    <x v="2"/>
    <x v="0"/>
    <x v="22"/>
    <n v="1"/>
    <x v="1"/>
    <x v="2"/>
  </r>
  <r>
    <x v="5"/>
    <n v="7"/>
    <n v="36.4"/>
    <n v="254.79999999999998"/>
    <x v="5"/>
    <d v="2025-01-09T00:00:00"/>
    <x v="2"/>
    <x v="0"/>
    <x v="1"/>
    <x v="0"/>
    <x v="3"/>
    <n v="3"/>
    <x v="1"/>
    <x v="2"/>
  </r>
  <r>
    <x v="0"/>
    <n v="1"/>
    <n v="19"/>
    <n v="19"/>
    <x v="5"/>
    <d v="2025-01-11T00:00:00"/>
    <x v="2"/>
    <x v="1"/>
    <x v="2"/>
    <x v="0"/>
    <x v="3"/>
    <n v="5"/>
    <x v="1"/>
    <x v="2"/>
  </r>
  <r>
    <x v="8"/>
    <n v="1"/>
    <n v="17.8"/>
    <n v="17.8"/>
    <x v="5"/>
    <d v="2025-01-06T00:00:00"/>
    <x v="1"/>
    <x v="0"/>
    <x v="0"/>
    <x v="0"/>
    <x v="3"/>
    <n v="0"/>
    <x v="1"/>
    <x v="1"/>
  </r>
  <r>
    <x v="2"/>
    <n v="6"/>
    <n v="139.6"/>
    <n v="837.59999999999991"/>
    <x v="5"/>
    <d v="2025-01-09T00:00:00"/>
    <x v="1"/>
    <x v="0"/>
    <x v="0"/>
    <x v="0"/>
    <x v="3"/>
    <n v="3"/>
    <x v="1"/>
    <x v="1"/>
  </r>
  <r>
    <x v="9"/>
    <n v="1"/>
    <n v="31.7"/>
    <n v="31.7"/>
    <x v="5"/>
    <d v="2025-01-06T00:00:00"/>
    <x v="0"/>
    <x v="0"/>
    <x v="0"/>
    <x v="0"/>
    <x v="3"/>
    <n v="0"/>
    <x v="1"/>
    <x v="0"/>
  </r>
  <r>
    <x v="8"/>
    <n v="8"/>
    <n v="26.3"/>
    <n v="210.4"/>
    <x v="5"/>
    <d v="2025-01-09T00:00:00"/>
    <x v="2"/>
    <x v="4"/>
    <x v="4"/>
    <x v="0"/>
    <x v="3"/>
    <n v="3"/>
    <x v="1"/>
    <x v="2"/>
  </r>
  <r>
    <x v="4"/>
    <n v="2"/>
    <n v="47.8"/>
    <n v="95.6"/>
    <x v="5"/>
    <d v="2025-01-07T00:00:00"/>
    <x v="0"/>
    <x v="0"/>
    <x v="0"/>
    <x v="0"/>
    <x v="3"/>
    <n v="1"/>
    <x v="1"/>
    <x v="0"/>
  </r>
  <r>
    <x v="9"/>
    <n v="3"/>
    <n v="69.400000000000006"/>
    <n v="208.20000000000002"/>
    <x v="5"/>
    <d v="2025-01-10T00:00:00"/>
    <x v="2"/>
    <x v="0"/>
    <x v="0"/>
    <x v="0"/>
    <x v="3"/>
    <n v="4"/>
    <x v="1"/>
    <x v="2"/>
  </r>
  <r>
    <x v="18"/>
    <n v="12"/>
    <n v="25.8"/>
    <n v="309.60000000000002"/>
    <x v="5"/>
    <d v="2025-01-07T00:00:00"/>
    <x v="1"/>
    <x v="4"/>
    <x v="4"/>
    <x v="0"/>
    <x v="3"/>
    <n v="1"/>
    <x v="1"/>
    <x v="1"/>
  </r>
  <r>
    <x v="0"/>
    <n v="4"/>
    <n v="26.4"/>
    <n v="105.6"/>
    <x v="5"/>
    <d v="2025-01-07T00:00:00"/>
    <x v="1"/>
    <x v="1"/>
    <x v="2"/>
    <x v="0"/>
    <x v="3"/>
    <n v="1"/>
    <x v="1"/>
    <x v="1"/>
  </r>
  <r>
    <x v="8"/>
    <n v="4"/>
    <n v="15.7"/>
    <n v="62.8"/>
    <x v="5"/>
    <d v="2025-01-07T00:00:00"/>
    <x v="1"/>
    <x v="2"/>
    <x v="0"/>
    <x v="0"/>
    <x v="3"/>
    <n v="1"/>
    <x v="1"/>
    <x v="1"/>
  </r>
  <r>
    <x v="8"/>
    <n v="1"/>
    <n v="39.700000000000003"/>
    <n v="39.700000000000003"/>
    <x v="5"/>
    <d v="2025-01-10T00:00:00"/>
    <x v="1"/>
    <x v="0"/>
    <x v="0"/>
    <x v="0"/>
    <x v="3"/>
    <n v="4"/>
    <x v="1"/>
    <x v="1"/>
  </r>
  <r>
    <x v="10"/>
    <n v="4"/>
    <n v="31.1"/>
    <n v="124.4"/>
    <x v="5"/>
    <d v="2025-01-08T00:00:00"/>
    <x v="2"/>
    <x v="2"/>
    <x v="1"/>
    <x v="0"/>
    <x v="3"/>
    <n v="2"/>
    <x v="1"/>
    <x v="2"/>
  </r>
  <r>
    <x v="13"/>
    <n v="15"/>
    <n v="23.4"/>
    <n v="351"/>
    <x v="5"/>
    <d v="2025-01-15T00:00:00"/>
    <x v="1"/>
    <x v="0"/>
    <x v="0"/>
    <x v="0"/>
    <x v="3"/>
    <n v="9"/>
    <x v="1"/>
    <x v="1"/>
  </r>
  <r>
    <x v="1"/>
    <n v="4"/>
    <n v="57.1"/>
    <n v="228.4"/>
    <x v="6"/>
    <d v="2025-01-08T00:00:00"/>
    <x v="1"/>
    <x v="2"/>
    <x v="0"/>
    <x v="0"/>
    <x v="25"/>
    <n v="1"/>
    <x v="1"/>
    <x v="1"/>
  </r>
  <r>
    <x v="2"/>
    <n v="5"/>
    <n v="89.9"/>
    <n v="449.5"/>
    <x v="6"/>
    <d v="2025-01-07T00:00:00"/>
    <x v="2"/>
    <x v="0"/>
    <x v="3"/>
    <x v="0"/>
    <x v="23"/>
    <n v="0"/>
    <x v="1"/>
    <x v="2"/>
  </r>
  <r>
    <x v="10"/>
    <n v="7"/>
    <n v="48.1"/>
    <n v="336.7"/>
    <x v="6"/>
    <d v="2025-01-09T00:00:00"/>
    <x v="2"/>
    <x v="1"/>
    <x v="2"/>
    <x v="0"/>
    <x v="6"/>
    <n v="2"/>
    <x v="1"/>
    <x v="2"/>
  </r>
  <r>
    <x v="8"/>
    <n v="2"/>
    <n v="29.3"/>
    <n v="58.6"/>
    <x v="6"/>
    <d v="2025-01-07T00:00:00"/>
    <x v="2"/>
    <x v="1"/>
    <x v="1"/>
    <x v="0"/>
    <x v="6"/>
    <n v="0"/>
    <x v="1"/>
    <x v="2"/>
  </r>
  <r>
    <x v="8"/>
    <n v="4"/>
    <n v="28.8"/>
    <n v="115.2"/>
    <x v="6"/>
    <d v="2025-01-08T00:00:00"/>
    <x v="2"/>
    <x v="0"/>
    <x v="4"/>
    <x v="0"/>
    <x v="6"/>
    <n v="1"/>
    <x v="1"/>
    <x v="2"/>
  </r>
  <r>
    <x v="10"/>
    <n v="5"/>
    <n v="40.5"/>
    <n v="202.5"/>
    <x v="6"/>
    <d v="2025-01-11T00:00:00"/>
    <x v="2"/>
    <x v="3"/>
    <x v="0"/>
    <x v="0"/>
    <x v="6"/>
    <n v="4"/>
    <x v="1"/>
    <x v="2"/>
  </r>
  <r>
    <x v="18"/>
    <n v="14"/>
    <n v="65.099999999999994"/>
    <n v="911.39999999999986"/>
    <x v="6"/>
    <d v="2025-01-08T00:00:00"/>
    <x v="2"/>
    <x v="4"/>
    <x v="0"/>
    <x v="0"/>
    <x v="7"/>
    <n v="1"/>
    <x v="1"/>
    <x v="2"/>
  </r>
  <r>
    <x v="8"/>
    <n v="4"/>
    <n v="40.299999999999997"/>
    <n v="161.19999999999999"/>
    <x v="6"/>
    <d v="2025-01-12T00:00:00"/>
    <x v="2"/>
    <x v="2"/>
    <x v="0"/>
    <x v="0"/>
    <x v="7"/>
    <n v="5"/>
    <x v="1"/>
    <x v="2"/>
  </r>
  <r>
    <x v="6"/>
    <n v="5"/>
    <n v="51.8"/>
    <n v="259"/>
    <x v="6"/>
    <d v="2025-01-08T00:00:00"/>
    <x v="1"/>
    <x v="2"/>
    <x v="2"/>
    <x v="0"/>
    <x v="8"/>
    <n v="1"/>
    <x v="1"/>
    <x v="1"/>
  </r>
  <r>
    <x v="6"/>
    <n v="3"/>
    <n v="61.3"/>
    <n v="183.89999999999998"/>
    <x v="6"/>
    <d v="2025-01-08T00:00:00"/>
    <x v="2"/>
    <x v="3"/>
    <x v="0"/>
    <x v="0"/>
    <x v="8"/>
    <n v="1"/>
    <x v="1"/>
    <x v="2"/>
  </r>
  <r>
    <x v="2"/>
    <n v="4"/>
    <n v="122.5"/>
    <n v="490"/>
    <x v="6"/>
    <d v="2025-01-08T00:00:00"/>
    <x v="1"/>
    <x v="0"/>
    <x v="0"/>
    <x v="0"/>
    <x v="8"/>
    <n v="1"/>
    <x v="1"/>
    <x v="1"/>
  </r>
  <r>
    <x v="0"/>
    <n v="9"/>
    <n v="12.5"/>
    <n v="112.5"/>
    <x v="6"/>
    <d v="2025-01-08T00:00:00"/>
    <x v="0"/>
    <x v="1"/>
    <x v="2"/>
    <x v="0"/>
    <x v="8"/>
    <n v="1"/>
    <x v="1"/>
    <x v="0"/>
  </r>
  <r>
    <x v="15"/>
    <n v="8"/>
    <n v="37.5"/>
    <n v="300"/>
    <x v="6"/>
    <d v="2025-01-08T00:00:00"/>
    <x v="2"/>
    <x v="0"/>
    <x v="0"/>
    <x v="0"/>
    <x v="9"/>
    <n v="1"/>
    <x v="1"/>
    <x v="2"/>
  </r>
  <r>
    <x v="6"/>
    <n v="3"/>
    <n v="40"/>
    <n v="120"/>
    <x v="6"/>
    <d v="2025-01-10T00:00:00"/>
    <x v="1"/>
    <x v="0"/>
    <x v="4"/>
    <x v="0"/>
    <x v="11"/>
    <n v="3"/>
    <x v="1"/>
    <x v="1"/>
  </r>
  <r>
    <x v="17"/>
    <n v="8"/>
    <n v="38.5"/>
    <n v="308"/>
    <x v="6"/>
    <d v="2025-01-12T00:00:00"/>
    <x v="2"/>
    <x v="2"/>
    <x v="1"/>
    <x v="0"/>
    <x v="11"/>
    <n v="5"/>
    <x v="1"/>
    <x v="2"/>
  </r>
  <r>
    <x v="2"/>
    <n v="2"/>
    <n v="86.4"/>
    <n v="172.8"/>
    <x v="6"/>
    <d v="2025-01-09T00:00:00"/>
    <x v="2"/>
    <x v="0"/>
    <x v="0"/>
    <x v="0"/>
    <x v="18"/>
    <n v="2"/>
    <x v="1"/>
    <x v="2"/>
  </r>
  <r>
    <x v="10"/>
    <n v="1"/>
    <n v="50.7"/>
    <n v="50.7"/>
    <x v="6"/>
    <d v="2025-01-11T00:00:00"/>
    <x v="2"/>
    <x v="1"/>
    <x v="0"/>
    <x v="0"/>
    <x v="18"/>
    <n v="4"/>
    <x v="1"/>
    <x v="2"/>
  </r>
  <r>
    <x v="10"/>
    <n v="2"/>
    <n v="61"/>
    <n v="122"/>
    <x v="6"/>
    <d v="2025-01-18T00:00:00"/>
    <x v="2"/>
    <x v="4"/>
    <x v="1"/>
    <x v="0"/>
    <x v="18"/>
    <n v="11"/>
    <x v="1"/>
    <x v="2"/>
  </r>
  <r>
    <x v="4"/>
    <n v="2"/>
    <n v="19.899999999999999"/>
    <n v="39.799999999999997"/>
    <x v="6"/>
    <d v="2025-01-10T00:00:00"/>
    <x v="2"/>
    <x v="1"/>
    <x v="0"/>
    <x v="0"/>
    <x v="28"/>
    <n v="3"/>
    <x v="1"/>
    <x v="2"/>
  </r>
  <r>
    <x v="5"/>
    <n v="1"/>
    <n v="78.3"/>
    <n v="78.3"/>
    <x v="6"/>
    <d v="2025-01-07T00:00:00"/>
    <x v="2"/>
    <x v="0"/>
    <x v="2"/>
    <x v="0"/>
    <x v="1"/>
    <n v="0"/>
    <x v="1"/>
    <x v="2"/>
  </r>
  <r>
    <x v="0"/>
    <n v="19"/>
    <n v="10.4"/>
    <n v="197.6"/>
    <x v="6"/>
    <d v="2025-01-09T00:00:00"/>
    <x v="1"/>
    <x v="0"/>
    <x v="2"/>
    <x v="0"/>
    <x v="2"/>
    <n v="2"/>
    <x v="1"/>
    <x v="1"/>
  </r>
  <r>
    <x v="10"/>
    <n v="1"/>
    <n v="36.1"/>
    <n v="36.1"/>
    <x v="6"/>
    <d v="2025-01-10T00:00:00"/>
    <x v="1"/>
    <x v="3"/>
    <x v="2"/>
    <x v="0"/>
    <x v="3"/>
    <n v="3"/>
    <x v="1"/>
    <x v="1"/>
  </r>
  <r>
    <x v="14"/>
    <n v="2"/>
    <n v="17.3"/>
    <n v="34.6"/>
    <x v="6"/>
    <d v="2025-01-09T00:00:00"/>
    <x v="2"/>
    <x v="1"/>
    <x v="2"/>
    <x v="0"/>
    <x v="3"/>
    <n v="2"/>
    <x v="1"/>
    <x v="2"/>
  </r>
  <r>
    <x v="10"/>
    <n v="2"/>
    <n v="30.5"/>
    <n v="61"/>
    <x v="6"/>
    <d v="2025-01-08T00:00:00"/>
    <x v="2"/>
    <x v="1"/>
    <x v="2"/>
    <x v="0"/>
    <x v="3"/>
    <n v="1"/>
    <x v="1"/>
    <x v="2"/>
  </r>
  <r>
    <x v="18"/>
    <n v="62"/>
    <n v="70.099999999999994"/>
    <n v="4346.2"/>
    <x v="6"/>
    <d v="2025-01-07T00:00:00"/>
    <x v="2"/>
    <x v="2"/>
    <x v="0"/>
    <x v="0"/>
    <x v="3"/>
    <n v="0"/>
    <x v="1"/>
    <x v="2"/>
  </r>
  <r>
    <x v="3"/>
    <n v="1"/>
    <n v="76.099999999999994"/>
    <n v="76.099999999999994"/>
    <x v="6"/>
    <d v="2025-01-07T00:00:00"/>
    <x v="2"/>
    <x v="2"/>
    <x v="1"/>
    <x v="0"/>
    <x v="3"/>
    <n v="0"/>
    <x v="1"/>
    <x v="2"/>
  </r>
  <r>
    <x v="15"/>
    <n v="13"/>
    <n v="34.200000000000003"/>
    <n v="444.6"/>
    <x v="6"/>
    <d v="2025-01-08T00:00:00"/>
    <x v="1"/>
    <x v="0"/>
    <x v="0"/>
    <x v="0"/>
    <x v="3"/>
    <n v="1"/>
    <x v="1"/>
    <x v="1"/>
  </r>
  <r>
    <x v="8"/>
    <n v="5"/>
    <n v="30.3"/>
    <n v="151.5"/>
    <x v="6"/>
    <d v="2025-01-12T00:00:00"/>
    <x v="2"/>
    <x v="4"/>
    <x v="0"/>
    <x v="0"/>
    <x v="3"/>
    <n v="5"/>
    <x v="1"/>
    <x v="2"/>
  </r>
  <r>
    <x v="6"/>
    <n v="5"/>
    <n v="52.5"/>
    <n v="262.5"/>
    <x v="6"/>
    <d v="2025-01-11T00:00:00"/>
    <x v="0"/>
    <x v="3"/>
    <x v="0"/>
    <x v="0"/>
    <x v="3"/>
    <n v="4"/>
    <x v="1"/>
    <x v="0"/>
  </r>
  <r>
    <x v="9"/>
    <n v="11"/>
    <n v="28.7"/>
    <n v="315.7"/>
    <x v="6"/>
    <d v="2025-01-08T00:00:00"/>
    <x v="2"/>
    <x v="2"/>
    <x v="0"/>
    <x v="0"/>
    <x v="3"/>
    <n v="1"/>
    <x v="1"/>
    <x v="2"/>
  </r>
  <r>
    <x v="7"/>
    <n v="7"/>
    <n v="52"/>
    <n v="364"/>
    <x v="6"/>
    <d v="2025-01-08T00:00:00"/>
    <x v="1"/>
    <x v="1"/>
    <x v="4"/>
    <x v="0"/>
    <x v="3"/>
    <n v="1"/>
    <x v="1"/>
    <x v="1"/>
  </r>
  <r>
    <x v="0"/>
    <n v="1"/>
    <n v="13.3"/>
    <n v="13.3"/>
    <x v="7"/>
    <d v="2025-01-12T00:00:00"/>
    <x v="2"/>
    <x v="2"/>
    <x v="1"/>
    <x v="0"/>
    <x v="3"/>
    <n v="4"/>
    <x v="1"/>
    <x v="2"/>
  </r>
  <r>
    <x v="0"/>
    <n v="3"/>
    <n v="15.7"/>
    <n v="47.099999999999994"/>
    <x v="7"/>
    <d v="2025-01-09T00:00:00"/>
    <x v="2"/>
    <x v="1"/>
    <x v="0"/>
    <x v="0"/>
    <x v="29"/>
    <n v="1"/>
    <x v="1"/>
    <x v="2"/>
  </r>
  <r>
    <x v="8"/>
    <n v="2"/>
    <n v="25.6"/>
    <n v="51.2"/>
    <x v="7"/>
    <d v="2025-01-09T00:00:00"/>
    <x v="1"/>
    <x v="0"/>
    <x v="2"/>
    <x v="0"/>
    <x v="23"/>
    <n v="1"/>
    <x v="1"/>
    <x v="1"/>
  </r>
  <r>
    <x v="8"/>
    <n v="1"/>
    <n v="43.4"/>
    <n v="43.4"/>
    <x v="7"/>
    <d v="2025-01-13T00:00:00"/>
    <x v="1"/>
    <x v="0"/>
    <x v="0"/>
    <x v="0"/>
    <x v="6"/>
    <n v="5"/>
    <x v="1"/>
    <x v="1"/>
  </r>
  <r>
    <x v="11"/>
    <n v="9"/>
    <n v="33.4"/>
    <n v="300.59999999999997"/>
    <x v="7"/>
    <d v="2025-01-08T00:00:00"/>
    <x v="2"/>
    <x v="0"/>
    <x v="0"/>
    <x v="0"/>
    <x v="8"/>
    <n v="0"/>
    <x v="1"/>
    <x v="2"/>
  </r>
  <r>
    <x v="8"/>
    <n v="19"/>
    <n v="55"/>
    <n v="1045"/>
    <x v="7"/>
    <d v="2025-01-09T00:00:00"/>
    <x v="2"/>
    <x v="1"/>
    <x v="2"/>
    <x v="0"/>
    <x v="8"/>
    <n v="1"/>
    <x v="1"/>
    <x v="2"/>
  </r>
  <r>
    <x v="8"/>
    <n v="3"/>
    <n v="23.6"/>
    <n v="70.800000000000011"/>
    <x v="7"/>
    <d v="2025-01-09T00:00:00"/>
    <x v="1"/>
    <x v="0"/>
    <x v="2"/>
    <x v="0"/>
    <x v="8"/>
    <n v="1"/>
    <x v="1"/>
    <x v="1"/>
  </r>
  <r>
    <x v="12"/>
    <n v="9"/>
    <n v="104"/>
    <n v="936"/>
    <x v="7"/>
    <d v="2025-01-10T00:00:00"/>
    <x v="2"/>
    <x v="2"/>
    <x v="2"/>
    <x v="0"/>
    <x v="17"/>
    <n v="2"/>
    <x v="1"/>
    <x v="2"/>
  </r>
  <r>
    <x v="6"/>
    <n v="2"/>
    <n v="51.8"/>
    <n v="103.6"/>
    <x v="7"/>
    <d v="2025-01-12T00:00:00"/>
    <x v="0"/>
    <x v="0"/>
    <x v="2"/>
    <x v="0"/>
    <x v="10"/>
    <n v="4"/>
    <x v="1"/>
    <x v="0"/>
  </r>
  <r>
    <x v="10"/>
    <n v="5"/>
    <n v="34.5"/>
    <n v="172.5"/>
    <x v="7"/>
    <d v="2025-01-10T00:00:00"/>
    <x v="0"/>
    <x v="2"/>
    <x v="2"/>
    <x v="0"/>
    <x v="11"/>
    <n v="2"/>
    <x v="1"/>
    <x v="0"/>
  </r>
  <r>
    <x v="6"/>
    <n v="2"/>
    <n v="51.8"/>
    <n v="103.6"/>
    <x v="7"/>
    <d v="2025-01-10T00:00:00"/>
    <x v="1"/>
    <x v="1"/>
    <x v="2"/>
    <x v="0"/>
    <x v="30"/>
    <n v="2"/>
    <x v="1"/>
    <x v="1"/>
  </r>
  <r>
    <x v="18"/>
    <n v="43"/>
    <n v="131.5"/>
    <n v="5654.5"/>
    <x v="7"/>
    <d v="2025-01-09T00:00:00"/>
    <x v="2"/>
    <x v="0"/>
    <x v="2"/>
    <x v="0"/>
    <x v="18"/>
    <n v="1"/>
    <x v="1"/>
    <x v="2"/>
  </r>
  <r>
    <x v="8"/>
    <n v="7"/>
    <n v="47.8"/>
    <n v="334.59999999999997"/>
    <x v="7"/>
    <d v="2025-01-08T00:00:00"/>
    <x v="2"/>
    <x v="0"/>
    <x v="0"/>
    <x v="0"/>
    <x v="19"/>
    <n v="0"/>
    <x v="1"/>
    <x v="2"/>
  </r>
  <r>
    <x v="0"/>
    <n v="2"/>
    <n v="10.199999999999999"/>
    <n v="20.399999999999999"/>
    <x v="7"/>
    <d v="2025-01-10T00:00:00"/>
    <x v="2"/>
    <x v="0"/>
    <x v="0"/>
    <x v="0"/>
    <x v="19"/>
    <n v="2"/>
    <x v="1"/>
    <x v="2"/>
  </r>
  <r>
    <x v="8"/>
    <n v="8"/>
    <n v="41"/>
    <n v="328"/>
    <x v="7"/>
    <d v="2025-01-08T00:00:00"/>
    <x v="2"/>
    <x v="1"/>
    <x v="2"/>
    <x v="0"/>
    <x v="19"/>
    <n v="0"/>
    <x v="1"/>
    <x v="2"/>
  </r>
  <r>
    <x v="10"/>
    <n v="7"/>
    <n v="50.8"/>
    <n v="355.59999999999997"/>
    <x v="7"/>
    <d v="2025-01-11T00:00:00"/>
    <x v="2"/>
    <x v="1"/>
    <x v="0"/>
    <x v="0"/>
    <x v="21"/>
    <n v="3"/>
    <x v="1"/>
    <x v="2"/>
  </r>
  <r>
    <x v="18"/>
    <n v="3"/>
    <n v="39.6"/>
    <n v="118.80000000000001"/>
    <x v="7"/>
    <d v="2025-01-09T00:00:00"/>
    <x v="1"/>
    <x v="2"/>
    <x v="2"/>
    <x v="0"/>
    <x v="1"/>
    <n v="1"/>
    <x v="1"/>
    <x v="1"/>
  </r>
  <r>
    <x v="5"/>
    <n v="2"/>
    <n v="69.5"/>
    <n v="139"/>
    <x v="7"/>
    <d v="2025-01-10T00:00:00"/>
    <x v="1"/>
    <x v="0"/>
    <x v="2"/>
    <x v="0"/>
    <x v="2"/>
    <n v="2"/>
    <x v="1"/>
    <x v="1"/>
  </r>
  <r>
    <x v="8"/>
    <n v="8"/>
    <n v="32.6"/>
    <n v="260.8"/>
    <x v="7"/>
    <d v="2025-01-11T00:00:00"/>
    <x v="1"/>
    <x v="1"/>
    <x v="0"/>
    <x v="0"/>
    <x v="3"/>
    <n v="3"/>
    <x v="1"/>
    <x v="1"/>
  </r>
  <r>
    <x v="7"/>
    <n v="2"/>
    <n v="49.1"/>
    <n v="98.2"/>
    <x v="7"/>
    <d v="2025-01-16T00:00:00"/>
    <x v="1"/>
    <x v="3"/>
    <x v="2"/>
    <x v="0"/>
    <x v="3"/>
    <n v="8"/>
    <x v="1"/>
    <x v="1"/>
  </r>
  <r>
    <x v="6"/>
    <n v="2"/>
    <n v="49.4"/>
    <n v="98.8"/>
    <x v="8"/>
    <d v="2025-01-10T00:00:00"/>
    <x v="2"/>
    <x v="2"/>
    <x v="0"/>
    <x v="0"/>
    <x v="3"/>
    <n v="1"/>
    <x v="1"/>
    <x v="2"/>
  </r>
  <r>
    <x v="7"/>
    <n v="7"/>
    <n v="65.099999999999994"/>
    <n v="455.69999999999993"/>
    <x v="8"/>
    <d v="2025-01-12T00:00:00"/>
    <x v="2"/>
    <x v="2"/>
    <x v="2"/>
    <x v="0"/>
    <x v="3"/>
    <n v="3"/>
    <x v="1"/>
    <x v="2"/>
  </r>
  <r>
    <x v="3"/>
    <n v="2"/>
    <n v="52.1"/>
    <n v="104.2"/>
    <x v="8"/>
    <d v="2025-01-13T00:00:00"/>
    <x v="2"/>
    <x v="2"/>
    <x v="0"/>
    <x v="0"/>
    <x v="3"/>
    <n v="4"/>
    <x v="1"/>
    <x v="2"/>
  </r>
  <r>
    <x v="2"/>
    <n v="4"/>
    <n v="129.19999999999999"/>
    <n v="516.79999999999995"/>
    <x v="8"/>
    <d v="2025-01-10T00:00:00"/>
    <x v="2"/>
    <x v="1"/>
    <x v="0"/>
    <x v="0"/>
    <x v="3"/>
    <n v="1"/>
    <x v="1"/>
    <x v="2"/>
  </r>
  <r>
    <x v="1"/>
    <n v="19"/>
    <n v="81.8"/>
    <n v="1554.2"/>
    <x v="8"/>
    <d v="2025-01-09T00:00:00"/>
    <x v="2"/>
    <x v="1"/>
    <x v="1"/>
    <x v="0"/>
    <x v="3"/>
    <n v="0"/>
    <x v="1"/>
    <x v="2"/>
  </r>
  <r>
    <x v="17"/>
    <n v="1"/>
    <n v="24.9"/>
    <n v="24.9"/>
    <x v="8"/>
    <d v="2025-01-13T00:00:00"/>
    <x v="2"/>
    <x v="1"/>
    <x v="0"/>
    <x v="0"/>
    <x v="3"/>
    <n v="4"/>
    <x v="1"/>
    <x v="2"/>
  </r>
  <r>
    <x v="0"/>
    <n v="3"/>
    <n v="49.4"/>
    <n v="148.19999999999999"/>
    <x v="8"/>
    <d v="2025-01-12T00:00:00"/>
    <x v="2"/>
    <x v="4"/>
    <x v="4"/>
    <x v="0"/>
    <x v="3"/>
    <n v="3"/>
    <x v="1"/>
    <x v="2"/>
  </r>
  <r>
    <x v="8"/>
    <n v="2"/>
    <n v="22.7"/>
    <n v="45.4"/>
    <x v="8"/>
    <d v="2025-01-10T00:00:00"/>
    <x v="1"/>
    <x v="3"/>
    <x v="2"/>
    <x v="0"/>
    <x v="3"/>
    <n v="1"/>
    <x v="1"/>
    <x v="1"/>
  </r>
  <r>
    <x v="1"/>
    <n v="1"/>
    <n v="77.3"/>
    <n v="77.3"/>
    <x v="8"/>
    <d v="2025-01-09T00:00:00"/>
    <x v="2"/>
    <x v="0"/>
    <x v="2"/>
    <x v="0"/>
    <x v="6"/>
    <n v="0"/>
    <x v="1"/>
    <x v="2"/>
  </r>
  <r>
    <x v="1"/>
    <n v="5"/>
    <n v="109.1"/>
    <n v="545.5"/>
    <x v="8"/>
    <d v="2025-01-12T00:00:00"/>
    <x v="2"/>
    <x v="0"/>
    <x v="0"/>
    <x v="0"/>
    <x v="6"/>
    <n v="3"/>
    <x v="1"/>
    <x v="2"/>
  </r>
  <r>
    <x v="2"/>
    <n v="4"/>
    <n v="53.9"/>
    <n v="215.6"/>
    <x v="8"/>
    <d v="2025-01-10T00:00:00"/>
    <x v="1"/>
    <x v="0"/>
    <x v="1"/>
    <x v="0"/>
    <x v="8"/>
    <n v="1"/>
    <x v="1"/>
    <x v="1"/>
  </r>
  <r>
    <x v="9"/>
    <n v="26"/>
    <n v="21.2"/>
    <n v="551.19999999999993"/>
    <x v="8"/>
    <d v="2025-01-09T00:00:00"/>
    <x v="2"/>
    <x v="0"/>
    <x v="0"/>
    <x v="0"/>
    <x v="9"/>
    <n v="0"/>
    <x v="1"/>
    <x v="2"/>
  </r>
  <r>
    <x v="16"/>
    <n v="4"/>
    <n v="69"/>
    <n v="276"/>
    <x v="8"/>
    <d v="2025-01-11T00:00:00"/>
    <x v="2"/>
    <x v="1"/>
    <x v="1"/>
    <x v="0"/>
    <x v="18"/>
    <n v="2"/>
    <x v="1"/>
    <x v="2"/>
  </r>
  <r>
    <x v="6"/>
    <n v="3"/>
    <n v="46.2"/>
    <n v="138.60000000000002"/>
    <x v="8"/>
    <d v="2025-01-11T00:00:00"/>
    <x v="2"/>
    <x v="0"/>
    <x v="2"/>
    <x v="0"/>
    <x v="31"/>
    <n v="2"/>
    <x v="1"/>
    <x v="2"/>
  </r>
  <r>
    <x v="1"/>
    <n v="5"/>
    <n v="97.4"/>
    <n v="487"/>
    <x v="8"/>
    <d v="2025-01-13T00:00:00"/>
    <x v="2"/>
    <x v="4"/>
    <x v="2"/>
    <x v="0"/>
    <x v="21"/>
    <n v="4"/>
    <x v="1"/>
    <x v="2"/>
  </r>
  <r>
    <x v="8"/>
    <n v="5"/>
    <n v="21"/>
    <n v="105"/>
    <x v="8"/>
    <d v="2025-01-10T00:00:00"/>
    <x v="1"/>
    <x v="0"/>
    <x v="1"/>
    <x v="0"/>
    <x v="21"/>
    <n v="1"/>
    <x v="1"/>
    <x v="1"/>
  </r>
  <r>
    <x v="5"/>
    <n v="2"/>
    <n v="32.700000000000003"/>
    <n v="65.400000000000006"/>
    <x v="9"/>
    <d v="2025-01-13T00:00:00"/>
    <x v="2"/>
    <x v="1"/>
    <x v="0"/>
    <x v="0"/>
    <x v="2"/>
    <n v="3"/>
    <x v="1"/>
    <x v="2"/>
  </r>
  <r>
    <x v="6"/>
    <n v="4"/>
    <n v="48"/>
    <n v="192"/>
    <x v="9"/>
    <d v="2025-01-11T00:00:00"/>
    <x v="1"/>
    <x v="3"/>
    <x v="0"/>
    <x v="0"/>
    <x v="3"/>
    <n v="1"/>
    <x v="1"/>
    <x v="1"/>
  </r>
  <r>
    <x v="6"/>
    <n v="3"/>
    <n v="68.2"/>
    <n v="204.60000000000002"/>
    <x v="9"/>
    <d v="2025-01-14T00:00:00"/>
    <x v="0"/>
    <x v="0"/>
    <x v="2"/>
    <x v="0"/>
    <x v="3"/>
    <n v="4"/>
    <x v="1"/>
    <x v="0"/>
  </r>
  <r>
    <x v="5"/>
    <n v="1"/>
    <n v="45.4"/>
    <n v="45.4"/>
    <x v="9"/>
    <d v="2025-01-12T00:00:00"/>
    <x v="1"/>
    <x v="1"/>
    <x v="0"/>
    <x v="0"/>
    <x v="3"/>
    <n v="2"/>
    <x v="1"/>
    <x v="1"/>
  </r>
  <r>
    <x v="12"/>
    <n v="2"/>
    <n v="53.9"/>
    <n v="107.8"/>
    <x v="9"/>
    <d v="2025-01-11T00:00:00"/>
    <x v="2"/>
    <x v="2"/>
    <x v="0"/>
    <x v="0"/>
    <x v="3"/>
    <n v="1"/>
    <x v="1"/>
    <x v="2"/>
  </r>
  <r>
    <x v="2"/>
    <n v="4"/>
    <n v="62.1"/>
    <n v="248.4"/>
    <x v="9"/>
    <d v="2025-01-14T00:00:00"/>
    <x v="2"/>
    <x v="0"/>
    <x v="0"/>
    <x v="0"/>
    <x v="4"/>
    <n v="4"/>
    <x v="1"/>
    <x v="2"/>
  </r>
  <r>
    <x v="13"/>
    <n v="7"/>
    <n v="33.1"/>
    <n v="231.70000000000002"/>
    <x v="9"/>
    <d v="2025-01-15T00:00:00"/>
    <x v="1"/>
    <x v="1"/>
    <x v="0"/>
    <x v="0"/>
    <x v="6"/>
    <n v="5"/>
    <x v="1"/>
    <x v="1"/>
  </r>
  <r>
    <x v="18"/>
    <n v="5"/>
    <n v="35.200000000000003"/>
    <n v="176"/>
    <x v="9"/>
    <d v="2025-01-10T00:00:00"/>
    <x v="2"/>
    <x v="1"/>
    <x v="0"/>
    <x v="0"/>
    <x v="6"/>
    <n v="0"/>
    <x v="1"/>
    <x v="2"/>
  </r>
  <r>
    <x v="9"/>
    <n v="3"/>
    <n v="32.1"/>
    <n v="96.300000000000011"/>
    <x v="9"/>
    <d v="2025-01-15T00:00:00"/>
    <x v="1"/>
    <x v="3"/>
    <x v="0"/>
    <x v="0"/>
    <x v="8"/>
    <n v="5"/>
    <x v="1"/>
    <x v="1"/>
  </r>
  <r>
    <x v="11"/>
    <n v="1"/>
    <n v="38.1"/>
    <n v="38.1"/>
    <x v="9"/>
    <d v="2025-01-15T00:00:00"/>
    <x v="2"/>
    <x v="0"/>
    <x v="2"/>
    <x v="0"/>
    <x v="8"/>
    <n v="5"/>
    <x v="1"/>
    <x v="2"/>
  </r>
  <r>
    <x v="8"/>
    <n v="1"/>
    <n v="65.2"/>
    <n v="65.2"/>
    <x v="9"/>
    <d v="2025-01-15T00:00:00"/>
    <x v="2"/>
    <x v="3"/>
    <x v="1"/>
    <x v="0"/>
    <x v="8"/>
    <n v="5"/>
    <x v="1"/>
    <x v="2"/>
  </r>
  <r>
    <x v="10"/>
    <n v="7"/>
    <n v="55.2"/>
    <n v="386.40000000000003"/>
    <x v="9"/>
    <d v="2025-01-11T00:00:00"/>
    <x v="1"/>
    <x v="2"/>
    <x v="0"/>
    <x v="0"/>
    <x v="11"/>
    <n v="1"/>
    <x v="1"/>
    <x v="1"/>
  </r>
  <r>
    <x v="6"/>
    <n v="1"/>
    <n v="62"/>
    <n v="62"/>
    <x v="9"/>
    <d v="2025-01-14T00:00:00"/>
    <x v="2"/>
    <x v="0"/>
    <x v="0"/>
    <x v="0"/>
    <x v="11"/>
    <n v="4"/>
    <x v="1"/>
    <x v="2"/>
  </r>
  <r>
    <x v="7"/>
    <n v="3"/>
    <n v="45.9"/>
    <n v="137.69999999999999"/>
    <x v="9"/>
    <d v="2025-01-11T00:00:00"/>
    <x v="2"/>
    <x v="2"/>
    <x v="0"/>
    <x v="0"/>
    <x v="32"/>
    <n v="1"/>
    <x v="1"/>
    <x v="2"/>
  </r>
  <r>
    <x v="18"/>
    <n v="3"/>
    <n v="58.3"/>
    <n v="174.89999999999998"/>
    <x v="9"/>
    <d v="2025-01-10T00:00:00"/>
    <x v="1"/>
    <x v="1"/>
    <x v="1"/>
    <x v="0"/>
    <x v="18"/>
    <n v="0"/>
    <x v="1"/>
    <x v="1"/>
  </r>
  <r>
    <x v="8"/>
    <n v="2"/>
    <n v="22.3"/>
    <n v="44.6"/>
    <x v="9"/>
    <d v="2025-01-13T00:00:00"/>
    <x v="2"/>
    <x v="0"/>
    <x v="2"/>
    <x v="0"/>
    <x v="20"/>
    <n v="3"/>
    <x v="1"/>
    <x v="2"/>
  </r>
  <r>
    <x v="19"/>
    <n v="5"/>
    <n v="24"/>
    <n v="120"/>
    <x v="9"/>
    <d v="2025-01-11T00:00:00"/>
    <x v="1"/>
    <x v="4"/>
    <x v="0"/>
    <x v="0"/>
    <x v="1"/>
    <n v="1"/>
    <x v="1"/>
    <x v="1"/>
  </r>
  <r>
    <x v="0"/>
    <n v="10"/>
    <n v="21.3"/>
    <n v="213"/>
    <x v="9"/>
    <d v="2025-01-10T00:00:00"/>
    <x v="2"/>
    <x v="1"/>
    <x v="2"/>
    <x v="0"/>
    <x v="22"/>
    <n v="0"/>
    <x v="1"/>
    <x v="2"/>
  </r>
  <r>
    <x v="6"/>
    <n v="41"/>
    <n v="57.8"/>
    <n v="2369.7999999999997"/>
    <x v="9"/>
    <d v="2025-01-12T00:00:00"/>
    <x v="2"/>
    <x v="0"/>
    <x v="2"/>
    <x v="0"/>
    <x v="3"/>
    <n v="2"/>
    <x v="1"/>
    <x v="2"/>
  </r>
  <r>
    <x v="10"/>
    <n v="3"/>
    <n v="67.599999999999994"/>
    <n v="202.79999999999998"/>
    <x v="9"/>
    <d v="2025-01-11T00:00:00"/>
    <x v="2"/>
    <x v="0"/>
    <x v="0"/>
    <x v="0"/>
    <x v="3"/>
    <n v="1"/>
    <x v="1"/>
    <x v="2"/>
  </r>
  <r>
    <x v="6"/>
    <n v="6"/>
    <n v="66.7"/>
    <n v="400.20000000000005"/>
    <x v="9"/>
    <d v="2025-01-14T00:00:00"/>
    <x v="1"/>
    <x v="4"/>
    <x v="1"/>
    <x v="0"/>
    <x v="3"/>
    <n v="4"/>
    <x v="1"/>
    <x v="1"/>
  </r>
  <r>
    <x v="1"/>
    <n v="4"/>
    <n v="53.1"/>
    <n v="212.4"/>
    <x v="9"/>
    <d v="2025-01-12T00:00:00"/>
    <x v="2"/>
    <x v="1"/>
    <x v="0"/>
    <x v="0"/>
    <x v="3"/>
    <n v="2"/>
    <x v="1"/>
    <x v="2"/>
  </r>
  <r>
    <x v="12"/>
    <n v="3"/>
    <n v="57.4"/>
    <n v="172.2"/>
    <x v="9"/>
    <d v="2025-01-13T00:00:00"/>
    <x v="2"/>
    <x v="0"/>
    <x v="2"/>
    <x v="0"/>
    <x v="29"/>
    <n v="3"/>
    <x v="1"/>
    <x v="2"/>
  </r>
  <r>
    <x v="2"/>
    <n v="5"/>
    <n v="58.1"/>
    <n v="290.5"/>
    <x v="9"/>
    <d v="2025-01-10T00:00:00"/>
    <x v="1"/>
    <x v="2"/>
    <x v="2"/>
    <x v="0"/>
    <x v="6"/>
    <n v="0"/>
    <x v="1"/>
    <x v="1"/>
  </r>
  <r>
    <x v="5"/>
    <n v="3"/>
    <n v="31.8"/>
    <n v="95.4"/>
    <x v="10"/>
    <d v="2025-01-13T00:00:00"/>
    <x v="1"/>
    <x v="3"/>
    <x v="0"/>
    <x v="0"/>
    <x v="6"/>
    <n v="2"/>
    <x v="1"/>
    <x v="1"/>
  </r>
  <r>
    <x v="4"/>
    <n v="3"/>
    <n v="31.5"/>
    <n v="94.5"/>
    <x v="10"/>
    <d v="2025-01-14T00:00:00"/>
    <x v="1"/>
    <x v="0"/>
    <x v="1"/>
    <x v="0"/>
    <x v="8"/>
    <n v="3"/>
    <x v="1"/>
    <x v="1"/>
  </r>
  <r>
    <x v="6"/>
    <n v="7"/>
    <n v="55.9"/>
    <n v="391.3"/>
    <x v="10"/>
    <d v="2025-01-15T00:00:00"/>
    <x v="2"/>
    <x v="1"/>
    <x v="2"/>
    <x v="0"/>
    <x v="8"/>
    <n v="4"/>
    <x v="1"/>
    <x v="2"/>
  </r>
  <r>
    <x v="8"/>
    <n v="2"/>
    <n v="36.4"/>
    <n v="72.8"/>
    <x v="10"/>
    <d v="2025-01-12T00:00:00"/>
    <x v="1"/>
    <x v="1"/>
    <x v="1"/>
    <x v="0"/>
    <x v="9"/>
    <n v="1"/>
    <x v="1"/>
    <x v="1"/>
  </r>
  <r>
    <x v="1"/>
    <n v="5"/>
    <n v="47.3"/>
    <n v="236.5"/>
    <x v="10"/>
    <d v="2025-01-14T00:00:00"/>
    <x v="1"/>
    <x v="2"/>
    <x v="0"/>
    <x v="0"/>
    <x v="10"/>
    <n v="3"/>
    <x v="1"/>
    <x v="1"/>
  </r>
  <r>
    <x v="6"/>
    <n v="3"/>
    <n v="82.5"/>
    <n v="247.5"/>
    <x v="10"/>
    <d v="2025-01-12T00:00:00"/>
    <x v="1"/>
    <x v="0"/>
    <x v="0"/>
    <x v="0"/>
    <x v="11"/>
    <n v="1"/>
    <x v="1"/>
    <x v="1"/>
  </r>
  <r>
    <x v="0"/>
    <n v="1"/>
    <n v="14.3"/>
    <n v="14.3"/>
    <x v="10"/>
    <d v="2025-01-12T00:00:00"/>
    <x v="2"/>
    <x v="0"/>
    <x v="0"/>
    <x v="0"/>
    <x v="21"/>
    <n v="1"/>
    <x v="1"/>
    <x v="2"/>
  </r>
  <r>
    <x v="2"/>
    <n v="6"/>
    <n v="57.6"/>
    <n v="345.6"/>
    <x v="10"/>
    <d v="2025-01-25T00:00:00"/>
    <x v="2"/>
    <x v="0"/>
    <x v="0"/>
    <x v="0"/>
    <x v="21"/>
    <n v="14"/>
    <x v="1"/>
    <x v="2"/>
  </r>
  <r>
    <x v="2"/>
    <n v="3"/>
    <n v="142.4"/>
    <n v="427.20000000000005"/>
    <x v="10"/>
    <d v="2025-01-13T00:00:00"/>
    <x v="1"/>
    <x v="4"/>
    <x v="1"/>
    <x v="0"/>
    <x v="21"/>
    <n v="2"/>
    <x v="1"/>
    <x v="1"/>
  </r>
  <r>
    <x v="12"/>
    <n v="1"/>
    <n v="30.2"/>
    <n v="30.2"/>
    <x v="10"/>
    <d v="2025-01-15T00:00:00"/>
    <x v="1"/>
    <x v="1"/>
    <x v="2"/>
    <x v="0"/>
    <x v="2"/>
    <n v="4"/>
    <x v="1"/>
    <x v="1"/>
  </r>
  <r>
    <x v="18"/>
    <n v="3"/>
    <n v="65.3"/>
    <n v="195.89999999999998"/>
    <x v="10"/>
    <d v="2025-01-12T00:00:00"/>
    <x v="3"/>
    <x v="1"/>
    <x v="0"/>
    <x v="0"/>
    <x v="33"/>
    <n v="1"/>
    <x v="1"/>
    <x v="3"/>
  </r>
  <r>
    <x v="0"/>
    <n v="2"/>
    <n v="33.4"/>
    <n v="66.8"/>
    <x v="10"/>
    <d v="2025-01-12T00:00:00"/>
    <x v="1"/>
    <x v="1"/>
    <x v="1"/>
    <x v="0"/>
    <x v="22"/>
    <n v="1"/>
    <x v="1"/>
    <x v="1"/>
  </r>
  <r>
    <x v="7"/>
    <n v="2"/>
    <n v="45.1"/>
    <n v="90.2"/>
    <x v="10"/>
    <d v="2025-01-19T00:00:00"/>
    <x v="1"/>
    <x v="0"/>
    <x v="0"/>
    <x v="0"/>
    <x v="34"/>
    <n v="8"/>
    <x v="1"/>
    <x v="1"/>
  </r>
  <r>
    <x v="2"/>
    <n v="7"/>
    <n v="61.7"/>
    <n v="431.90000000000003"/>
    <x v="10"/>
    <d v="2025-01-13T00:00:00"/>
    <x v="2"/>
    <x v="4"/>
    <x v="0"/>
    <x v="0"/>
    <x v="3"/>
    <n v="2"/>
    <x v="1"/>
    <x v="2"/>
  </r>
  <r>
    <x v="9"/>
    <n v="3"/>
    <n v="45.1"/>
    <n v="135.30000000000001"/>
    <x v="11"/>
    <d v="2025-01-13T00:00:00"/>
    <x v="1"/>
    <x v="4"/>
    <x v="1"/>
    <x v="0"/>
    <x v="3"/>
    <n v="1"/>
    <x v="2"/>
    <x v="1"/>
  </r>
  <r>
    <x v="15"/>
    <n v="5"/>
    <n v="22.7"/>
    <n v="113.5"/>
    <x v="11"/>
    <d v="2025-01-17T00:00:00"/>
    <x v="1"/>
    <x v="0"/>
    <x v="2"/>
    <x v="0"/>
    <x v="35"/>
    <n v="5"/>
    <x v="2"/>
    <x v="1"/>
  </r>
  <r>
    <x v="8"/>
    <n v="1"/>
    <n v="17.600000000000001"/>
    <n v="17.600000000000001"/>
    <x v="11"/>
    <d v="2025-01-13T00:00:00"/>
    <x v="2"/>
    <x v="0"/>
    <x v="2"/>
    <x v="0"/>
    <x v="23"/>
    <n v="1"/>
    <x v="2"/>
    <x v="2"/>
  </r>
  <r>
    <x v="14"/>
    <n v="2"/>
    <n v="11.3"/>
    <n v="22.6"/>
    <x v="11"/>
    <d v="2025-01-15T00:00:00"/>
    <x v="2"/>
    <x v="3"/>
    <x v="2"/>
    <x v="0"/>
    <x v="23"/>
    <n v="3"/>
    <x v="2"/>
    <x v="2"/>
  </r>
  <r>
    <x v="6"/>
    <n v="3"/>
    <n v="53.4"/>
    <n v="160.19999999999999"/>
    <x v="11"/>
    <d v="2025-01-15T00:00:00"/>
    <x v="1"/>
    <x v="3"/>
    <x v="2"/>
    <x v="0"/>
    <x v="36"/>
    <n v="3"/>
    <x v="2"/>
    <x v="1"/>
  </r>
  <r>
    <x v="6"/>
    <n v="11"/>
    <n v="51.1"/>
    <n v="562.1"/>
    <x v="11"/>
    <d v="2025-01-14T00:00:00"/>
    <x v="2"/>
    <x v="2"/>
    <x v="2"/>
    <x v="0"/>
    <x v="8"/>
    <n v="2"/>
    <x v="2"/>
    <x v="2"/>
  </r>
  <r>
    <x v="8"/>
    <n v="2"/>
    <n v="27.5"/>
    <n v="55"/>
    <x v="11"/>
    <d v="2025-01-13T00:00:00"/>
    <x v="1"/>
    <x v="4"/>
    <x v="1"/>
    <x v="0"/>
    <x v="8"/>
    <n v="1"/>
    <x v="2"/>
    <x v="1"/>
  </r>
  <r>
    <x v="9"/>
    <n v="1"/>
    <n v="33.5"/>
    <n v="33.5"/>
    <x v="11"/>
    <d v="2025-01-14T00:00:00"/>
    <x v="2"/>
    <x v="0"/>
    <x v="4"/>
    <x v="0"/>
    <x v="8"/>
    <n v="2"/>
    <x v="2"/>
    <x v="2"/>
  </r>
  <r>
    <x v="4"/>
    <n v="1"/>
    <n v="59.5"/>
    <n v="59.5"/>
    <x v="11"/>
    <d v="2025-01-12T00:00:00"/>
    <x v="1"/>
    <x v="0"/>
    <x v="2"/>
    <x v="0"/>
    <x v="18"/>
    <n v="0"/>
    <x v="2"/>
    <x v="1"/>
  </r>
  <r>
    <x v="17"/>
    <n v="4"/>
    <n v="23.5"/>
    <n v="94"/>
    <x v="11"/>
    <d v="2025-01-13T00:00:00"/>
    <x v="2"/>
    <x v="3"/>
    <x v="3"/>
    <x v="0"/>
    <x v="19"/>
    <n v="1"/>
    <x v="2"/>
    <x v="2"/>
  </r>
  <r>
    <x v="6"/>
    <n v="1"/>
    <n v="49.7"/>
    <n v="49.7"/>
    <x v="11"/>
    <d v="2025-01-13T00:00:00"/>
    <x v="0"/>
    <x v="1"/>
    <x v="2"/>
    <x v="0"/>
    <x v="20"/>
    <n v="1"/>
    <x v="2"/>
    <x v="0"/>
  </r>
  <r>
    <x v="6"/>
    <n v="4"/>
    <n v="44.2"/>
    <n v="176.8"/>
    <x v="11"/>
    <d v="2025-01-15T00:00:00"/>
    <x v="2"/>
    <x v="0"/>
    <x v="2"/>
    <x v="0"/>
    <x v="21"/>
    <n v="3"/>
    <x v="2"/>
    <x v="2"/>
  </r>
  <r>
    <x v="8"/>
    <n v="1"/>
    <n v="22.1"/>
    <n v="22.1"/>
    <x v="11"/>
    <d v="2025-01-16T00:00:00"/>
    <x v="2"/>
    <x v="1"/>
    <x v="1"/>
    <x v="0"/>
    <x v="33"/>
    <n v="4"/>
    <x v="2"/>
    <x v="2"/>
  </r>
  <r>
    <x v="6"/>
    <n v="3"/>
    <n v="90.9"/>
    <n v="272.70000000000005"/>
    <x v="11"/>
    <d v="2025-01-13T00:00:00"/>
    <x v="2"/>
    <x v="2"/>
    <x v="4"/>
    <x v="0"/>
    <x v="3"/>
    <n v="1"/>
    <x v="2"/>
    <x v="2"/>
  </r>
  <r>
    <x v="8"/>
    <n v="3"/>
    <n v="44.5"/>
    <n v="133.5"/>
    <x v="11"/>
    <d v="2025-01-13T00:00:00"/>
    <x v="2"/>
    <x v="1"/>
    <x v="0"/>
    <x v="0"/>
    <x v="3"/>
    <n v="1"/>
    <x v="2"/>
    <x v="2"/>
  </r>
  <r>
    <x v="9"/>
    <n v="6"/>
    <n v="32.299999999999997"/>
    <n v="193.79999999999998"/>
    <x v="11"/>
    <d v="2025-01-16T00:00:00"/>
    <x v="2"/>
    <x v="0"/>
    <x v="0"/>
    <x v="0"/>
    <x v="3"/>
    <n v="4"/>
    <x v="2"/>
    <x v="2"/>
  </r>
  <r>
    <x v="17"/>
    <n v="3"/>
    <n v="87.5"/>
    <n v="262.5"/>
    <x v="11"/>
    <d v="2025-01-13T00:00:00"/>
    <x v="2"/>
    <x v="1"/>
    <x v="1"/>
    <x v="0"/>
    <x v="3"/>
    <n v="1"/>
    <x v="2"/>
    <x v="2"/>
  </r>
  <r>
    <x v="16"/>
    <n v="5"/>
    <n v="48.7"/>
    <n v="243.5"/>
    <x v="11"/>
    <d v="2025-01-13T00:00:00"/>
    <x v="1"/>
    <x v="2"/>
    <x v="0"/>
    <x v="0"/>
    <x v="3"/>
    <n v="1"/>
    <x v="2"/>
    <x v="1"/>
  </r>
  <r>
    <x v="0"/>
    <n v="5"/>
    <n v="22.5"/>
    <n v="112.5"/>
    <x v="11"/>
    <d v="2025-01-13T00:00:00"/>
    <x v="1"/>
    <x v="0"/>
    <x v="0"/>
    <x v="0"/>
    <x v="3"/>
    <n v="1"/>
    <x v="2"/>
    <x v="1"/>
  </r>
  <r>
    <x v="1"/>
    <n v="8"/>
    <n v="65.900000000000006"/>
    <n v="527.20000000000005"/>
    <x v="11"/>
    <d v="2025-01-15T00:00:00"/>
    <x v="2"/>
    <x v="1"/>
    <x v="2"/>
    <x v="0"/>
    <x v="3"/>
    <n v="3"/>
    <x v="2"/>
    <x v="2"/>
  </r>
  <r>
    <x v="6"/>
    <n v="5"/>
    <n v="41.9"/>
    <n v="209.5"/>
    <x v="11"/>
    <d v="2025-01-19T00:00:00"/>
    <x v="0"/>
    <x v="0"/>
    <x v="0"/>
    <x v="0"/>
    <x v="3"/>
    <n v="7"/>
    <x v="2"/>
    <x v="0"/>
  </r>
  <r>
    <x v="1"/>
    <n v="5"/>
    <n v="67.5"/>
    <n v="337.5"/>
    <x v="11"/>
    <d v="2025-01-13T00:00:00"/>
    <x v="2"/>
    <x v="0"/>
    <x v="2"/>
    <x v="0"/>
    <x v="3"/>
    <n v="1"/>
    <x v="2"/>
    <x v="2"/>
  </r>
  <r>
    <x v="9"/>
    <n v="1"/>
    <n v="60.4"/>
    <n v="60.4"/>
    <x v="12"/>
    <d v="2025-01-15T00:00:00"/>
    <x v="2"/>
    <x v="1"/>
    <x v="1"/>
    <x v="0"/>
    <x v="3"/>
    <n v="2"/>
    <x v="2"/>
    <x v="2"/>
  </r>
  <r>
    <x v="1"/>
    <n v="7"/>
    <n v="30.4"/>
    <n v="212.79999999999998"/>
    <x v="12"/>
    <d v="2025-01-16T00:00:00"/>
    <x v="2"/>
    <x v="4"/>
    <x v="0"/>
    <x v="0"/>
    <x v="3"/>
    <n v="3"/>
    <x v="2"/>
    <x v="2"/>
  </r>
  <r>
    <x v="14"/>
    <n v="2"/>
    <n v="24.5"/>
    <n v="49"/>
    <x v="12"/>
    <d v="2025-01-14T00:00:00"/>
    <x v="1"/>
    <x v="3"/>
    <x v="2"/>
    <x v="0"/>
    <x v="3"/>
    <n v="1"/>
    <x v="2"/>
    <x v="1"/>
  </r>
  <r>
    <x v="2"/>
    <n v="3"/>
    <n v="105.9"/>
    <n v="317.70000000000005"/>
    <x v="12"/>
    <d v="2025-01-18T00:00:00"/>
    <x v="1"/>
    <x v="0"/>
    <x v="0"/>
    <x v="0"/>
    <x v="37"/>
    <n v="5"/>
    <x v="2"/>
    <x v="1"/>
  </r>
  <r>
    <x v="10"/>
    <n v="24"/>
    <n v="25.9"/>
    <n v="621.59999999999991"/>
    <x v="12"/>
    <d v="2025-01-14T00:00:00"/>
    <x v="2"/>
    <x v="4"/>
    <x v="0"/>
    <x v="0"/>
    <x v="23"/>
    <n v="1"/>
    <x v="2"/>
    <x v="2"/>
  </r>
  <r>
    <x v="6"/>
    <n v="3"/>
    <n v="66.8"/>
    <n v="200.39999999999998"/>
    <x v="12"/>
    <d v="2025-01-13T00:00:00"/>
    <x v="1"/>
    <x v="0"/>
    <x v="0"/>
    <x v="0"/>
    <x v="23"/>
    <n v="0"/>
    <x v="2"/>
    <x v="1"/>
  </r>
  <r>
    <x v="6"/>
    <n v="3"/>
    <n v="112.3"/>
    <n v="336.9"/>
    <x v="12"/>
    <d v="2025-01-14T00:00:00"/>
    <x v="1"/>
    <x v="2"/>
    <x v="4"/>
    <x v="0"/>
    <x v="6"/>
    <n v="1"/>
    <x v="2"/>
    <x v="1"/>
  </r>
  <r>
    <x v="1"/>
    <n v="6"/>
    <n v="94.1"/>
    <n v="564.59999999999991"/>
    <x v="12"/>
    <d v="2025-01-14T00:00:00"/>
    <x v="2"/>
    <x v="0"/>
    <x v="4"/>
    <x v="0"/>
    <x v="6"/>
    <n v="1"/>
    <x v="2"/>
    <x v="2"/>
  </r>
  <r>
    <x v="5"/>
    <n v="1"/>
    <n v="40.700000000000003"/>
    <n v="40.700000000000003"/>
    <x v="12"/>
    <d v="2025-01-16T00:00:00"/>
    <x v="2"/>
    <x v="2"/>
    <x v="0"/>
    <x v="0"/>
    <x v="6"/>
    <n v="3"/>
    <x v="2"/>
    <x v="2"/>
  </r>
  <r>
    <x v="3"/>
    <n v="2"/>
    <n v="71.400000000000006"/>
    <n v="142.80000000000001"/>
    <x v="12"/>
    <d v="2025-01-14T00:00:00"/>
    <x v="1"/>
    <x v="0"/>
    <x v="0"/>
    <x v="0"/>
    <x v="7"/>
    <n v="1"/>
    <x v="2"/>
    <x v="1"/>
  </r>
  <r>
    <x v="0"/>
    <n v="18"/>
    <n v="15.6"/>
    <n v="280.8"/>
    <x v="12"/>
    <d v="2025-01-14T00:00:00"/>
    <x v="1"/>
    <x v="1"/>
    <x v="3"/>
    <x v="0"/>
    <x v="8"/>
    <n v="1"/>
    <x v="2"/>
    <x v="1"/>
  </r>
  <r>
    <x v="10"/>
    <n v="4"/>
    <n v="37.799999999999997"/>
    <n v="151.19999999999999"/>
    <x v="12"/>
    <d v="2025-01-14T00:00:00"/>
    <x v="1"/>
    <x v="2"/>
    <x v="2"/>
    <x v="0"/>
    <x v="8"/>
    <n v="1"/>
    <x v="2"/>
    <x v="1"/>
  </r>
  <r>
    <x v="4"/>
    <n v="3"/>
    <n v="28.1"/>
    <n v="84.300000000000011"/>
    <x v="12"/>
    <d v="2025-01-17T00:00:00"/>
    <x v="1"/>
    <x v="0"/>
    <x v="0"/>
    <x v="0"/>
    <x v="8"/>
    <n v="4"/>
    <x v="2"/>
    <x v="1"/>
  </r>
  <r>
    <x v="7"/>
    <n v="6"/>
    <n v="51.4"/>
    <n v="308.39999999999998"/>
    <x v="12"/>
    <d v="2025-01-17T00:00:00"/>
    <x v="1"/>
    <x v="0"/>
    <x v="0"/>
    <x v="0"/>
    <x v="8"/>
    <n v="4"/>
    <x v="2"/>
    <x v="1"/>
  </r>
  <r>
    <x v="7"/>
    <n v="2"/>
    <n v="97.7"/>
    <n v="195.4"/>
    <x v="12"/>
    <d v="2025-01-15T00:00:00"/>
    <x v="2"/>
    <x v="4"/>
    <x v="2"/>
    <x v="0"/>
    <x v="17"/>
    <n v="2"/>
    <x v="2"/>
    <x v="2"/>
  </r>
  <r>
    <x v="1"/>
    <n v="4"/>
    <n v="63.8"/>
    <n v="255.2"/>
    <x v="12"/>
    <d v="2025-01-14T00:00:00"/>
    <x v="1"/>
    <x v="2"/>
    <x v="0"/>
    <x v="0"/>
    <x v="38"/>
    <n v="1"/>
    <x v="2"/>
    <x v="1"/>
  </r>
  <r>
    <x v="13"/>
    <n v="2"/>
    <n v="20.100000000000001"/>
    <n v="40.200000000000003"/>
    <x v="12"/>
    <d v="2025-01-15T00:00:00"/>
    <x v="1"/>
    <x v="0"/>
    <x v="2"/>
    <x v="0"/>
    <x v="20"/>
    <n v="2"/>
    <x v="2"/>
    <x v="1"/>
  </r>
  <r>
    <x v="11"/>
    <n v="3"/>
    <n v="50.4"/>
    <n v="151.19999999999999"/>
    <x v="12"/>
    <d v="2025-01-16T00:00:00"/>
    <x v="2"/>
    <x v="3"/>
    <x v="0"/>
    <x v="0"/>
    <x v="13"/>
    <n v="3"/>
    <x v="2"/>
    <x v="2"/>
  </r>
  <r>
    <x v="0"/>
    <n v="1"/>
    <n v="16.2"/>
    <n v="16.2"/>
    <x v="12"/>
    <d v="2025-01-26T00:00:00"/>
    <x v="2"/>
    <x v="1"/>
    <x v="0"/>
    <x v="0"/>
    <x v="1"/>
    <n v="13"/>
    <x v="2"/>
    <x v="2"/>
  </r>
  <r>
    <x v="6"/>
    <n v="7"/>
    <n v="80.900000000000006"/>
    <n v="566.30000000000007"/>
    <x v="12"/>
    <d v="2025-01-15T00:00:00"/>
    <x v="1"/>
    <x v="4"/>
    <x v="4"/>
    <x v="0"/>
    <x v="2"/>
    <n v="2"/>
    <x v="2"/>
    <x v="1"/>
  </r>
  <r>
    <x v="9"/>
    <n v="6"/>
    <n v="95.2"/>
    <n v="571.20000000000005"/>
    <x v="12"/>
    <d v="2025-01-15T00:00:00"/>
    <x v="2"/>
    <x v="0"/>
    <x v="2"/>
    <x v="0"/>
    <x v="2"/>
    <n v="2"/>
    <x v="2"/>
    <x v="2"/>
  </r>
  <r>
    <x v="5"/>
    <n v="8"/>
    <n v="70.400000000000006"/>
    <n v="563.20000000000005"/>
    <x v="12"/>
    <d v="2025-01-14T00:00:00"/>
    <x v="1"/>
    <x v="1"/>
    <x v="1"/>
    <x v="0"/>
    <x v="3"/>
    <n v="1"/>
    <x v="2"/>
    <x v="1"/>
  </r>
  <r>
    <x v="0"/>
    <n v="5"/>
    <n v="10.7"/>
    <n v="53.5"/>
    <x v="12"/>
    <d v="2025-01-17T00:00:00"/>
    <x v="2"/>
    <x v="2"/>
    <x v="0"/>
    <x v="0"/>
    <x v="3"/>
    <n v="4"/>
    <x v="2"/>
    <x v="2"/>
  </r>
  <r>
    <x v="8"/>
    <n v="5"/>
    <n v="19.600000000000001"/>
    <n v="98"/>
    <x v="12"/>
    <d v="2025-01-15T00:00:00"/>
    <x v="2"/>
    <x v="0"/>
    <x v="3"/>
    <x v="0"/>
    <x v="3"/>
    <n v="2"/>
    <x v="2"/>
    <x v="2"/>
  </r>
  <r>
    <x v="8"/>
    <n v="11"/>
    <n v="34.700000000000003"/>
    <n v="381.70000000000005"/>
    <x v="12"/>
    <d v="2025-01-15T00:00:00"/>
    <x v="2"/>
    <x v="0"/>
    <x v="2"/>
    <x v="0"/>
    <x v="3"/>
    <n v="2"/>
    <x v="2"/>
    <x v="2"/>
  </r>
  <r>
    <x v="10"/>
    <n v="9"/>
    <n v="34.1"/>
    <n v="306.90000000000003"/>
    <x v="12"/>
    <d v="2025-01-14T00:00:00"/>
    <x v="2"/>
    <x v="4"/>
    <x v="1"/>
    <x v="0"/>
    <x v="3"/>
    <n v="1"/>
    <x v="2"/>
    <x v="2"/>
  </r>
  <r>
    <x v="0"/>
    <n v="49"/>
    <n v="29.3"/>
    <n v="1435.7"/>
    <x v="12"/>
    <d v="2025-01-13T00:00:00"/>
    <x v="1"/>
    <x v="0"/>
    <x v="1"/>
    <x v="0"/>
    <x v="3"/>
    <n v="0"/>
    <x v="2"/>
    <x v="1"/>
  </r>
  <r>
    <x v="1"/>
    <n v="1"/>
    <n v="55.2"/>
    <n v="55.2"/>
    <x v="12"/>
    <d v="2025-01-14T00:00:00"/>
    <x v="2"/>
    <x v="0"/>
    <x v="1"/>
    <x v="0"/>
    <x v="3"/>
    <n v="1"/>
    <x v="2"/>
    <x v="2"/>
  </r>
  <r>
    <x v="18"/>
    <n v="3"/>
    <n v="26"/>
    <n v="78"/>
    <x v="12"/>
    <d v="2025-01-16T00:00:00"/>
    <x v="2"/>
    <x v="0"/>
    <x v="2"/>
    <x v="0"/>
    <x v="3"/>
    <n v="3"/>
    <x v="2"/>
    <x v="2"/>
  </r>
  <r>
    <x v="14"/>
    <n v="2"/>
    <n v="14.2"/>
    <n v="28.4"/>
    <x v="12"/>
    <d v="2025-01-18T00:00:00"/>
    <x v="2"/>
    <x v="3"/>
    <x v="0"/>
    <x v="0"/>
    <x v="39"/>
    <n v="5"/>
    <x v="2"/>
    <x v="2"/>
  </r>
  <r>
    <x v="8"/>
    <n v="9"/>
    <n v="22.7"/>
    <n v="204.29999999999998"/>
    <x v="13"/>
    <d v="2025-01-15T00:00:00"/>
    <x v="1"/>
    <x v="1"/>
    <x v="0"/>
    <x v="0"/>
    <x v="6"/>
    <n v="1"/>
    <x v="2"/>
    <x v="1"/>
  </r>
  <r>
    <x v="0"/>
    <n v="15"/>
    <n v="19.8"/>
    <n v="297"/>
    <x v="13"/>
    <d v="2025-01-14T00:00:00"/>
    <x v="2"/>
    <x v="0"/>
    <x v="2"/>
    <x v="0"/>
    <x v="6"/>
    <n v="0"/>
    <x v="2"/>
    <x v="2"/>
  </r>
  <r>
    <x v="0"/>
    <n v="3"/>
    <n v="31.7"/>
    <n v="95.1"/>
    <x v="13"/>
    <d v="2025-01-15T00:00:00"/>
    <x v="1"/>
    <x v="2"/>
    <x v="0"/>
    <x v="0"/>
    <x v="6"/>
    <n v="1"/>
    <x v="2"/>
    <x v="1"/>
  </r>
  <r>
    <x v="8"/>
    <n v="4"/>
    <n v="30.4"/>
    <n v="121.6"/>
    <x v="13"/>
    <d v="2025-01-18T00:00:00"/>
    <x v="1"/>
    <x v="0"/>
    <x v="0"/>
    <x v="0"/>
    <x v="6"/>
    <n v="4"/>
    <x v="2"/>
    <x v="1"/>
  </r>
  <r>
    <x v="0"/>
    <n v="4"/>
    <n v="25.6"/>
    <n v="102.4"/>
    <x v="13"/>
    <d v="2025-01-15T00:00:00"/>
    <x v="1"/>
    <x v="3"/>
    <x v="0"/>
    <x v="0"/>
    <x v="8"/>
    <n v="1"/>
    <x v="2"/>
    <x v="1"/>
  </r>
  <r>
    <x v="5"/>
    <n v="2"/>
    <n v="34.9"/>
    <n v="69.8"/>
    <x v="13"/>
    <d v="2025-01-15T00:00:00"/>
    <x v="2"/>
    <x v="2"/>
    <x v="0"/>
    <x v="0"/>
    <x v="9"/>
    <n v="1"/>
    <x v="2"/>
    <x v="2"/>
  </r>
  <r>
    <x v="7"/>
    <n v="6"/>
    <n v="42.7"/>
    <n v="256.20000000000005"/>
    <x v="13"/>
    <d v="2025-01-17T00:00:00"/>
    <x v="1"/>
    <x v="2"/>
    <x v="1"/>
    <x v="0"/>
    <x v="11"/>
    <n v="3"/>
    <x v="2"/>
    <x v="1"/>
  </r>
  <r>
    <x v="8"/>
    <n v="1"/>
    <n v="23.9"/>
    <n v="23.9"/>
    <x v="13"/>
    <d v="2025-01-16T00:00:00"/>
    <x v="2"/>
    <x v="3"/>
    <x v="0"/>
    <x v="0"/>
    <x v="11"/>
    <n v="2"/>
    <x v="2"/>
    <x v="2"/>
  </r>
  <r>
    <x v="6"/>
    <n v="1"/>
    <n v="124.3"/>
    <n v="124.3"/>
    <x v="13"/>
    <d v="2025-01-15T00:00:00"/>
    <x v="0"/>
    <x v="2"/>
    <x v="1"/>
    <x v="0"/>
    <x v="21"/>
    <n v="1"/>
    <x v="2"/>
    <x v="0"/>
  </r>
  <r>
    <x v="8"/>
    <n v="6"/>
    <n v="35.9"/>
    <n v="215.39999999999998"/>
    <x v="13"/>
    <d v="2025-01-15T00:00:00"/>
    <x v="2"/>
    <x v="0"/>
    <x v="1"/>
    <x v="0"/>
    <x v="1"/>
    <n v="1"/>
    <x v="2"/>
    <x v="2"/>
  </r>
  <r>
    <x v="2"/>
    <n v="2"/>
    <n v="69.099999999999994"/>
    <n v="138.19999999999999"/>
    <x v="13"/>
    <d v="2025-01-17T00:00:00"/>
    <x v="2"/>
    <x v="0"/>
    <x v="2"/>
    <x v="0"/>
    <x v="22"/>
    <n v="3"/>
    <x v="2"/>
    <x v="2"/>
  </r>
  <r>
    <x v="7"/>
    <n v="1"/>
    <n v="58.4"/>
    <n v="58.4"/>
    <x v="13"/>
    <d v="2025-01-18T00:00:00"/>
    <x v="1"/>
    <x v="0"/>
    <x v="0"/>
    <x v="0"/>
    <x v="22"/>
    <n v="4"/>
    <x v="2"/>
    <x v="1"/>
  </r>
  <r>
    <x v="5"/>
    <n v="1"/>
    <n v="65.2"/>
    <n v="65.2"/>
    <x v="13"/>
    <d v="2025-01-16T00:00:00"/>
    <x v="3"/>
    <x v="4"/>
    <x v="4"/>
    <x v="0"/>
    <x v="3"/>
    <n v="2"/>
    <x v="2"/>
    <x v="3"/>
  </r>
  <r>
    <x v="8"/>
    <n v="17"/>
    <n v="32.700000000000003"/>
    <n v="555.90000000000009"/>
    <x v="13"/>
    <d v="2025-01-21T00:00:00"/>
    <x v="0"/>
    <x v="4"/>
    <x v="0"/>
    <x v="0"/>
    <x v="3"/>
    <n v="7"/>
    <x v="2"/>
    <x v="0"/>
  </r>
  <r>
    <x v="10"/>
    <n v="7"/>
    <n v="24.4"/>
    <n v="170.79999999999998"/>
    <x v="13"/>
    <d v="2025-01-15T00:00:00"/>
    <x v="2"/>
    <x v="0"/>
    <x v="0"/>
    <x v="0"/>
    <x v="3"/>
    <n v="1"/>
    <x v="2"/>
    <x v="2"/>
  </r>
  <r>
    <x v="14"/>
    <n v="2"/>
    <n v="50.4"/>
    <n v="100.8"/>
    <x v="13"/>
    <d v="2025-01-20T00:00:00"/>
    <x v="1"/>
    <x v="0"/>
    <x v="1"/>
    <x v="0"/>
    <x v="3"/>
    <n v="6"/>
    <x v="2"/>
    <x v="1"/>
  </r>
  <r>
    <x v="1"/>
    <n v="2"/>
    <n v="100"/>
    <n v="200"/>
    <x v="13"/>
    <d v="2025-01-15T00:00:00"/>
    <x v="2"/>
    <x v="0"/>
    <x v="0"/>
    <x v="0"/>
    <x v="3"/>
    <n v="1"/>
    <x v="2"/>
    <x v="2"/>
  </r>
  <r>
    <x v="10"/>
    <n v="3"/>
    <n v="43"/>
    <n v="129"/>
    <x v="14"/>
    <d v="2025-01-15T00:00:00"/>
    <x v="2"/>
    <x v="2"/>
    <x v="1"/>
    <x v="0"/>
    <x v="3"/>
    <n v="0"/>
    <x v="2"/>
    <x v="2"/>
  </r>
  <r>
    <x v="1"/>
    <n v="5"/>
    <n v="64.400000000000006"/>
    <n v="322"/>
    <x v="14"/>
    <d v="2025-01-17T00:00:00"/>
    <x v="1"/>
    <x v="2"/>
    <x v="1"/>
    <x v="0"/>
    <x v="3"/>
    <n v="2"/>
    <x v="2"/>
    <x v="1"/>
  </r>
  <r>
    <x v="18"/>
    <n v="2"/>
    <n v="57.4"/>
    <n v="114.8"/>
    <x v="14"/>
    <d v="2025-01-16T00:00:00"/>
    <x v="1"/>
    <x v="2"/>
    <x v="1"/>
    <x v="0"/>
    <x v="3"/>
    <n v="1"/>
    <x v="2"/>
    <x v="1"/>
  </r>
  <r>
    <x v="2"/>
    <n v="3"/>
    <n v="55.1"/>
    <n v="165.3"/>
    <x v="14"/>
    <d v="2025-01-18T00:00:00"/>
    <x v="2"/>
    <x v="1"/>
    <x v="0"/>
    <x v="0"/>
    <x v="3"/>
    <n v="3"/>
    <x v="2"/>
    <x v="2"/>
  </r>
  <r>
    <x v="7"/>
    <n v="4"/>
    <n v="45.4"/>
    <n v="181.6"/>
    <x v="14"/>
    <d v="2025-01-16T00:00:00"/>
    <x v="2"/>
    <x v="1"/>
    <x v="0"/>
    <x v="0"/>
    <x v="3"/>
    <n v="1"/>
    <x v="2"/>
    <x v="2"/>
  </r>
  <r>
    <x v="3"/>
    <n v="3"/>
    <n v="93.3"/>
    <n v="279.89999999999998"/>
    <x v="14"/>
    <d v="2025-01-16T00:00:00"/>
    <x v="2"/>
    <x v="0"/>
    <x v="0"/>
    <x v="0"/>
    <x v="40"/>
    <n v="1"/>
    <x v="2"/>
    <x v="2"/>
  </r>
  <r>
    <x v="2"/>
    <n v="19"/>
    <n v="158.19999999999999"/>
    <n v="3005.7999999999997"/>
    <x v="14"/>
    <d v="2025-01-16T00:00:00"/>
    <x v="2"/>
    <x v="1"/>
    <x v="2"/>
    <x v="0"/>
    <x v="16"/>
    <n v="1"/>
    <x v="2"/>
    <x v="2"/>
  </r>
  <r>
    <x v="2"/>
    <n v="2"/>
    <n v="74.900000000000006"/>
    <n v="149.80000000000001"/>
    <x v="14"/>
    <d v="2025-01-17T00:00:00"/>
    <x v="1"/>
    <x v="3"/>
    <x v="0"/>
    <x v="0"/>
    <x v="6"/>
    <n v="2"/>
    <x v="2"/>
    <x v="1"/>
  </r>
  <r>
    <x v="8"/>
    <n v="7"/>
    <n v="26"/>
    <n v="182"/>
    <x v="14"/>
    <d v="2025-01-18T00:00:00"/>
    <x v="2"/>
    <x v="1"/>
    <x v="0"/>
    <x v="0"/>
    <x v="8"/>
    <n v="3"/>
    <x v="2"/>
    <x v="2"/>
  </r>
  <r>
    <x v="9"/>
    <n v="6"/>
    <n v="37.5"/>
    <n v="225"/>
    <x v="14"/>
    <d v="2025-01-16T00:00:00"/>
    <x v="2"/>
    <x v="0"/>
    <x v="1"/>
    <x v="0"/>
    <x v="8"/>
    <n v="1"/>
    <x v="2"/>
    <x v="2"/>
  </r>
  <r>
    <x v="6"/>
    <n v="2"/>
    <n v="75.8"/>
    <n v="151.6"/>
    <x v="14"/>
    <d v="2025-01-21T00:00:00"/>
    <x v="1"/>
    <x v="0"/>
    <x v="0"/>
    <x v="0"/>
    <x v="8"/>
    <n v="6"/>
    <x v="2"/>
    <x v="1"/>
  </r>
  <r>
    <x v="7"/>
    <n v="1"/>
    <n v="48.5"/>
    <n v="48.5"/>
    <x v="14"/>
    <d v="2025-01-27T00:00:00"/>
    <x v="0"/>
    <x v="4"/>
    <x v="2"/>
    <x v="0"/>
    <x v="8"/>
    <n v="12"/>
    <x v="2"/>
    <x v="0"/>
  </r>
  <r>
    <x v="6"/>
    <n v="3"/>
    <n v="98.9"/>
    <n v="296.70000000000005"/>
    <x v="14"/>
    <d v="2025-01-17T00:00:00"/>
    <x v="2"/>
    <x v="4"/>
    <x v="1"/>
    <x v="0"/>
    <x v="8"/>
    <n v="2"/>
    <x v="2"/>
    <x v="2"/>
  </r>
  <r>
    <x v="1"/>
    <n v="12"/>
    <n v="50.9"/>
    <n v="610.79999999999995"/>
    <x v="14"/>
    <d v="2025-01-15T00:00:00"/>
    <x v="1"/>
    <x v="4"/>
    <x v="0"/>
    <x v="0"/>
    <x v="8"/>
    <n v="0"/>
    <x v="2"/>
    <x v="1"/>
  </r>
  <r>
    <x v="12"/>
    <n v="6"/>
    <n v="84.7"/>
    <n v="508.20000000000005"/>
    <x v="14"/>
    <d v="2025-01-15T00:00:00"/>
    <x v="2"/>
    <x v="2"/>
    <x v="0"/>
    <x v="0"/>
    <x v="8"/>
    <n v="0"/>
    <x v="2"/>
    <x v="2"/>
  </r>
  <r>
    <x v="8"/>
    <n v="1"/>
    <n v="20.7"/>
    <n v="20.7"/>
    <x v="14"/>
    <d v="2025-01-17T00:00:00"/>
    <x v="2"/>
    <x v="3"/>
    <x v="2"/>
    <x v="0"/>
    <x v="8"/>
    <n v="2"/>
    <x v="2"/>
    <x v="2"/>
  </r>
  <r>
    <x v="12"/>
    <n v="9"/>
    <n v="57.8"/>
    <n v="520.19999999999993"/>
    <x v="14"/>
    <d v="2025-01-26T00:00:00"/>
    <x v="1"/>
    <x v="0"/>
    <x v="4"/>
    <x v="0"/>
    <x v="17"/>
    <n v="11"/>
    <x v="2"/>
    <x v="1"/>
  </r>
  <r>
    <x v="2"/>
    <n v="2"/>
    <n v="106.9"/>
    <n v="213.8"/>
    <x v="14"/>
    <d v="2025-01-17T00:00:00"/>
    <x v="2"/>
    <x v="0"/>
    <x v="2"/>
    <x v="0"/>
    <x v="41"/>
    <n v="2"/>
    <x v="2"/>
    <x v="2"/>
  </r>
  <r>
    <x v="3"/>
    <n v="5"/>
    <n v="45.2"/>
    <n v="226"/>
    <x v="14"/>
    <d v="2025-01-19T00:00:00"/>
    <x v="2"/>
    <x v="1"/>
    <x v="0"/>
    <x v="0"/>
    <x v="21"/>
    <n v="4"/>
    <x v="2"/>
    <x v="2"/>
  </r>
  <r>
    <x v="8"/>
    <n v="13"/>
    <n v="34.6"/>
    <n v="449.8"/>
    <x v="14"/>
    <d v="2025-01-15T00:00:00"/>
    <x v="2"/>
    <x v="1"/>
    <x v="1"/>
    <x v="0"/>
    <x v="21"/>
    <n v="0"/>
    <x v="2"/>
    <x v="2"/>
  </r>
  <r>
    <x v="15"/>
    <n v="1"/>
    <n v="43.8"/>
    <n v="43.8"/>
    <x v="14"/>
    <d v="2025-01-17T00:00:00"/>
    <x v="0"/>
    <x v="0"/>
    <x v="2"/>
    <x v="0"/>
    <x v="21"/>
    <n v="2"/>
    <x v="2"/>
    <x v="0"/>
  </r>
  <r>
    <x v="15"/>
    <n v="1"/>
    <n v="20.399999999999999"/>
    <n v="20.399999999999999"/>
    <x v="14"/>
    <d v="2025-01-17T00:00:00"/>
    <x v="1"/>
    <x v="4"/>
    <x v="1"/>
    <x v="0"/>
    <x v="21"/>
    <n v="2"/>
    <x v="2"/>
    <x v="1"/>
  </r>
  <r>
    <x v="1"/>
    <n v="1"/>
    <n v="36.700000000000003"/>
    <n v="36.700000000000003"/>
    <x v="14"/>
    <d v="2025-01-16T00:00:00"/>
    <x v="1"/>
    <x v="0"/>
    <x v="1"/>
    <x v="0"/>
    <x v="1"/>
    <n v="1"/>
    <x v="2"/>
    <x v="1"/>
  </r>
  <r>
    <x v="8"/>
    <n v="3"/>
    <n v="27.2"/>
    <n v="81.599999999999994"/>
    <x v="14"/>
    <d v="2025-01-19T00:00:00"/>
    <x v="1"/>
    <x v="0"/>
    <x v="2"/>
    <x v="0"/>
    <x v="1"/>
    <n v="4"/>
    <x v="2"/>
    <x v="1"/>
  </r>
  <r>
    <x v="6"/>
    <n v="1"/>
    <n v="58.2"/>
    <n v="58.2"/>
    <x v="14"/>
    <d v="2025-01-16T00:00:00"/>
    <x v="2"/>
    <x v="0"/>
    <x v="2"/>
    <x v="0"/>
    <x v="42"/>
    <n v="1"/>
    <x v="2"/>
    <x v="2"/>
  </r>
  <r>
    <x v="8"/>
    <n v="3"/>
    <n v="25.6"/>
    <n v="76.800000000000011"/>
    <x v="14"/>
    <d v="2025-01-16T00:00:00"/>
    <x v="1"/>
    <x v="4"/>
    <x v="4"/>
    <x v="0"/>
    <x v="2"/>
    <n v="1"/>
    <x v="2"/>
    <x v="1"/>
  </r>
  <r>
    <x v="10"/>
    <n v="1"/>
    <n v="21.2"/>
    <n v="21.2"/>
    <x v="14"/>
    <d v="2025-01-15T00:00:00"/>
    <x v="2"/>
    <x v="1"/>
    <x v="2"/>
    <x v="0"/>
    <x v="3"/>
    <n v="0"/>
    <x v="2"/>
    <x v="2"/>
  </r>
  <r>
    <x v="6"/>
    <n v="2"/>
    <n v="48.2"/>
    <n v="96.4"/>
    <x v="14"/>
    <d v="2025-01-23T00:00:00"/>
    <x v="2"/>
    <x v="0"/>
    <x v="2"/>
    <x v="0"/>
    <x v="3"/>
    <n v="8"/>
    <x v="2"/>
    <x v="2"/>
  </r>
  <r>
    <x v="1"/>
    <n v="4"/>
    <n v="83.4"/>
    <n v="333.6"/>
    <x v="15"/>
    <d v="2025-01-17T00:00:00"/>
    <x v="1"/>
    <x v="0"/>
    <x v="0"/>
    <x v="0"/>
    <x v="3"/>
    <n v="1"/>
    <x v="2"/>
    <x v="1"/>
  </r>
  <r>
    <x v="9"/>
    <n v="3"/>
    <n v="45.3"/>
    <n v="135.89999999999998"/>
    <x v="15"/>
    <d v="2025-01-22T00:00:00"/>
    <x v="1"/>
    <x v="2"/>
    <x v="1"/>
    <x v="0"/>
    <x v="3"/>
    <n v="6"/>
    <x v="2"/>
    <x v="1"/>
  </r>
  <r>
    <x v="17"/>
    <n v="1"/>
    <n v="42"/>
    <n v="42"/>
    <x v="15"/>
    <d v="2025-01-17T00:00:00"/>
    <x v="0"/>
    <x v="0"/>
    <x v="0"/>
    <x v="0"/>
    <x v="3"/>
    <n v="1"/>
    <x v="2"/>
    <x v="0"/>
  </r>
  <r>
    <x v="0"/>
    <n v="9"/>
    <n v="21.8"/>
    <n v="196.20000000000002"/>
    <x v="15"/>
    <d v="2025-01-18T00:00:00"/>
    <x v="2"/>
    <x v="1"/>
    <x v="0"/>
    <x v="0"/>
    <x v="3"/>
    <n v="2"/>
    <x v="2"/>
    <x v="2"/>
  </r>
  <r>
    <x v="8"/>
    <n v="18"/>
    <n v="21.4"/>
    <n v="385.2"/>
    <x v="15"/>
    <d v="2025-01-19T00:00:00"/>
    <x v="2"/>
    <x v="1"/>
    <x v="2"/>
    <x v="0"/>
    <x v="3"/>
    <n v="3"/>
    <x v="2"/>
    <x v="2"/>
  </r>
  <r>
    <x v="10"/>
    <n v="3"/>
    <n v="45"/>
    <n v="135"/>
    <x v="15"/>
    <d v="2025-01-16T00:00:00"/>
    <x v="2"/>
    <x v="1"/>
    <x v="2"/>
    <x v="0"/>
    <x v="3"/>
    <n v="0"/>
    <x v="2"/>
    <x v="2"/>
  </r>
  <r>
    <x v="14"/>
    <n v="1"/>
    <n v="39.6"/>
    <n v="39.6"/>
    <x v="15"/>
    <d v="2025-01-17T00:00:00"/>
    <x v="1"/>
    <x v="0"/>
    <x v="2"/>
    <x v="0"/>
    <x v="3"/>
    <n v="1"/>
    <x v="2"/>
    <x v="1"/>
  </r>
  <r>
    <x v="12"/>
    <n v="3"/>
    <n v="79.8"/>
    <n v="239.39999999999998"/>
    <x v="15"/>
    <d v="2025-01-22T00:00:00"/>
    <x v="2"/>
    <x v="1"/>
    <x v="4"/>
    <x v="0"/>
    <x v="3"/>
    <n v="6"/>
    <x v="2"/>
    <x v="2"/>
  </r>
  <r>
    <x v="1"/>
    <n v="4"/>
    <n v="63.6"/>
    <n v="254.4"/>
    <x v="15"/>
    <d v="2025-01-17T00:00:00"/>
    <x v="3"/>
    <x v="0"/>
    <x v="2"/>
    <x v="0"/>
    <x v="24"/>
    <n v="1"/>
    <x v="2"/>
    <x v="3"/>
  </r>
  <r>
    <x v="7"/>
    <n v="10"/>
    <n v="92.7"/>
    <n v="927"/>
    <x v="15"/>
    <d v="2025-01-20T00:00:00"/>
    <x v="1"/>
    <x v="1"/>
    <x v="2"/>
    <x v="0"/>
    <x v="6"/>
    <n v="4"/>
    <x v="2"/>
    <x v="1"/>
  </r>
  <r>
    <x v="1"/>
    <n v="4"/>
    <n v="48.4"/>
    <n v="193.6"/>
    <x v="15"/>
    <d v="2025-01-18T00:00:00"/>
    <x v="2"/>
    <x v="1"/>
    <x v="2"/>
    <x v="0"/>
    <x v="6"/>
    <n v="2"/>
    <x v="2"/>
    <x v="2"/>
  </r>
  <r>
    <x v="9"/>
    <n v="8"/>
    <n v="36"/>
    <n v="288"/>
    <x v="15"/>
    <d v="2025-01-19T00:00:00"/>
    <x v="1"/>
    <x v="2"/>
    <x v="2"/>
    <x v="0"/>
    <x v="8"/>
    <n v="3"/>
    <x v="2"/>
    <x v="1"/>
  </r>
  <r>
    <x v="8"/>
    <n v="12"/>
    <n v="27"/>
    <n v="324"/>
    <x v="15"/>
    <d v="2025-01-18T00:00:00"/>
    <x v="2"/>
    <x v="2"/>
    <x v="1"/>
    <x v="0"/>
    <x v="8"/>
    <n v="2"/>
    <x v="2"/>
    <x v="2"/>
  </r>
  <r>
    <x v="2"/>
    <n v="8"/>
    <n v="53.9"/>
    <n v="431.2"/>
    <x v="15"/>
    <d v="2025-01-17T00:00:00"/>
    <x v="0"/>
    <x v="0"/>
    <x v="0"/>
    <x v="0"/>
    <x v="8"/>
    <n v="1"/>
    <x v="2"/>
    <x v="0"/>
  </r>
  <r>
    <x v="3"/>
    <n v="9"/>
    <n v="48.4"/>
    <n v="435.59999999999997"/>
    <x v="15"/>
    <d v="2025-01-17T00:00:00"/>
    <x v="2"/>
    <x v="1"/>
    <x v="0"/>
    <x v="0"/>
    <x v="9"/>
    <n v="1"/>
    <x v="2"/>
    <x v="2"/>
  </r>
  <r>
    <x v="17"/>
    <n v="2"/>
    <n v="49.9"/>
    <n v="99.8"/>
    <x v="15"/>
    <d v="2025-01-21T00:00:00"/>
    <x v="1"/>
    <x v="4"/>
    <x v="4"/>
    <x v="0"/>
    <x v="10"/>
    <n v="5"/>
    <x v="2"/>
    <x v="1"/>
  </r>
  <r>
    <x v="1"/>
    <n v="3"/>
    <n v="51.7"/>
    <n v="155.10000000000002"/>
    <x v="15"/>
    <d v="2025-01-17T00:00:00"/>
    <x v="2"/>
    <x v="0"/>
    <x v="2"/>
    <x v="0"/>
    <x v="11"/>
    <n v="1"/>
    <x v="2"/>
    <x v="2"/>
  </r>
  <r>
    <x v="8"/>
    <n v="3"/>
    <n v="41.8"/>
    <n v="125.39999999999999"/>
    <x v="15"/>
    <d v="2025-01-18T00:00:00"/>
    <x v="2"/>
    <x v="2"/>
    <x v="0"/>
    <x v="0"/>
    <x v="18"/>
    <n v="2"/>
    <x v="2"/>
    <x v="2"/>
  </r>
  <r>
    <x v="4"/>
    <n v="4"/>
    <n v="36.200000000000003"/>
    <n v="144.80000000000001"/>
    <x v="16"/>
    <d v="2025-01-18T00:00:00"/>
    <x v="1"/>
    <x v="2"/>
    <x v="2"/>
    <x v="0"/>
    <x v="21"/>
    <n v="1"/>
    <x v="2"/>
    <x v="1"/>
  </r>
  <r>
    <x v="2"/>
    <n v="1"/>
    <n v="150.9"/>
    <n v="150.9"/>
    <x v="16"/>
    <d v="2025-01-27T00:00:00"/>
    <x v="1"/>
    <x v="0"/>
    <x v="0"/>
    <x v="0"/>
    <x v="1"/>
    <n v="10"/>
    <x v="2"/>
    <x v="1"/>
  </r>
  <r>
    <x v="18"/>
    <n v="4"/>
    <n v="77.599999999999994"/>
    <n v="310.39999999999998"/>
    <x v="16"/>
    <d v="2025-01-18T00:00:00"/>
    <x v="0"/>
    <x v="2"/>
    <x v="0"/>
    <x v="0"/>
    <x v="3"/>
    <n v="1"/>
    <x v="2"/>
    <x v="0"/>
  </r>
  <r>
    <x v="13"/>
    <n v="5"/>
    <n v="65.5"/>
    <n v="327.5"/>
    <x v="16"/>
    <d v="2025-01-17T00:00:00"/>
    <x v="1"/>
    <x v="1"/>
    <x v="0"/>
    <x v="0"/>
    <x v="3"/>
    <n v="0"/>
    <x v="2"/>
    <x v="1"/>
  </r>
  <r>
    <x v="6"/>
    <n v="3"/>
    <n v="90.1"/>
    <n v="270.29999999999995"/>
    <x v="16"/>
    <d v="2025-01-19T00:00:00"/>
    <x v="2"/>
    <x v="0"/>
    <x v="0"/>
    <x v="0"/>
    <x v="3"/>
    <n v="2"/>
    <x v="2"/>
    <x v="2"/>
  </r>
  <r>
    <x v="1"/>
    <n v="2"/>
    <n v="108.3"/>
    <n v="216.6"/>
    <x v="16"/>
    <d v="2025-01-20T00:00:00"/>
    <x v="3"/>
    <x v="4"/>
    <x v="0"/>
    <x v="0"/>
    <x v="3"/>
    <n v="3"/>
    <x v="2"/>
    <x v="3"/>
  </r>
  <r>
    <x v="5"/>
    <n v="3"/>
    <n v="59.9"/>
    <n v="179.7"/>
    <x v="16"/>
    <d v="2025-01-21T00:00:00"/>
    <x v="2"/>
    <x v="0"/>
    <x v="0"/>
    <x v="0"/>
    <x v="3"/>
    <n v="4"/>
    <x v="2"/>
    <x v="2"/>
  </r>
  <r>
    <x v="2"/>
    <n v="17"/>
    <n v="139"/>
    <n v="2363"/>
    <x v="16"/>
    <d v="2025-01-19T00:00:00"/>
    <x v="2"/>
    <x v="1"/>
    <x v="4"/>
    <x v="0"/>
    <x v="3"/>
    <n v="2"/>
    <x v="2"/>
    <x v="2"/>
  </r>
  <r>
    <x v="6"/>
    <n v="3"/>
    <n v="87.3"/>
    <n v="261.89999999999998"/>
    <x v="16"/>
    <d v="2025-01-18T00:00:00"/>
    <x v="2"/>
    <x v="0"/>
    <x v="0"/>
    <x v="0"/>
    <x v="3"/>
    <n v="1"/>
    <x v="2"/>
    <x v="2"/>
  </r>
  <r>
    <x v="11"/>
    <n v="4"/>
    <n v="42.3"/>
    <n v="169.2"/>
    <x v="16"/>
    <d v="2025-01-17T00:00:00"/>
    <x v="1"/>
    <x v="0"/>
    <x v="0"/>
    <x v="0"/>
    <x v="3"/>
    <n v="0"/>
    <x v="2"/>
    <x v="1"/>
  </r>
  <r>
    <x v="14"/>
    <n v="8"/>
    <n v="103.6"/>
    <n v="828.8"/>
    <x v="16"/>
    <d v="2025-01-18T00:00:00"/>
    <x v="3"/>
    <x v="0"/>
    <x v="1"/>
    <x v="0"/>
    <x v="3"/>
    <n v="1"/>
    <x v="2"/>
    <x v="3"/>
  </r>
  <r>
    <x v="6"/>
    <n v="2"/>
    <n v="90.9"/>
    <n v="181.8"/>
    <x v="16"/>
    <d v="2025-01-18T00:00:00"/>
    <x v="1"/>
    <x v="1"/>
    <x v="0"/>
    <x v="0"/>
    <x v="6"/>
    <n v="1"/>
    <x v="2"/>
    <x v="1"/>
  </r>
  <r>
    <x v="9"/>
    <n v="16"/>
    <n v="100.9"/>
    <n v="1614.4"/>
    <x v="16"/>
    <d v="2025-01-18T00:00:00"/>
    <x v="2"/>
    <x v="1"/>
    <x v="0"/>
    <x v="0"/>
    <x v="6"/>
    <n v="1"/>
    <x v="2"/>
    <x v="2"/>
  </r>
  <r>
    <x v="4"/>
    <n v="5"/>
    <n v="36"/>
    <n v="180"/>
    <x v="16"/>
    <d v="2025-01-19T00:00:00"/>
    <x v="2"/>
    <x v="1"/>
    <x v="0"/>
    <x v="0"/>
    <x v="7"/>
    <n v="2"/>
    <x v="2"/>
    <x v="2"/>
  </r>
  <r>
    <x v="6"/>
    <n v="6"/>
    <n v="83.3"/>
    <n v="499.79999999999995"/>
    <x v="16"/>
    <d v="2025-01-20T00:00:00"/>
    <x v="0"/>
    <x v="2"/>
    <x v="0"/>
    <x v="0"/>
    <x v="7"/>
    <n v="3"/>
    <x v="2"/>
    <x v="0"/>
  </r>
  <r>
    <x v="2"/>
    <n v="17"/>
    <n v="60.3"/>
    <n v="1025.0999999999999"/>
    <x v="16"/>
    <d v="2025-01-18T00:00:00"/>
    <x v="1"/>
    <x v="2"/>
    <x v="1"/>
    <x v="0"/>
    <x v="7"/>
    <n v="1"/>
    <x v="2"/>
    <x v="1"/>
  </r>
  <r>
    <x v="2"/>
    <n v="6"/>
    <n v="120.3"/>
    <n v="721.8"/>
    <x v="16"/>
    <d v="2025-01-18T00:00:00"/>
    <x v="1"/>
    <x v="2"/>
    <x v="0"/>
    <x v="0"/>
    <x v="8"/>
    <n v="1"/>
    <x v="2"/>
    <x v="1"/>
  </r>
  <r>
    <x v="4"/>
    <n v="10"/>
    <n v="34"/>
    <n v="340"/>
    <x v="16"/>
    <d v="2025-01-21T00:00:00"/>
    <x v="2"/>
    <x v="2"/>
    <x v="0"/>
    <x v="0"/>
    <x v="8"/>
    <n v="4"/>
    <x v="2"/>
    <x v="2"/>
  </r>
  <r>
    <x v="10"/>
    <n v="5"/>
    <n v="42.6"/>
    <n v="213"/>
    <x v="16"/>
    <d v="2025-01-20T00:00:00"/>
    <x v="1"/>
    <x v="1"/>
    <x v="0"/>
    <x v="0"/>
    <x v="8"/>
    <n v="3"/>
    <x v="2"/>
    <x v="1"/>
  </r>
  <r>
    <x v="5"/>
    <n v="20"/>
    <n v="47.4"/>
    <n v="948"/>
    <x v="16"/>
    <d v="2025-01-17T00:00:00"/>
    <x v="2"/>
    <x v="2"/>
    <x v="1"/>
    <x v="0"/>
    <x v="17"/>
    <n v="0"/>
    <x v="2"/>
    <x v="2"/>
  </r>
  <r>
    <x v="2"/>
    <n v="1"/>
    <n v="74"/>
    <n v="74"/>
    <x v="17"/>
    <d v="2025-01-19T00:00:00"/>
    <x v="1"/>
    <x v="1"/>
    <x v="0"/>
    <x v="0"/>
    <x v="11"/>
    <n v="1"/>
    <x v="2"/>
    <x v="1"/>
  </r>
  <r>
    <x v="2"/>
    <n v="5"/>
    <n v="60.4"/>
    <n v="302"/>
    <x v="17"/>
    <d v="2025-01-21T00:00:00"/>
    <x v="2"/>
    <x v="1"/>
    <x v="4"/>
    <x v="0"/>
    <x v="18"/>
    <n v="3"/>
    <x v="2"/>
    <x v="2"/>
  </r>
  <r>
    <x v="12"/>
    <n v="2"/>
    <n v="69.3"/>
    <n v="138.6"/>
    <x v="17"/>
    <d v="2025-01-21T00:00:00"/>
    <x v="1"/>
    <x v="1"/>
    <x v="1"/>
    <x v="0"/>
    <x v="13"/>
    <n v="3"/>
    <x v="2"/>
    <x v="1"/>
  </r>
  <r>
    <x v="5"/>
    <n v="5"/>
    <n v="81"/>
    <n v="405"/>
    <x v="17"/>
    <d v="2025-01-24T00:00:00"/>
    <x v="1"/>
    <x v="3"/>
    <x v="0"/>
    <x v="0"/>
    <x v="21"/>
    <n v="6"/>
    <x v="2"/>
    <x v="1"/>
  </r>
  <r>
    <x v="15"/>
    <n v="3"/>
    <n v="41.5"/>
    <n v="124.5"/>
    <x v="17"/>
    <d v="2025-01-20T00:00:00"/>
    <x v="3"/>
    <x v="1"/>
    <x v="0"/>
    <x v="0"/>
    <x v="21"/>
    <n v="2"/>
    <x v="2"/>
    <x v="3"/>
  </r>
  <r>
    <x v="18"/>
    <n v="2"/>
    <n v="69.7"/>
    <n v="139.4"/>
    <x v="17"/>
    <d v="2025-01-23T00:00:00"/>
    <x v="1"/>
    <x v="1"/>
    <x v="0"/>
    <x v="0"/>
    <x v="21"/>
    <n v="5"/>
    <x v="2"/>
    <x v="1"/>
  </r>
  <r>
    <x v="2"/>
    <n v="5"/>
    <n v="83.6"/>
    <n v="418"/>
    <x v="17"/>
    <d v="2025-01-18T00:00:00"/>
    <x v="2"/>
    <x v="4"/>
    <x v="0"/>
    <x v="0"/>
    <x v="1"/>
    <n v="0"/>
    <x v="2"/>
    <x v="2"/>
  </r>
  <r>
    <x v="8"/>
    <n v="7"/>
    <n v="21.5"/>
    <n v="150.5"/>
    <x v="17"/>
    <d v="2025-01-20T00:00:00"/>
    <x v="1"/>
    <x v="1"/>
    <x v="4"/>
    <x v="0"/>
    <x v="34"/>
    <n v="2"/>
    <x v="2"/>
    <x v="1"/>
  </r>
  <r>
    <x v="8"/>
    <n v="8"/>
    <n v="28.6"/>
    <n v="228.8"/>
    <x v="17"/>
    <d v="2025-01-19T00:00:00"/>
    <x v="1"/>
    <x v="0"/>
    <x v="0"/>
    <x v="0"/>
    <x v="3"/>
    <n v="1"/>
    <x v="2"/>
    <x v="1"/>
  </r>
  <r>
    <x v="8"/>
    <n v="6"/>
    <n v="18.8"/>
    <n v="112.80000000000001"/>
    <x v="17"/>
    <d v="2025-01-21T00:00:00"/>
    <x v="1"/>
    <x v="3"/>
    <x v="2"/>
    <x v="0"/>
    <x v="3"/>
    <n v="3"/>
    <x v="2"/>
    <x v="1"/>
  </r>
  <r>
    <x v="10"/>
    <n v="4"/>
    <n v="35.1"/>
    <n v="140.4"/>
    <x v="17"/>
    <d v="2025-01-18T00:00:00"/>
    <x v="2"/>
    <x v="1"/>
    <x v="1"/>
    <x v="0"/>
    <x v="3"/>
    <n v="0"/>
    <x v="2"/>
    <x v="2"/>
  </r>
  <r>
    <x v="0"/>
    <n v="2"/>
    <n v="12.7"/>
    <n v="25.4"/>
    <x v="17"/>
    <d v="2025-01-20T00:00:00"/>
    <x v="2"/>
    <x v="1"/>
    <x v="2"/>
    <x v="0"/>
    <x v="3"/>
    <n v="2"/>
    <x v="2"/>
    <x v="2"/>
  </r>
  <r>
    <x v="8"/>
    <n v="5"/>
    <n v="27.4"/>
    <n v="137"/>
    <x v="17"/>
    <d v="2025-01-20T00:00:00"/>
    <x v="3"/>
    <x v="0"/>
    <x v="0"/>
    <x v="0"/>
    <x v="3"/>
    <n v="2"/>
    <x v="2"/>
    <x v="3"/>
  </r>
  <r>
    <x v="10"/>
    <n v="2"/>
    <n v="61.3"/>
    <n v="122.6"/>
    <x v="17"/>
    <d v="2025-01-19T00:00:00"/>
    <x v="2"/>
    <x v="1"/>
    <x v="0"/>
    <x v="0"/>
    <x v="6"/>
    <n v="1"/>
    <x v="2"/>
    <x v="2"/>
  </r>
  <r>
    <x v="8"/>
    <n v="2"/>
    <n v="64.7"/>
    <n v="129.4"/>
    <x v="17"/>
    <d v="2025-01-20T00:00:00"/>
    <x v="2"/>
    <x v="3"/>
    <x v="2"/>
    <x v="0"/>
    <x v="6"/>
    <n v="2"/>
    <x v="2"/>
    <x v="2"/>
  </r>
  <r>
    <x v="7"/>
    <n v="4"/>
    <n v="91.4"/>
    <n v="365.6"/>
    <x v="17"/>
    <d v="2025-01-20T00:00:00"/>
    <x v="2"/>
    <x v="0"/>
    <x v="0"/>
    <x v="0"/>
    <x v="8"/>
    <n v="2"/>
    <x v="2"/>
    <x v="2"/>
  </r>
  <r>
    <x v="0"/>
    <n v="2"/>
    <n v="33.1"/>
    <n v="66.2"/>
    <x v="18"/>
    <d v="2025-01-20T00:00:00"/>
    <x v="1"/>
    <x v="0"/>
    <x v="2"/>
    <x v="0"/>
    <x v="8"/>
    <n v="1"/>
    <x v="3"/>
    <x v="1"/>
  </r>
  <r>
    <x v="3"/>
    <n v="2"/>
    <n v="105.6"/>
    <n v="211.2"/>
    <x v="18"/>
    <d v="2025-01-20T00:00:00"/>
    <x v="1"/>
    <x v="2"/>
    <x v="1"/>
    <x v="0"/>
    <x v="8"/>
    <n v="1"/>
    <x v="3"/>
    <x v="1"/>
  </r>
  <r>
    <x v="10"/>
    <n v="3"/>
    <n v="46.4"/>
    <n v="139.19999999999999"/>
    <x v="18"/>
    <d v="2025-01-20T00:00:00"/>
    <x v="1"/>
    <x v="2"/>
    <x v="0"/>
    <x v="0"/>
    <x v="9"/>
    <n v="1"/>
    <x v="3"/>
    <x v="1"/>
  </r>
  <r>
    <x v="9"/>
    <n v="14"/>
    <n v="35.299999999999997"/>
    <n v="494.19999999999993"/>
    <x v="18"/>
    <d v="2025-01-22T00:00:00"/>
    <x v="2"/>
    <x v="4"/>
    <x v="1"/>
    <x v="0"/>
    <x v="11"/>
    <n v="3"/>
    <x v="3"/>
    <x v="2"/>
  </r>
  <r>
    <x v="0"/>
    <n v="2"/>
    <n v="16.100000000000001"/>
    <n v="32.200000000000003"/>
    <x v="18"/>
    <d v="2025-01-21T00:00:00"/>
    <x v="1"/>
    <x v="3"/>
    <x v="2"/>
    <x v="0"/>
    <x v="32"/>
    <n v="2"/>
    <x v="3"/>
    <x v="1"/>
  </r>
  <r>
    <x v="4"/>
    <n v="2"/>
    <n v="27.9"/>
    <n v="55.8"/>
    <x v="18"/>
    <d v="2025-01-22T00:00:00"/>
    <x v="1"/>
    <x v="0"/>
    <x v="0"/>
    <x v="0"/>
    <x v="13"/>
    <n v="3"/>
    <x v="3"/>
    <x v="1"/>
  </r>
  <r>
    <x v="8"/>
    <n v="1"/>
    <n v="47.1"/>
    <n v="47.1"/>
    <x v="18"/>
    <d v="2025-01-27T00:00:00"/>
    <x v="2"/>
    <x v="1"/>
    <x v="0"/>
    <x v="0"/>
    <x v="2"/>
    <n v="8"/>
    <x v="3"/>
    <x v="2"/>
  </r>
  <r>
    <x v="6"/>
    <n v="2"/>
    <n v="85"/>
    <n v="170"/>
    <x v="18"/>
    <d v="2025-01-22T00:00:00"/>
    <x v="0"/>
    <x v="2"/>
    <x v="2"/>
    <x v="0"/>
    <x v="22"/>
    <n v="3"/>
    <x v="3"/>
    <x v="0"/>
  </r>
  <r>
    <x v="18"/>
    <n v="2"/>
    <n v="89"/>
    <n v="178"/>
    <x v="18"/>
    <d v="2025-01-21T00:00:00"/>
    <x v="2"/>
    <x v="0"/>
    <x v="0"/>
    <x v="0"/>
    <x v="3"/>
    <n v="2"/>
    <x v="3"/>
    <x v="2"/>
  </r>
  <r>
    <x v="16"/>
    <n v="3"/>
    <n v="36.6"/>
    <n v="109.80000000000001"/>
    <x v="18"/>
    <d v="2025-01-20T00:00:00"/>
    <x v="3"/>
    <x v="3"/>
    <x v="2"/>
    <x v="0"/>
    <x v="3"/>
    <n v="1"/>
    <x v="3"/>
    <x v="3"/>
  </r>
  <r>
    <x v="6"/>
    <n v="7"/>
    <n v="43.5"/>
    <n v="304.5"/>
    <x v="18"/>
    <d v="2025-01-20T00:00:00"/>
    <x v="1"/>
    <x v="1"/>
    <x v="2"/>
    <x v="0"/>
    <x v="3"/>
    <n v="1"/>
    <x v="3"/>
    <x v="1"/>
  </r>
  <r>
    <x v="9"/>
    <n v="19"/>
    <n v="30.5"/>
    <n v="579.5"/>
    <x v="18"/>
    <d v="2025-01-19T00:00:00"/>
    <x v="2"/>
    <x v="3"/>
    <x v="0"/>
    <x v="0"/>
    <x v="3"/>
    <n v="0"/>
    <x v="3"/>
    <x v="2"/>
  </r>
  <r>
    <x v="1"/>
    <n v="2"/>
    <n v="107.7"/>
    <n v="215.4"/>
    <x v="18"/>
    <d v="2025-01-23T00:00:00"/>
    <x v="1"/>
    <x v="3"/>
    <x v="4"/>
    <x v="0"/>
    <x v="3"/>
    <n v="4"/>
    <x v="3"/>
    <x v="1"/>
  </r>
  <r>
    <x v="17"/>
    <n v="26"/>
    <n v="57.1"/>
    <n v="1484.6000000000001"/>
    <x v="18"/>
    <d v="2025-01-20T00:00:00"/>
    <x v="1"/>
    <x v="1"/>
    <x v="0"/>
    <x v="0"/>
    <x v="3"/>
    <n v="1"/>
    <x v="3"/>
    <x v="1"/>
  </r>
  <r>
    <x v="2"/>
    <n v="10"/>
    <n v="111.7"/>
    <n v="1117"/>
    <x v="18"/>
    <d v="2025-01-20T00:00:00"/>
    <x v="2"/>
    <x v="4"/>
    <x v="2"/>
    <x v="0"/>
    <x v="3"/>
    <n v="1"/>
    <x v="3"/>
    <x v="2"/>
  </r>
  <r>
    <x v="18"/>
    <n v="7"/>
    <n v="44.3"/>
    <n v="310.09999999999997"/>
    <x v="18"/>
    <d v="2025-01-22T00:00:00"/>
    <x v="1"/>
    <x v="3"/>
    <x v="2"/>
    <x v="0"/>
    <x v="3"/>
    <n v="3"/>
    <x v="3"/>
    <x v="1"/>
  </r>
  <r>
    <x v="2"/>
    <n v="8"/>
    <n v="95.8"/>
    <n v="766.4"/>
    <x v="18"/>
    <d v="2025-01-25T00:00:00"/>
    <x v="3"/>
    <x v="0"/>
    <x v="0"/>
    <x v="0"/>
    <x v="3"/>
    <n v="6"/>
    <x v="3"/>
    <x v="3"/>
  </r>
  <r>
    <x v="10"/>
    <n v="7"/>
    <n v="22.6"/>
    <n v="158.20000000000002"/>
    <x v="18"/>
    <d v="2025-01-22T00:00:00"/>
    <x v="2"/>
    <x v="3"/>
    <x v="1"/>
    <x v="0"/>
    <x v="3"/>
    <n v="3"/>
    <x v="3"/>
    <x v="2"/>
  </r>
  <r>
    <x v="8"/>
    <n v="8"/>
    <n v="25.6"/>
    <n v="204.8"/>
    <x v="18"/>
    <d v="2025-01-21T00:00:00"/>
    <x v="2"/>
    <x v="4"/>
    <x v="0"/>
    <x v="0"/>
    <x v="3"/>
    <n v="2"/>
    <x v="3"/>
    <x v="2"/>
  </r>
  <r>
    <x v="6"/>
    <n v="16"/>
    <n v="54.3"/>
    <n v="868.8"/>
    <x v="18"/>
    <d v="2025-01-22T00:00:00"/>
    <x v="2"/>
    <x v="4"/>
    <x v="0"/>
    <x v="0"/>
    <x v="3"/>
    <n v="3"/>
    <x v="3"/>
    <x v="2"/>
  </r>
  <r>
    <x v="18"/>
    <n v="13"/>
    <n v="51.3"/>
    <n v="666.9"/>
    <x v="18"/>
    <d v="2025-01-21T00:00:00"/>
    <x v="1"/>
    <x v="0"/>
    <x v="2"/>
    <x v="0"/>
    <x v="3"/>
    <n v="2"/>
    <x v="3"/>
    <x v="1"/>
  </r>
  <r>
    <x v="0"/>
    <n v="8"/>
    <n v="25.6"/>
    <n v="204.8"/>
    <x v="18"/>
    <d v="2025-01-20T00:00:00"/>
    <x v="2"/>
    <x v="1"/>
    <x v="1"/>
    <x v="0"/>
    <x v="3"/>
    <n v="1"/>
    <x v="3"/>
    <x v="2"/>
  </r>
  <r>
    <x v="0"/>
    <n v="2"/>
    <n v="15.6"/>
    <n v="31.2"/>
    <x v="18"/>
    <d v="2025-01-20T00:00:00"/>
    <x v="2"/>
    <x v="2"/>
    <x v="2"/>
    <x v="0"/>
    <x v="3"/>
    <n v="1"/>
    <x v="3"/>
    <x v="2"/>
  </r>
  <r>
    <x v="8"/>
    <n v="3"/>
    <n v="30.3"/>
    <n v="90.9"/>
    <x v="18"/>
    <d v="2025-01-23T00:00:00"/>
    <x v="2"/>
    <x v="0"/>
    <x v="1"/>
    <x v="0"/>
    <x v="3"/>
    <n v="4"/>
    <x v="3"/>
    <x v="2"/>
  </r>
  <r>
    <x v="12"/>
    <n v="2"/>
    <n v="30.3"/>
    <n v="60.6"/>
    <x v="18"/>
    <d v="2025-01-24T00:00:00"/>
    <x v="2"/>
    <x v="0"/>
    <x v="2"/>
    <x v="0"/>
    <x v="37"/>
    <n v="5"/>
    <x v="3"/>
    <x v="2"/>
  </r>
  <r>
    <x v="10"/>
    <n v="3"/>
    <n v="53"/>
    <n v="159"/>
    <x v="18"/>
    <d v="2025-01-26T00:00:00"/>
    <x v="2"/>
    <x v="2"/>
    <x v="0"/>
    <x v="0"/>
    <x v="24"/>
    <n v="7"/>
    <x v="3"/>
    <x v="2"/>
  </r>
  <r>
    <x v="5"/>
    <n v="18"/>
    <n v="59.9"/>
    <n v="1078.2"/>
    <x v="18"/>
    <d v="2025-01-22T00:00:00"/>
    <x v="1"/>
    <x v="2"/>
    <x v="4"/>
    <x v="0"/>
    <x v="25"/>
    <n v="3"/>
    <x v="3"/>
    <x v="1"/>
  </r>
  <r>
    <x v="9"/>
    <n v="2"/>
    <n v="45.7"/>
    <n v="91.4"/>
    <x v="18"/>
    <d v="2025-01-20T00:00:00"/>
    <x v="2"/>
    <x v="1"/>
    <x v="2"/>
    <x v="0"/>
    <x v="6"/>
    <n v="1"/>
    <x v="3"/>
    <x v="2"/>
  </r>
  <r>
    <x v="8"/>
    <n v="4"/>
    <n v="46.1"/>
    <n v="184.4"/>
    <x v="18"/>
    <d v="2025-01-20T00:00:00"/>
    <x v="1"/>
    <x v="0"/>
    <x v="0"/>
    <x v="0"/>
    <x v="6"/>
    <n v="1"/>
    <x v="3"/>
    <x v="1"/>
  </r>
  <r>
    <x v="8"/>
    <n v="3"/>
    <n v="17.5"/>
    <n v="52.5"/>
    <x v="18"/>
    <d v="2025-01-20T00:00:00"/>
    <x v="2"/>
    <x v="0"/>
    <x v="2"/>
    <x v="0"/>
    <x v="8"/>
    <n v="1"/>
    <x v="3"/>
    <x v="2"/>
  </r>
  <r>
    <x v="10"/>
    <n v="3"/>
    <n v="36.5"/>
    <n v="109.5"/>
    <x v="18"/>
    <d v="2025-01-30T00:00:00"/>
    <x v="1"/>
    <x v="2"/>
    <x v="0"/>
    <x v="0"/>
    <x v="8"/>
    <n v="11"/>
    <x v="3"/>
    <x v="1"/>
  </r>
  <r>
    <x v="8"/>
    <n v="2"/>
    <n v="47.5"/>
    <n v="95"/>
    <x v="19"/>
    <d v="2025-01-22T00:00:00"/>
    <x v="2"/>
    <x v="1"/>
    <x v="0"/>
    <x v="0"/>
    <x v="8"/>
    <n v="2"/>
    <x v="3"/>
    <x v="2"/>
  </r>
  <r>
    <x v="6"/>
    <n v="5"/>
    <n v="45.6"/>
    <n v="228"/>
    <x v="19"/>
    <d v="2025-01-22T00:00:00"/>
    <x v="2"/>
    <x v="0"/>
    <x v="2"/>
    <x v="0"/>
    <x v="8"/>
    <n v="2"/>
    <x v="3"/>
    <x v="2"/>
  </r>
  <r>
    <x v="9"/>
    <n v="2"/>
    <n v="50.5"/>
    <n v="101"/>
    <x v="19"/>
    <d v="2025-01-22T00:00:00"/>
    <x v="1"/>
    <x v="0"/>
    <x v="1"/>
    <x v="0"/>
    <x v="17"/>
    <n v="2"/>
    <x v="3"/>
    <x v="1"/>
  </r>
  <r>
    <x v="2"/>
    <n v="10"/>
    <n v="99.8"/>
    <n v="998"/>
    <x v="19"/>
    <d v="2025-01-23T00:00:00"/>
    <x v="2"/>
    <x v="2"/>
    <x v="1"/>
    <x v="0"/>
    <x v="17"/>
    <n v="3"/>
    <x v="3"/>
    <x v="2"/>
  </r>
  <r>
    <x v="8"/>
    <n v="15"/>
    <n v="19.2"/>
    <n v="288"/>
    <x v="19"/>
    <d v="2025-01-22T00:00:00"/>
    <x v="3"/>
    <x v="4"/>
    <x v="1"/>
    <x v="0"/>
    <x v="26"/>
    <n v="2"/>
    <x v="3"/>
    <x v="3"/>
  </r>
  <r>
    <x v="17"/>
    <n v="3"/>
    <n v="22.6"/>
    <n v="67.800000000000011"/>
    <x v="19"/>
    <d v="2025-01-21T00:00:00"/>
    <x v="1"/>
    <x v="1"/>
    <x v="0"/>
    <x v="0"/>
    <x v="11"/>
    <n v="1"/>
    <x v="3"/>
    <x v="1"/>
  </r>
  <r>
    <x v="1"/>
    <n v="15"/>
    <n v="126.9"/>
    <n v="1903.5"/>
    <x v="19"/>
    <d v="2025-01-22T00:00:00"/>
    <x v="2"/>
    <x v="0"/>
    <x v="2"/>
    <x v="0"/>
    <x v="11"/>
    <n v="2"/>
    <x v="3"/>
    <x v="2"/>
  </r>
  <r>
    <x v="2"/>
    <n v="2"/>
    <n v="100.3"/>
    <n v="200.6"/>
    <x v="19"/>
    <d v="2025-01-21T00:00:00"/>
    <x v="2"/>
    <x v="0"/>
    <x v="1"/>
    <x v="0"/>
    <x v="11"/>
    <n v="1"/>
    <x v="3"/>
    <x v="2"/>
  </r>
  <r>
    <x v="4"/>
    <n v="18"/>
    <n v="24.6"/>
    <n v="442.8"/>
    <x v="19"/>
    <d v="2025-01-21T00:00:00"/>
    <x v="2"/>
    <x v="4"/>
    <x v="0"/>
    <x v="0"/>
    <x v="13"/>
    <n v="1"/>
    <x v="3"/>
    <x v="2"/>
  </r>
  <r>
    <x v="6"/>
    <n v="2"/>
    <n v="47.3"/>
    <n v="94.6"/>
    <x v="19"/>
    <d v="2025-01-21T00:00:00"/>
    <x v="1"/>
    <x v="1"/>
    <x v="2"/>
    <x v="0"/>
    <x v="13"/>
    <n v="1"/>
    <x v="3"/>
    <x v="1"/>
  </r>
  <r>
    <x v="6"/>
    <n v="7"/>
    <n v="40.799999999999997"/>
    <n v="285.59999999999997"/>
    <x v="19"/>
    <d v="2025-01-23T00:00:00"/>
    <x v="2"/>
    <x v="2"/>
    <x v="2"/>
    <x v="0"/>
    <x v="21"/>
    <n v="3"/>
    <x v="3"/>
    <x v="2"/>
  </r>
  <r>
    <x v="8"/>
    <n v="8"/>
    <n v="49.2"/>
    <n v="393.6"/>
    <x v="19"/>
    <d v="2025-01-22T00:00:00"/>
    <x v="2"/>
    <x v="0"/>
    <x v="0"/>
    <x v="0"/>
    <x v="1"/>
    <n v="2"/>
    <x v="3"/>
    <x v="2"/>
  </r>
  <r>
    <x v="8"/>
    <n v="1"/>
    <n v="28.5"/>
    <n v="28.5"/>
    <x v="19"/>
    <d v="2025-01-22T00:00:00"/>
    <x v="0"/>
    <x v="2"/>
    <x v="1"/>
    <x v="0"/>
    <x v="3"/>
    <n v="2"/>
    <x v="3"/>
    <x v="0"/>
  </r>
  <r>
    <x v="18"/>
    <n v="2"/>
    <n v="36.799999999999997"/>
    <n v="73.599999999999994"/>
    <x v="19"/>
    <d v="2025-01-26T00:00:00"/>
    <x v="2"/>
    <x v="0"/>
    <x v="2"/>
    <x v="0"/>
    <x v="3"/>
    <n v="6"/>
    <x v="3"/>
    <x v="2"/>
  </r>
  <r>
    <x v="7"/>
    <n v="3"/>
    <n v="33.5"/>
    <n v="100.5"/>
    <x v="19"/>
    <d v="2025-01-21T00:00:00"/>
    <x v="2"/>
    <x v="0"/>
    <x v="1"/>
    <x v="0"/>
    <x v="3"/>
    <n v="1"/>
    <x v="3"/>
    <x v="2"/>
  </r>
  <r>
    <x v="6"/>
    <n v="6"/>
    <n v="62.5"/>
    <n v="375"/>
    <x v="19"/>
    <d v="2025-01-22T00:00:00"/>
    <x v="2"/>
    <x v="0"/>
    <x v="0"/>
    <x v="0"/>
    <x v="3"/>
    <n v="2"/>
    <x v="3"/>
    <x v="2"/>
  </r>
  <r>
    <x v="8"/>
    <n v="40"/>
    <n v="47.9"/>
    <n v="1916"/>
    <x v="19"/>
    <d v="2025-01-21T00:00:00"/>
    <x v="2"/>
    <x v="3"/>
    <x v="0"/>
    <x v="0"/>
    <x v="3"/>
    <n v="1"/>
    <x v="3"/>
    <x v="2"/>
  </r>
  <r>
    <x v="6"/>
    <n v="6"/>
    <n v="92.9"/>
    <n v="557.40000000000009"/>
    <x v="19"/>
    <d v="2025-01-31T00:00:00"/>
    <x v="2"/>
    <x v="0"/>
    <x v="4"/>
    <x v="0"/>
    <x v="3"/>
    <n v="11"/>
    <x v="3"/>
    <x v="2"/>
  </r>
  <r>
    <x v="12"/>
    <n v="3"/>
    <n v="44.1"/>
    <n v="132.30000000000001"/>
    <x v="19"/>
    <d v="2025-01-20T00:00:00"/>
    <x v="2"/>
    <x v="1"/>
    <x v="1"/>
    <x v="0"/>
    <x v="43"/>
    <n v="0"/>
    <x v="3"/>
    <x v="2"/>
  </r>
  <r>
    <x v="0"/>
    <n v="1"/>
    <n v="11.4"/>
    <n v="11.4"/>
    <x v="20"/>
    <d v="2025-01-23T00:00:00"/>
    <x v="2"/>
    <x v="2"/>
    <x v="0"/>
    <x v="0"/>
    <x v="5"/>
    <n v="2"/>
    <x v="3"/>
    <x v="2"/>
  </r>
  <r>
    <x v="6"/>
    <n v="1"/>
    <n v="83.7"/>
    <n v="83.7"/>
    <x v="20"/>
    <d v="2025-01-23T00:00:00"/>
    <x v="2"/>
    <x v="0"/>
    <x v="2"/>
    <x v="0"/>
    <x v="6"/>
    <n v="2"/>
    <x v="3"/>
    <x v="2"/>
  </r>
  <r>
    <x v="10"/>
    <n v="2"/>
    <n v="23.2"/>
    <n v="46.4"/>
    <x v="20"/>
    <d v="2025-01-22T00:00:00"/>
    <x v="1"/>
    <x v="2"/>
    <x v="0"/>
    <x v="0"/>
    <x v="8"/>
    <n v="1"/>
    <x v="3"/>
    <x v="1"/>
  </r>
  <r>
    <x v="2"/>
    <n v="1"/>
    <n v="162.1"/>
    <n v="162.1"/>
    <x v="20"/>
    <d v="2025-01-24T00:00:00"/>
    <x v="2"/>
    <x v="0"/>
    <x v="2"/>
    <x v="0"/>
    <x v="9"/>
    <n v="3"/>
    <x v="3"/>
    <x v="2"/>
  </r>
  <r>
    <x v="6"/>
    <n v="4"/>
    <n v="49.2"/>
    <n v="196.8"/>
    <x v="20"/>
    <d v="2025-01-25T00:00:00"/>
    <x v="1"/>
    <x v="1"/>
    <x v="0"/>
    <x v="0"/>
    <x v="9"/>
    <n v="4"/>
    <x v="3"/>
    <x v="1"/>
  </r>
  <r>
    <x v="1"/>
    <n v="2"/>
    <n v="61"/>
    <n v="122"/>
    <x v="20"/>
    <d v="2025-01-22T00:00:00"/>
    <x v="1"/>
    <x v="3"/>
    <x v="0"/>
    <x v="0"/>
    <x v="10"/>
    <n v="1"/>
    <x v="3"/>
    <x v="1"/>
  </r>
  <r>
    <x v="2"/>
    <n v="10"/>
    <n v="53.1"/>
    <n v="531"/>
    <x v="20"/>
    <d v="2025-01-23T00:00:00"/>
    <x v="1"/>
    <x v="0"/>
    <x v="0"/>
    <x v="0"/>
    <x v="11"/>
    <n v="2"/>
    <x v="3"/>
    <x v="1"/>
  </r>
  <r>
    <x v="4"/>
    <n v="2"/>
    <n v="22.4"/>
    <n v="44.8"/>
    <x v="20"/>
    <d v="2025-01-23T00:00:00"/>
    <x v="0"/>
    <x v="1"/>
    <x v="2"/>
    <x v="0"/>
    <x v="13"/>
    <n v="2"/>
    <x v="3"/>
    <x v="0"/>
  </r>
  <r>
    <x v="1"/>
    <n v="5"/>
    <n v="75.3"/>
    <n v="376.5"/>
    <x v="20"/>
    <d v="2025-01-22T00:00:00"/>
    <x v="1"/>
    <x v="0"/>
    <x v="0"/>
    <x v="0"/>
    <x v="21"/>
    <n v="1"/>
    <x v="3"/>
    <x v="1"/>
  </r>
  <r>
    <x v="6"/>
    <n v="1"/>
    <n v="48.5"/>
    <n v="48.5"/>
    <x v="20"/>
    <d v="2025-01-22T00:00:00"/>
    <x v="2"/>
    <x v="0"/>
    <x v="1"/>
    <x v="0"/>
    <x v="21"/>
    <n v="1"/>
    <x v="3"/>
    <x v="2"/>
  </r>
  <r>
    <x v="6"/>
    <n v="1"/>
    <n v="42.6"/>
    <n v="42.6"/>
    <x v="20"/>
    <d v="2025-01-25T00:00:00"/>
    <x v="2"/>
    <x v="3"/>
    <x v="0"/>
    <x v="0"/>
    <x v="1"/>
    <n v="4"/>
    <x v="3"/>
    <x v="2"/>
  </r>
  <r>
    <x v="5"/>
    <n v="5"/>
    <n v="49"/>
    <n v="245"/>
    <x v="20"/>
    <d v="2025-01-22T00:00:00"/>
    <x v="1"/>
    <x v="0"/>
    <x v="0"/>
    <x v="0"/>
    <x v="22"/>
    <n v="1"/>
    <x v="3"/>
    <x v="1"/>
  </r>
  <r>
    <x v="8"/>
    <n v="3"/>
    <n v="31.3"/>
    <n v="93.9"/>
    <x v="20"/>
    <d v="2025-01-22T00:00:00"/>
    <x v="1"/>
    <x v="2"/>
    <x v="1"/>
    <x v="0"/>
    <x v="3"/>
    <n v="1"/>
    <x v="3"/>
    <x v="1"/>
  </r>
  <r>
    <x v="2"/>
    <n v="2"/>
    <n v="85.4"/>
    <n v="170.8"/>
    <x v="20"/>
    <d v="2025-01-22T00:00:00"/>
    <x v="2"/>
    <x v="2"/>
    <x v="0"/>
    <x v="0"/>
    <x v="3"/>
    <n v="1"/>
    <x v="3"/>
    <x v="2"/>
  </r>
  <r>
    <x v="8"/>
    <n v="4"/>
    <n v="40"/>
    <n v="160"/>
    <x v="20"/>
    <d v="2025-01-22T00:00:00"/>
    <x v="3"/>
    <x v="0"/>
    <x v="2"/>
    <x v="0"/>
    <x v="3"/>
    <n v="1"/>
    <x v="3"/>
    <x v="3"/>
  </r>
  <r>
    <x v="5"/>
    <n v="2"/>
    <n v="38.5"/>
    <n v="77"/>
    <x v="20"/>
    <d v="2025-01-24T00:00:00"/>
    <x v="1"/>
    <x v="1"/>
    <x v="2"/>
    <x v="0"/>
    <x v="3"/>
    <n v="3"/>
    <x v="3"/>
    <x v="1"/>
  </r>
  <r>
    <x v="2"/>
    <n v="2"/>
    <n v="57.8"/>
    <n v="115.6"/>
    <x v="20"/>
    <d v="2025-01-22T00:00:00"/>
    <x v="0"/>
    <x v="0"/>
    <x v="0"/>
    <x v="0"/>
    <x v="3"/>
    <n v="1"/>
    <x v="3"/>
    <x v="0"/>
  </r>
  <r>
    <x v="8"/>
    <n v="1"/>
    <n v="19.2"/>
    <n v="19.2"/>
    <x v="20"/>
    <d v="2025-01-22T00:00:00"/>
    <x v="2"/>
    <x v="0"/>
    <x v="4"/>
    <x v="0"/>
    <x v="3"/>
    <n v="1"/>
    <x v="3"/>
    <x v="2"/>
  </r>
  <r>
    <x v="6"/>
    <n v="6"/>
    <n v="114.8"/>
    <n v="688.8"/>
    <x v="20"/>
    <d v="2025-01-24T00:00:00"/>
    <x v="1"/>
    <x v="1"/>
    <x v="1"/>
    <x v="0"/>
    <x v="3"/>
    <n v="3"/>
    <x v="3"/>
    <x v="1"/>
  </r>
  <r>
    <x v="10"/>
    <n v="7"/>
    <n v="48.4"/>
    <n v="338.8"/>
    <x v="20"/>
    <d v="2025-01-24T00:00:00"/>
    <x v="2"/>
    <x v="3"/>
    <x v="1"/>
    <x v="0"/>
    <x v="3"/>
    <n v="3"/>
    <x v="3"/>
    <x v="2"/>
  </r>
  <r>
    <x v="9"/>
    <n v="5"/>
    <n v="73.2"/>
    <n v="366"/>
    <x v="20"/>
    <d v="2025-01-22T00:00:00"/>
    <x v="2"/>
    <x v="1"/>
    <x v="4"/>
    <x v="0"/>
    <x v="3"/>
    <n v="1"/>
    <x v="3"/>
    <x v="2"/>
  </r>
  <r>
    <x v="15"/>
    <n v="2"/>
    <n v="48.6"/>
    <n v="97.2"/>
    <x v="20"/>
    <d v="2025-01-25T00:00:00"/>
    <x v="2"/>
    <x v="3"/>
    <x v="0"/>
    <x v="0"/>
    <x v="3"/>
    <n v="4"/>
    <x v="3"/>
    <x v="2"/>
  </r>
  <r>
    <x v="0"/>
    <n v="6"/>
    <n v="48.7"/>
    <n v="292.20000000000005"/>
    <x v="20"/>
    <d v="2025-01-22T00:00:00"/>
    <x v="1"/>
    <x v="0"/>
    <x v="0"/>
    <x v="0"/>
    <x v="3"/>
    <n v="1"/>
    <x v="3"/>
    <x v="1"/>
  </r>
  <r>
    <x v="4"/>
    <n v="2"/>
    <n v="32.200000000000003"/>
    <n v="64.400000000000006"/>
    <x v="20"/>
    <d v="2025-01-24T00:00:00"/>
    <x v="1"/>
    <x v="2"/>
    <x v="2"/>
    <x v="0"/>
    <x v="3"/>
    <n v="3"/>
    <x v="3"/>
    <x v="1"/>
  </r>
  <r>
    <x v="15"/>
    <n v="8"/>
    <n v="25.8"/>
    <n v="206.4"/>
    <x v="20"/>
    <d v="2025-01-22T00:00:00"/>
    <x v="1"/>
    <x v="0"/>
    <x v="0"/>
    <x v="0"/>
    <x v="37"/>
    <n v="1"/>
    <x v="3"/>
    <x v="1"/>
  </r>
  <r>
    <x v="6"/>
    <n v="2"/>
    <n v="94.8"/>
    <n v="189.6"/>
    <x v="21"/>
    <d v="2025-01-25T00:00:00"/>
    <x v="2"/>
    <x v="1"/>
    <x v="1"/>
    <x v="0"/>
    <x v="25"/>
    <n v="3"/>
    <x v="3"/>
    <x v="2"/>
  </r>
  <r>
    <x v="15"/>
    <n v="25"/>
    <n v="56.8"/>
    <n v="1420"/>
    <x v="21"/>
    <d v="2025-01-25T00:00:00"/>
    <x v="1"/>
    <x v="0"/>
    <x v="0"/>
    <x v="0"/>
    <x v="25"/>
    <n v="3"/>
    <x v="3"/>
    <x v="1"/>
  </r>
  <r>
    <x v="8"/>
    <n v="16"/>
    <n v="18.3"/>
    <n v="292.8"/>
    <x v="21"/>
    <d v="2025-01-29T00:00:00"/>
    <x v="2"/>
    <x v="2"/>
    <x v="2"/>
    <x v="0"/>
    <x v="23"/>
    <n v="7"/>
    <x v="3"/>
    <x v="2"/>
  </r>
  <r>
    <x v="0"/>
    <n v="3"/>
    <n v="16.8"/>
    <n v="50.400000000000006"/>
    <x v="21"/>
    <d v="2025-01-27T00:00:00"/>
    <x v="2"/>
    <x v="2"/>
    <x v="2"/>
    <x v="0"/>
    <x v="8"/>
    <n v="5"/>
    <x v="3"/>
    <x v="2"/>
  </r>
  <r>
    <x v="5"/>
    <n v="11"/>
    <n v="35.799999999999997"/>
    <n v="393.79999999999995"/>
    <x v="21"/>
    <d v="2025-01-23T00:00:00"/>
    <x v="1"/>
    <x v="1"/>
    <x v="0"/>
    <x v="0"/>
    <x v="17"/>
    <n v="1"/>
    <x v="3"/>
    <x v="1"/>
  </r>
  <r>
    <x v="18"/>
    <n v="1"/>
    <n v="64.900000000000006"/>
    <n v="64.900000000000006"/>
    <x v="21"/>
    <d v="2025-01-23T00:00:00"/>
    <x v="1"/>
    <x v="0"/>
    <x v="1"/>
    <x v="0"/>
    <x v="17"/>
    <n v="1"/>
    <x v="3"/>
    <x v="1"/>
  </r>
  <r>
    <x v="18"/>
    <n v="1"/>
    <n v="28.5"/>
    <n v="28.5"/>
    <x v="21"/>
    <d v="2025-01-24T00:00:00"/>
    <x v="0"/>
    <x v="1"/>
    <x v="0"/>
    <x v="0"/>
    <x v="9"/>
    <n v="2"/>
    <x v="3"/>
    <x v="0"/>
  </r>
  <r>
    <x v="18"/>
    <n v="2"/>
    <n v="103.5"/>
    <n v="207"/>
    <x v="21"/>
    <d v="2025-01-24T00:00:00"/>
    <x v="2"/>
    <x v="1"/>
    <x v="0"/>
    <x v="0"/>
    <x v="10"/>
    <n v="2"/>
    <x v="3"/>
    <x v="2"/>
  </r>
  <r>
    <x v="4"/>
    <n v="2"/>
    <n v="41.2"/>
    <n v="82.4"/>
    <x v="21"/>
    <d v="2025-01-23T00:00:00"/>
    <x v="2"/>
    <x v="1"/>
    <x v="0"/>
    <x v="0"/>
    <x v="10"/>
    <n v="1"/>
    <x v="3"/>
    <x v="2"/>
  </r>
  <r>
    <x v="9"/>
    <n v="1"/>
    <n v="37.799999999999997"/>
    <n v="37.799999999999997"/>
    <x v="21"/>
    <d v="2025-01-24T00:00:00"/>
    <x v="2"/>
    <x v="3"/>
    <x v="3"/>
    <x v="0"/>
    <x v="11"/>
    <n v="2"/>
    <x v="3"/>
    <x v="2"/>
  </r>
  <r>
    <x v="8"/>
    <n v="2"/>
    <n v="42.6"/>
    <n v="85.2"/>
    <x v="21"/>
    <d v="2025-01-24T00:00:00"/>
    <x v="2"/>
    <x v="4"/>
    <x v="0"/>
    <x v="0"/>
    <x v="11"/>
    <n v="2"/>
    <x v="3"/>
    <x v="2"/>
  </r>
  <r>
    <x v="8"/>
    <n v="10"/>
    <n v="15.2"/>
    <n v="152"/>
    <x v="21"/>
    <d v="2025-01-24T00:00:00"/>
    <x v="2"/>
    <x v="2"/>
    <x v="0"/>
    <x v="0"/>
    <x v="11"/>
    <n v="2"/>
    <x v="3"/>
    <x v="2"/>
  </r>
  <r>
    <x v="7"/>
    <n v="4"/>
    <n v="83.4"/>
    <n v="333.6"/>
    <x v="21"/>
    <d v="2025-01-23T00:00:00"/>
    <x v="2"/>
    <x v="2"/>
    <x v="1"/>
    <x v="0"/>
    <x v="18"/>
    <n v="1"/>
    <x v="3"/>
    <x v="2"/>
  </r>
  <r>
    <x v="19"/>
    <n v="2"/>
    <n v="27.7"/>
    <n v="55.4"/>
    <x v="21"/>
    <d v="2025-01-23T00:00:00"/>
    <x v="2"/>
    <x v="0"/>
    <x v="1"/>
    <x v="0"/>
    <x v="13"/>
    <n v="1"/>
    <x v="3"/>
    <x v="2"/>
  </r>
  <r>
    <x v="10"/>
    <n v="12"/>
    <n v="20.8"/>
    <n v="249.60000000000002"/>
    <x v="21"/>
    <d v="2025-01-23T00:00:00"/>
    <x v="1"/>
    <x v="3"/>
    <x v="0"/>
    <x v="0"/>
    <x v="13"/>
    <n v="1"/>
    <x v="3"/>
    <x v="1"/>
  </r>
  <r>
    <x v="11"/>
    <n v="2"/>
    <n v="72.7"/>
    <n v="145.4"/>
    <x v="21"/>
    <d v="2025-01-26T00:00:00"/>
    <x v="2"/>
    <x v="4"/>
    <x v="2"/>
    <x v="0"/>
    <x v="44"/>
    <n v="4"/>
    <x v="3"/>
    <x v="2"/>
  </r>
  <r>
    <x v="10"/>
    <n v="4"/>
    <n v="38.6"/>
    <n v="154.4"/>
    <x v="21"/>
    <d v="2025-01-23T00:00:00"/>
    <x v="1"/>
    <x v="0"/>
    <x v="2"/>
    <x v="0"/>
    <x v="22"/>
    <n v="1"/>
    <x v="3"/>
    <x v="1"/>
  </r>
  <r>
    <x v="8"/>
    <n v="7"/>
    <n v="33.1"/>
    <n v="231.70000000000002"/>
    <x v="21"/>
    <d v="2025-01-23T00:00:00"/>
    <x v="3"/>
    <x v="4"/>
    <x v="3"/>
    <x v="0"/>
    <x v="3"/>
    <n v="1"/>
    <x v="3"/>
    <x v="3"/>
  </r>
  <r>
    <x v="10"/>
    <n v="2"/>
    <n v="30.5"/>
    <n v="61"/>
    <x v="21"/>
    <d v="2025-01-22T00:00:00"/>
    <x v="0"/>
    <x v="1"/>
    <x v="1"/>
    <x v="0"/>
    <x v="3"/>
    <n v="0"/>
    <x v="3"/>
    <x v="0"/>
  </r>
  <r>
    <x v="9"/>
    <n v="2"/>
    <n v="69.599999999999994"/>
    <n v="139.19999999999999"/>
    <x v="21"/>
    <d v="2025-01-23T00:00:00"/>
    <x v="1"/>
    <x v="0"/>
    <x v="1"/>
    <x v="0"/>
    <x v="3"/>
    <n v="1"/>
    <x v="3"/>
    <x v="1"/>
  </r>
  <r>
    <x v="11"/>
    <n v="1"/>
    <n v="42.4"/>
    <n v="42.4"/>
    <x v="21"/>
    <d v="2025-01-26T00:00:00"/>
    <x v="2"/>
    <x v="1"/>
    <x v="0"/>
    <x v="0"/>
    <x v="3"/>
    <n v="4"/>
    <x v="3"/>
    <x v="2"/>
  </r>
  <r>
    <x v="17"/>
    <n v="1"/>
    <n v="32.200000000000003"/>
    <n v="32.200000000000003"/>
    <x v="21"/>
    <d v="2025-01-25T00:00:00"/>
    <x v="2"/>
    <x v="2"/>
    <x v="1"/>
    <x v="0"/>
    <x v="3"/>
    <n v="3"/>
    <x v="3"/>
    <x v="2"/>
  </r>
  <r>
    <x v="6"/>
    <n v="2"/>
    <n v="41.5"/>
    <n v="83"/>
    <x v="21"/>
    <d v="2025-01-25T00:00:00"/>
    <x v="2"/>
    <x v="0"/>
    <x v="2"/>
    <x v="0"/>
    <x v="3"/>
    <n v="3"/>
    <x v="3"/>
    <x v="2"/>
  </r>
  <r>
    <x v="16"/>
    <n v="9"/>
    <n v="58.9"/>
    <n v="530.1"/>
    <x v="21"/>
    <d v="2025-01-26T00:00:00"/>
    <x v="2"/>
    <x v="3"/>
    <x v="0"/>
    <x v="0"/>
    <x v="3"/>
    <n v="4"/>
    <x v="3"/>
    <x v="2"/>
  </r>
  <r>
    <x v="2"/>
    <n v="1"/>
    <n v="57.1"/>
    <n v="57.1"/>
    <x v="21"/>
    <d v="2025-01-25T00:00:00"/>
    <x v="2"/>
    <x v="1"/>
    <x v="0"/>
    <x v="0"/>
    <x v="3"/>
    <n v="3"/>
    <x v="3"/>
    <x v="2"/>
  </r>
  <r>
    <x v="6"/>
    <n v="1"/>
    <n v="57.2"/>
    <n v="57.2"/>
    <x v="21"/>
    <d v="2025-01-24T00:00:00"/>
    <x v="1"/>
    <x v="1"/>
    <x v="0"/>
    <x v="0"/>
    <x v="3"/>
    <n v="2"/>
    <x v="3"/>
    <x v="1"/>
  </r>
  <r>
    <x v="8"/>
    <n v="2"/>
    <n v="35.1"/>
    <n v="70.2"/>
    <x v="21"/>
    <d v="2025-01-23T00:00:00"/>
    <x v="1"/>
    <x v="1"/>
    <x v="0"/>
    <x v="0"/>
    <x v="6"/>
    <n v="1"/>
    <x v="3"/>
    <x v="1"/>
  </r>
  <r>
    <x v="1"/>
    <n v="1"/>
    <n v="52.1"/>
    <n v="52.1"/>
    <x v="21"/>
    <d v="2025-01-24T00:00:00"/>
    <x v="2"/>
    <x v="4"/>
    <x v="1"/>
    <x v="0"/>
    <x v="8"/>
    <n v="2"/>
    <x v="3"/>
    <x v="2"/>
  </r>
  <r>
    <x v="13"/>
    <n v="3"/>
    <n v="59.8"/>
    <n v="179.39999999999998"/>
    <x v="21"/>
    <d v="2025-01-24T00:00:00"/>
    <x v="2"/>
    <x v="4"/>
    <x v="1"/>
    <x v="0"/>
    <x v="8"/>
    <n v="2"/>
    <x v="3"/>
    <x v="2"/>
  </r>
  <r>
    <x v="3"/>
    <n v="4"/>
    <n v="83.3"/>
    <n v="333.2"/>
    <x v="21"/>
    <d v="2025-01-22T00:00:00"/>
    <x v="0"/>
    <x v="2"/>
    <x v="0"/>
    <x v="0"/>
    <x v="8"/>
    <n v="0"/>
    <x v="3"/>
    <x v="0"/>
  </r>
  <r>
    <x v="15"/>
    <n v="12"/>
    <n v="41.3"/>
    <n v="495.59999999999997"/>
    <x v="21"/>
    <d v="2025-01-23T00:00:00"/>
    <x v="2"/>
    <x v="1"/>
    <x v="0"/>
    <x v="0"/>
    <x v="8"/>
    <n v="1"/>
    <x v="3"/>
    <x v="2"/>
  </r>
  <r>
    <x v="8"/>
    <n v="5"/>
    <n v="16"/>
    <n v="80"/>
    <x v="21"/>
    <d v="2025-01-24T00:00:00"/>
    <x v="1"/>
    <x v="4"/>
    <x v="1"/>
    <x v="0"/>
    <x v="9"/>
    <n v="2"/>
    <x v="3"/>
    <x v="1"/>
  </r>
  <r>
    <x v="10"/>
    <n v="2"/>
    <n v="20.8"/>
    <n v="41.6"/>
    <x v="22"/>
    <d v="2025-01-25T00:00:00"/>
    <x v="1"/>
    <x v="0"/>
    <x v="2"/>
    <x v="0"/>
    <x v="11"/>
    <n v="2"/>
    <x v="3"/>
    <x v="1"/>
  </r>
  <r>
    <x v="8"/>
    <n v="28"/>
    <n v="27.1"/>
    <n v="758.80000000000007"/>
    <x v="22"/>
    <d v="2025-01-24T00:00:00"/>
    <x v="0"/>
    <x v="3"/>
    <x v="2"/>
    <x v="0"/>
    <x v="11"/>
    <n v="1"/>
    <x v="3"/>
    <x v="0"/>
  </r>
  <r>
    <x v="10"/>
    <n v="2"/>
    <n v="38.9"/>
    <n v="77.8"/>
    <x v="22"/>
    <d v="2025-01-25T00:00:00"/>
    <x v="2"/>
    <x v="0"/>
    <x v="0"/>
    <x v="0"/>
    <x v="18"/>
    <n v="2"/>
    <x v="3"/>
    <x v="2"/>
  </r>
  <r>
    <x v="0"/>
    <n v="2"/>
    <n v="10.8"/>
    <n v="21.6"/>
    <x v="22"/>
    <d v="2025-01-26T00:00:00"/>
    <x v="2"/>
    <x v="1"/>
    <x v="2"/>
    <x v="0"/>
    <x v="45"/>
    <n v="3"/>
    <x v="3"/>
    <x v="2"/>
  </r>
  <r>
    <x v="4"/>
    <n v="13"/>
    <n v="48.4"/>
    <n v="629.19999999999993"/>
    <x v="22"/>
    <d v="2025-01-27T00:00:00"/>
    <x v="2"/>
    <x v="0"/>
    <x v="0"/>
    <x v="0"/>
    <x v="21"/>
    <n v="4"/>
    <x v="3"/>
    <x v="2"/>
  </r>
  <r>
    <x v="4"/>
    <n v="3"/>
    <n v="29.2"/>
    <n v="87.6"/>
    <x v="22"/>
    <d v="2025-01-26T00:00:00"/>
    <x v="2"/>
    <x v="1"/>
    <x v="1"/>
    <x v="0"/>
    <x v="2"/>
    <n v="3"/>
    <x v="3"/>
    <x v="2"/>
  </r>
  <r>
    <x v="4"/>
    <n v="2"/>
    <n v="25.1"/>
    <n v="50.2"/>
    <x v="22"/>
    <d v="2025-01-24T00:00:00"/>
    <x v="1"/>
    <x v="0"/>
    <x v="1"/>
    <x v="0"/>
    <x v="2"/>
    <n v="1"/>
    <x v="3"/>
    <x v="1"/>
  </r>
  <r>
    <x v="7"/>
    <n v="3"/>
    <n v="65.599999999999994"/>
    <n v="196.79999999999998"/>
    <x v="22"/>
    <d v="2025-01-23T00:00:00"/>
    <x v="2"/>
    <x v="2"/>
    <x v="1"/>
    <x v="0"/>
    <x v="3"/>
    <n v="0"/>
    <x v="3"/>
    <x v="2"/>
  </r>
  <r>
    <x v="2"/>
    <n v="2"/>
    <n v="57.3"/>
    <n v="114.6"/>
    <x v="22"/>
    <d v="2025-01-23T00:00:00"/>
    <x v="0"/>
    <x v="0"/>
    <x v="0"/>
    <x v="0"/>
    <x v="3"/>
    <n v="0"/>
    <x v="3"/>
    <x v="0"/>
  </r>
  <r>
    <x v="9"/>
    <n v="4"/>
    <n v="22.4"/>
    <n v="89.6"/>
    <x v="22"/>
    <d v="2025-01-24T00:00:00"/>
    <x v="2"/>
    <x v="2"/>
    <x v="2"/>
    <x v="0"/>
    <x v="3"/>
    <n v="1"/>
    <x v="3"/>
    <x v="2"/>
  </r>
  <r>
    <x v="12"/>
    <n v="9"/>
    <n v="45.7"/>
    <n v="411.3"/>
    <x v="22"/>
    <d v="2025-01-24T00:00:00"/>
    <x v="2"/>
    <x v="0"/>
    <x v="0"/>
    <x v="0"/>
    <x v="3"/>
    <n v="1"/>
    <x v="3"/>
    <x v="2"/>
  </r>
  <r>
    <x v="8"/>
    <n v="2"/>
    <n v="29.3"/>
    <n v="58.6"/>
    <x v="22"/>
    <d v="2025-01-24T00:00:00"/>
    <x v="1"/>
    <x v="1"/>
    <x v="0"/>
    <x v="0"/>
    <x v="3"/>
    <n v="1"/>
    <x v="3"/>
    <x v="1"/>
  </r>
  <r>
    <x v="18"/>
    <n v="22"/>
    <n v="74"/>
    <n v="1628"/>
    <x v="22"/>
    <d v="2025-01-24T00:00:00"/>
    <x v="1"/>
    <x v="0"/>
    <x v="2"/>
    <x v="0"/>
    <x v="3"/>
    <n v="1"/>
    <x v="3"/>
    <x v="1"/>
  </r>
  <r>
    <x v="14"/>
    <n v="2"/>
    <n v="39.200000000000003"/>
    <n v="78.400000000000006"/>
    <x v="22"/>
    <d v="2025-01-25T00:00:00"/>
    <x v="2"/>
    <x v="1"/>
    <x v="0"/>
    <x v="0"/>
    <x v="3"/>
    <n v="2"/>
    <x v="3"/>
    <x v="2"/>
  </r>
  <r>
    <x v="4"/>
    <n v="17"/>
    <n v="62.7"/>
    <n v="1065.9000000000001"/>
    <x v="22"/>
    <d v="2025-01-24T00:00:00"/>
    <x v="2"/>
    <x v="2"/>
    <x v="1"/>
    <x v="0"/>
    <x v="3"/>
    <n v="1"/>
    <x v="3"/>
    <x v="2"/>
  </r>
  <r>
    <x v="10"/>
    <n v="2"/>
    <n v="60.1"/>
    <n v="120.2"/>
    <x v="22"/>
    <d v="2025-01-24T00:00:00"/>
    <x v="2"/>
    <x v="3"/>
    <x v="0"/>
    <x v="0"/>
    <x v="3"/>
    <n v="1"/>
    <x v="3"/>
    <x v="2"/>
  </r>
  <r>
    <x v="0"/>
    <n v="4"/>
    <n v="11.2"/>
    <n v="44.8"/>
    <x v="22"/>
    <d v="2025-01-24T00:00:00"/>
    <x v="2"/>
    <x v="3"/>
    <x v="1"/>
    <x v="0"/>
    <x v="3"/>
    <n v="1"/>
    <x v="3"/>
    <x v="2"/>
  </r>
  <r>
    <x v="8"/>
    <n v="2"/>
    <n v="22.9"/>
    <n v="45.8"/>
    <x v="22"/>
    <d v="2025-01-24T00:00:00"/>
    <x v="2"/>
    <x v="0"/>
    <x v="0"/>
    <x v="0"/>
    <x v="6"/>
    <n v="1"/>
    <x v="3"/>
    <x v="2"/>
  </r>
  <r>
    <x v="1"/>
    <n v="2"/>
    <n v="37.6"/>
    <n v="75.2"/>
    <x v="22"/>
    <d v="2025-01-26T00:00:00"/>
    <x v="2"/>
    <x v="0"/>
    <x v="0"/>
    <x v="0"/>
    <x v="6"/>
    <n v="3"/>
    <x v="3"/>
    <x v="2"/>
  </r>
  <r>
    <x v="6"/>
    <n v="1"/>
    <n v="42.4"/>
    <n v="42.4"/>
    <x v="22"/>
    <d v="2025-01-24T00:00:00"/>
    <x v="2"/>
    <x v="3"/>
    <x v="2"/>
    <x v="0"/>
    <x v="6"/>
    <n v="1"/>
    <x v="3"/>
    <x v="2"/>
  </r>
  <r>
    <x v="8"/>
    <n v="2"/>
    <n v="19.600000000000001"/>
    <n v="39.200000000000003"/>
    <x v="22"/>
    <d v="2025-01-27T00:00:00"/>
    <x v="2"/>
    <x v="2"/>
    <x v="0"/>
    <x v="0"/>
    <x v="7"/>
    <n v="4"/>
    <x v="3"/>
    <x v="2"/>
  </r>
  <r>
    <x v="9"/>
    <n v="1"/>
    <n v="90.5"/>
    <n v="90.5"/>
    <x v="22"/>
    <d v="2025-01-26T00:00:00"/>
    <x v="2"/>
    <x v="2"/>
    <x v="0"/>
    <x v="0"/>
    <x v="7"/>
    <n v="3"/>
    <x v="3"/>
    <x v="2"/>
  </r>
  <r>
    <x v="16"/>
    <n v="11"/>
    <n v="33.9"/>
    <n v="372.9"/>
    <x v="22"/>
    <d v="2025-01-24T00:00:00"/>
    <x v="1"/>
    <x v="2"/>
    <x v="1"/>
    <x v="0"/>
    <x v="7"/>
    <n v="1"/>
    <x v="3"/>
    <x v="1"/>
  </r>
  <r>
    <x v="0"/>
    <n v="2"/>
    <n v="32.799999999999997"/>
    <n v="65.599999999999994"/>
    <x v="22"/>
    <d v="2025-01-25T00:00:00"/>
    <x v="2"/>
    <x v="4"/>
    <x v="4"/>
    <x v="0"/>
    <x v="8"/>
    <n v="2"/>
    <x v="3"/>
    <x v="2"/>
  </r>
  <r>
    <x v="15"/>
    <n v="1"/>
    <n v="49.9"/>
    <n v="49.9"/>
    <x v="22"/>
    <d v="2025-01-24T00:00:00"/>
    <x v="1"/>
    <x v="3"/>
    <x v="1"/>
    <x v="0"/>
    <x v="8"/>
    <n v="1"/>
    <x v="3"/>
    <x v="1"/>
  </r>
  <r>
    <x v="7"/>
    <n v="5"/>
    <n v="79.2"/>
    <n v="396"/>
    <x v="22"/>
    <d v="2025-01-24T00:00:00"/>
    <x v="2"/>
    <x v="4"/>
    <x v="0"/>
    <x v="0"/>
    <x v="8"/>
    <n v="1"/>
    <x v="3"/>
    <x v="2"/>
  </r>
  <r>
    <x v="8"/>
    <n v="16"/>
    <n v="19.5"/>
    <n v="312"/>
    <x v="22"/>
    <d v="2025-01-25T00:00:00"/>
    <x v="1"/>
    <x v="3"/>
    <x v="2"/>
    <x v="0"/>
    <x v="8"/>
    <n v="2"/>
    <x v="3"/>
    <x v="1"/>
  </r>
  <r>
    <x v="8"/>
    <n v="4"/>
    <n v="18"/>
    <n v="72"/>
    <x v="22"/>
    <d v="2025-01-24T00:00:00"/>
    <x v="1"/>
    <x v="1"/>
    <x v="0"/>
    <x v="0"/>
    <x v="10"/>
    <n v="1"/>
    <x v="3"/>
    <x v="1"/>
  </r>
  <r>
    <x v="9"/>
    <n v="3"/>
    <n v="45.9"/>
    <n v="137.69999999999999"/>
    <x v="22"/>
    <d v="2025-01-25T00:00:00"/>
    <x v="2"/>
    <x v="1"/>
    <x v="1"/>
    <x v="0"/>
    <x v="10"/>
    <n v="2"/>
    <x v="3"/>
    <x v="2"/>
  </r>
  <r>
    <x v="11"/>
    <n v="1"/>
    <n v="41.2"/>
    <n v="41.2"/>
    <x v="22"/>
    <d v="2025-01-25T00:00:00"/>
    <x v="2"/>
    <x v="1"/>
    <x v="2"/>
    <x v="0"/>
    <x v="11"/>
    <n v="2"/>
    <x v="3"/>
    <x v="2"/>
  </r>
  <r>
    <x v="2"/>
    <n v="10"/>
    <n v="167.2"/>
    <n v="1672"/>
    <x v="22"/>
    <d v="2025-01-25T00:00:00"/>
    <x v="2"/>
    <x v="2"/>
    <x v="2"/>
    <x v="0"/>
    <x v="32"/>
    <n v="2"/>
    <x v="3"/>
    <x v="2"/>
  </r>
  <r>
    <x v="6"/>
    <n v="30"/>
    <n v="74.5"/>
    <n v="2235"/>
    <x v="23"/>
    <d v="2025-01-27T00:00:00"/>
    <x v="2"/>
    <x v="1"/>
    <x v="2"/>
    <x v="0"/>
    <x v="38"/>
    <n v="3"/>
    <x v="3"/>
    <x v="2"/>
  </r>
  <r>
    <x v="7"/>
    <n v="4"/>
    <n v="39.299999999999997"/>
    <n v="157.19999999999999"/>
    <x v="23"/>
    <d v="2025-01-25T00:00:00"/>
    <x v="0"/>
    <x v="2"/>
    <x v="0"/>
    <x v="0"/>
    <x v="19"/>
    <n v="1"/>
    <x v="3"/>
    <x v="0"/>
  </r>
  <r>
    <x v="9"/>
    <n v="1"/>
    <n v="68.5"/>
    <n v="68.5"/>
    <x v="23"/>
    <d v="2025-01-27T00:00:00"/>
    <x v="1"/>
    <x v="1"/>
    <x v="2"/>
    <x v="0"/>
    <x v="12"/>
    <n v="3"/>
    <x v="3"/>
    <x v="1"/>
  </r>
  <r>
    <x v="0"/>
    <n v="3"/>
    <n v="22.5"/>
    <n v="67.5"/>
    <x v="23"/>
    <d v="2025-01-24T00:00:00"/>
    <x v="2"/>
    <x v="4"/>
    <x v="0"/>
    <x v="0"/>
    <x v="13"/>
    <n v="0"/>
    <x v="3"/>
    <x v="2"/>
  </r>
  <r>
    <x v="1"/>
    <n v="1"/>
    <n v="48"/>
    <n v="48"/>
    <x v="23"/>
    <d v="2025-01-25T00:00:00"/>
    <x v="3"/>
    <x v="4"/>
    <x v="1"/>
    <x v="0"/>
    <x v="46"/>
    <n v="1"/>
    <x v="3"/>
    <x v="3"/>
  </r>
  <r>
    <x v="6"/>
    <n v="1"/>
    <n v="94"/>
    <n v="94"/>
    <x v="23"/>
    <d v="2025-01-25T00:00:00"/>
    <x v="1"/>
    <x v="3"/>
    <x v="1"/>
    <x v="0"/>
    <x v="1"/>
    <n v="1"/>
    <x v="3"/>
    <x v="1"/>
  </r>
  <r>
    <x v="8"/>
    <n v="3"/>
    <n v="21.9"/>
    <n v="65.699999999999989"/>
    <x v="23"/>
    <d v="2025-01-25T00:00:00"/>
    <x v="2"/>
    <x v="0"/>
    <x v="0"/>
    <x v="0"/>
    <x v="44"/>
    <n v="1"/>
    <x v="3"/>
    <x v="2"/>
  </r>
  <r>
    <x v="6"/>
    <n v="7"/>
    <n v="64.900000000000006"/>
    <n v="454.30000000000007"/>
    <x v="23"/>
    <d v="2025-01-25T00:00:00"/>
    <x v="2"/>
    <x v="0"/>
    <x v="0"/>
    <x v="0"/>
    <x v="3"/>
    <n v="1"/>
    <x v="3"/>
    <x v="2"/>
  </r>
  <r>
    <x v="12"/>
    <n v="1"/>
    <n v="52.9"/>
    <n v="52.9"/>
    <x v="23"/>
    <d v="2025-01-24T00:00:00"/>
    <x v="2"/>
    <x v="1"/>
    <x v="1"/>
    <x v="0"/>
    <x v="3"/>
    <n v="0"/>
    <x v="3"/>
    <x v="2"/>
  </r>
  <r>
    <x v="8"/>
    <n v="3"/>
    <n v="25.5"/>
    <n v="76.5"/>
    <x v="23"/>
    <d v="2025-01-25T00:00:00"/>
    <x v="2"/>
    <x v="1"/>
    <x v="2"/>
    <x v="0"/>
    <x v="3"/>
    <n v="1"/>
    <x v="3"/>
    <x v="2"/>
  </r>
  <r>
    <x v="6"/>
    <n v="3"/>
    <n v="51.9"/>
    <n v="155.69999999999999"/>
    <x v="23"/>
    <d v="2025-01-25T00:00:00"/>
    <x v="2"/>
    <x v="3"/>
    <x v="0"/>
    <x v="0"/>
    <x v="3"/>
    <n v="1"/>
    <x v="3"/>
    <x v="2"/>
  </r>
  <r>
    <x v="5"/>
    <n v="1"/>
    <n v="46.3"/>
    <n v="46.3"/>
    <x v="23"/>
    <d v="2025-01-27T00:00:00"/>
    <x v="2"/>
    <x v="4"/>
    <x v="0"/>
    <x v="0"/>
    <x v="3"/>
    <n v="3"/>
    <x v="3"/>
    <x v="2"/>
  </r>
  <r>
    <x v="6"/>
    <n v="2"/>
    <n v="68.2"/>
    <n v="136.4"/>
    <x v="23"/>
    <d v="2025-01-26T00:00:00"/>
    <x v="2"/>
    <x v="3"/>
    <x v="0"/>
    <x v="0"/>
    <x v="3"/>
    <n v="2"/>
    <x v="3"/>
    <x v="2"/>
  </r>
  <r>
    <x v="1"/>
    <n v="1"/>
    <n v="40.299999999999997"/>
    <n v="40.299999999999997"/>
    <x v="23"/>
    <d v="2025-01-25T00:00:00"/>
    <x v="1"/>
    <x v="0"/>
    <x v="1"/>
    <x v="0"/>
    <x v="3"/>
    <n v="1"/>
    <x v="3"/>
    <x v="1"/>
  </r>
  <r>
    <x v="2"/>
    <n v="3"/>
    <n v="91.3"/>
    <n v="273.89999999999998"/>
    <x v="23"/>
    <d v="2025-01-29T00:00:00"/>
    <x v="1"/>
    <x v="0"/>
    <x v="2"/>
    <x v="0"/>
    <x v="6"/>
    <n v="5"/>
    <x v="3"/>
    <x v="1"/>
  </r>
  <r>
    <x v="0"/>
    <n v="3"/>
    <n v="11.9"/>
    <n v="35.700000000000003"/>
    <x v="23"/>
    <d v="2025-01-25T00:00:00"/>
    <x v="2"/>
    <x v="0"/>
    <x v="1"/>
    <x v="0"/>
    <x v="6"/>
    <n v="1"/>
    <x v="3"/>
    <x v="2"/>
  </r>
  <r>
    <x v="2"/>
    <n v="2"/>
    <n v="63.5"/>
    <n v="127"/>
    <x v="23"/>
    <d v="2025-01-26T00:00:00"/>
    <x v="1"/>
    <x v="1"/>
    <x v="0"/>
    <x v="0"/>
    <x v="6"/>
    <n v="2"/>
    <x v="3"/>
    <x v="1"/>
  </r>
  <r>
    <x v="4"/>
    <n v="2"/>
    <n v="27.1"/>
    <n v="54.2"/>
    <x v="23"/>
    <d v="2025-01-27T00:00:00"/>
    <x v="1"/>
    <x v="2"/>
    <x v="2"/>
    <x v="0"/>
    <x v="6"/>
    <n v="3"/>
    <x v="3"/>
    <x v="1"/>
  </r>
  <r>
    <x v="1"/>
    <n v="2"/>
    <n v="82.1"/>
    <n v="164.2"/>
    <x v="24"/>
    <d v="2025-01-28T00:00:00"/>
    <x v="1"/>
    <x v="1"/>
    <x v="1"/>
    <x v="0"/>
    <x v="7"/>
    <n v="3"/>
    <x v="3"/>
    <x v="1"/>
  </r>
  <r>
    <x v="3"/>
    <n v="5"/>
    <n v="42.9"/>
    <n v="214.5"/>
    <x v="24"/>
    <d v="2025-01-27T00:00:00"/>
    <x v="2"/>
    <x v="1"/>
    <x v="0"/>
    <x v="0"/>
    <x v="8"/>
    <n v="2"/>
    <x v="3"/>
    <x v="2"/>
  </r>
  <r>
    <x v="8"/>
    <n v="11"/>
    <n v="37.9"/>
    <n v="416.9"/>
    <x v="24"/>
    <d v="2025-02-01T00:00:00"/>
    <x v="1"/>
    <x v="0"/>
    <x v="0"/>
    <x v="0"/>
    <x v="8"/>
    <n v="7"/>
    <x v="3"/>
    <x v="1"/>
  </r>
  <r>
    <x v="0"/>
    <n v="1"/>
    <n v="22.4"/>
    <n v="22.4"/>
    <x v="24"/>
    <d v="2025-01-26T00:00:00"/>
    <x v="2"/>
    <x v="0"/>
    <x v="1"/>
    <x v="0"/>
    <x v="17"/>
    <n v="1"/>
    <x v="3"/>
    <x v="2"/>
  </r>
  <r>
    <x v="2"/>
    <n v="13"/>
    <n v="79.900000000000006"/>
    <n v="1038.7"/>
    <x v="24"/>
    <d v="2025-02-07T00:00:00"/>
    <x v="2"/>
    <x v="3"/>
    <x v="1"/>
    <x v="0"/>
    <x v="11"/>
    <n v="13"/>
    <x v="3"/>
    <x v="2"/>
  </r>
  <r>
    <x v="1"/>
    <n v="1"/>
    <n v="70.599999999999994"/>
    <n v="70.599999999999994"/>
    <x v="24"/>
    <d v="2025-01-28T00:00:00"/>
    <x v="2"/>
    <x v="0"/>
    <x v="1"/>
    <x v="0"/>
    <x v="11"/>
    <n v="3"/>
    <x v="3"/>
    <x v="2"/>
  </r>
  <r>
    <x v="6"/>
    <n v="1"/>
    <n v="49.5"/>
    <n v="49.5"/>
    <x v="24"/>
    <d v="2025-01-27T00:00:00"/>
    <x v="1"/>
    <x v="0"/>
    <x v="0"/>
    <x v="0"/>
    <x v="13"/>
    <n v="2"/>
    <x v="3"/>
    <x v="1"/>
  </r>
  <r>
    <x v="2"/>
    <n v="2"/>
    <n v="96.6"/>
    <n v="193.2"/>
    <x v="24"/>
    <d v="2025-01-27T00:00:00"/>
    <x v="1"/>
    <x v="0"/>
    <x v="0"/>
    <x v="0"/>
    <x v="21"/>
    <n v="2"/>
    <x v="3"/>
    <x v="1"/>
  </r>
  <r>
    <x v="6"/>
    <n v="2"/>
    <n v="52.8"/>
    <n v="105.6"/>
    <x v="24"/>
    <d v="2025-01-26T00:00:00"/>
    <x v="2"/>
    <x v="1"/>
    <x v="1"/>
    <x v="0"/>
    <x v="21"/>
    <n v="1"/>
    <x v="3"/>
    <x v="2"/>
  </r>
  <r>
    <x v="2"/>
    <n v="1"/>
    <n v="101.7"/>
    <n v="101.7"/>
    <x v="24"/>
    <d v="2025-01-26T00:00:00"/>
    <x v="1"/>
    <x v="0"/>
    <x v="0"/>
    <x v="0"/>
    <x v="1"/>
    <n v="1"/>
    <x v="3"/>
    <x v="1"/>
  </r>
  <r>
    <x v="4"/>
    <n v="5"/>
    <n v="26.9"/>
    <n v="134.5"/>
    <x v="24"/>
    <d v="2025-01-30T00:00:00"/>
    <x v="2"/>
    <x v="1"/>
    <x v="1"/>
    <x v="0"/>
    <x v="22"/>
    <n v="5"/>
    <x v="3"/>
    <x v="2"/>
  </r>
  <r>
    <x v="2"/>
    <n v="4"/>
    <n v="211"/>
    <n v="844"/>
    <x v="24"/>
    <d v="2025-01-25T00:00:00"/>
    <x v="2"/>
    <x v="1"/>
    <x v="1"/>
    <x v="0"/>
    <x v="3"/>
    <n v="0"/>
    <x v="3"/>
    <x v="2"/>
  </r>
  <r>
    <x v="0"/>
    <n v="4"/>
    <n v="21.1"/>
    <n v="84.4"/>
    <x v="24"/>
    <d v="2025-01-28T00:00:00"/>
    <x v="1"/>
    <x v="4"/>
    <x v="0"/>
    <x v="0"/>
    <x v="3"/>
    <n v="3"/>
    <x v="3"/>
    <x v="1"/>
  </r>
  <r>
    <x v="10"/>
    <n v="1"/>
    <n v="26.6"/>
    <n v="26.6"/>
    <x v="24"/>
    <d v="2025-01-27T00:00:00"/>
    <x v="1"/>
    <x v="0"/>
    <x v="4"/>
    <x v="0"/>
    <x v="3"/>
    <n v="2"/>
    <x v="3"/>
    <x v="1"/>
  </r>
  <r>
    <x v="12"/>
    <n v="4"/>
    <n v="51.2"/>
    <n v="204.8"/>
    <x v="24"/>
    <d v="2025-01-26T00:00:00"/>
    <x v="2"/>
    <x v="3"/>
    <x v="0"/>
    <x v="0"/>
    <x v="47"/>
    <n v="1"/>
    <x v="3"/>
    <x v="2"/>
  </r>
  <r>
    <x v="0"/>
    <n v="5"/>
    <n v="10.6"/>
    <n v="53"/>
    <x v="24"/>
    <d v="2025-01-29T00:00:00"/>
    <x v="2"/>
    <x v="0"/>
    <x v="0"/>
    <x v="0"/>
    <x v="8"/>
    <n v="4"/>
    <x v="3"/>
    <x v="2"/>
  </r>
  <r>
    <x v="6"/>
    <n v="3"/>
    <n v="43.4"/>
    <n v="130.19999999999999"/>
    <x v="24"/>
    <d v="2025-01-28T00:00:00"/>
    <x v="2"/>
    <x v="4"/>
    <x v="0"/>
    <x v="0"/>
    <x v="8"/>
    <n v="3"/>
    <x v="3"/>
    <x v="2"/>
  </r>
  <r>
    <x v="12"/>
    <n v="1"/>
    <n v="80"/>
    <n v="80"/>
    <x v="24"/>
    <d v="2025-01-25T00:00:00"/>
    <x v="2"/>
    <x v="0"/>
    <x v="2"/>
    <x v="0"/>
    <x v="8"/>
    <n v="0"/>
    <x v="3"/>
    <x v="2"/>
  </r>
  <r>
    <x v="10"/>
    <n v="4"/>
    <n v="64.7"/>
    <n v="258.8"/>
    <x v="24"/>
    <d v="2025-01-27T00:00:00"/>
    <x v="2"/>
    <x v="1"/>
    <x v="4"/>
    <x v="0"/>
    <x v="8"/>
    <n v="2"/>
    <x v="3"/>
    <x v="2"/>
  </r>
  <r>
    <x v="8"/>
    <n v="11"/>
    <n v="26.3"/>
    <n v="289.3"/>
    <x v="25"/>
    <d v="2025-01-26T00:00:00"/>
    <x v="2"/>
    <x v="4"/>
    <x v="1"/>
    <x v="0"/>
    <x v="26"/>
    <n v="0"/>
    <x v="4"/>
    <x v="2"/>
  </r>
  <r>
    <x v="10"/>
    <n v="1"/>
    <n v="28.5"/>
    <n v="28.5"/>
    <x v="25"/>
    <d v="2025-01-26T00:00:00"/>
    <x v="1"/>
    <x v="0"/>
    <x v="1"/>
    <x v="0"/>
    <x v="9"/>
    <n v="0"/>
    <x v="4"/>
    <x v="1"/>
  </r>
  <r>
    <x v="17"/>
    <n v="1"/>
    <n v="47.8"/>
    <n v="47.8"/>
    <x v="25"/>
    <d v="2025-01-28T00:00:00"/>
    <x v="2"/>
    <x v="0"/>
    <x v="1"/>
    <x v="0"/>
    <x v="9"/>
    <n v="2"/>
    <x v="4"/>
    <x v="2"/>
  </r>
  <r>
    <x v="10"/>
    <n v="3"/>
    <n v="42.8"/>
    <n v="128.39999999999998"/>
    <x v="25"/>
    <d v="2025-01-29T00:00:00"/>
    <x v="2"/>
    <x v="4"/>
    <x v="1"/>
    <x v="0"/>
    <x v="11"/>
    <n v="3"/>
    <x v="4"/>
    <x v="2"/>
  </r>
  <r>
    <x v="6"/>
    <n v="5"/>
    <n v="46.8"/>
    <n v="234"/>
    <x v="25"/>
    <d v="2025-01-31T00:00:00"/>
    <x v="2"/>
    <x v="1"/>
    <x v="2"/>
    <x v="0"/>
    <x v="11"/>
    <n v="5"/>
    <x v="4"/>
    <x v="2"/>
  </r>
  <r>
    <x v="1"/>
    <n v="10"/>
    <n v="64.099999999999994"/>
    <n v="641"/>
    <x v="25"/>
    <d v="2025-01-27T00:00:00"/>
    <x v="1"/>
    <x v="1"/>
    <x v="0"/>
    <x v="0"/>
    <x v="11"/>
    <n v="1"/>
    <x v="4"/>
    <x v="1"/>
  </r>
  <r>
    <x v="2"/>
    <n v="1"/>
    <n v="89.1"/>
    <n v="89.1"/>
    <x v="25"/>
    <d v="2025-01-27T00:00:00"/>
    <x v="2"/>
    <x v="0"/>
    <x v="1"/>
    <x v="0"/>
    <x v="20"/>
    <n v="1"/>
    <x v="4"/>
    <x v="2"/>
  </r>
  <r>
    <x v="2"/>
    <n v="3"/>
    <n v="83.1"/>
    <n v="249.29999999999998"/>
    <x v="25"/>
    <d v="2025-01-27T00:00:00"/>
    <x v="2"/>
    <x v="2"/>
    <x v="1"/>
    <x v="0"/>
    <x v="13"/>
    <n v="1"/>
    <x v="4"/>
    <x v="2"/>
  </r>
  <r>
    <x v="8"/>
    <n v="3"/>
    <n v="40.9"/>
    <n v="122.69999999999999"/>
    <x v="25"/>
    <d v="2025-01-27T00:00:00"/>
    <x v="1"/>
    <x v="0"/>
    <x v="0"/>
    <x v="0"/>
    <x v="1"/>
    <n v="1"/>
    <x v="4"/>
    <x v="1"/>
  </r>
  <r>
    <x v="2"/>
    <n v="2"/>
    <n v="125.7"/>
    <n v="251.4"/>
    <x v="25"/>
    <d v="2025-01-27T00:00:00"/>
    <x v="2"/>
    <x v="3"/>
    <x v="0"/>
    <x v="0"/>
    <x v="2"/>
    <n v="1"/>
    <x v="4"/>
    <x v="2"/>
  </r>
  <r>
    <x v="3"/>
    <n v="2"/>
    <n v="30.9"/>
    <n v="61.8"/>
    <x v="25"/>
    <d v="2025-01-26T00:00:00"/>
    <x v="2"/>
    <x v="2"/>
    <x v="2"/>
    <x v="0"/>
    <x v="22"/>
    <n v="0"/>
    <x v="4"/>
    <x v="2"/>
  </r>
  <r>
    <x v="8"/>
    <n v="2"/>
    <n v="18.3"/>
    <n v="36.6"/>
    <x v="25"/>
    <d v="2025-01-27T00:00:00"/>
    <x v="2"/>
    <x v="1"/>
    <x v="0"/>
    <x v="0"/>
    <x v="3"/>
    <n v="1"/>
    <x v="4"/>
    <x v="2"/>
  </r>
  <r>
    <x v="4"/>
    <n v="2"/>
    <n v="56.5"/>
    <n v="113"/>
    <x v="25"/>
    <d v="2025-01-30T00:00:00"/>
    <x v="1"/>
    <x v="2"/>
    <x v="2"/>
    <x v="0"/>
    <x v="3"/>
    <n v="4"/>
    <x v="4"/>
    <x v="1"/>
  </r>
  <r>
    <x v="10"/>
    <n v="7"/>
    <n v="29.9"/>
    <n v="209.29999999999998"/>
    <x v="25"/>
    <d v="2025-01-28T00:00:00"/>
    <x v="1"/>
    <x v="4"/>
    <x v="2"/>
    <x v="0"/>
    <x v="3"/>
    <n v="2"/>
    <x v="4"/>
    <x v="1"/>
  </r>
  <r>
    <x v="5"/>
    <n v="2"/>
    <n v="50.4"/>
    <n v="100.8"/>
    <x v="25"/>
    <d v="2025-01-27T00:00:00"/>
    <x v="2"/>
    <x v="2"/>
    <x v="0"/>
    <x v="0"/>
    <x v="3"/>
    <n v="1"/>
    <x v="4"/>
    <x v="2"/>
  </r>
  <r>
    <x v="2"/>
    <n v="1"/>
    <n v="85.8"/>
    <n v="85.8"/>
    <x v="25"/>
    <d v="2025-01-26T00:00:00"/>
    <x v="2"/>
    <x v="2"/>
    <x v="2"/>
    <x v="0"/>
    <x v="3"/>
    <n v="0"/>
    <x v="4"/>
    <x v="2"/>
  </r>
  <r>
    <x v="4"/>
    <n v="16"/>
    <n v="66.599999999999994"/>
    <n v="1065.5999999999999"/>
    <x v="25"/>
    <d v="2025-01-28T00:00:00"/>
    <x v="1"/>
    <x v="1"/>
    <x v="0"/>
    <x v="0"/>
    <x v="3"/>
    <n v="2"/>
    <x v="4"/>
    <x v="1"/>
  </r>
  <r>
    <x v="6"/>
    <n v="4"/>
    <n v="70.3"/>
    <n v="281.2"/>
    <x v="25"/>
    <d v="2025-01-27T00:00:00"/>
    <x v="2"/>
    <x v="0"/>
    <x v="1"/>
    <x v="0"/>
    <x v="3"/>
    <n v="1"/>
    <x v="4"/>
    <x v="2"/>
  </r>
  <r>
    <x v="8"/>
    <n v="4"/>
    <n v="31"/>
    <n v="124"/>
    <x v="25"/>
    <d v="2025-01-29T00:00:00"/>
    <x v="1"/>
    <x v="0"/>
    <x v="2"/>
    <x v="0"/>
    <x v="3"/>
    <n v="3"/>
    <x v="4"/>
    <x v="1"/>
  </r>
  <r>
    <x v="7"/>
    <n v="6"/>
    <n v="81.599999999999994"/>
    <n v="489.59999999999997"/>
    <x v="25"/>
    <d v="2025-01-27T00:00:00"/>
    <x v="2"/>
    <x v="1"/>
    <x v="1"/>
    <x v="0"/>
    <x v="37"/>
    <n v="1"/>
    <x v="4"/>
    <x v="2"/>
  </r>
  <r>
    <x v="1"/>
    <n v="25"/>
    <n v="58.3"/>
    <n v="1457.5"/>
    <x v="25"/>
    <d v="2025-01-27T00:00:00"/>
    <x v="2"/>
    <x v="0"/>
    <x v="0"/>
    <x v="0"/>
    <x v="16"/>
    <n v="1"/>
    <x v="4"/>
    <x v="2"/>
  </r>
  <r>
    <x v="1"/>
    <n v="4"/>
    <n v="35.1"/>
    <n v="140.4"/>
    <x v="25"/>
    <d v="2025-01-28T00:00:00"/>
    <x v="1"/>
    <x v="0"/>
    <x v="2"/>
    <x v="0"/>
    <x v="8"/>
    <n v="2"/>
    <x v="4"/>
    <x v="1"/>
  </r>
  <r>
    <x v="2"/>
    <n v="1"/>
    <n v="80.2"/>
    <n v="80.2"/>
    <x v="25"/>
    <d v="2025-01-27T00:00:00"/>
    <x v="1"/>
    <x v="3"/>
    <x v="2"/>
    <x v="0"/>
    <x v="8"/>
    <n v="1"/>
    <x v="4"/>
    <x v="1"/>
  </r>
  <r>
    <x v="14"/>
    <n v="3"/>
    <n v="39.200000000000003"/>
    <n v="117.60000000000001"/>
    <x v="25"/>
    <d v="2025-01-28T00:00:00"/>
    <x v="2"/>
    <x v="1"/>
    <x v="0"/>
    <x v="0"/>
    <x v="9"/>
    <n v="2"/>
    <x v="4"/>
    <x v="2"/>
  </r>
  <r>
    <x v="0"/>
    <n v="2"/>
    <n v="15.4"/>
    <n v="30.8"/>
    <x v="25"/>
    <d v="2025-01-26T00:00:00"/>
    <x v="2"/>
    <x v="3"/>
    <x v="0"/>
    <x v="0"/>
    <x v="48"/>
    <n v="0"/>
    <x v="4"/>
    <x v="2"/>
  </r>
  <r>
    <x v="3"/>
    <n v="3"/>
    <n v="65.400000000000006"/>
    <n v="196.20000000000002"/>
    <x v="25"/>
    <d v="2025-01-29T00:00:00"/>
    <x v="1"/>
    <x v="3"/>
    <x v="0"/>
    <x v="0"/>
    <x v="18"/>
    <n v="3"/>
    <x v="4"/>
    <x v="1"/>
  </r>
  <r>
    <x v="1"/>
    <n v="8"/>
    <n v="63.2"/>
    <n v="505.6"/>
    <x v="25"/>
    <d v="2025-01-28T00:00:00"/>
    <x v="2"/>
    <x v="1"/>
    <x v="0"/>
    <x v="0"/>
    <x v="19"/>
    <n v="2"/>
    <x v="4"/>
    <x v="2"/>
  </r>
  <r>
    <x v="1"/>
    <n v="6"/>
    <n v="35.700000000000003"/>
    <n v="214.20000000000002"/>
    <x v="25"/>
    <d v="2025-01-30T00:00:00"/>
    <x v="2"/>
    <x v="4"/>
    <x v="1"/>
    <x v="0"/>
    <x v="19"/>
    <n v="4"/>
    <x v="4"/>
    <x v="2"/>
  </r>
  <r>
    <x v="0"/>
    <n v="20"/>
    <n v="26.2"/>
    <n v="524"/>
    <x v="25"/>
    <d v="2025-01-27T00:00:00"/>
    <x v="2"/>
    <x v="3"/>
    <x v="0"/>
    <x v="0"/>
    <x v="21"/>
    <n v="1"/>
    <x v="4"/>
    <x v="2"/>
  </r>
  <r>
    <x v="7"/>
    <n v="2"/>
    <n v="31"/>
    <n v="62"/>
    <x v="25"/>
    <d v="2025-01-27T00:00:00"/>
    <x v="2"/>
    <x v="0"/>
    <x v="2"/>
    <x v="0"/>
    <x v="1"/>
    <n v="1"/>
    <x v="4"/>
    <x v="2"/>
  </r>
  <r>
    <x v="8"/>
    <n v="4"/>
    <n v="37.700000000000003"/>
    <n v="150.80000000000001"/>
    <x v="25"/>
    <d v="2025-01-27T00:00:00"/>
    <x v="2"/>
    <x v="1"/>
    <x v="0"/>
    <x v="0"/>
    <x v="22"/>
    <n v="1"/>
    <x v="4"/>
    <x v="2"/>
  </r>
  <r>
    <x v="10"/>
    <n v="34"/>
    <n v="43.6"/>
    <n v="1482.4"/>
    <x v="25"/>
    <d v="2025-01-28T00:00:00"/>
    <x v="2"/>
    <x v="4"/>
    <x v="1"/>
    <x v="0"/>
    <x v="3"/>
    <n v="2"/>
    <x v="4"/>
    <x v="2"/>
  </r>
  <r>
    <x v="9"/>
    <n v="4"/>
    <n v="26.5"/>
    <n v="106"/>
    <x v="25"/>
    <d v="2025-01-28T00:00:00"/>
    <x v="1"/>
    <x v="0"/>
    <x v="4"/>
    <x v="0"/>
    <x v="3"/>
    <n v="2"/>
    <x v="4"/>
    <x v="1"/>
  </r>
  <r>
    <x v="0"/>
    <n v="2"/>
    <n v="34.6"/>
    <n v="69.2"/>
    <x v="25"/>
    <d v="2025-01-27T00:00:00"/>
    <x v="1"/>
    <x v="4"/>
    <x v="1"/>
    <x v="0"/>
    <x v="3"/>
    <n v="1"/>
    <x v="4"/>
    <x v="1"/>
  </r>
  <r>
    <x v="8"/>
    <n v="2"/>
    <n v="58.2"/>
    <n v="116.4"/>
    <x v="25"/>
    <d v="2025-01-27T00:00:00"/>
    <x v="1"/>
    <x v="2"/>
    <x v="2"/>
    <x v="0"/>
    <x v="3"/>
    <n v="1"/>
    <x v="4"/>
    <x v="1"/>
  </r>
  <r>
    <x v="7"/>
    <n v="1"/>
    <n v="30.2"/>
    <n v="30.2"/>
    <x v="26"/>
    <d v="2025-01-28T00:00:00"/>
    <x v="2"/>
    <x v="2"/>
    <x v="1"/>
    <x v="0"/>
    <x v="3"/>
    <n v="1"/>
    <x v="4"/>
    <x v="2"/>
  </r>
  <r>
    <x v="1"/>
    <n v="10"/>
    <n v="53.2"/>
    <n v="532"/>
    <x v="26"/>
    <d v="2025-01-28T00:00:00"/>
    <x v="1"/>
    <x v="0"/>
    <x v="2"/>
    <x v="0"/>
    <x v="5"/>
    <n v="1"/>
    <x v="4"/>
    <x v="1"/>
  </r>
  <r>
    <x v="12"/>
    <n v="6"/>
    <n v="51.1"/>
    <n v="306.60000000000002"/>
    <x v="26"/>
    <d v="2025-01-27T00:00:00"/>
    <x v="1"/>
    <x v="1"/>
    <x v="2"/>
    <x v="0"/>
    <x v="5"/>
    <n v="0"/>
    <x v="4"/>
    <x v="1"/>
  </r>
  <r>
    <x v="1"/>
    <n v="1"/>
    <n v="105.4"/>
    <n v="105.4"/>
    <x v="26"/>
    <d v="2025-01-31T00:00:00"/>
    <x v="2"/>
    <x v="1"/>
    <x v="2"/>
    <x v="0"/>
    <x v="23"/>
    <n v="4"/>
    <x v="4"/>
    <x v="2"/>
  </r>
  <r>
    <x v="7"/>
    <n v="1"/>
    <n v="57.7"/>
    <n v="57.7"/>
    <x v="26"/>
    <d v="2025-01-27T00:00:00"/>
    <x v="1"/>
    <x v="0"/>
    <x v="4"/>
    <x v="0"/>
    <x v="8"/>
    <n v="0"/>
    <x v="4"/>
    <x v="1"/>
  </r>
  <r>
    <x v="15"/>
    <n v="2"/>
    <n v="72.400000000000006"/>
    <n v="144.80000000000001"/>
    <x v="26"/>
    <d v="2025-02-01T00:00:00"/>
    <x v="2"/>
    <x v="0"/>
    <x v="0"/>
    <x v="0"/>
    <x v="17"/>
    <n v="5"/>
    <x v="4"/>
    <x v="2"/>
  </r>
  <r>
    <x v="6"/>
    <n v="2"/>
    <n v="62.5"/>
    <n v="125"/>
    <x v="26"/>
    <d v="2025-01-28T00:00:00"/>
    <x v="0"/>
    <x v="0"/>
    <x v="2"/>
    <x v="0"/>
    <x v="11"/>
    <n v="1"/>
    <x v="4"/>
    <x v="0"/>
  </r>
  <r>
    <x v="0"/>
    <n v="22"/>
    <n v="11.6"/>
    <n v="255.2"/>
    <x v="26"/>
    <d v="2025-01-29T00:00:00"/>
    <x v="2"/>
    <x v="3"/>
    <x v="2"/>
    <x v="0"/>
    <x v="18"/>
    <n v="2"/>
    <x v="4"/>
    <x v="2"/>
  </r>
  <r>
    <x v="10"/>
    <n v="10"/>
    <n v="39.6"/>
    <n v="396"/>
    <x v="26"/>
    <d v="2025-01-29T00:00:00"/>
    <x v="2"/>
    <x v="2"/>
    <x v="2"/>
    <x v="0"/>
    <x v="18"/>
    <n v="2"/>
    <x v="4"/>
    <x v="2"/>
  </r>
  <r>
    <x v="8"/>
    <n v="2"/>
    <n v="40.1"/>
    <n v="80.2"/>
    <x v="26"/>
    <d v="2025-01-28T00:00:00"/>
    <x v="2"/>
    <x v="2"/>
    <x v="0"/>
    <x v="0"/>
    <x v="18"/>
    <n v="1"/>
    <x v="4"/>
    <x v="2"/>
  </r>
  <r>
    <x v="8"/>
    <n v="3"/>
    <n v="18.600000000000001"/>
    <n v="55.800000000000004"/>
    <x v="26"/>
    <d v="2025-01-28T00:00:00"/>
    <x v="2"/>
    <x v="2"/>
    <x v="0"/>
    <x v="0"/>
    <x v="21"/>
    <n v="1"/>
    <x v="4"/>
    <x v="2"/>
  </r>
  <r>
    <x v="4"/>
    <n v="1"/>
    <n v="58.8"/>
    <n v="58.8"/>
    <x v="26"/>
    <d v="2025-01-29T00:00:00"/>
    <x v="2"/>
    <x v="0"/>
    <x v="1"/>
    <x v="0"/>
    <x v="21"/>
    <n v="2"/>
    <x v="4"/>
    <x v="2"/>
  </r>
  <r>
    <x v="8"/>
    <n v="2"/>
    <n v="22.1"/>
    <n v="44.2"/>
    <x v="26"/>
    <d v="2025-01-30T00:00:00"/>
    <x v="1"/>
    <x v="1"/>
    <x v="2"/>
    <x v="0"/>
    <x v="21"/>
    <n v="3"/>
    <x v="4"/>
    <x v="1"/>
  </r>
  <r>
    <x v="2"/>
    <n v="1"/>
    <n v="114.9"/>
    <n v="114.9"/>
    <x v="27"/>
    <d v="2025-01-29T00:00:00"/>
    <x v="2"/>
    <x v="1"/>
    <x v="1"/>
    <x v="0"/>
    <x v="22"/>
    <n v="1"/>
    <x v="4"/>
    <x v="2"/>
  </r>
  <r>
    <x v="9"/>
    <n v="5"/>
    <n v="75.8"/>
    <n v="379"/>
    <x v="27"/>
    <d v="2025-01-29T00:00:00"/>
    <x v="1"/>
    <x v="0"/>
    <x v="2"/>
    <x v="0"/>
    <x v="3"/>
    <n v="1"/>
    <x v="4"/>
    <x v="1"/>
  </r>
  <r>
    <x v="14"/>
    <n v="5"/>
    <n v="20.6"/>
    <n v="103"/>
    <x v="27"/>
    <d v="2025-01-29T00:00:00"/>
    <x v="1"/>
    <x v="2"/>
    <x v="2"/>
    <x v="0"/>
    <x v="3"/>
    <n v="1"/>
    <x v="4"/>
    <x v="1"/>
  </r>
  <r>
    <x v="17"/>
    <n v="3"/>
    <n v="67.900000000000006"/>
    <n v="203.70000000000002"/>
    <x v="27"/>
    <d v="2025-01-29T00:00:00"/>
    <x v="2"/>
    <x v="1"/>
    <x v="1"/>
    <x v="0"/>
    <x v="3"/>
    <n v="1"/>
    <x v="4"/>
    <x v="2"/>
  </r>
  <r>
    <x v="0"/>
    <n v="5"/>
    <n v="27"/>
    <n v="135"/>
    <x v="27"/>
    <d v="2025-02-04T00:00:00"/>
    <x v="2"/>
    <x v="0"/>
    <x v="2"/>
    <x v="0"/>
    <x v="3"/>
    <n v="7"/>
    <x v="4"/>
    <x v="2"/>
  </r>
  <r>
    <x v="13"/>
    <n v="1"/>
    <n v="50.6"/>
    <n v="50.6"/>
    <x v="27"/>
    <d v="2025-01-28T00:00:00"/>
    <x v="1"/>
    <x v="0"/>
    <x v="1"/>
    <x v="0"/>
    <x v="3"/>
    <n v="0"/>
    <x v="4"/>
    <x v="1"/>
  </r>
  <r>
    <x v="4"/>
    <n v="5"/>
    <n v="22.1"/>
    <n v="110.5"/>
    <x v="27"/>
    <d v="2025-02-02T00:00:00"/>
    <x v="1"/>
    <x v="0"/>
    <x v="0"/>
    <x v="0"/>
    <x v="3"/>
    <n v="5"/>
    <x v="4"/>
    <x v="1"/>
  </r>
  <r>
    <x v="8"/>
    <n v="3"/>
    <n v="42.9"/>
    <n v="128.69999999999999"/>
    <x v="27"/>
    <d v="2025-01-30T00:00:00"/>
    <x v="2"/>
    <x v="0"/>
    <x v="0"/>
    <x v="0"/>
    <x v="3"/>
    <n v="2"/>
    <x v="4"/>
    <x v="2"/>
  </r>
  <r>
    <x v="1"/>
    <n v="11"/>
    <n v="62.4"/>
    <n v="686.4"/>
    <x v="27"/>
    <d v="2025-01-30T00:00:00"/>
    <x v="2"/>
    <x v="2"/>
    <x v="0"/>
    <x v="0"/>
    <x v="3"/>
    <n v="2"/>
    <x v="4"/>
    <x v="2"/>
  </r>
  <r>
    <x v="13"/>
    <n v="9"/>
    <n v="36.4"/>
    <n v="327.59999999999997"/>
    <x v="27"/>
    <d v="2025-01-30T00:00:00"/>
    <x v="2"/>
    <x v="0"/>
    <x v="2"/>
    <x v="0"/>
    <x v="3"/>
    <n v="2"/>
    <x v="4"/>
    <x v="2"/>
  </r>
  <r>
    <x v="0"/>
    <n v="2"/>
    <n v="22.5"/>
    <n v="45"/>
    <x v="27"/>
    <d v="2025-01-31T00:00:00"/>
    <x v="1"/>
    <x v="0"/>
    <x v="0"/>
    <x v="0"/>
    <x v="3"/>
    <n v="3"/>
    <x v="4"/>
    <x v="1"/>
  </r>
  <r>
    <x v="6"/>
    <n v="4"/>
    <n v="70.8"/>
    <n v="283.2"/>
    <x v="27"/>
    <d v="2025-01-30T00:00:00"/>
    <x v="2"/>
    <x v="4"/>
    <x v="0"/>
    <x v="0"/>
    <x v="3"/>
    <n v="2"/>
    <x v="4"/>
    <x v="2"/>
  </r>
  <r>
    <x v="6"/>
    <n v="5"/>
    <n v="56.6"/>
    <n v="283"/>
    <x v="27"/>
    <d v="2025-01-30T00:00:00"/>
    <x v="1"/>
    <x v="0"/>
    <x v="1"/>
    <x v="0"/>
    <x v="4"/>
    <n v="2"/>
    <x v="4"/>
    <x v="1"/>
  </r>
  <r>
    <x v="6"/>
    <n v="2"/>
    <n v="47.9"/>
    <n v="95.8"/>
    <x v="27"/>
    <d v="2025-01-29T00:00:00"/>
    <x v="2"/>
    <x v="0"/>
    <x v="0"/>
    <x v="0"/>
    <x v="6"/>
    <n v="1"/>
    <x v="4"/>
    <x v="2"/>
  </r>
  <r>
    <x v="6"/>
    <n v="8"/>
    <n v="78.400000000000006"/>
    <n v="627.20000000000005"/>
    <x v="27"/>
    <d v="2025-01-30T00:00:00"/>
    <x v="2"/>
    <x v="1"/>
    <x v="0"/>
    <x v="0"/>
    <x v="6"/>
    <n v="2"/>
    <x v="4"/>
    <x v="2"/>
  </r>
  <r>
    <x v="2"/>
    <n v="14"/>
    <n v="122.1"/>
    <n v="1709.3999999999999"/>
    <x v="27"/>
    <d v="2025-02-02T00:00:00"/>
    <x v="2"/>
    <x v="0"/>
    <x v="2"/>
    <x v="0"/>
    <x v="6"/>
    <n v="5"/>
    <x v="4"/>
    <x v="2"/>
  </r>
  <r>
    <x v="2"/>
    <n v="2"/>
    <n v="83.7"/>
    <n v="167.4"/>
    <x v="28"/>
    <d v="2025-01-29T00:00:00"/>
    <x v="0"/>
    <x v="1"/>
    <x v="2"/>
    <x v="0"/>
    <x v="7"/>
    <n v="0"/>
    <x v="4"/>
    <x v="0"/>
  </r>
  <r>
    <x v="3"/>
    <n v="4"/>
    <n v="97.9"/>
    <n v="391.6"/>
    <x v="28"/>
    <d v="2025-02-02T00:00:00"/>
    <x v="2"/>
    <x v="3"/>
    <x v="2"/>
    <x v="0"/>
    <x v="7"/>
    <n v="4"/>
    <x v="4"/>
    <x v="2"/>
  </r>
  <r>
    <x v="14"/>
    <n v="1"/>
    <n v="15"/>
    <n v="15"/>
    <x v="28"/>
    <d v="2025-02-03T00:00:00"/>
    <x v="2"/>
    <x v="3"/>
    <x v="0"/>
    <x v="0"/>
    <x v="8"/>
    <n v="5"/>
    <x v="4"/>
    <x v="2"/>
  </r>
  <r>
    <x v="12"/>
    <n v="3"/>
    <n v="94.6"/>
    <n v="283.79999999999995"/>
    <x v="28"/>
    <d v="2025-01-30T00:00:00"/>
    <x v="1"/>
    <x v="2"/>
    <x v="1"/>
    <x v="0"/>
    <x v="8"/>
    <n v="1"/>
    <x v="4"/>
    <x v="1"/>
  </r>
  <r>
    <x v="0"/>
    <n v="6"/>
    <n v="19.7"/>
    <n v="118.19999999999999"/>
    <x v="28"/>
    <d v="2025-02-09T00:00:00"/>
    <x v="2"/>
    <x v="0"/>
    <x v="2"/>
    <x v="0"/>
    <x v="8"/>
    <n v="11"/>
    <x v="4"/>
    <x v="2"/>
  </r>
  <r>
    <x v="7"/>
    <n v="1"/>
    <n v="46.7"/>
    <n v="46.7"/>
    <x v="28"/>
    <d v="2025-02-01T00:00:00"/>
    <x v="2"/>
    <x v="2"/>
    <x v="0"/>
    <x v="0"/>
    <x v="17"/>
    <n v="3"/>
    <x v="4"/>
    <x v="2"/>
  </r>
  <r>
    <x v="1"/>
    <n v="4"/>
    <n v="43"/>
    <n v="172"/>
    <x v="28"/>
    <d v="2025-01-30T00:00:00"/>
    <x v="1"/>
    <x v="2"/>
    <x v="2"/>
    <x v="0"/>
    <x v="17"/>
    <n v="1"/>
    <x v="4"/>
    <x v="1"/>
  </r>
  <r>
    <x v="6"/>
    <n v="3"/>
    <n v="68.2"/>
    <n v="204.60000000000002"/>
    <x v="28"/>
    <d v="2025-02-04T00:00:00"/>
    <x v="2"/>
    <x v="0"/>
    <x v="0"/>
    <x v="0"/>
    <x v="9"/>
    <n v="6"/>
    <x v="4"/>
    <x v="2"/>
  </r>
  <r>
    <x v="10"/>
    <n v="10"/>
    <n v="24.3"/>
    <n v="243"/>
    <x v="28"/>
    <d v="2025-01-30T00:00:00"/>
    <x v="1"/>
    <x v="0"/>
    <x v="2"/>
    <x v="0"/>
    <x v="10"/>
    <n v="1"/>
    <x v="4"/>
    <x v="1"/>
  </r>
  <r>
    <x v="7"/>
    <n v="2"/>
    <n v="86.8"/>
    <n v="173.6"/>
    <x v="28"/>
    <d v="2025-02-02T00:00:00"/>
    <x v="2"/>
    <x v="4"/>
    <x v="2"/>
    <x v="0"/>
    <x v="11"/>
    <n v="4"/>
    <x v="4"/>
    <x v="2"/>
  </r>
  <r>
    <x v="0"/>
    <n v="2"/>
    <n v="15.8"/>
    <n v="31.6"/>
    <x v="28"/>
    <d v="2025-01-31T00:00:00"/>
    <x v="1"/>
    <x v="1"/>
    <x v="0"/>
    <x v="0"/>
    <x v="11"/>
    <n v="2"/>
    <x v="4"/>
    <x v="1"/>
  </r>
  <r>
    <x v="2"/>
    <n v="4"/>
    <n v="61.6"/>
    <n v="246.4"/>
    <x v="28"/>
    <d v="2025-01-30T00:00:00"/>
    <x v="1"/>
    <x v="2"/>
    <x v="0"/>
    <x v="0"/>
    <x v="11"/>
    <n v="1"/>
    <x v="4"/>
    <x v="1"/>
  </r>
  <r>
    <x v="6"/>
    <n v="3"/>
    <n v="48.7"/>
    <n v="146.10000000000002"/>
    <x v="28"/>
    <d v="2025-02-04T00:00:00"/>
    <x v="2"/>
    <x v="1"/>
    <x v="2"/>
    <x v="0"/>
    <x v="45"/>
    <n v="6"/>
    <x v="4"/>
    <x v="2"/>
  </r>
  <r>
    <x v="8"/>
    <n v="4"/>
    <n v="24.3"/>
    <n v="97.2"/>
    <x v="28"/>
    <d v="2025-01-31T00:00:00"/>
    <x v="2"/>
    <x v="1"/>
    <x v="2"/>
    <x v="0"/>
    <x v="21"/>
    <n v="2"/>
    <x v="4"/>
    <x v="2"/>
  </r>
  <r>
    <x v="2"/>
    <n v="2"/>
    <n v="130.69999999999999"/>
    <n v="261.39999999999998"/>
    <x v="28"/>
    <d v="2025-01-30T00:00:00"/>
    <x v="2"/>
    <x v="2"/>
    <x v="0"/>
    <x v="0"/>
    <x v="44"/>
    <n v="1"/>
    <x v="4"/>
    <x v="2"/>
  </r>
  <r>
    <x v="10"/>
    <n v="1"/>
    <n v="26"/>
    <n v="26"/>
    <x v="28"/>
    <d v="2025-01-31T00:00:00"/>
    <x v="1"/>
    <x v="0"/>
    <x v="0"/>
    <x v="0"/>
    <x v="3"/>
    <n v="2"/>
    <x v="4"/>
    <x v="1"/>
  </r>
  <r>
    <x v="2"/>
    <n v="5"/>
    <n v="94.4"/>
    <n v="472"/>
    <x v="28"/>
    <d v="2025-01-30T00:00:00"/>
    <x v="2"/>
    <x v="0"/>
    <x v="0"/>
    <x v="0"/>
    <x v="3"/>
    <n v="1"/>
    <x v="4"/>
    <x v="2"/>
  </r>
  <r>
    <x v="0"/>
    <n v="6"/>
    <n v="23.7"/>
    <n v="142.19999999999999"/>
    <x v="28"/>
    <d v="2025-01-31T00:00:00"/>
    <x v="1"/>
    <x v="2"/>
    <x v="2"/>
    <x v="0"/>
    <x v="3"/>
    <n v="2"/>
    <x v="4"/>
    <x v="1"/>
  </r>
  <r>
    <x v="9"/>
    <n v="12"/>
    <n v="37.4"/>
    <n v="448.79999999999995"/>
    <x v="28"/>
    <d v="2025-01-31T00:00:00"/>
    <x v="1"/>
    <x v="2"/>
    <x v="0"/>
    <x v="0"/>
    <x v="3"/>
    <n v="2"/>
    <x v="4"/>
    <x v="1"/>
  </r>
  <r>
    <x v="1"/>
    <n v="36"/>
    <n v="55.2"/>
    <n v="1987.2"/>
    <x v="28"/>
    <d v="2025-01-29T00:00:00"/>
    <x v="2"/>
    <x v="3"/>
    <x v="1"/>
    <x v="0"/>
    <x v="3"/>
    <n v="0"/>
    <x v="4"/>
    <x v="2"/>
  </r>
  <r>
    <x v="2"/>
    <n v="9"/>
    <n v="57.1"/>
    <n v="513.9"/>
    <x v="28"/>
    <d v="2025-01-31T00:00:00"/>
    <x v="1"/>
    <x v="0"/>
    <x v="2"/>
    <x v="0"/>
    <x v="3"/>
    <n v="2"/>
    <x v="4"/>
    <x v="1"/>
  </r>
  <r>
    <x v="12"/>
    <n v="1"/>
    <n v="55.3"/>
    <n v="55.3"/>
    <x v="28"/>
    <d v="2025-01-30T00:00:00"/>
    <x v="2"/>
    <x v="2"/>
    <x v="2"/>
    <x v="0"/>
    <x v="3"/>
    <n v="1"/>
    <x v="4"/>
    <x v="2"/>
  </r>
  <r>
    <x v="15"/>
    <n v="7"/>
    <n v="23.9"/>
    <n v="167.29999999999998"/>
    <x v="28"/>
    <d v="2025-01-30T00:00:00"/>
    <x v="2"/>
    <x v="4"/>
    <x v="1"/>
    <x v="0"/>
    <x v="3"/>
    <n v="1"/>
    <x v="4"/>
    <x v="2"/>
  </r>
  <r>
    <x v="0"/>
    <n v="1"/>
    <n v="34.1"/>
    <n v="34.1"/>
    <x v="28"/>
    <d v="2025-02-05T00:00:00"/>
    <x v="2"/>
    <x v="2"/>
    <x v="0"/>
    <x v="0"/>
    <x v="3"/>
    <n v="7"/>
    <x v="4"/>
    <x v="2"/>
  </r>
  <r>
    <x v="12"/>
    <n v="4"/>
    <n v="38.5"/>
    <n v="154"/>
    <x v="28"/>
    <d v="2025-02-09T00:00:00"/>
    <x v="2"/>
    <x v="0"/>
    <x v="0"/>
    <x v="0"/>
    <x v="3"/>
    <n v="11"/>
    <x v="4"/>
    <x v="2"/>
  </r>
  <r>
    <x v="7"/>
    <n v="2"/>
    <n v="105"/>
    <n v="210"/>
    <x v="28"/>
    <d v="2025-02-04T00:00:00"/>
    <x v="2"/>
    <x v="0"/>
    <x v="2"/>
    <x v="0"/>
    <x v="3"/>
    <n v="6"/>
    <x v="4"/>
    <x v="2"/>
  </r>
  <r>
    <x v="8"/>
    <n v="5"/>
    <n v="45.2"/>
    <n v="226"/>
    <x v="28"/>
    <d v="2025-01-31T00:00:00"/>
    <x v="2"/>
    <x v="0"/>
    <x v="2"/>
    <x v="0"/>
    <x v="3"/>
    <n v="2"/>
    <x v="4"/>
    <x v="2"/>
  </r>
  <r>
    <x v="17"/>
    <n v="3"/>
    <n v="24.8"/>
    <n v="74.400000000000006"/>
    <x v="28"/>
    <d v="2025-01-29T00:00:00"/>
    <x v="0"/>
    <x v="0"/>
    <x v="1"/>
    <x v="0"/>
    <x v="3"/>
    <n v="0"/>
    <x v="4"/>
    <x v="0"/>
  </r>
  <r>
    <x v="11"/>
    <n v="4"/>
    <n v="43.8"/>
    <n v="175.2"/>
    <x v="28"/>
    <d v="2025-02-05T00:00:00"/>
    <x v="2"/>
    <x v="1"/>
    <x v="2"/>
    <x v="0"/>
    <x v="6"/>
    <n v="7"/>
    <x v="4"/>
    <x v="2"/>
  </r>
  <r>
    <x v="1"/>
    <n v="1"/>
    <n v="75"/>
    <n v="75"/>
    <x v="28"/>
    <d v="2025-01-31T00:00:00"/>
    <x v="2"/>
    <x v="4"/>
    <x v="1"/>
    <x v="0"/>
    <x v="6"/>
    <n v="2"/>
    <x v="4"/>
    <x v="2"/>
  </r>
  <r>
    <x v="2"/>
    <n v="1"/>
    <n v="169.9"/>
    <n v="169.9"/>
    <x v="28"/>
    <d v="2025-01-30T00:00:00"/>
    <x v="1"/>
    <x v="2"/>
    <x v="0"/>
    <x v="0"/>
    <x v="6"/>
    <n v="1"/>
    <x v="4"/>
    <x v="1"/>
  </r>
  <r>
    <x v="9"/>
    <n v="2"/>
    <n v="72.2"/>
    <n v="144.4"/>
    <x v="28"/>
    <d v="2025-01-31T00:00:00"/>
    <x v="2"/>
    <x v="4"/>
    <x v="1"/>
    <x v="0"/>
    <x v="6"/>
    <n v="2"/>
    <x v="4"/>
    <x v="2"/>
  </r>
  <r>
    <x v="0"/>
    <n v="1"/>
    <n v="20"/>
    <n v="20"/>
    <x v="29"/>
    <d v="2025-02-02T00:00:00"/>
    <x v="2"/>
    <x v="2"/>
    <x v="1"/>
    <x v="0"/>
    <x v="7"/>
    <n v="3"/>
    <x v="4"/>
    <x v="2"/>
  </r>
  <r>
    <x v="9"/>
    <n v="2"/>
    <n v="40.799999999999997"/>
    <n v="81.599999999999994"/>
    <x v="29"/>
    <d v="2025-02-01T00:00:00"/>
    <x v="2"/>
    <x v="3"/>
    <x v="2"/>
    <x v="0"/>
    <x v="8"/>
    <n v="2"/>
    <x v="4"/>
    <x v="2"/>
  </r>
  <r>
    <x v="10"/>
    <n v="4"/>
    <n v="58"/>
    <n v="232"/>
    <x v="29"/>
    <d v="2025-02-03T00:00:00"/>
    <x v="2"/>
    <x v="0"/>
    <x v="0"/>
    <x v="0"/>
    <x v="8"/>
    <n v="4"/>
    <x v="4"/>
    <x v="2"/>
  </r>
  <r>
    <x v="12"/>
    <n v="2"/>
    <n v="43.1"/>
    <n v="86.2"/>
    <x v="29"/>
    <d v="2025-01-31T00:00:00"/>
    <x v="2"/>
    <x v="1"/>
    <x v="2"/>
    <x v="0"/>
    <x v="8"/>
    <n v="1"/>
    <x v="4"/>
    <x v="2"/>
  </r>
  <r>
    <x v="6"/>
    <n v="9"/>
    <n v="74.7"/>
    <n v="672.30000000000007"/>
    <x v="29"/>
    <d v="2025-02-01T00:00:00"/>
    <x v="1"/>
    <x v="0"/>
    <x v="2"/>
    <x v="0"/>
    <x v="8"/>
    <n v="2"/>
    <x v="4"/>
    <x v="1"/>
  </r>
  <r>
    <x v="6"/>
    <n v="1"/>
    <n v="128.19999999999999"/>
    <n v="128.19999999999999"/>
    <x v="29"/>
    <d v="2025-01-30T00:00:00"/>
    <x v="1"/>
    <x v="1"/>
    <x v="0"/>
    <x v="0"/>
    <x v="8"/>
    <n v="0"/>
    <x v="4"/>
    <x v="1"/>
  </r>
  <r>
    <x v="14"/>
    <n v="4"/>
    <n v="26.7"/>
    <n v="106.8"/>
    <x v="29"/>
    <d v="2025-01-31T00:00:00"/>
    <x v="1"/>
    <x v="1"/>
    <x v="0"/>
    <x v="0"/>
    <x v="8"/>
    <n v="1"/>
    <x v="4"/>
    <x v="1"/>
  </r>
  <r>
    <x v="17"/>
    <n v="6"/>
    <n v="31.5"/>
    <n v="189"/>
    <x v="29"/>
    <d v="2025-01-31T00:00:00"/>
    <x v="2"/>
    <x v="2"/>
    <x v="0"/>
    <x v="0"/>
    <x v="17"/>
    <n v="1"/>
    <x v="4"/>
    <x v="2"/>
  </r>
  <r>
    <x v="3"/>
    <n v="7"/>
    <n v="64.7"/>
    <n v="452.90000000000003"/>
    <x v="29"/>
    <d v="2025-01-31T00:00:00"/>
    <x v="2"/>
    <x v="0"/>
    <x v="2"/>
    <x v="0"/>
    <x v="9"/>
    <n v="1"/>
    <x v="4"/>
    <x v="2"/>
  </r>
  <r>
    <x v="5"/>
    <n v="2"/>
    <n v="55.6"/>
    <n v="111.2"/>
    <x v="29"/>
    <d v="2025-02-02T00:00:00"/>
    <x v="2"/>
    <x v="3"/>
    <x v="0"/>
    <x v="0"/>
    <x v="11"/>
    <n v="3"/>
    <x v="4"/>
    <x v="2"/>
  </r>
  <r>
    <x v="3"/>
    <n v="2"/>
    <n v="36.200000000000003"/>
    <n v="72.400000000000006"/>
    <x v="29"/>
    <d v="2025-01-31T00:00:00"/>
    <x v="2"/>
    <x v="3"/>
    <x v="0"/>
    <x v="0"/>
    <x v="11"/>
    <n v="1"/>
    <x v="4"/>
    <x v="2"/>
  </r>
  <r>
    <x v="0"/>
    <n v="1"/>
    <n v="26.6"/>
    <n v="26.6"/>
    <x v="29"/>
    <d v="2025-01-31T00:00:00"/>
    <x v="0"/>
    <x v="1"/>
    <x v="1"/>
    <x v="0"/>
    <x v="19"/>
    <n v="1"/>
    <x v="4"/>
    <x v="0"/>
  </r>
  <r>
    <x v="10"/>
    <n v="4"/>
    <n v="31.5"/>
    <n v="126"/>
    <x v="29"/>
    <d v="2025-02-01T00:00:00"/>
    <x v="1"/>
    <x v="0"/>
    <x v="0"/>
    <x v="0"/>
    <x v="31"/>
    <n v="2"/>
    <x v="4"/>
    <x v="1"/>
  </r>
  <r>
    <x v="10"/>
    <n v="1"/>
    <n v="27"/>
    <n v="27"/>
    <x v="29"/>
    <d v="2025-02-01T00:00:00"/>
    <x v="2"/>
    <x v="1"/>
    <x v="2"/>
    <x v="0"/>
    <x v="13"/>
    <n v="2"/>
    <x v="4"/>
    <x v="2"/>
  </r>
  <r>
    <x v="4"/>
    <n v="1"/>
    <n v="32"/>
    <n v="32"/>
    <x v="29"/>
    <d v="2025-02-02T00:00:00"/>
    <x v="1"/>
    <x v="3"/>
    <x v="0"/>
    <x v="0"/>
    <x v="21"/>
    <n v="3"/>
    <x v="4"/>
    <x v="1"/>
  </r>
  <r>
    <x v="1"/>
    <n v="3"/>
    <n v="48.1"/>
    <n v="144.30000000000001"/>
    <x v="29"/>
    <d v="2025-02-01T00:00:00"/>
    <x v="1"/>
    <x v="2"/>
    <x v="1"/>
    <x v="0"/>
    <x v="1"/>
    <n v="2"/>
    <x v="4"/>
    <x v="1"/>
  </r>
  <r>
    <x v="9"/>
    <n v="2"/>
    <n v="43.4"/>
    <n v="86.8"/>
    <x v="29"/>
    <d v="2025-01-31T00:00:00"/>
    <x v="1"/>
    <x v="1"/>
    <x v="1"/>
    <x v="0"/>
    <x v="22"/>
    <n v="1"/>
    <x v="4"/>
    <x v="1"/>
  </r>
  <r>
    <x v="6"/>
    <n v="2"/>
    <n v="42.6"/>
    <n v="85.2"/>
    <x v="29"/>
    <d v="2025-02-02T00:00:00"/>
    <x v="2"/>
    <x v="3"/>
    <x v="0"/>
    <x v="0"/>
    <x v="22"/>
    <n v="3"/>
    <x v="4"/>
    <x v="2"/>
  </r>
  <r>
    <x v="8"/>
    <n v="2"/>
    <n v="15.9"/>
    <n v="31.8"/>
    <x v="29"/>
    <d v="2025-01-31T00:00:00"/>
    <x v="2"/>
    <x v="0"/>
    <x v="0"/>
    <x v="0"/>
    <x v="34"/>
    <n v="1"/>
    <x v="4"/>
    <x v="2"/>
  </r>
  <r>
    <x v="9"/>
    <n v="2"/>
    <n v="63.2"/>
    <n v="126.4"/>
    <x v="29"/>
    <d v="2025-01-31T00:00:00"/>
    <x v="1"/>
    <x v="1"/>
    <x v="0"/>
    <x v="0"/>
    <x v="3"/>
    <n v="1"/>
    <x v="4"/>
    <x v="1"/>
  </r>
  <r>
    <x v="7"/>
    <n v="4"/>
    <n v="64.8"/>
    <n v="259.2"/>
    <x v="29"/>
    <d v="2025-02-01T00:00:00"/>
    <x v="0"/>
    <x v="4"/>
    <x v="1"/>
    <x v="0"/>
    <x v="3"/>
    <n v="2"/>
    <x v="4"/>
    <x v="0"/>
  </r>
  <r>
    <x v="7"/>
    <n v="3"/>
    <n v="79.8"/>
    <n v="239.39999999999998"/>
    <x v="29"/>
    <d v="2025-01-31T00:00:00"/>
    <x v="1"/>
    <x v="0"/>
    <x v="0"/>
    <x v="0"/>
    <x v="3"/>
    <n v="1"/>
    <x v="4"/>
    <x v="1"/>
  </r>
  <r>
    <x v="9"/>
    <n v="1"/>
    <n v="54.4"/>
    <n v="54.4"/>
    <x v="29"/>
    <d v="2025-02-01T00:00:00"/>
    <x v="2"/>
    <x v="4"/>
    <x v="2"/>
    <x v="0"/>
    <x v="3"/>
    <n v="2"/>
    <x v="4"/>
    <x v="2"/>
  </r>
  <r>
    <x v="6"/>
    <n v="1"/>
    <n v="87.3"/>
    <n v="87.3"/>
    <x v="29"/>
    <d v="2025-01-31T00:00:00"/>
    <x v="1"/>
    <x v="1"/>
    <x v="0"/>
    <x v="0"/>
    <x v="3"/>
    <n v="1"/>
    <x v="4"/>
    <x v="1"/>
  </r>
  <r>
    <x v="8"/>
    <n v="4"/>
    <n v="32.4"/>
    <n v="129.6"/>
    <x v="29"/>
    <d v="2025-01-30T00:00:00"/>
    <x v="1"/>
    <x v="1"/>
    <x v="0"/>
    <x v="0"/>
    <x v="3"/>
    <n v="0"/>
    <x v="4"/>
    <x v="1"/>
  </r>
  <r>
    <x v="2"/>
    <n v="1"/>
    <n v="177.4"/>
    <n v="177.4"/>
    <x v="29"/>
    <d v="2025-02-03T00:00:00"/>
    <x v="1"/>
    <x v="0"/>
    <x v="2"/>
    <x v="0"/>
    <x v="3"/>
    <n v="4"/>
    <x v="4"/>
    <x v="1"/>
  </r>
  <r>
    <x v="7"/>
    <n v="2"/>
    <n v="70.099999999999994"/>
    <n v="140.19999999999999"/>
    <x v="29"/>
    <d v="2025-01-31T00:00:00"/>
    <x v="1"/>
    <x v="3"/>
    <x v="1"/>
    <x v="0"/>
    <x v="3"/>
    <n v="1"/>
    <x v="4"/>
    <x v="1"/>
  </r>
  <r>
    <x v="9"/>
    <n v="6"/>
    <n v="51.1"/>
    <n v="306.60000000000002"/>
    <x v="29"/>
    <d v="2025-01-31T00:00:00"/>
    <x v="2"/>
    <x v="0"/>
    <x v="0"/>
    <x v="0"/>
    <x v="3"/>
    <n v="1"/>
    <x v="4"/>
    <x v="2"/>
  </r>
  <r>
    <x v="2"/>
    <n v="5"/>
    <n v="79.900000000000006"/>
    <n v="399.5"/>
    <x v="29"/>
    <d v="2025-02-01T00:00:00"/>
    <x v="1"/>
    <x v="3"/>
    <x v="2"/>
    <x v="0"/>
    <x v="24"/>
    <n v="2"/>
    <x v="4"/>
    <x v="1"/>
  </r>
  <r>
    <x v="6"/>
    <n v="1"/>
    <n v="57.6"/>
    <n v="57.6"/>
    <x v="30"/>
    <d v="2025-02-05T00:00:00"/>
    <x v="1"/>
    <x v="0"/>
    <x v="2"/>
    <x v="0"/>
    <x v="49"/>
    <n v="5"/>
    <x v="4"/>
    <x v="1"/>
  </r>
  <r>
    <x v="8"/>
    <n v="10"/>
    <n v="59.7"/>
    <n v="597"/>
    <x v="30"/>
    <d v="2025-02-04T00:00:00"/>
    <x v="1"/>
    <x v="2"/>
    <x v="0"/>
    <x v="0"/>
    <x v="25"/>
    <n v="4"/>
    <x v="4"/>
    <x v="1"/>
  </r>
  <r>
    <x v="8"/>
    <n v="5"/>
    <n v="30"/>
    <n v="150"/>
    <x v="30"/>
    <d v="2025-02-02T00:00:00"/>
    <x v="1"/>
    <x v="1"/>
    <x v="0"/>
    <x v="0"/>
    <x v="6"/>
    <n v="2"/>
    <x v="4"/>
    <x v="1"/>
  </r>
  <r>
    <x v="10"/>
    <n v="2"/>
    <n v="69.2"/>
    <n v="138.4"/>
    <x v="30"/>
    <d v="2025-02-02T00:00:00"/>
    <x v="0"/>
    <x v="2"/>
    <x v="1"/>
    <x v="0"/>
    <x v="6"/>
    <n v="2"/>
    <x v="4"/>
    <x v="0"/>
  </r>
  <r>
    <x v="0"/>
    <n v="8"/>
    <n v="10.9"/>
    <n v="87.2"/>
    <x v="30"/>
    <d v="2025-02-01T00:00:00"/>
    <x v="2"/>
    <x v="0"/>
    <x v="2"/>
    <x v="0"/>
    <x v="6"/>
    <n v="1"/>
    <x v="4"/>
    <x v="2"/>
  </r>
  <r>
    <x v="16"/>
    <n v="2"/>
    <n v="48.6"/>
    <n v="97.2"/>
    <x v="30"/>
    <d v="2025-02-04T00:00:00"/>
    <x v="1"/>
    <x v="1"/>
    <x v="2"/>
    <x v="0"/>
    <x v="6"/>
    <n v="4"/>
    <x v="4"/>
    <x v="1"/>
  </r>
  <r>
    <x v="2"/>
    <n v="2"/>
    <n v="61.1"/>
    <n v="122.2"/>
    <x v="30"/>
    <d v="2025-02-03T00:00:00"/>
    <x v="2"/>
    <x v="1"/>
    <x v="2"/>
    <x v="0"/>
    <x v="7"/>
    <n v="3"/>
    <x v="4"/>
    <x v="2"/>
  </r>
  <r>
    <x v="8"/>
    <n v="2"/>
    <n v="23.2"/>
    <n v="46.4"/>
    <x v="30"/>
    <d v="2025-02-01T00:00:00"/>
    <x v="1"/>
    <x v="3"/>
    <x v="2"/>
    <x v="0"/>
    <x v="8"/>
    <n v="1"/>
    <x v="4"/>
    <x v="1"/>
  </r>
  <r>
    <x v="12"/>
    <n v="4"/>
    <n v="55.8"/>
    <n v="223.2"/>
    <x v="30"/>
    <d v="2025-02-01T00:00:00"/>
    <x v="1"/>
    <x v="0"/>
    <x v="0"/>
    <x v="0"/>
    <x v="8"/>
    <n v="1"/>
    <x v="4"/>
    <x v="1"/>
  </r>
  <r>
    <x v="9"/>
    <n v="4"/>
    <n v="24.8"/>
    <n v="99.2"/>
    <x v="30"/>
    <d v="2025-02-01T00:00:00"/>
    <x v="2"/>
    <x v="0"/>
    <x v="2"/>
    <x v="0"/>
    <x v="8"/>
    <n v="1"/>
    <x v="4"/>
    <x v="2"/>
  </r>
  <r>
    <x v="10"/>
    <n v="2"/>
    <n v="27.9"/>
    <n v="55.8"/>
    <x v="30"/>
    <d v="2025-01-31T00:00:00"/>
    <x v="1"/>
    <x v="2"/>
    <x v="2"/>
    <x v="0"/>
    <x v="8"/>
    <n v="0"/>
    <x v="4"/>
    <x v="1"/>
  </r>
  <r>
    <x v="10"/>
    <n v="6"/>
    <n v="51.1"/>
    <n v="306.60000000000002"/>
    <x v="30"/>
    <d v="2025-01-31T00:00:00"/>
    <x v="2"/>
    <x v="3"/>
    <x v="0"/>
    <x v="0"/>
    <x v="8"/>
    <n v="0"/>
    <x v="4"/>
    <x v="2"/>
  </r>
  <r>
    <x v="17"/>
    <n v="11"/>
    <n v="32.700000000000003"/>
    <n v="359.70000000000005"/>
    <x v="30"/>
    <d v="2025-02-01T00:00:00"/>
    <x v="1"/>
    <x v="4"/>
    <x v="2"/>
    <x v="0"/>
    <x v="17"/>
    <n v="1"/>
    <x v="4"/>
    <x v="1"/>
  </r>
  <r>
    <x v="8"/>
    <n v="4"/>
    <n v="22.5"/>
    <n v="90"/>
    <x v="30"/>
    <d v="2025-01-31T00:00:00"/>
    <x v="1"/>
    <x v="0"/>
    <x v="2"/>
    <x v="0"/>
    <x v="26"/>
    <n v="0"/>
    <x v="4"/>
    <x v="1"/>
  </r>
  <r>
    <x v="0"/>
    <n v="7"/>
    <n v="14.6"/>
    <n v="102.2"/>
    <x v="30"/>
    <d v="2025-02-01T00:00:00"/>
    <x v="2"/>
    <x v="2"/>
    <x v="0"/>
    <x v="0"/>
    <x v="41"/>
    <n v="1"/>
    <x v="4"/>
    <x v="2"/>
  </r>
  <r>
    <x v="5"/>
    <n v="3"/>
    <n v="32.5"/>
    <n v="97.5"/>
    <x v="30"/>
    <d v="2025-02-03T00:00:00"/>
    <x v="1"/>
    <x v="0"/>
    <x v="0"/>
    <x v="0"/>
    <x v="10"/>
    <n v="3"/>
    <x v="4"/>
    <x v="1"/>
  </r>
  <r>
    <x v="18"/>
    <n v="1"/>
    <n v="78.099999999999994"/>
    <n v="78.099999999999994"/>
    <x v="30"/>
    <d v="2025-02-03T00:00:00"/>
    <x v="1"/>
    <x v="0"/>
    <x v="2"/>
    <x v="0"/>
    <x v="11"/>
    <n v="3"/>
    <x v="4"/>
    <x v="1"/>
  </r>
  <r>
    <x v="12"/>
    <n v="6"/>
    <n v="110.2"/>
    <n v="661.2"/>
    <x v="30"/>
    <d v="2025-01-31T00:00:00"/>
    <x v="1"/>
    <x v="1"/>
    <x v="4"/>
    <x v="0"/>
    <x v="13"/>
    <n v="0"/>
    <x v="4"/>
    <x v="1"/>
  </r>
  <r>
    <x v="6"/>
    <n v="3"/>
    <n v="86.3"/>
    <n v="258.89999999999998"/>
    <x v="30"/>
    <d v="2025-02-02T00:00:00"/>
    <x v="2"/>
    <x v="3"/>
    <x v="0"/>
    <x v="0"/>
    <x v="21"/>
    <n v="2"/>
    <x v="4"/>
    <x v="2"/>
  </r>
  <r>
    <x v="1"/>
    <n v="6"/>
    <n v="73.599999999999994"/>
    <n v="441.59999999999997"/>
    <x v="30"/>
    <d v="2025-02-02T00:00:00"/>
    <x v="3"/>
    <x v="3"/>
    <x v="4"/>
    <x v="0"/>
    <x v="44"/>
    <n v="2"/>
    <x v="4"/>
    <x v="3"/>
  </r>
  <r>
    <x v="6"/>
    <n v="13"/>
    <n v="67.7"/>
    <n v="880.1"/>
    <x v="30"/>
    <d v="2025-02-02T00:00:00"/>
    <x v="2"/>
    <x v="0"/>
    <x v="2"/>
    <x v="0"/>
    <x v="3"/>
    <n v="2"/>
    <x v="4"/>
    <x v="2"/>
  </r>
  <r>
    <x v="7"/>
    <n v="6"/>
    <n v="142.19999999999999"/>
    <n v="853.19999999999993"/>
    <x v="30"/>
    <d v="2025-02-01T00:00:00"/>
    <x v="2"/>
    <x v="2"/>
    <x v="4"/>
    <x v="0"/>
    <x v="3"/>
    <n v="1"/>
    <x v="4"/>
    <x v="2"/>
  </r>
  <r>
    <x v="1"/>
    <n v="9"/>
    <n v="45.8"/>
    <n v="412.2"/>
    <x v="30"/>
    <d v="2025-02-02T00:00:00"/>
    <x v="2"/>
    <x v="1"/>
    <x v="2"/>
    <x v="0"/>
    <x v="3"/>
    <n v="2"/>
    <x v="4"/>
    <x v="2"/>
  </r>
  <r>
    <x v="10"/>
    <n v="2"/>
    <n v="24.2"/>
    <n v="48.4"/>
    <x v="31"/>
    <d v="2025-02-04T00:00:00"/>
    <x v="2"/>
    <x v="3"/>
    <x v="2"/>
    <x v="0"/>
    <x v="3"/>
    <n v="3"/>
    <x v="4"/>
    <x v="2"/>
  </r>
  <r>
    <x v="2"/>
    <n v="3"/>
    <n v="144.9"/>
    <n v="434.70000000000005"/>
    <x v="31"/>
    <d v="2025-02-02T00:00:00"/>
    <x v="3"/>
    <x v="2"/>
    <x v="2"/>
    <x v="0"/>
    <x v="3"/>
    <n v="1"/>
    <x v="4"/>
    <x v="3"/>
  </r>
  <r>
    <x v="11"/>
    <n v="5"/>
    <n v="32.799999999999997"/>
    <n v="164"/>
    <x v="31"/>
    <d v="2025-02-04T00:00:00"/>
    <x v="2"/>
    <x v="2"/>
    <x v="0"/>
    <x v="0"/>
    <x v="23"/>
    <n v="3"/>
    <x v="4"/>
    <x v="2"/>
  </r>
  <r>
    <x v="7"/>
    <n v="10"/>
    <n v="35.700000000000003"/>
    <n v="357"/>
    <x v="31"/>
    <d v="2025-02-01T00:00:00"/>
    <x v="2"/>
    <x v="0"/>
    <x v="1"/>
    <x v="0"/>
    <x v="6"/>
    <n v="0"/>
    <x v="4"/>
    <x v="2"/>
  </r>
  <r>
    <x v="9"/>
    <n v="2"/>
    <n v="54.6"/>
    <n v="109.2"/>
    <x v="31"/>
    <d v="2025-02-02T00:00:00"/>
    <x v="2"/>
    <x v="2"/>
    <x v="0"/>
    <x v="0"/>
    <x v="6"/>
    <n v="1"/>
    <x v="4"/>
    <x v="2"/>
  </r>
  <r>
    <x v="8"/>
    <n v="2"/>
    <n v="35.700000000000003"/>
    <n v="71.400000000000006"/>
    <x v="31"/>
    <d v="2025-02-04T00:00:00"/>
    <x v="0"/>
    <x v="0"/>
    <x v="1"/>
    <x v="0"/>
    <x v="6"/>
    <n v="3"/>
    <x v="4"/>
    <x v="0"/>
  </r>
  <r>
    <x v="10"/>
    <n v="2"/>
    <n v="52.4"/>
    <n v="104.8"/>
    <x v="31"/>
    <d v="2025-02-01T00:00:00"/>
    <x v="2"/>
    <x v="0"/>
    <x v="3"/>
    <x v="0"/>
    <x v="6"/>
    <n v="0"/>
    <x v="4"/>
    <x v="2"/>
  </r>
  <r>
    <x v="8"/>
    <n v="14"/>
    <n v="16.2"/>
    <n v="226.79999999999998"/>
    <x v="31"/>
    <d v="2025-02-02T00:00:00"/>
    <x v="0"/>
    <x v="0"/>
    <x v="1"/>
    <x v="0"/>
    <x v="8"/>
    <n v="1"/>
    <x v="4"/>
    <x v="0"/>
  </r>
  <r>
    <x v="6"/>
    <n v="47"/>
    <n v="42.8"/>
    <n v="2011.6"/>
    <x v="31"/>
    <d v="2025-02-02T00:00:00"/>
    <x v="2"/>
    <x v="0"/>
    <x v="0"/>
    <x v="0"/>
    <x v="8"/>
    <n v="1"/>
    <x v="4"/>
    <x v="2"/>
  </r>
  <r>
    <x v="6"/>
    <n v="9"/>
    <n v="144.4"/>
    <n v="1299.6000000000001"/>
    <x v="31"/>
    <d v="2025-02-04T00:00:00"/>
    <x v="2"/>
    <x v="4"/>
    <x v="0"/>
    <x v="0"/>
    <x v="8"/>
    <n v="3"/>
    <x v="4"/>
    <x v="2"/>
  </r>
  <r>
    <x v="3"/>
    <n v="36"/>
    <n v="30.6"/>
    <n v="1101.6000000000001"/>
    <x v="31"/>
    <d v="2025-02-05T00:00:00"/>
    <x v="2"/>
    <x v="2"/>
    <x v="2"/>
    <x v="0"/>
    <x v="11"/>
    <n v="4"/>
    <x v="4"/>
    <x v="2"/>
  </r>
  <r>
    <x v="2"/>
    <n v="2"/>
    <n v="117.5"/>
    <n v="235"/>
    <x v="31"/>
    <d v="2025-02-02T00:00:00"/>
    <x v="1"/>
    <x v="0"/>
    <x v="0"/>
    <x v="0"/>
    <x v="19"/>
    <n v="1"/>
    <x v="4"/>
    <x v="1"/>
  </r>
  <r>
    <x v="6"/>
    <n v="2"/>
    <n v="105.7"/>
    <n v="211.4"/>
    <x v="31"/>
    <d v="2025-02-02T00:00:00"/>
    <x v="2"/>
    <x v="2"/>
    <x v="2"/>
    <x v="0"/>
    <x v="21"/>
    <n v="1"/>
    <x v="4"/>
    <x v="2"/>
  </r>
  <r>
    <x v="3"/>
    <n v="3"/>
    <n v="133.69999999999999"/>
    <n v="401.09999999999997"/>
    <x v="31"/>
    <d v="2025-02-02T00:00:00"/>
    <x v="0"/>
    <x v="4"/>
    <x v="2"/>
    <x v="0"/>
    <x v="21"/>
    <n v="1"/>
    <x v="4"/>
    <x v="0"/>
  </r>
  <r>
    <x v="4"/>
    <n v="5"/>
    <n v="46.8"/>
    <n v="234"/>
    <x v="32"/>
    <d v="2025-02-10T00:00:00"/>
    <x v="2"/>
    <x v="0"/>
    <x v="1"/>
    <x v="0"/>
    <x v="21"/>
    <n v="8"/>
    <x v="5"/>
    <x v="2"/>
  </r>
  <r>
    <x v="10"/>
    <n v="3"/>
    <n v="58.4"/>
    <n v="175.2"/>
    <x v="32"/>
    <d v="2025-02-04T00:00:00"/>
    <x v="2"/>
    <x v="0"/>
    <x v="0"/>
    <x v="0"/>
    <x v="1"/>
    <n v="2"/>
    <x v="5"/>
    <x v="2"/>
  </r>
  <r>
    <x v="6"/>
    <n v="9"/>
    <n v="65.099999999999994"/>
    <n v="585.9"/>
    <x v="32"/>
    <d v="2025-02-06T00:00:00"/>
    <x v="1"/>
    <x v="1"/>
    <x v="2"/>
    <x v="0"/>
    <x v="22"/>
    <n v="4"/>
    <x v="5"/>
    <x v="1"/>
  </r>
  <r>
    <x v="8"/>
    <n v="1"/>
    <n v="18.600000000000001"/>
    <n v="18.600000000000001"/>
    <x v="32"/>
    <d v="2025-02-05T00:00:00"/>
    <x v="2"/>
    <x v="0"/>
    <x v="4"/>
    <x v="0"/>
    <x v="22"/>
    <n v="3"/>
    <x v="5"/>
    <x v="2"/>
  </r>
  <r>
    <x v="1"/>
    <n v="11"/>
    <n v="92.3"/>
    <n v="1015.3"/>
    <x v="32"/>
    <d v="2025-02-04T00:00:00"/>
    <x v="1"/>
    <x v="1"/>
    <x v="0"/>
    <x v="0"/>
    <x v="3"/>
    <n v="2"/>
    <x v="5"/>
    <x v="1"/>
  </r>
  <r>
    <x v="6"/>
    <n v="3"/>
    <n v="81.7"/>
    <n v="245.10000000000002"/>
    <x v="32"/>
    <d v="2025-02-03T00:00:00"/>
    <x v="0"/>
    <x v="4"/>
    <x v="4"/>
    <x v="0"/>
    <x v="3"/>
    <n v="1"/>
    <x v="5"/>
    <x v="0"/>
  </r>
  <r>
    <x v="8"/>
    <n v="2"/>
    <n v="40.9"/>
    <n v="81.8"/>
    <x v="32"/>
    <d v="2025-02-04T00:00:00"/>
    <x v="1"/>
    <x v="0"/>
    <x v="1"/>
    <x v="0"/>
    <x v="3"/>
    <n v="2"/>
    <x v="5"/>
    <x v="1"/>
  </r>
  <r>
    <x v="6"/>
    <n v="4"/>
    <n v="43.2"/>
    <n v="172.8"/>
    <x v="32"/>
    <d v="2025-02-08T00:00:00"/>
    <x v="2"/>
    <x v="0"/>
    <x v="1"/>
    <x v="0"/>
    <x v="3"/>
    <n v="6"/>
    <x v="5"/>
    <x v="2"/>
  </r>
  <r>
    <x v="8"/>
    <n v="11"/>
    <n v="25.8"/>
    <n v="283.8"/>
    <x v="32"/>
    <d v="2025-02-05T00:00:00"/>
    <x v="1"/>
    <x v="2"/>
    <x v="1"/>
    <x v="0"/>
    <x v="3"/>
    <n v="3"/>
    <x v="5"/>
    <x v="1"/>
  </r>
  <r>
    <x v="15"/>
    <n v="4"/>
    <n v="36.4"/>
    <n v="145.6"/>
    <x v="32"/>
    <d v="2025-02-03T00:00:00"/>
    <x v="1"/>
    <x v="0"/>
    <x v="0"/>
    <x v="0"/>
    <x v="3"/>
    <n v="1"/>
    <x v="5"/>
    <x v="1"/>
  </r>
  <r>
    <x v="10"/>
    <n v="1"/>
    <n v="59.1"/>
    <n v="59.1"/>
    <x v="32"/>
    <d v="2025-02-03T00:00:00"/>
    <x v="2"/>
    <x v="2"/>
    <x v="0"/>
    <x v="0"/>
    <x v="7"/>
    <n v="1"/>
    <x v="5"/>
    <x v="2"/>
  </r>
  <r>
    <x v="2"/>
    <n v="17"/>
    <n v="74.5"/>
    <n v="1266.5"/>
    <x v="32"/>
    <d v="2025-02-04T00:00:00"/>
    <x v="1"/>
    <x v="4"/>
    <x v="0"/>
    <x v="0"/>
    <x v="18"/>
    <n v="2"/>
    <x v="5"/>
    <x v="1"/>
  </r>
  <r>
    <x v="5"/>
    <n v="1"/>
    <n v="72.8"/>
    <n v="72.8"/>
    <x v="32"/>
    <d v="2025-02-03T00:00:00"/>
    <x v="2"/>
    <x v="0"/>
    <x v="1"/>
    <x v="0"/>
    <x v="19"/>
    <n v="1"/>
    <x v="5"/>
    <x v="2"/>
  </r>
  <r>
    <x v="6"/>
    <n v="4"/>
    <n v="137.30000000000001"/>
    <n v="549.20000000000005"/>
    <x v="32"/>
    <d v="2025-02-05T00:00:00"/>
    <x v="2"/>
    <x v="0"/>
    <x v="0"/>
    <x v="0"/>
    <x v="13"/>
    <n v="3"/>
    <x v="5"/>
    <x v="2"/>
  </r>
  <r>
    <x v="1"/>
    <n v="3"/>
    <n v="48.7"/>
    <n v="146.10000000000002"/>
    <x v="32"/>
    <d v="2025-02-07T00:00:00"/>
    <x v="2"/>
    <x v="0"/>
    <x v="1"/>
    <x v="0"/>
    <x v="21"/>
    <n v="5"/>
    <x v="5"/>
    <x v="2"/>
  </r>
  <r>
    <x v="6"/>
    <n v="4"/>
    <n v="53.7"/>
    <n v="214.8"/>
    <x v="32"/>
    <d v="2025-02-06T00:00:00"/>
    <x v="1"/>
    <x v="1"/>
    <x v="4"/>
    <x v="0"/>
    <x v="2"/>
    <n v="4"/>
    <x v="5"/>
    <x v="1"/>
  </r>
  <r>
    <x v="2"/>
    <n v="7"/>
    <n v="100.9"/>
    <n v="706.30000000000007"/>
    <x v="32"/>
    <d v="2025-02-04T00:00:00"/>
    <x v="2"/>
    <x v="0"/>
    <x v="1"/>
    <x v="0"/>
    <x v="2"/>
    <n v="2"/>
    <x v="5"/>
    <x v="2"/>
  </r>
  <r>
    <x v="10"/>
    <n v="2"/>
    <n v="41.8"/>
    <n v="83.6"/>
    <x v="32"/>
    <d v="2025-02-06T00:00:00"/>
    <x v="1"/>
    <x v="3"/>
    <x v="2"/>
    <x v="0"/>
    <x v="22"/>
    <n v="4"/>
    <x v="5"/>
    <x v="1"/>
  </r>
  <r>
    <x v="4"/>
    <n v="8"/>
    <n v="28.5"/>
    <n v="228"/>
    <x v="32"/>
    <d v="2025-02-04T00:00:00"/>
    <x v="1"/>
    <x v="2"/>
    <x v="1"/>
    <x v="0"/>
    <x v="3"/>
    <n v="2"/>
    <x v="5"/>
    <x v="1"/>
  </r>
  <r>
    <x v="7"/>
    <n v="4"/>
    <n v="88.9"/>
    <n v="355.6"/>
    <x v="32"/>
    <d v="2025-02-05T00:00:00"/>
    <x v="2"/>
    <x v="0"/>
    <x v="2"/>
    <x v="0"/>
    <x v="3"/>
    <n v="3"/>
    <x v="5"/>
    <x v="2"/>
  </r>
  <r>
    <x v="6"/>
    <n v="1"/>
    <n v="62.5"/>
    <n v="62.5"/>
    <x v="32"/>
    <d v="2025-02-11T00:00:00"/>
    <x v="2"/>
    <x v="0"/>
    <x v="2"/>
    <x v="0"/>
    <x v="3"/>
    <n v="9"/>
    <x v="5"/>
    <x v="2"/>
  </r>
  <r>
    <x v="1"/>
    <n v="3"/>
    <n v="46.9"/>
    <n v="140.69999999999999"/>
    <x v="32"/>
    <d v="2025-02-03T00:00:00"/>
    <x v="1"/>
    <x v="0"/>
    <x v="2"/>
    <x v="0"/>
    <x v="3"/>
    <n v="1"/>
    <x v="5"/>
    <x v="1"/>
  </r>
  <r>
    <x v="8"/>
    <n v="3"/>
    <n v="45"/>
    <n v="135"/>
    <x v="32"/>
    <d v="2025-02-16T00:00:00"/>
    <x v="1"/>
    <x v="1"/>
    <x v="0"/>
    <x v="0"/>
    <x v="3"/>
    <n v="14"/>
    <x v="5"/>
    <x v="1"/>
  </r>
  <r>
    <x v="6"/>
    <n v="3"/>
    <n v="45.2"/>
    <n v="135.60000000000002"/>
    <x v="32"/>
    <d v="2025-02-04T00:00:00"/>
    <x v="1"/>
    <x v="4"/>
    <x v="2"/>
    <x v="0"/>
    <x v="3"/>
    <n v="2"/>
    <x v="5"/>
    <x v="1"/>
  </r>
  <r>
    <x v="4"/>
    <n v="2"/>
    <n v="60.1"/>
    <n v="120.2"/>
    <x v="32"/>
    <d v="2025-02-03T00:00:00"/>
    <x v="2"/>
    <x v="0"/>
    <x v="2"/>
    <x v="0"/>
    <x v="3"/>
    <n v="1"/>
    <x v="5"/>
    <x v="2"/>
  </r>
  <r>
    <x v="12"/>
    <n v="4"/>
    <n v="118.7"/>
    <n v="474.8"/>
    <x v="32"/>
    <d v="2025-02-04T00:00:00"/>
    <x v="2"/>
    <x v="0"/>
    <x v="0"/>
    <x v="0"/>
    <x v="3"/>
    <n v="2"/>
    <x v="5"/>
    <x v="2"/>
  </r>
  <r>
    <x v="9"/>
    <n v="1"/>
    <n v="57.8"/>
    <n v="57.8"/>
    <x v="32"/>
    <d v="2025-02-11T00:00:00"/>
    <x v="2"/>
    <x v="1"/>
    <x v="0"/>
    <x v="0"/>
    <x v="3"/>
    <n v="9"/>
    <x v="5"/>
    <x v="2"/>
  </r>
  <r>
    <x v="4"/>
    <n v="1"/>
    <n v="19.5"/>
    <n v="19.5"/>
    <x v="32"/>
    <d v="2025-02-03T00:00:00"/>
    <x v="1"/>
    <x v="1"/>
    <x v="1"/>
    <x v="0"/>
    <x v="3"/>
    <n v="1"/>
    <x v="5"/>
    <x v="1"/>
  </r>
  <r>
    <x v="12"/>
    <n v="1"/>
    <n v="42.6"/>
    <n v="42.6"/>
    <x v="32"/>
    <d v="2025-02-03T00:00:00"/>
    <x v="1"/>
    <x v="0"/>
    <x v="1"/>
    <x v="0"/>
    <x v="3"/>
    <n v="1"/>
    <x v="5"/>
    <x v="1"/>
  </r>
  <r>
    <x v="6"/>
    <n v="2"/>
    <n v="74.8"/>
    <n v="149.6"/>
    <x v="32"/>
    <d v="2025-02-03T00:00:00"/>
    <x v="2"/>
    <x v="3"/>
    <x v="2"/>
    <x v="0"/>
    <x v="37"/>
    <n v="1"/>
    <x v="5"/>
    <x v="2"/>
  </r>
  <r>
    <x v="8"/>
    <n v="3"/>
    <n v="32.5"/>
    <n v="97.5"/>
    <x v="32"/>
    <d v="2025-02-03T00:00:00"/>
    <x v="1"/>
    <x v="2"/>
    <x v="4"/>
    <x v="0"/>
    <x v="16"/>
    <n v="1"/>
    <x v="5"/>
    <x v="1"/>
  </r>
  <r>
    <x v="2"/>
    <n v="3"/>
    <n v="60.5"/>
    <n v="181.5"/>
    <x v="32"/>
    <d v="2025-02-02T00:00:00"/>
    <x v="2"/>
    <x v="1"/>
    <x v="2"/>
    <x v="0"/>
    <x v="25"/>
    <n v="0"/>
    <x v="5"/>
    <x v="2"/>
  </r>
  <r>
    <x v="1"/>
    <n v="7"/>
    <n v="57.2"/>
    <n v="400.40000000000003"/>
    <x v="32"/>
    <d v="2025-02-04T00:00:00"/>
    <x v="0"/>
    <x v="2"/>
    <x v="0"/>
    <x v="0"/>
    <x v="25"/>
    <n v="2"/>
    <x v="5"/>
    <x v="0"/>
  </r>
  <r>
    <x v="16"/>
    <n v="2"/>
    <n v="112"/>
    <n v="224"/>
    <x v="32"/>
    <d v="2025-02-03T00:00:00"/>
    <x v="2"/>
    <x v="1"/>
    <x v="1"/>
    <x v="0"/>
    <x v="5"/>
    <n v="1"/>
    <x v="5"/>
    <x v="2"/>
  </r>
  <r>
    <x v="7"/>
    <n v="10"/>
    <n v="49"/>
    <n v="490"/>
    <x v="32"/>
    <d v="2025-02-03T00:00:00"/>
    <x v="3"/>
    <x v="2"/>
    <x v="1"/>
    <x v="0"/>
    <x v="6"/>
    <n v="1"/>
    <x v="5"/>
    <x v="3"/>
  </r>
  <r>
    <x v="0"/>
    <n v="2"/>
    <n v="33.700000000000003"/>
    <n v="67.400000000000006"/>
    <x v="32"/>
    <d v="2025-02-06T00:00:00"/>
    <x v="2"/>
    <x v="3"/>
    <x v="0"/>
    <x v="0"/>
    <x v="6"/>
    <n v="4"/>
    <x v="5"/>
    <x v="2"/>
  </r>
  <r>
    <x v="4"/>
    <n v="3"/>
    <n v="35.6"/>
    <n v="106.80000000000001"/>
    <x v="32"/>
    <d v="2025-02-05T00:00:00"/>
    <x v="2"/>
    <x v="0"/>
    <x v="2"/>
    <x v="0"/>
    <x v="6"/>
    <n v="3"/>
    <x v="5"/>
    <x v="2"/>
  </r>
  <r>
    <x v="4"/>
    <n v="35"/>
    <n v="30.4"/>
    <n v="1064"/>
    <x v="33"/>
    <d v="2025-02-03T00:00:00"/>
    <x v="2"/>
    <x v="0"/>
    <x v="1"/>
    <x v="0"/>
    <x v="7"/>
    <n v="0"/>
    <x v="5"/>
    <x v="2"/>
  </r>
  <r>
    <x v="10"/>
    <n v="12"/>
    <n v="50.2"/>
    <n v="602.40000000000009"/>
    <x v="33"/>
    <d v="2025-02-04T00:00:00"/>
    <x v="1"/>
    <x v="4"/>
    <x v="0"/>
    <x v="0"/>
    <x v="8"/>
    <n v="1"/>
    <x v="5"/>
    <x v="1"/>
  </r>
  <r>
    <x v="1"/>
    <n v="2"/>
    <n v="43.7"/>
    <n v="87.4"/>
    <x v="33"/>
    <d v="2025-02-05T00:00:00"/>
    <x v="2"/>
    <x v="0"/>
    <x v="0"/>
    <x v="0"/>
    <x v="8"/>
    <n v="2"/>
    <x v="5"/>
    <x v="2"/>
  </r>
  <r>
    <x v="10"/>
    <n v="1"/>
    <n v="33.299999999999997"/>
    <n v="33.299999999999997"/>
    <x v="33"/>
    <d v="2025-02-04T00:00:00"/>
    <x v="2"/>
    <x v="2"/>
    <x v="1"/>
    <x v="0"/>
    <x v="8"/>
    <n v="1"/>
    <x v="5"/>
    <x v="2"/>
  </r>
  <r>
    <x v="8"/>
    <n v="4"/>
    <n v="15.1"/>
    <n v="60.4"/>
    <x v="33"/>
    <d v="2025-02-05T00:00:00"/>
    <x v="2"/>
    <x v="4"/>
    <x v="2"/>
    <x v="0"/>
    <x v="8"/>
    <n v="2"/>
    <x v="5"/>
    <x v="2"/>
  </r>
  <r>
    <x v="6"/>
    <n v="5"/>
    <n v="118.2"/>
    <n v="591"/>
    <x v="33"/>
    <d v="2025-02-04T00:00:00"/>
    <x v="2"/>
    <x v="3"/>
    <x v="4"/>
    <x v="0"/>
    <x v="8"/>
    <n v="1"/>
    <x v="5"/>
    <x v="2"/>
  </r>
  <r>
    <x v="10"/>
    <n v="3"/>
    <n v="28.9"/>
    <n v="86.699999999999989"/>
    <x v="33"/>
    <d v="2025-02-05T00:00:00"/>
    <x v="2"/>
    <x v="2"/>
    <x v="1"/>
    <x v="0"/>
    <x v="8"/>
    <n v="2"/>
    <x v="5"/>
    <x v="2"/>
  </r>
  <r>
    <x v="4"/>
    <n v="3"/>
    <n v="55.6"/>
    <n v="166.8"/>
    <x v="33"/>
    <d v="2025-02-04T00:00:00"/>
    <x v="1"/>
    <x v="0"/>
    <x v="1"/>
    <x v="0"/>
    <x v="8"/>
    <n v="1"/>
    <x v="5"/>
    <x v="1"/>
  </r>
  <r>
    <x v="9"/>
    <n v="4"/>
    <n v="25.6"/>
    <n v="102.4"/>
    <x v="33"/>
    <d v="2025-02-05T00:00:00"/>
    <x v="2"/>
    <x v="0"/>
    <x v="1"/>
    <x v="0"/>
    <x v="8"/>
    <n v="2"/>
    <x v="5"/>
    <x v="2"/>
  </r>
  <r>
    <x v="7"/>
    <n v="3"/>
    <n v="31.3"/>
    <n v="93.9"/>
    <x v="33"/>
    <d v="2025-02-04T00:00:00"/>
    <x v="1"/>
    <x v="0"/>
    <x v="0"/>
    <x v="0"/>
    <x v="17"/>
    <n v="1"/>
    <x v="5"/>
    <x v="1"/>
  </r>
  <r>
    <x v="0"/>
    <n v="3"/>
    <n v="22.1"/>
    <n v="66.300000000000011"/>
    <x v="33"/>
    <d v="2025-02-07T00:00:00"/>
    <x v="1"/>
    <x v="0"/>
    <x v="0"/>
    <x v="0"/>
    <x v="17"/>
    <n v="4"/>
    <x v="5"/>
    <x v="1"/>
  </r>
  <r>
    <x v="2"/>
    <n v="14"/>
    <n v="99.4"/>
    <n v="1391.6000000000001"/>
    <x v="33"/>
    <d v="2025-02-04T00:00:00"/>
    <x v="1"/>
    <x v="1"/>
    <x v="0"/>
    <x v="0"/>
    <x v="11"/>
    <n v="1"/>
    <x v="5"/>
    <x v="1"/>
  </r>
  <r>
    <x v="7"/>
    <n v="6"/>
    <n v="66.599999999999994"/>
    <n v="399.59999999999997"/>
    <x v="33"/>
    <d v="2025-02-04T00:00:00"/>
    <x v="2"/>
    <x v="0"/>
    <x v="0"/>
    <x v="0"/>
    <x v="11"/>
    <n v="1"/>
    <x v="5"/>
    <x v="2"/>
  </r>
  <r>
    <x v="8"/>
    <n v="2"/>
    <n v="22.6"/>
    <n v="45.2"/>
    <x v="33"/>
    <d v="2025-02-06T00:00:00"/>
    <x v="1"/>
    <x v="0"/>
    <x v="0"/>
    <x v="0"/>
    <x v="11"/>
    <n v="3"/>
    <x v="5"/>
    <x v="1"/>
  </r>
  <r>
    <x v="2"/>
    <n v="18"/>
    <n v="66.8"/>
    <n v="1202.3999999999999"/>
    <x v="33"/>
    <d v="2025-02-04T00:00:00"/>
    <x v="2"/>
    <x v="0"/>
    <x v="4"/>
    <x v="0"/>
    <x v="13"/>
    <n v="1"/>
    <x v="5"/>
    <x v="2"/>
  </r>
  <r>
    <x v="0"/>
    <n v="4"/>
    <n v="20.8"/>
    <n v="83.2"/>
    <x v="33"/>
    <d v="2025-02-10T00:00:00"/>
    <x v="1"/>
    <x v="1"/>
    <x v="4"/>
    <x v="0"/>
    <x v="1"/>
    <n v="7"/>
    <x v="5"/>
    <x v="1"/>
  </r>
  <r>
    <x v="2"/>
    <n v="7"/>
    <n v="102.5"/>
    <n v="717.5"/>
    <x v="33"/>
    <d v="2025-02-04T00:00:00"/>
    <x v="2"/>
    <x v="4"/>
    <x v="2"/>
    <x v="0"/>
    <x v="3"/>
    <n v="1"/>
    <x v="5"/>
    <x v="2"/>
  </r>
  <r>
    <x v="0"/>
    <n v="18"/>
    <n v="24.8"/>
    <n v="446.40000000000003"/>
    <x v="33"/>
    <d v="2025-02-07T00:00:00"/>
    <x v="2"/>
    <x v="0"/>
    <x v="0"/>
    <x v="0"/>
    <x v="3"/>
    <n v="4"/>
    <x v="5"/>
    <x v="2"/>
  </r>
  <r>
    <x v="4"/>
    <n v="31"/>
    <n v="31.4"/>
    <n v="973.4"/>
    <x v="33"/>
    <d v="2025-02-04T00:00:00"/>
    <x v="2"/>
    <x v="3"/>
    <x v="0"/>
    <x v="0"/>
    <x v="3"/>
    <n v="1"/>
    <x v="5"/>
    <x v="2"/>
  </r>
  <r>
    <x v="9"/>
    <n v="5"/>
    <n v="59.3"/>
    <n v="296.5"/>
    <x v="33"/>
    <d v="2025-02-06T00:00:00"/>
    <x v="1"/>
    <x v="1"/>
    <x v="2"/>
    <x v="0"/>
    <x v="43"/>
    <n v="3"/>
    <x v="5"/>
    <x v="1"/>
  </r>
  <r>
    <x v="11"/>
    <n v="6"/>
    <n v="39"/>
    <n v="234"/>
    <x v="33"/>
    <d v="2025-02-06T00:00:00"/>
    <x v="1"/>
    <x v="1"/>
    <x v="0"/>
    <x v="0"/>
    <x v="6"/>
    <n v="3"/>
    <x v="5"/>
    <x v="1"/>
  </r>
  <r>
    <x v="5"/>
    <n v="6"/>
    <n v="98.6"/>
    <n v="591.59999999999991"/>
    <x v="33"/>
    <d v="2025-02-05T00:00:00"/>
    <x v="2"/>
    <x v="1"/>
    <x v="0"/>
    <x v="0"/>
    <x v="6"/>
    <n v="2"/>
    <x v="5"/>
    <x v="2"/>
  </r>
  <r>
    <x v="8"/>
    <n v="1"/>
    <n v="20"/>
    <n v="20"/>
    <x v="34"/>
    <d v="2025-02-05T00:00:00"/>
    <x v="1"/>
    <x v="3"/>
    <x v="2"/>
    <x v="0"/>
    <x v="8"/>
    <n v="1"/>
    <x v="5"/>
    <x v="1"/>
  </r>
  <r>
    <x v="1"/>
    <n v="2"/>
    <n v="42.9"/>
    <n v="85.8"/>
    <x v="34"/>
    <d v="2025-02-06T00:00:00"/>
    <x v="2"/>
    <x v="0"/>
    <x v="2"/>
    <x v="0"/>
    <x v="8"/>
    <n v="2"/>
    <x v="5"/>
    <x v="2"/>
  </r>
  <r>
    <x v="7"/>
    <n v="7"/>
    <n v="55.6"/>
    <n v="389.2"/>
    <x v="34"/>
    <d v="2025-02-06T00:00:00"/>
    <x v="2"/>
    <x v="2"/>
    <x v="1"/>
    <x v="0"/>
    <x v="8"/>
    <n v="2"/>
    <x v="5"/>
    <x v="2"/>
  </r>
  <r>
    <x v="8"/>
    <n v="4"/>
    <n v="19.2"/>
    <n v="76.8"/>
    <x v="34"/>
    <d v="2025-02-09T00:00:00"/>
    <x v="2"/>
    <x v="0"/>
    <x v="0"/>
    <x v="0"/>
    <x v="41"/>
    <n v="5"/>
    <x v="5"/>
    <x v="2"/>
  </r>
  <r>
    <x v="5"/>
    <n v="2"/>
    <n v="28.8"/>
    <n v="57.6"/>
    <x v="34"/>
    <d v="2025-02-06T00:00:00"/>
    <x v="1"/>
    <x v="1"/>
    <x v="0"/>
    <x v="0"/>
    <x v="18"/>
    <n v="2"/>
    <x v="5"/>
    <x v="1"/>
  </r>
  <r>
    <x v="4"/>
    <n v="1"/>
    <n v="29.7"/>
    <n v="29.7"/>
    <x v="34"/>
    <d v="2025-02-06T00:00:00"/>
    <x v="2"/>
    <x v="2"/>
    <x v="4"/>
    <x v="0"/>
    <x v="20"/>
    <n v="2"/>
    <x v="5"/>
    <x v="2"/>
  </r>
  <r>
    <x v="6"/>
    <n v="6"/>
    <n v="63.3"/>
    <n v="379.79999999999995"/>
    <x v="34"/>
    <d v="2025-02-05T00:00:00"/>
    <x v="0"/>
    <x v="0"/>
    <x v="2"/>
    <x v="0"/>
    <x v="21"/>
    <n v="1"/>
    <x v="5"/>
    <x v="0"/>
  </r>
  <r>
    <x v="4"/>
    <n v="1"/>
    <n v="46"/>
    <n v="46"/>
    <x v="34"/>
    <d v="2025-02-05T00:00:00"/>
    <x v="2"/>
    <x v="0"/>
    <x v="2"/>
    <x v="0"/>
    <x v="21"/>
    <n v="1"/>
    <x v="5"/>
    <x v="2"/>
  </r>
  <r>
    <x v="11"/>
    <n v="3"/>
    <n v="38"/>
    <n v="114"/>
    <x v="34"/>
    <d v="2025-02-06T00:00:00"/>
    <x v="2"/>
    <x v="1"/>
    <x v="2"/>
    <x v="0"/>
    <x v="21"/>
    <n v="2"/>
    <x v="5"/>
    <x v="2"/>
  </r>
  <r>
    <x v="10"/>
    <n v="13"/>
    <n v="34.6"/>
    <n v="449.8"/>
    <x v="34"/>
    <d v="2025-02-06T00:00:00"/>
    <x v="2"/>
    <x v="0"/>
    <x v="1"/>
    <x v="0"/>
    <x v="21"/>
    <n v="2"/>
    <x v="5"/>
    <x v="2"/>
  </r>
  <r>
    <x v="3"/>
    <n v="10"/>
    <n v="79.7"/>
    <n v="797"/>
    <x v="34"/>
    <d v="2025-02-05T00:00:00"/>
    <x v="2"/>
    <x v="4"/>
    <x v="1"/>
    <x v="0"/>
    <x v="21"/>
    <n v="1"/>
    <x v="5"/>
    <x v="2"/>
  </r>
  <r>
    <x v="8"/>
    <n v="8"/>
    <n v="30.5"/>
    <n v="244"/>
    <x v="34"/>
    <d v="2025-02-08T00:00:00"/>
    <x v="1"/>
    <x v="3"/>
    <x v="0"/>
    <x v="0"/>
    <x v="1"/>
    <n v="4"/>
    <x v="5"/>
    <x v="1"/>
  </r>
  <r>
    <x v="0"/>
    <n v="2"/>
    <n v="20.8"/>
    <n v="41.6"/>
    <x v="34"/>
    <d v="2025-02-05T00:00:00"/>
    <x v="2"/>
    <x v="0"/>
    <x v="0"/>
    <x v="0"/>
    <x v="2"/>
    <n v="1"/>
    <x v="5"/>
    <x v="2"/>
  </r>
  <r>
    <x v="11"/>
    <n v="7"/>
    <n v="48.5"/>
    <n v="339.5"/>
    <x v="34"/>
    <d v="2025-02-08T00:00:00"/>
    <x v="2"/>
    <x v="2"/>
    <x v="2"/>
    <x v="0"/>
    <x v="2"/>
    <n v="4"/>
    <x v="5"/>
    <x v="2"/>
  </r>
  <r>
    <x v="2"/>
    <n v="4"/>
    <n v="61.8"/>
    <n v="247.2"/>
    <x v="34"/>
    <d v="2025-02-08T00:00:00"/>
    <x v="2"/>
    <x v="4"/>
    <x v="0"/>
    <x v="0"/>
    <x v="22"/>
    <n v="4"/>
    <x v="5"/>
    <x v="2"/>
  </r>
  <r>
    <x v="10"/>
    <n v="1"/>
    <n v="46.1"/>
    <n v="46.1"/>
    <x v="34"/>
    <d v="2025-02-05T00:00:00"/>
    <x v="3"/>
    <x v="2"/>
    <x v="0"/>
    <x v="0"/>
    <x v="3"/>
    <n v="1"/>
    <x v="5"/>
    <x v="3"/>
  </r>
  <r>
    <x v="4"/>
    <n v="6"/>
    <n v="44"/>
    <n v="264"/>
    <x v="34"/>
    <d v="2025-02-05T00:00:00"/>
    <x v="2"/>
    <x v="0"/>
    <x v="0"/>
    <x v="0"/>
    <x v="3"/>
    <n v="1"/>
    <x v="5"/>
    <x v="2"/>
  </r>
  <r>
    <x v="18"/>
    <n v="2"/>
    <n v="95.7"/>
    <n v="191.4"/>
    <x v="34"/>
    <d v="2025-02-10T00:00:00"/>
    <x v="2"/>
    <x v="3"/>
    <x v="2"/>
    <x v="0"/>
    <x v="3"/>
    <n v="6"/>
    <x v="5"/>
    <x v="2"/>
  </r>
  <r>
    <x v="7"/>
    <n v="5"/>
    <n v="46.4"/>
    <n v="232"/>
    <x v="34"/>
    <d v="2025-02-07T00:00:00"/>
    <x v="2"/>
    <x v="0"/>
    <x v="0"/>
    <x v="0"/>
    <x v="3"/>
    <n v="3"/>
    <x v="5"/>
    <x v="2"/>
  </r>
  <r>
    <x v="6"/>
    <n v="2"/>
    <n v="47.2"/>
    <n v="94.4"/>
    <x v="34"/>
    <d v="2025-02-06T00:00:00"/>
    <x v="2"/>
    <x v="0"/>
    <x v="2"/>
    <x v="0"/>
    <x v="3"/>
    <n v="2"/>
    <x v="5"/>
    <x v="2"/>
  </r>
  <r>
    <x v="7"/>
    <n v="2"/>
    <n v="58.6"/>
    <n v="117.2"/>
    <x v="34"/>
    <d v="2025-02-05T00:00:00"/>
    <x v="2"/>
    <x v="2"/>
    <x v="1"/>
    <x v="0"/>
    <x v="3"/>
    <n v="1"/>
    <x v="5"/>
    <x v="2"/>
  </r>
  <r>
    <x v="4"/>
    <n v="3"/>
    <n v="57"/>
    <n v="171"/>
    <x v="34"/>
    <d v="2025-02-05T00:00:00"/>
    <x v="1"/>
    <x v="0"/>
    <x v="2"/>
    <x v="0"/>
    <x v="3"/>
    <n v="1"/>
    <x v="5"/>
    <x v="1"/>
  </r>
  <r>
    <x v="8"/>
    <n v="4"/>
    <n v="28.9"/>
    <n v="115.6"/>
    <x v="34"/>
    <d v="2025-02-08T00:00:00"/>
    <x v="1"/>
    <x v="2"/>
    <x v="0"/>
    <x v="0"/>
    <x v="3"/>
    <n v="4"/>
    <x v="5"/>
    <x v="1"/>
  </r>
  <r>
    <x v="12"/>
    <n v="5"/>
    <n v="60.7"/>
    <n v="303.5"/>
    <x v="34"/>
    <d v="2025-02-08T00:00:00"/>
    <x v="0"/>
    <x v="1"/>
    <x v="1"/>
    <x v="0"/>
    <x v="3"/>
    <n v="4"/>
    <x v="5"/>
    <x v="0"/>
  </r>
  <r>
    <x v="6"/>
    <n v="5"/>
    <n v="60.8"/>
    <n v="304"/>
    <x v="34"/>
    <d v="2025-02-08T00:00:00"/>
    <x v="1"/>
    <x v="0"/>
    <x v="1"/>
    <x v="0"/>
    <x v="3"/>
    <n v="4"/>
    <x v="5"/>
    <x v="1"/>
  </r>
  <r>
    <x v="6"/>
    <n v="5"/>
    <n v="64.599999999999994"/>
    <n v="323"/>
    <x v="34"/>
    <d v="2025-02-05T00:00:00"/>
    <x v="2"/>
    <x v="3"/>
    <x v="0"/>
    <x v="0"/>
    <x v="3"/>
    <n v="1"/>
    <x v="5"/>
    <x v="2"/>
  </r>
  <r>
    <x v="8"/>
    <n v="1"/>
    <n v="21.9"/>
    <n v="21.9"/>
    <x v="34"/>
    <d v="2025-02-07T00:00:00"/>
    <x v="1"/>
    <x v="1"/>
    <x v="2"/>
    <x v="0"/>
    <x v="4"/>
    <n v="3"/>
    <x v="5"/>
    <x v="1"/>
  </r>
  <r>
    <x v="4"/>
    <n v="12"/>
    <n v="33.4"/>
    <n v="400.79999999999995"/>
    <x v="34"/>
    <d v="2025-02-06T00:00:00"/>
    <x v="2"/>
    <x v="0"/>
    <x v="0"/>
    <x v="0"/>
    <x v="23"/>
    <n v="2"/>
    <x v="5"/>
    <x v="2"/>
  </r>
  <r>
    <x v="2"/>
    <n v="1"/>
    <n v="51.7"/>
    <n v="51.7"/>
    <x v="34"/>
    <d v="2025-02-05T00:00:00"/>
    <x v="0"/>
    <x v="0"/>
    <x v="0"/>
    <x v="0"/>
    <x v="6"/>
    <n v="1"/>
    <x v="5"/>
    <x v="0"/>
  </r>
  <r>
    <x v="1"/>
    <n v="4"/>
    <n v="84.9"/>
    <n v="339.6"/>
    <x v="34"/>
    <d v="2025-02-05T00:00:00"/>
    <x v="2"/>
    <x v="1"/>
    <x v="1"/>
    <x v="0"/>
    <x v="6"/>
    <n v="1"/>
    <x v="5"/>
    <x v="2"/>
  </r>
  <r>
    <x v="1"/>
    <n v="11"/>
    <n v="62.3"/>
    <n v="685.3"/>
    <x v="34"/>
    <d v="2025-02-05T00:00:00"/>
    <x v="2"/>
    <x v="2"/>
    <x v="2"/>
    <x v="0"/>
    <x v="7"/>
    <n v="1"/>
    <x v="5"/>
    <x v="2"/>
  </r>
  <r>
    <x v="4"/>
    <n v="1"/>
    <n v="50.7"/>
    <n v="50.7"/>
    <x v="34"/>
    <d v="2025-02-06T00:00:00"/>
    <x v="1"/>
    <x v="2"/>
    <x v="2"/>
    <x v="0"/>
    <x v="8"/>
    <n v="2"/>
    <x v="5"/>
    <x v="1"/>
  </r>
  <r>
    <x v="18"/>
    <n v="1"/>
    <n v="39.5"/>
    <n v="39.5"/>
    <x v="34"/>
    <d v="2025-02-05T00:00:00"/>
    <x v="1"/>
    <x v="4"/>
    <x v="1"/>
    <x v="0"/>
    <x v="8"/>
    <n v="1"/>
    <x v="5"/>
    <x v="1"/>
  </r>
  <r>
    <x v="12"/>
    <n v="3"/>
    <n v="30.9"/>
    <n v="92.699999999999989"/>
    <x v="34"/>
    <d v="2025-02-05T00:00:00"/>
    <x v="0"/>
    <x v="4"/>
    <x v="2"/>
    <x v="0"/>
    <x v="8"/>
    <n v="1"/>
    <x v="5"/>
    <x v="0"/>
  </r>
  <r>
    <x v="1"/>
    <n v="7"/>
    <n v="36.4"/>
    <n v="254.79999999999998"/>
    <x v="34"/>
    <d v="2025-02-07T00:00:00"/>
    <x v="2"/>
    <x v="0"/>
    <x v="2"/>
    <x v="0"/>
    <x v="8"/>
    <n v="3"/>
    <x v="5"/>
    <x v="2"/>
  </r>
  <r>
    <x v="6"/>
    <n v="8"/>
    <n v="105.6"/>
    <n v="844.8"/>
    <x v="34"/>
    <d v="2025-02-14T00:00:00"/>
    <x v="2"/>
    <x v="0"/>
    <x v="0"/>
    <x v="0"/>
    <x v="8"/>
    <n v="10"/>
    <x v="5"/>
    <x v="2"/>
  </r>
  <r>
    <x v="8"/>
    <n v="2"/>
    <n v="22.1"/>
    <n v="44.2"/>
    <x v="34"/>
    <d v="2025-02-05T00:00:00"/>
    <x v="2"/>
    <x v="0"/>
    <x v="2"/>
    <x v="0"/>
    <x v="17"/>
    <n v="1"/>
    <x v="5"/>
    <x v="2"/>
  </r>
  <r>
    <x v="0"/>
    <n v="3"/>
    <n v="22.6"/>
    <n v="67.800000000000011"/>
    <x v="34"/>
    <d v="2025-02-05T00:00:00"/>
    <x v="2"/>
    <x v="2"/>
    <x v="0"/>
    <x v="0"/>
    <x v="17"/>
    <n v="1"/>
    <x v="5"/>
    <x v="2"/>
  </r>
  <r>
    <x v="10"/>
    <n v="6"/>
    <n v="26.3"/>
    <n v="157.80000000000001"/>
    <x v="34"/>
    <d v="2025-02-04T00:00:00"/>
    <x v="2"/>
    <x v="2"/>
    <x v="0"/>
    <x v="0"/>
    <x v="9"/>
    <n v="0"/>
    <x v="5"/>
    <x v="2"/>
  </r>
  <r>
    <x v="1"/>
    <n v="4"/>
    <n v="37.799999999999997"/>
    <n v="151.19999999999999"/>
    <x v="34"/>
    <d v="2025-02-05T00:00:00"/>
    <x v="2"/>
    <x v="0"/>
    <x v="2"/>
    <x v="0"/>
    <x v="11"/>
    <n v="1"/>
    <x v="5"/>
    <x v="2"/>
  </r>
  <r>
    <x v="6"/>
    <n v="17"/>
    <n v="96"/>
    <n v="1632"/>
    <x v="34"/>
    <d v="2025-02-07T00:00:00"/>
    <x v="2"/>
    <x v="4"/>
    <x v="1"/>
    <x v="0"/>
    <x v="18"/>
    <n v="3"/>
    <x v="5"/>
    <x v="2"/>
  </r>
  <r>
    <x v="1"/>
    <n v="1"/>
    <n v="83.6"/>
    <n v="83.6"/>
    <x v="34"/>
    <d v="2025-02-07T00:00:00"/>
    <x v="2"/>
    <x v="2"/>
    <x v="1"/>
    <x v="0"/>
    <x v="19"/>
    <n v="3"/>
    <x v="5"/>
    <x v="2"/>
  </r>
  <r>
    <x v="2"/>
    <n v="6"/>
    <n v="72.599999999999994"/>
    <n v="435.59999999999997"/>
    <x v="34"/>
    <d v="2025-02-05T00:00:00"/>
    <x v="2"/>
    <x v="0"/>
    <x v="0"/>
    <x v="0"/>
    <x v="21"/>
    <n v="1"/>
    <x v="5"/>
    <x v="2"/>
  </r>
  <r>
    <x v="5"/>
    <n v="20"/>
    <n v="69.099999999999994"/>
    <n v="1382"/>
    <x v="35"/>
    <d v="2025-02-11T00:00:00"/>
    <x v="1"/>
    <x v="0"/>
    <x v="2"/>
    <x v="0"/>
    <x v="21"/>
    <n v="6"/>
    <x v="5"/>
    <x v="1"/>
  </r>
  <r>
    <x v="4"/>
    <n v="2"/>
    <n v="22.6"/>
    <n v="45.2"/>
    <x v="35"/>
    <d v="2025-02-07T00:00:00"/>
    <x v="2"/>
    <x v="1"/>
    <x v="2"/>
    <x v="0"/>
    <x v="21"/>
    <n v="2"/>
    <x v="5"/>
    <x v="2"/>
  </r>
  <r>
    <x v="6"/>
    <n v="2"/>
    <n v="45.3"/>
    <n v="90.6"/>
    <x v="35"/>
    <d v="2025-02-09T00:00:00"/>
    <x v="1"/>
    <x v="4"/>
    <x v="2"/>
    <x v="0"/>
    <x v="21"/>
    <n v="4"/>
    <x v="5"/>
    <x v="1"/>
  </r>
  <r>
    <x v="2"/>
    <n v="2"/>
    <n v="115.1"/>
    <n v="230.2"/>
    <x v="35"/>
    <d v="2025-02-06T00:00:00"/>
    <x v="2"/>
    <x v="1"/>
    <x v="0"/>
    <x v="0"/>
    <x v="1"/>
    <n v="1"/>
    <x v="5"/>
    <x v="2"/>
  </r>
  <r>
    <x v="18"/>
    <n v="4"/>
    <n v="79"/>
    <n v="316"/>
    <x v="35"/>
    <d v="2025-02-07T00:00:00"/>
    <x v="1"/>
    <x v="2"/>
    <x v="4"/>
    <x v="0"/>
    <x v="1"/>
    <n v="2"/>
    <x v="5"/>
    <x v="1"/>
  </r>
  <r>
    <x v="6"/>
    <n v="5"/>
    <n v="52.8"/>
    <n v="264"/>
    <x v="35"/>
    <d v="2025-02-06T00:00:00"/>
    <x v="2"/>
    <x v="0"/>
    <x v="0"/>
    <x v="0"/>
    <x v="42"/>
    <n v="1"/>
    <x v="5"/>
    <x v="2"/>
  </r>
  <r>
    <x v="8"/>
    <n v="2"/>
    <n v="34.1"/>
    <n v="68.2"/>
    <x v="35"/>
    <d v="2025-02-06T00:00:00"/>
    <x v="1"/>
    <x v="3"/>
    <x v="2"/>
    <x v="0"/>
    <x v="44"/>
    <n v="1"/>
    <x v="5"/>
    <x v="1"/>
  </r>
  <r>
    <x v="6"/>
    <n v="5"/>
    <n v="107.9"/>
    <n v="539.5"/>
    <x v="35"/>
    <d v="2025-02-05T00:00:00"/>
    <x v="2"/>
    <x v="0"/>
    <x v="2"/>
    <x v="0"/>
    <x v="50"/>
    <n v="0"/>
    <x v="5"/>
    <x v="2"/>
  </r>
  <r>
    <x v="8"/>
    <n v="13"/>
    <n v="48.5"/>
    <n v="630.5"/>
    <x v="35"/>
    <d v="2025-02-05T00:00:00"/>
    <x v="1"/>
    <x v="2"/>
    <x v="2"/>
    <x v="0"/>
    <x v="3"/>
    <n v="0"/>
    <x v="5"/>
    <x v="1"/>
  </r>
  <r>
    <x v="5"/>
    <n v="3"/>
    <n v="34.700000000000003"/>
    <n v="104.10000000000001"/>
    <x v="35"/>
    <d v="2025-02-06T00:00:00"/>
    <x v="0"/>
    <x v="4"/>
    <x v="1"/>
    <x v="0"/>
    <x v="3"/>
    <n v="1"/>
    <x v="5"/>
    <x v="0"/>
  </r>
  <r>
    <x v="8"/>
    <n v="1"/>
    <n v="16.8"/>
    <n v="16.8"/>
    <x v="35"/>
    <d v="2025-02-07T00:00:00"/>
    <x v="2"/>
    <x v="3"/>
    <x v="0"/>
    <x v="0"/>
    <x v="3"/>
    <n v="2"/>
    <x v="5"/>
    <x v="2"/>
  </r>
  <r>
    <x v="8"/>
    <n v="6"/>
    <n v="18.3"/>
    <n v="109.80000000000001"/>
    <x v="35"/>
    <d v="2025-02-08T00:00:00"/>
    <x v="2"/>
    <x v="0"/>
    <x v="0"/>
    <x v="0"/>
    <x v="3"/>
    <n v="3"/>
    <x v="5"/>
    <x v="2"/>
  </r>
  <r>
    <x v="18"/>
    <n v="3"/>
    <n v="55.9"/>
    <n v="167.7"/>
    <x v="35"/>
    <d v="2025-02-11T00:00:00"/>
    <x v="1"/>
    <x v="3"/>
    <x v="1"/>
    <x v="0"/>
    <x v="3"/>
    <n v="6"/>
    <x v="5"/>
    <x v="1"/>
  </r>
  <r>
    <x v="8"/>
    <n v="3"/>
    <n v="39.200000000000003"/>
    <n v="117.60000000000001"/>
    <x v="35"/>
    <d v="2025-02-07T00:00:00"/>
    <x v="2"/>
    <x v="0"/>
    <x v="1"/>
    <x v="0"/>
    <x v="3"/>
    <n v="2"/>
    <x v="5"/>
    <x v="2"/>
  </r>
  <r>
    <x v="15"/>
    <n v="4"/>
    <n v="66.5"/>
    <n v="266"/>
    <x v="35"/>
    <d v="2025-02-07T00:00:00"/>
    <x v="0"/>
    <x v="3"/>
    <x v="1"/>
    <x v="0"/>
    <x v="3"/>
    <n v="2"/>
    <x v="5"/>
    <x v="0"/>
  </r>
  <r>
    <x v="6"/>
    <n v="6"/>
    <n v="52.1"/>
    <n v="312.60000000000002"/>
    <x v="35"/>
    <d v="2025-02-07T00:00:00"/>
    <x v="1"/>
    <x v="1"/>
    <x v="1"/>
    <x v="0"/>
    <x v="16"/>
    <n v="2"/>
    <x v="5"/>
    <x v="1"/>
  </r>
  <r>
    <x v="8"/>
    <n v="2"/>
    <n v="19"/>
    <n v="38"/>
    <x v="35"/>
    <d v="2025-02-06T00:00:00"/>
    <x v="1"/>
    <x v="4"/>
    <x v="2"/>
    <x v="0"/>
    <x v="6"/>
    <n v="1"/>
    <x v="5"/>
    <x v="1"/>
  </r>
  <r>
    <x v="7"/>
    <n v="3"/>
    <n v="84.8"/>
    <n v="254.39999999999998"/>
    <x v="35"/>
    <d v="2025-02-07T00:00:00"/>
    <x v="2"/>
    <x v="2"/>
    <x v="0"/>
    <x v="0"/>
    <x v="8"/>
    <n v="2"/>
    <x v="5"/>
    <x v="2"/>
  </r>
  <r>
    <x v="2"/>
    <n v="4"/>
    <n v="63.9"/>
    <n v="255.6"/>
    <x v="35"/>
    <d v="2025-02-08T00:00:00"/>
    <x v="2"/>
    <x v="0"/>
    <x v="0"/>
    <x v="0"/>
    <x v="8"/>
    <n v="3"/>
    <x v="5"/>
    <x v="2"/>
  </r>
  <r>
    <x v="2"/>
    <n v="3"/>
    <n v="65.5"/>
    <n v="196.5"/>
    <x v="35"/>
    <d v="2025-02-05T00:00:00"/>
    <x v="2"/>
    <x v="1"/>
    <x v="1"/>
    <x v="0"/>
    <x v="8"/>
    <n v="0"/>
    <x v="5"/>
    <x v="2"/>
  </r>
  <r>
    <x v="12"/>
    <n v="2"/>
    <n v="116.2"/>
    <n v="232.4"/>
    <x v="35"/>
    <d v="2025-02-11T00:00:00"/>
    <x v="1"/>
    <x v="3"/>
    <x v="0"/>
    <x v="0"/>
    <x v="17"/>
    <n v="6"/>
    <x v="5"/>
    <x v="1"/>
  </r>
  <r>
    <x v="10"/>
    <n v="4"/>
    <n v="22.9"/>
    <n v="91.6"/>
    <x v="35"/>
    <d v="2025-02-07T00:00:00"/>
    <x v="2"/>
    <x v="2"/>
    <x v="1"/>
    <x v="0"/>
    <x v="38"/>
    <n v="2"/>
    <x v="5"/>
    <x v="2"/>
  </r>
  <r>
    <x v="10"/>
    <n v="3"/>
    <n v="53.7"/>
    <n v="161.10000000000002"/>
    <x v="35"/>
    <d v="2025-02-06T00:00:00"/>
    <x v="1"/>
    <x v="0"/>
    <x v="4"/>
    <x v="0"/>
    <x v="18"/>
    <n v="1"/>
    <x v="5"/>
    <x v="1"/>
  </r>
  <r>
    <x v="6"/>
    <n v="5"/>
    <n v="43.2"/>
    <n v="216"/>
    <x v="35"/>
    <d v="2025-02-07T00:00:00"/>
    <x v="2"/>
    <x v="0"/>
    <x v="0"/>
    <x v="0"/>
    <x v="19"/>
    <n v="2"/>
    <x v="5"/>
    <x v="2"/>
  </r>
  <r>
    <x v="1"/>
    <n v="3"/>
    <n v="84.5"/>
    <n v="253.5"/>
    <x v="35"/>
    <d v="2025-02-07T00:00:00"/>
    <x v="1"/>
    <x v="2"/>
    <x v="2"/>
    <x v="0"/>
    <x v="51"/>
    <n v="2"/>
    <x v="5"/>
    <x v="1"/>
  </r>
  <r>
    <x v="3"/>
    <n v="2"/>
    <n v="42.2"/>
    <n v="84.4"/>
    <x v="35"/>
    <d v="2025-02-06T00:00:00"/>
    <x v="2"/>
    <x v="1"/>
    <x v="2"/>
    <x v="0"/>
    <x v="1"/>
    <n v="1"/>
    <x v="5"/>
    <x v="2"/>
  </r>
  <r>
    <x v="2"/>
    <n v="6"/>
    <n v="94.7"/>
    <n v="568.20000000000005"/>
    <x v="35"/>
    <d v="2025-02-08T00:00:00"/>
    <x v="2"/>
    <x v="1"/>
    <x v="2"/>
    <x v="0"/>
    <x v="2"/>
    <n v="3"/>
    <x v="5"/>
    <x v="2"/>
  </r>
  <r>
    <x v="8"/>
    <n v="18"/>
    <n v="16.7"/>
    <n v="300.59999999999997"/>
    <x v="35"/>
    <d v="2025-02-17T00:00:00"/>
    <x v="2"/>
    <x v="0"/>
    <x v="2"/>
    <x v="0"/>
    <x v="2"/>
    <n v="12"/>
    <x v="5"/>
    <x v="2"/>
  </r>
  <r>
    <x v="2"/>
    <n v="2"/>
    <n v="83.6"/>
    <n v="167.2"/>
    <x v="35"/>
    <d v="2025-02-11T00:00:00"/>
    <x v="2"/>
    <x v="1"/>
    <x v="0"/>
    <x v="0"/>
    <x v="3"/>
    <n v="6"/>
    <x v="5"/>
    <x v="2"/>
  </r>
  <r>
    <x v="7"/>
    <n v="6"/>
    <n v="33.6"/>
    <n v="201.60000000000002"/>
    <x v="36"/>
    <d v="2025-02-07T00:00:00"/>
    <x v="2"/>
    <x v="3"/>
    <x v="0"/>
    <x v="0"/>
    <x v="3"/>
    <n v="1"/>
    <x v="5"/>
    <x v="2"/>
  </r>
  <r>
    <x v="7"/>
    <n v="2"/>
    <n v="64.7"/>
    <n v="129.4"/>
    <x v="36"/>
    <d v="2025-02-08T00:00:00"/>
    <x v="1"/>
    <x v="1"/>
    <x v="2"/>
    <x v="0"/>
    <x v="3"/>
    <n v="2"/>
    <x v="5"/>
    <x v="1"/>
  </r>
  <r>
    <x v="0"/>
    <n v="3"/>
    <n v="15.7"/>
    <n v="47.099999999999994"/>
    <x v="36"/>
    <d v="2025-02-12T00:00:00"/>
    <x v="2"/>
    <x v="0"/>
    <x v="0"/>
    <x v="0"/>
    <x v="3"/>
    <n v="6"/>
    <x v="5"/>
    <x v="2"/>
  </r>
  <r>
    <x v="15"/>
    <n v="6"/>
    <n v="49.4"/>
    <n v="296.39999999999998"/>
    <x v="36"/>
    <d v="2025-02-06T00:00:00"/>
    <x v="1"/>
    <x v="1"/>
    <x v="0"/>
    <x v="0"/>
    <x v="3"/>
    <n v="0"/>
    <x v="5"/>
    <x v="1"/>
  </r>
  <r>
    <x v="10"/>
    <n v="6"/>
    <n v="37"/>
    <n v="222"/>
    <x v="36"/>
    <d v="2025-02-09T00:00:00"/>
    <x v="2"/>
    <x v="1"/>
    <x v="2"/>
    <x v="0"/>
    <x v="3"/>
    <n v="3"/>
    <x v="5"/>
    <x v="2"/>
  </r>
  <r>
    <x v="2"/>
    <n v="2"/>
    <n v="83.7"/>
    <n v="167.4"/>
    <x v="36"/>
    <d v="2025-02-08T00:00:00"/>
    <x v="2"/>
    <x v="3"/>
    <x v="2"/>
    <x v="0"/>
    <x v="3"/>
    <n v="2"/>
    <x v="5"/>
    <x v="2"/>
  </r>
  <r>
    <x v="1"/>
    <n v="5"/>
    <n v="35.1"/>
    <n v="175.5"/>
    <x v="36"/>
    <d v="2025-02-07T00:00:00"/>
    <x v="2"/>
    <x v="0"/>
    <x v="0"/>
    <x v="0"/>
    <x v="3"/>
    <n v="1"/>
    <x v="5"/>
    <x v="2"/>
  </r>
  <r>
    <x v="16"/>
    <n v="8"/>
    <n v="74"/>
    <n v="592"/>
    <x v="36"/>
    <d v="2025-02-07T00:00:00"/>
    <x v="2"/>
    <x v="4"/>
    <x v="0"/>
    <x v="0"/>
    <x v="37"/>
    <n v="1"/>
    <x v="5"/>
    <x v="2"/>
  </r>
  <r>
    <x v="6"/>
    <n v="24"/>
    <n v="55.5"/>
    <n v="1332"/>
    <x v="36"/>
    <d v="2025-02-09T00:00:00"/>
    <x v="1"/>
    <x v="3"/>
    <x v="0"/>
    <x v="0"/>
    <x v="49"/>
    <n v="3"/>
    <x v="5"/>
    <x v="1"/>
  </r>
  <r>
    <x v="11"/>
    <n v="2"/>
    <n v="38.9"/>
    <n v="77.8"/>
    <x v="36"/>
    <d v="2025-02-08T00:00:00"/>
    <x v="2"/>
    <x v="1"/>
    <x v="2"/>
    <x v="0"/>
    <x v="25"/>
    <n v="2"/>
    <x v="5"/>
    <x v="2"/>
  </r>
  <r>
    <x v="16"/>
    <n v="2"/>
    <n v="64.599999999999994"/>
    <n v="129.19999999999999"/>
    <x v="36"/>
    <d v="2025-02-13T00:00:00"/>
    <x v="1"/>
    <x v="2"/>
    <x v="1"/>
    <x v="0"/>
    <x v="25"/>
    <n v="7"/>
    <x v="5"/>
    <x v="1"/>
  </r>
  <r>
    <x v="2"/>
    <n v="3"/>
    <n v="95.3"/>
    <n v="285.89999999999998"/>
    <x v="36"/>
    <d v="2025-02-07T00:00:00"/>
    <x v="1"/>
    <x v="0"/>
    <x v="0"/>
    <x v="0"/>
    <x v="5"/>
    <n v="1"/>
    <x v="5"/>
    <x v="1"/>
  </r>
  <r>
    <x v="13"/>
    <n v="3"/>
    <n v="25.8"/>
    <n v="77.400000000000006"/>
    <x v="36"/>
    <d v="2025-02-07T00:00:00"/>
    <x v="2"/>
    <x v="1"/>
    <x v="1"/>
    <x v="0"/>
    <x v="6"/>
    <n v="1"/>
    <x v="5"/>
    <x v="2"/>
  </r>
  <r>
    <x v="0"/>
    <n v="2"/>
    <n v="11.6"/>
    <n v="23.2"/>
    <x v="36"/>
    <d v="2025-02-10T00:00:00"/>
    <x v="2"/>
    <x v="1"/>
    <x v="1"/>
    <x v="0"/>
    <x v="6"/>
    <n v="4"/>
    <x v="5"/>
    <x v="2"/>
  </r>
  <r>
    <x v="7"/>
    <n v="1"/>
    <n v="52.3"/>
    <n v="52.3"/>
    <x v="36"/>
    <d v="2025-02-07T00:00:00"/>
    <x v="2"/>
    <x v="1"/>
    <x v="0"/>
    <x v="0"/>
    <x v="8"/>
    <n v="1"/>
    <x v="5"/>
    <x v="2"/>
  </r>
  <r>
    <x v="2"/>
    <n v="10"/>
    <n v="112.2"/>
    <n v="1122"/>
    <x v="36"/>
    <d v="2025-02-07T00:00:00"/>
    <x v="2"/>
    <x v="1"/>
    <x v="1"/>
    <x v="0"/>
    <x v="8"/>
    <n v="1"/>
    <x v="5"/>
    <x v="2"/>
  </r>
  <r>
    <x v="4"/>
    <n v="5"/>
    <n v="34.6"/>
    <n v="173"/>
    <x v="36"/>
    <d v="2025-02-08T00:00:00"/>
    <x v="1"/>
    <x v="2"/>
    <x v="0"/>
    <x v="0"/>
    <x v="8"/>
    <n v="2"/>
    <x v="5"/>
    <x v="1"/>
  </r>
  <r>
    <x v="14"/>
    <n v="4"/>
    <n v="20.100000000000001"/>
    <n v="80.400000000000006"/>
    <x v="36"/>
    <d v="2025-02-12T00:00:00"/>
    <x v="1"/>
    <x v="1"/>
    <x v="2"/>
    <x v="0"/>
    <x v="8"/>
    <n v="6"/>
    <x v="5"/>
    <x v="1"/>
  </r>
  <r>
    <x v="2"/>
    <n v="4"/>
    <n v="56.4"/>
    <n v="225.6"/>
    <x v="36"/>
    <d v="2025-02-08T00:00:00"/>
    <x v="2"/>
    <x v="2"/>
    <x v="0"/>
    <x v="0"/>
    <x v="10"/>
    <n v="2"/>
    <x v="5"/>
    <x v="2"/>
  </r>
  <r>
    <x v="13"/>
    <n v="9"/>
    <n v="55.3"/>
    <n v="497.7"/>
    <x v="36"/>
    <d v="2025-02-08T00:00:00"/>
    <x v="2"/>
    <x v="1"/>
    <x v="4"/>
    <x v="0"/>
    <x v="11"/>
    <n v="2"/>
    <x v="5"/>
    <x v="2"/>
  </r>
  <r>
    <x v="2"/>
    <n v="28"/>
    <n v="75.5"/>
    <n v="2114"/>
    <x v="36"/>
    <d v="2025-02-07T00:00:00"/>
    <x v="2"/>
    <x v="0"/>
    <x v="0"/>
    <x v="0"/>
    <x v="11"/>
    <n v="1"/>
    <x v="5"/>
    <x v="2"/>
  </r>
  <r>
    <x v="8"/>
    <n v="1"/>
    <n v="23.6"/>
    <n v="23.6"/>
    <x v="36"/>
    <d v="2025-02-11T00:00:00"/>
    <x v="2"/>
    <x v="0"/>
    <x v="0"/>
    <x v="0"/>
    <x v="19"/>
    <n v="5"/>
    <x v="5"/>
    <x v="2"/>
  </r>
  <r>
    <x v="9"/>
    <n v="2"/>
    <n v="70.7"/>
    <n v="141.4"/>
    <x v="36"/>
    <d v="2025-02-08T00:00:00"/>
    <x v="2"/>
    <x v="2"/>
    <x v="0"/>
    <x v="0"/>
    <x v="19"/>
    <n v="2"/>
    <x v="5"/>
    <x v="2"/>
  </r>
  <r>
    <x v="12"/>
    <n v="2"/>
    <n v="43.2"/>
    <n v="86.4"/>
    <x v="36"/>
    <d v="2025-02-07T00:00:00"/>
    <x v="2"/>
    <x v="2"/>
    <x v="0"/>
    <x v="0"/>
    <x v="31"/>
    <n v="1"/>
    <x v="5"/>
    <x v="2"/>
  </r>
  <r>
    <x v="9"/>
    <n v="9"/>
    <n v="70"/>
    <n v="630"/>
    <x v="36"/>
    <d v="2025-02-07T00:00:00"/>
    <x v="0"/>
    <x v="1"/>
    <x v="0"/>
    <x v="0"/>
    <x v="52"/>
    <n v="1"/>
    <x v="5"/>
    <x v="0"/>
  </r>
  <r>
    <x v="0"/>
    <n v="2"/>
    <n v="20.5"/>
    <n v="41"/>
    <x v="36"/>
    <d v="2025-02-08T00:00:00"/>
    <x v="2"/>
    <x v="2"/>
    <x v="4"/>
    <x v="0"/>
    <x v="13"/>
    <n v="2"/>
    <x v="5"/>
    <x v="2"/>
  </r>
  <r>
    <x v="0"/>
    <n v="4"/>
    <n v="29.1"/>
    <n v="116.4"/>
    <x v="36"/>
    <d v="2025-02-07T00:00:00"/>
    <x v="2"/>
    <x v="3"/>
    <x v="0"/>
    <x v="0"/>
    <x v="28"/>
    <n v="1"/>
    <x v="5"/>
    <x v="2"/>
  </r>
  <r>
    <x v="6"/>
    <n v="9"/>
    <n v="53.6"/>
    <n v="482.40000000000003"/>
    <x v="36"/>
    <d v="2025-02-07T00:00:00"/>
    <x v="1"/>
    <x v="2"/>
    <x v="1"/>
    <x v="0"/>
    <x v="3"/>
    <n v="1"/>
    <x v="5"/>
    <x v="1"/>
  </r>
  <r>
    <x v="6"/>
    <n v="5"/>
    <n v="72.3"/>
    <n v="361.5"/>
    <x v="36"/>
    <d v="2025-02-08T00:00:00"/>
    <x v="2"/>
    <x v="1"/>
    <x v="0"/>
    <x v="0"/>
    <x v="3"/>
    <n v="2"/>
    <x v="5"/>
    <x v="2"/>
  </r>
  <r>
    <x v="13"/>
    <n v="4"/>
    <n v="22.6"/>
    <n v="90.4"/>
    <x v="36"/>
    <d v="2025-02-09T00:00:00"/>
    <x v="3"/>
    <x v="0"/>
    <x v="1"/>
    <x v="0"/>
    <x v="3"/>
    <n v="3"/>
    <x v="5"/>
    <x v="3"/>
  </r>
  <r>
    <x v="9"/>
    <n v="2"/>
    <n v="44.2"/>
    <n v="88.4"/>
    <x v="36"/>
    <d v="2025-02-10T00:00:00"/>
    <x v="0"/>
    <x v="2"/>
    <x v="4"/>
    <x v="0"/>
    <x v="3"/>
    <n v="4"/>
    <x v="5"/>
    <x v="0"/>
  </r>
  <r>
    <x v="9"/>
    <n v="3"/>
    <n v="94.1"/>
    <n v="282.29999999999995"/>
    <x v="36"/>
    <d v="2025-02-19T00:00:00"/>
    <x v="2"/>
    <x v="2"/>
    <x v="2"/>
    <x v="0"/>
    <x v="3"/>
    <n v="13"/>
    <x v="5"/>
    <x v="2"/>
  </r>
  <r>
    <x v="8"/>
    <n v="3"/>
    <n v="17.899999999999999"/>
    <n v="53.699999999999996"/>
    <x v="36"/>
    <d v="2025-02-08T00:00:00"/>
    <x v="1"/>
    <x v="1"/>
    <x v="1"/>
    <x v="0"/>
    <x v="3"/>
    <n v="2"/>
    <x v="5"/>
    <x v="1"/>
  </r>
  <r>
    <x v="12"/>
    <n v="7"/>
    <n v="52.7"/>
    <n v="368.90000000000003"/>
    <x v="36"/>
    <d v="2025-02-07T00:00:00"/>
    <x v="1"/>
    <x v="1"/>
    <x v="1"/>
    <x v="0"/>
    <x v="3"/>
    <n v="1"/>
    <x v="5"/>
    <x v="1"/>
  </r>
  <r>
    <x v="8"/>
    <n v="1"/>
    <n v="36.799999999999997"/>
    <n v="36.799999999999997"/>
    <x v="36"/>
    <d v="2025-02-06T00:00:00"/>
    <x v="0"/>
    <x v="0"/>
    <x v="2"/>
    <x v="0"/>
    <x v="3"/>
    <n v="0"/>
    <x v="5"/>
    <x v="0"/>
  </r>
  <r>
    <x v="4"/>
    <n v="1"/>
    <n v="52.5"/>
    <n v="52.5"/>
    <x v="36"/>
    <d v="2025-02-07T00:00:00"/>
    <x v="1"/>
    <x v="0"/>
    <x v="1"/>
    <x v="0"/>
    <x v="6"/>
    <n v="1"/>
    <x v="5"/>
    <x v="1"/>
  </r>
  <r>
    <x v="2"/>
    <n v="2"/>
    <n v="133.80000000000001"/>
    <n v="267.60000000000002"/>
    <x v="36"/>
    <d v="2025-02-08T00:00:00"/>
    <x v="1"/>
    <x v="0"/>
    <x v="1"/>
    <x v="0"/>
    <x v="7"/>
    <n v="2"/>
    <x v="5"/>
    <x v="1"/>
  </r>
  <r>
    <x v="6"/>
    <n v="2"/>
    <n v="53.2"/>
    <n v="106.4"/>
    <x v="36"/>
    <d v="2025-02-08T00:00:00"/>
    <x v="1"/>
    <x v="0"/>
    <x v="0"/>
    <x v="0"/>
    <x v="17"/>
    <n v="2"/>
    <x v="5"/>
    <x v="1"/>
  </r>
  <r>
    <x v="14"/>
    <n v="6"/>
    <n v="18.7"/>
    <n v="112.19999999999999"/>
    <x v="36"/>
    <d v="2025-02-08T00:00:00"/>
    <x v="0"/>
    <x v="0"/>
    <x v="1"/>
    <x v="0"/>
    <x v="10"/>
    <n v="2"/>
    <x v="5"/>
    <x v="0"/>
  </r>
  <r>
    <x v="6"/>
    <n v="4"/>
    <n v="108.8"/>
    <n v="435.2"/>
    <x v="36"/>
    <d v="2025-02-07T00:00:00"/>
    <x v="2"/>
    <x v="3"/>
    <x v="2"/>
    <x v="0"/>
    <x v="11"/>
    <n v="1"/>
    <x v="5"/>
    <x v="2"/>
  </r>
  <r>
    <x v="15"/>
    <n v="5"/>
    <n v="38.5"/>
    <n v="192.5"/>
    <x v="36"/>
    <d v="2025-02-10T00:00:00"/>
    <x v="2"/>
    <x v="0"/>
    <x v="1"/>
    <x v="0"/>
    <x v="14"/>
    <n v="4"/>
    <x v="5"/>
    <x v="2"/>
  </r>
  <r>
    <x v="10"/>
    <n v="10"/>
    <n v="46.5"/>
    <n v="465"/>
    <x v="36"/>
    <d v="2025-02-08T00:00:00"/>
    <x v="1"/>
    <x v="2"/>
    <x v="1"/>
    <x v="0"/>
    <x v="2"/>
    <n v="2"/>
    <x v="5"/>
    <x v="1"/>
  </r>
  <r>
    <x v="2"/>
    <n v="3"/>
    <n v="75.8"/>
    <n v="227.39999999999998"/>
    <x v="36"/>
    <d v="2025-02-10T00:00:00"/>
    <x v="2"/>
    <x v="1"/>
    <x v="4"/>
    <x v="0"/>
    <x v="44"/>
    <n v="4"/>
    <x v="5"/>
    <x v="2"/>
  </r>
  <r>
    <x v="8"/>
    <n v="1"/>
    <n v="20.9"/>
    <n v="20.9"/>
    <x v="36"/>
    <d v="2025-02-10T00:00:00"/>
    <x v="1"/>
    <x v="0"/>
    <x v="0"/>
    <x v="0"/>
    <x v="22"/>
    <n v="4"/>
    <x v="5"/>
    <x v="1"/>
  </r>
  <r>
    <x v="18"/>
    <n v="3"/>
    <n v="47.4"/>
    <n v="142.19999999999999"/>
    <x v="36"/>
    <d v="2025-02-09T00:00:00"/>
    <x v="2"/>
    <x v="0"/>
    <x v="0"/>
    <x v="0"/>
    <x v="3"/>
    <n v="3"/>
    <x v="5"/>
    <x v="2"/>
  </r>
  <r>
    <x v="9"/>
    <n v="2"/>
    <n v="53.8"/>
    <n v="107.6"/>
    <x v="36"/>
    <d v="2025-02-07T00:00:00"/>
    <x v="0"/>
    <x v="0"/>
    <x v="1"/>
    <x v="0"/>
    <x v="3"/>
    <n v="1"/>
    <x v="5"/>
    <x v="0"/>
  </r>
  <r>
    <x v="8"/>
    <n v="3"/>
    <n v="24.6"/>
    <n v="73.800000000000011"/>
    <x v="36"/>
    <d v="2025-02-08T00:00:00"/>
    <x v="3"/>
    <x v="1"/>
    <x v="2"/>
    <x v="0"/>
    <x v="3"/>
    <n v="2"/>
    <x v="5"/>
    <x v="3"/>
  </r>
  <r>
    <x v="9"/>
    <n v="3"/>
    <n v="70.900000000000006"/>
    <n v="212.70000000000002"/>
    <x v="36"/>
    <d v="2025-02-11T00:00:00"/>
    <x v="2"/>
    <x v="2"/>
    <x v="2"/>
    <x v="0"/>
    <x v="3"/>
    <n v="5"/>
    <x v="5"/>
    <x v="2"/>
  </r>
  <r>
    <x v="17"/>
    <n v="3"/>
    <n v="31.9"/>
    <n v="95.699999999999989"/>
    <x v="36"/>
    <d v="2025-02-08T00:00:00"/>
    <x v="2"/>
    <x v="2"/>
    <x v="2"/>
    <x v="0"/>
    <x v="3"/>
    <n v="2"/>
    <x v="5"/>
    <x v="2"/>
  </r>
  <r>
    <x v="0"/>
    <n v="2"/>
    <n v="20.399999999999999"/>
    <n v="40.799999999999997"/>
    <x v="36"/>
    <d v="2025-02-10T00:00:00"/>
    <x v="1"/>
    <x v="3"/>
    <x v="2"/>
    <x v="0"/>
    <x v="3"/>
    <n v="4"/>
    <x v="5"/>
    <x v="1"/>
  </r>
  <r>
    <x v="8"/>
    <n v="2"/>
    <n v="18.600000000000001"/>
    <n v="37.200000000000003"/>
    <x v="36"/>
    <d v="2025-02-08T00:00:00"/>
    <x v="0"/>
    <x v="0"/>
    <x v="1"/>
    <x v="0"/>
    <x v="3"/>
    <n v="2"/>
    <x v="5"/>
    <x v="0"/>
  </r>
  <r>
    <x v="4"/>
    <n v="5"/>
    <n v="48.3"/>
    <n v="241.5"/>
    <x v="36"/>
    <d v="2025-02-08T00:00:00"/>
    <x v="2"/>
    <x v="1"/>
    <x v="0"/>
    <x v="0"/>
    <x v="3"/>
    <n v="2"/>
    <x v="5"/>
    <x v="2"/>
  </r>
  <r>
    <x v="0"/>
    <n v="4"/>
    <n v="27.7"/>
    <n v="110.8"/>
    <x v="36"/>
    <d v="2025-02-08T00:00:00"/>
    <x v="2"/>
    <x v="0"/>
    <x v="0"/>
    <x v="0"/>
    <x v="3"/>
    <n v="2"/>
    <x v="5"/>
    <x v="2"/>
  </r>
  <r>
    <x v="4"/>
    <n v="5"/>
    <n v="22.5"/>
    <n v="112.5"/>
    <x v="36"/>
    <d v="2025-02-08T00:00:00"/>
    <x v="2"/>
    <x v="4"/>
    <x v="2"/>
    <x v="0"/>
    <x v="3"/>
    <n v="2"/>
    <x v="5"/>
    <x v="2"/>
  </r>
  <r>
    <x v="17"/>
    <n v="5"/>
    <n v="21.6"/>
    <n v="108"/>
    <x v="36"/>
    <d v="2025-02-14T00:00:00"/>
    <x v="2"/>
    <x v="0"/>
    <x v="1"/>
    <x v="0"/>
    <x v="3"/>
    <n v="8"/>
    <x v="5"/>
    <x v="2"/>
  </r>
  <r>
    <x v="10"/>
    <n v="7"/>
    <n v="26.3"/>
    <n v="184.1"/>
    <x v="36"/>
    <d v="2025-02-06T00:00:00"/>
    <x v="2"/>
    <x v="2"/>
    <x v="1"/>
    <x v="0"/>
    <x v="3"/>
    <n v="0"/>
    <x v="5"/>
    <x v="2"/>
  </r>
  <r>
    <x v="6"/>
    <n v="7"/>
    <n v="103"/>
    <n v="721"/>
    <x v="37"/>
    <d v="2025-02-08T00:00:00"/>
    <x v="1"/>
    <x v="0"/>
    <x v="2"/>
    <x v="0"/>
    <x v="6"/>
    <n v="1"/>
    <x v="5"/>
    <x v="1"/>
  </r>
  <r>
    <x v="5"/>
    <n v="15"/>
    <n v="46.6"/>
    <n v="699"/>
    <x v="37"/>
    <d v="2025-02-08T00:00:00"/>
    <x v="2"/>
    <x v="0"/>
    <x v="1"/>
    <x v="0"/>
    <x v="6"/>
    <n v="1"/>
    <x v="5"/>
    <x v="2"/>
  </r>
  <r>
    <x v="0"/>
    <n v="5"/>
    <n v="32.200000000000003"/>
    <n v="161"/>
    <x v="37"/>
    <d v="2025-02-10T00:00:00"/>
    <x v="2"/>
    <x v="0"/>
    <x v="2"/>
    <x v="0"/>
    <x v="36"/>
    <n v="3"/>
    <x v="5"/>
    <x v="2"/>
  </r>
  <r>
    <x v="8"/>
    <n v="3"/>
    <n v="22"/>
    <n v="66"/>
    <x v="37"/>
    <d v="2025-02-14T00:00:00"/>
    <x v="1"/>
    <x v="1"/>
    <x v="0"/>
    <x v="0"/>
    <x v="7"/>
    <n v="7"/>
    <x v="5"/>
    <x v="1"/>
  </r>
  <r>
    <x v="0"/>
    <n v="2"/>
    <n v="25.2"/>
    <n v="50.4"/>
    <x v="37"/>
    <d v="2025-02-11T00:00:00"/>
    <x v="2"/>
    <x v="0"/>
    <x v="0"/>
    <x v="0"/>
    <x v="7"/>
    <n v="4"/>
    <x v="5"/>
    <x v="2"/>
  </r>
  <r>
    <x v="1"/>
    <n v="6"/>
    <n v="68.7"/>
    <n v="412.20000000000005"/>
    <x v="37"/>
    <d v="2025-02-09T00:00:00"/>
    <x v="1"/>
    <x v="4"/>
    <x v="0"/>
    <x v="0"/>
    <x v="8"/>
    <n v="2"/>
    <x v="5"/>
    <x v="1"/>
  </r>
  <r>
    <x v="0"/>
    <n v="3"/>
    <n v="22.2"/>
    <n v="66.599999999999994"/>
    <x v="37"/>
    <d v="2025-02-10T00:00:00"/>
    <x v="1"/>
    <x v="2"/>
    <x v="2"/>
    <x v="0"/>
    <x v="8"/>
    <n v="3"/>
    <x v="5"/>
    <x v="1"/>
  </r>
  <r>
    <x v="1"/>
    <n v="7"/>
    <n v="36"/>
    <n v="252"/>
    <x v="37"/>
    <d v="2025-02-08T00:00:00"/>
    <x v="2"/>
    <x v="1"/>
    <x v="0"/>
    <x v="0"/>
    <x v="8"/>
    <n v="1"/>
    <x v="5"/>
    <x v="2"/>
  </r>
  <r>
    <x v="18"/>
    <n v="1"/>
    <n v="50.6"/>
    <n v="50.6"/>
    <x v="37"/>
    <d v="2025-02-09T00:00:00"/>
    <x v="2"/>
    <x v="0"/>
    <x v="1"/>
    <x v="0"/>
    <x v="8"/>
    <n v="2"/>
    <x v="5"/>
    <x v="2"/>
  </r>
  <r>
    <x v="15"/>
    <n v="2"/>
    <n v="44.9"/>
    <n v="89.8"/>
    <x v="37"/>
    <d v="2025-02-09T00:00:00"/>
    <x v="1"/>
    <x v="0"/>
    <x v="1"/>
    <x v="0"/>
    <x v="8"/>
    <n v="2"/>
    <x v="5"/>
    <x v="1"/>
  </r>
  <r>
    <x v="6"/>
    <n v="3"/>
    <n v="71.599999999999994"/>
    <n v="214.79999999999998"/>
    <x v="37"/>
    <d v="2025-02-11T00:00:00"/>
    <x v="1"/>
    <x v="1"/>
    <x v="2"/>
    <x v="0"/>
    <x v="10"/>
    <n v="4"/>
    <x v="5"/>
    <x v="1"/>
  </r>
  <r>
    <x v="6"/>
    <n v="6"/>
    <n v="51.5"/>
    <n v="309"/>
    <x v="37"/>
    <d v="2025-02-09T00:00:00"/>
    <x v="0"/>
    <x v="4"/>
    <x v="0"/>
    <x v="0"/>
    <x v="11"/>
    <n v="2"/>
    <x v="5"/>
    <x v="0"/>
  </r>
  <r>
    <x v="7"/>
    <n v="5"/>
    <n v="55.5"/>
    <n v="277.5"/>
    <x v="37"/>
    <d v="2025-02-08T00:00:00"/>
    <x v="1"/>
    <x v="1"/>
    <x v="1"/>
    <x v="0"/>
    <x v="11"/>
    <n v="1"/>
    <x v="5"/>
    <x v="1"/>
  </r>
  <r>
    <x v="6"/>
    <n v="1"/>
    <n v="51.7"/>
    <n v="51.7"/>
    <x v="37"/>
    <d v="2025-02-21T00:00:00"/>
    <x v="1"/>
    <x v="2"/>
    <x v="0"/>
    <x v="0"/>
    <x v="19"/>
    <n v="14"/>
    <x v="5"/>
    <x v="1"/>
  </r>
  <r>
    <x v="8"/>
    <n v="21"/>
    <n v="45.5"/>
    <n v="955.5"/>
    <x v="37"/>
    <d v="2025-02-08T00:00:00"/>
    <x v="2"/>
    <x v="3"/>
    <x v="2"/>
    <x v="0"/>
    <x v="19"/>
    <n v="1"/>
    <x v="5"/>
    <x v="2"/>
  </r>
  <r>
    <x v="8"/>
    <n v="2"/>
    <n v="33.799999999999997"/>
    <n v="67.599999999999994"/>
    <x v="37"/>
    <d v="2025-02-13T00:00:00"/>
    <x v="2"/>
    <x v="3"/>
    <x v="0"/>
    <x v="0"/>
    <x v="20"/>
    <n v="6"/>
    <x v="5"/>
    <x v="2"/>
  </r>
  <r>
    <x v="3"/>
    <n v="3"/>
    <n v="76.5"/>
    <n v="229.5"/>
    <x v="37"/>
    <d v="2025-02-08T00:00:00"/>
    <x v="2"/>
    <x v="0"/>
    <x v="1"/>
    <x v="0"/>
    <x v="21"/>
    <n v="1"/>
    <x v="5"/>
    <x v="2"/>
  </r>
  <r>
    <x v="9"/>
    <n v="3"/>
    <n v="42.6"/>
    <n v="127.80000000000001"/>
    <x v="37"/>
    <d v="2025-02-13T00:00:00"/>
    <x v="2"/>
    <x v="2"/>
    <x v="2"/>
    <x v="0"/>
    <x v="2"/>
    <n v="6"/>
    <x v="5"/>
    <x v="2"/>
  </r>
  <r>
    <x v="6"/>
    <n v="3"/>
    <n v="44.1"/>
    <n v="132.30000000000001"/>
    <x v="37"/>
    <d v="2025-02-09T00:00:00"/>
    <x v="2"/>
    <x v="1"/>
    <x v="1"/>
    <x v="0"/>
    <x v="22"/>
    <n v="2"/>
    <x v="5"/>
    <x v="2"/>
  </r>
  <r>
    <x v="8"/>
    <n v="2"/>
    <n v="40.9"/>
    <n v="81.8"/>
    <x v="37"/>
    <d v="2025-02-11T00:00:00"/>
    <x v="1"/>
    <x v="0"/>
    <x v="0"/>
    <x v="0"/>
    <x v="3"/>
    <n v="4"/>
    <x v="5"/>
    <x v="1"/>
  </r>
  <r>
    <x v="9"/>
    <n v="3"/>
    <n v="49.1"/>
    <n v="147.30000000000001"/>
    <x v="37"/>
    <d v="2025-02-11T00:00:00"/>
    <x v="2"/>
    <x v="3"/>
    <x v="1"/>
    <x v="0"/>
    <x v="3"/>
    <n v="4"/>
    <x v="5"/>
    <x v="2"/>
  </r>
  <r>
    <x v="18"/>
    <n v="1"/>
    <n v="85.3"/>
    <n v="85.3"/>
    <x v="37"/>
    <d v="2025-02-11T00:00:00"/>
    <x v="1"/>
    <x v="1"/>
    <x v="1"/>
    <x v="0"/>
    <x v="3"/>
    <n v="4"/>
    <x v="5"/>
    <x v="1"/>
  </r>
  <r>
    <x v="6"/>
    <n v="4"/>
    <n v="43.1"/>
    <n v="172.4"/>
    <x v="38"/>
    <d v="2025-02-11T00:00:00"/>
    <x v="1"/>
    <x v="0"/>
    <x v="0"/>
    <x v="0"/>
    <x v="3"/>
    <n v="3"/>
    <x v="5"/>
    <x v="1"/>
  </r>
  <r>
    <x v="4"/>
    <n v="4"/>
    <n v="46.2"/>
    <n v="184.8"/>
    <x v="38"/>
    <d v="2025-02-09T00:00:00"/>
    <x v="1"/>
    <x v="2"/>
    <x v="0"/>
    <x v="0"/>
    <x v="3"/>
    <n v="1"/>
    <x v="5"/>
    <x v="1"/>
  </r>
  <r>
    <x v="1"/>
    <n v="1"/>
    <n v="74.400000000000006"/>
    <n v="74.400000000000006"/>
    <x v="38"/>
    <d v="2025-02-10T00:00:00"/>
    <x v="1"/>
    <x v="4"/>
    <x v="2"/>
    <x v="0"/>
    <x v="3"/>
    <n v="2"/>
    <x v="5"/>
    <x v="1"/>
  </r>
  <r>
    <x v="17"/>
    <n v="2"/>
    <n v="51.2"/>
    <n v="102.4"/>
    <x v="38"/>
    <d v="2025-02-09T00:00:00"/>
    <x v="1"/>
    <x v="1"/>
    <x v="0"/>
    <x v="0"/>
    <x v="3"/>
    <n v="1"/>
    <x v="5"/>
    <x v="1"/>
  </r>
  <r>
    <x v="14"/>
    <n v="4"/>
    <n v="11.8"/>
    <n v="47.2"/>
    <x v="38"/>
    <d v="2025-02-08T00:00:00"/>
    <x v="1"/>
    <x v="2"/>
    <x v="0"/>
    <x v="0"/>
    <x v="3"/>
    <n v="0"/>
    <x v="5"/>
    <x v="1"/>
  </r>
  <r>
    <x v="10"/>
    <n v="27"/>
    <n v="40.799999999999997"/>
    <n v="1101.5999999999999"/>
    <x v="38"/>
    <d v="2025-02-09T00:00:00"/>
    <x v="2"/>
    <x v="3"/>
    <x v="2"/>
    <x v="0"/>
    <x v="3"/>
    <n v="1"/>
    <x v="5"/>
    <x v="2"/>
  </r>
  <r>
    <x v="8"/>
    <n v="1"/>
    <n v="24.7"/>
    <n v="24.7"/>
    <x v="38"/>
    <d v="2025-02-10T00:00:00"/>
    <x v="2"/>
    <x v="2"/>
    <x v="1"/>
    <x v="0"/>
    <x v="3"/>
    <n v="2"/>
    <x v="5"/>
    <x v="2"/>
  </r>
  <r>
    <x v="8"/>
    <n v="7"/>
    <n v="22.1"/>
    <n v="154.70000000000002"/>
    <x v="38"/>
    <d v="2025-02-08T00:00:00"/>
    <x v="2"/>
    <x v="2"/>
    <x v="4"/>
    <x v="0"/>
    <x v="3"/>
    <n v="0"/>
    <x v="5"/>
    <x v="2"/>
  </r>
  <r>
    <x v="8"/>
    <n v="1"/>
    <n v="18.100000000000001"/>
    <n v="18.100000000000001"/>
    <x v="38"/>
    <d v="2025-02-12T00:00:00"/>
    <x v="1"/>
    <x v="3"/>
    <x v="2"/>
    <x v="0"/>
    <x v="3"/>
    <n v="4"/>
    <x v="5"/>
    <x v="1"/>
  </r>
  <r>
    <x v="17"/>
    <n v="2"/>
    <n v="58.8"/>
    <n v="117.6"/>
    <x v="38"/>
    <d v="2025-02-11T00:00:00"/>
    <x v="2"/>
    <x v="0"/>
    <x v="0"/>
    <x v="0"/>
    <x v="25"/>
    <n v="3"/>
    <x v="5"/>
    <x v="2"/>
  </r>
  <r>
    <x v="18"/>
    <n v="2"/>
    <n v="30.8"/>
    <n v="61.6"/>
    <x v="38"/>
    <d v="2025-02-09T00:00:00"/>
    <x v="2"/>
    <x v="0"/>
    <x v="0"/>
    <x v="0"/>
    <x v="6"/>
    <n v="1"/>
    <x v="5"/>
    <x v="2"/>
  </r>
  <r>
    <x v="0"/>
    <n v="2"/>
    <n v="12"/>
    <n v="24"/>
    <x v="38"/>
    <d v="2025-02-12T00:00:00"/>
    <x v="2"/>
    <x v="0"/>
    <x v="0"/>
    <x v="0"/>
    <x v="6"/>
    <n v="4"/>
    <x v="5"/>
    <x v="2"/>
  </r>
  <r>
    <x v="0"/>
    <n v="4"/>
    <n v="13.6"/>
    <n v="54.4"/>
    <x v="38"/>
    <d v="2025-02-11T00:00:00"/>
    <x v="1"/>
    <x v="2"/>
    <x v="0"/>
    <x v="0"/>
    <x v="6"/>
    <n v="3"/>
    <x v="5"/>
    <x v="1"/>
  </r>
  <r>
    <x v="0"/>
    <n v="1"/>
    <n v="17.899999999999999"/>
    <n v="17.899999999999999"/>
    <x v="38"/>
    <d v="2025-02-09T00:00:00"/>
    <x v="1"/>
    <x v="3"/>
    <x v="0"/>
    <x v="0"/>
    <x v="6"/>
    <n v="1"/>
    <x v="5"/>
    <x v="1"/>
  </r>
  <r>
    <x v="9"/>
    <n v="2"/>
    <n v="38.6"/>
    <n v="77.2"/>
    <x v="38"/>
    <d v="2025-02-12T00:00:00"/>
    <x v="2"/>
    <x v="4"/>
    <x v="0"/>
    <x v="0"/>
    <x v="7"/>
    <n v="4"/>
    <x v="5"/>
    <x v="2"/>
  </r>
  <r>
    <x v="5"/>
    <n v="5"/>
    <n v="32.700000000000003"/>
    <n v="163.5"/>
    <x v="38"/>
    <d v="2025-02-09T00:00:00"/>
    <x v="1"/>
    <x v="2"/>
    <x v="2"/>
    <x v="0"/>
    <x v="8"/>
    <n v="1"/>
    <x v="5"/>
    <x v="1"/>
  </r>
  <r>
    <x v="3"/>
    <n v="2"/>
    <n v="111.4"/>
    <n v="222.8"/>
    <x v="38"/>
    <d v="2025-02-09T00:00:00"/>
    <x v="2"/>
    <x v="1"/>
    <x v="0"/>
    <x v="0"/>
    <x v="8"/>
    <n v="1"/>
    <x v="5"/>
    <x v="2"/>
  </r>
  <r>
    <x v="2"/>
    <n v="6"/>
    <n v="80.3"/>
    <n v="481.79999999999995"/>
    <x v="38"/>
    <d v="2025-02-10T00:00:00"/>
    <x v="2"/>
    <x v="1"/>
    <x v="0"/>
    <x v="0"/>
    <x v="8"/>
    <n v="2"/>
    <x v="5"/>
    <x v="2"/>
  </r>
  <r>
    <x v="6"/>
    <n v="2"/>
    <n v="58.9"/>
    <n v="117.8"/>
    <x v="38"/>
    <d v="2025-02-09T00:00:00"/>
    <x v="1"/>
    <x v="1"/>
    <x v="0"/>
    <x v="0"/>
    <x v="8"/>
    <n v="1"/>
    <x v="5"/>
    <x v="1"/>
  </r>
  <r>
    <x v="6"/>
    <n v="3"/>
    <n v="51.9"/>
    <n v="155.69999999999999"/>
    <x v="38"/>
    <d v="2025-02-10T00:00:00"/>
    <x v="2"/>
    <x v="1"/>
    <x v="4"/>
    <x v="0"/>
    <x v="8"/>
    <n v="2"/>
    <x v="5"/>
    <x v="2"/>
  </r>
  <r>
    <x v="2"/>
    <n v="3"/>
    <n v="50.3"/>
    <n v="150.89999999999998"/>
    <x v="38"/>
    <d v="2025-02-09T00:00:00"/>
    <x v="1"/>
    <x v="2"/>
    <x v="0"/>
    <x v="0"/>
    <x v="17"/>
    <n v="1"/>
    <x v="5"/>
    <x v="1"/>
  </r>
  <r>
    <x v="11"/>
    <n v="6"/>
    <n v="45"/>
    <n v="270"/>
    <x v="38"/>
    <d v="2025-02-14T00:00:00"/>
    <x v="2"/>
    <x v="3"/>
    <x v="0"/>
    <x v="0"/>
    <x v="9"/>
    <n v="6"/>
    <x v="5"/>
    <x v="2"/>
  </r>
  <r>
    <x v="10"/>
    <n v="6"/>
    <n v="44.7"/>
    <n v="268.20000000000005"/>
    <x v="38"/>
    <d v="2025-02-10T00:00:00"/>
    <x v="2"/>
    <x v="2"/>
    <x v="0"/>
    <x v="0"/>
    <x v="11"/>
    <n v="2"/>
    <x v="5"/>
    <x v="2"/>
  </r>
  <r>
    <x v="18"/>
    <n v="15"/>
    <n v="33"/>
    <n v="495"/>
    <x v="38"/>
    <d v="2025-02-09T00:00:00"/>
    <x v="2"/>
    <x v="2"/>
    <x v="0"/>
    <x v="0"/>
    <x v="11"/>
    <n v="1"/>
    <x v="5"/>
    <x v="2"/>
  </r>
  <r>
    <x v="1"/>
    <n v="5"/>
    <n v="44.9"/>
    <n v="224.5"/>
    <x v="38"/>
    <d v="2025-02-11T00:00:00"/>
    <x v="2"/>
    <x v="2"/>
    <x v="2"/>
    <x v="0"/>
    <x v="18"/>
    <n v="3"/>
    <x v="5"/>
    <x v="2"/>
  </r>
  <r>
    <x v="10"/>
    <n v="2"/>
    <n v="34.6"/>
    <n v="69.2"/>
    <x v="38"/>
    <d v="2025-02-12T00:00:00"/>
    <x v="2"/>
    <x v="0"/>
    <x v="1"/>
    <x v="0"/>
    <x v="19"/>
    <n v="4"/>
    <x v="5"/>
    <x v="2"/>
  </r>
  <r>
    <x v="7"/>
    <n v="7"/>
    <n v="47.1"/>
    <n v="329.7"/>
    <x v="38"/>
    <d v="2025-02-13T00:00:00"/>
    <x v="2"/>
    <x v="0"/>
    <x v="0"/>
    <x v="0"/>
    <x v="13"/>
    <n v="5"/>
    <x v="5"/>
    <x v="2"/>
  </r>
  <r>
    <x v="4"/>
    <n v="5"/>
    <n v="26.1"/>
    <n v="130.5"/>
    <x v="38"/>
    <d v="2025-02-13T00:00:00"/>
    <x v="1"/>
    <x v="0"/>
    <x v="2"/>
    <x v="0"/>
    <x v="21"/>
    <n v="5"/>
    <x v="5"/>
    <x v="1"/>
  </r>
  <r>
    <x v="12"/>
    <n v="5"/>
    <n v="66.8"/>
    <n v="334"/>
    <x v="38"/>
    <d v="2025-02-11T00:00:00"/>
    <x v="2"/>
    <x v="0"/>
    <x v="0"/>
    <x v="0"/>
    <x v="21"/>
    <n v="3"/>
    <x v="5"/>
    <x v="2"/>
  </r>
  <r>
    <x v="2"/>
    <n v="2"/>
    <n v="167.9"/>
    <n v="335.8"/>
    <x v="38"/>
    <d v="2025-02-09T00:00:00"/>
    <x v="2"/>
    <x v="3"/>
    <x v="2"/>
    <x v="0"/>
    <x v="21"/>
    <n v="1"/>
    <x v="5"/>
    <x v="2"/>
  </r>
  <r>
    <x v="10"/>
    <n v="9"/>
    <n v="34.6"/>
    <n v="311.40000000000003"/>
    <x v="38"/>
    <d v="2025-02-09T00:00:00"/>
    <x v="2"/>
    <x v="2"/>
    <x v="1"/>
    <x v="0"/>
    <x v="21"/>
    <n v="1"/>
    <x v="5"/>
    <x v="2"/>
  </r>
  <r>
    <x v="8"/>
    <n v="3"/>
    <n v="35.1"/>
    <n v="105.30000000000001"/>
    <x v="39"/>
    <d v="2025-02-13T00:00:00"/>
    <x v="1"/>
    <x v="4"/>
    <x v="2"/>
    <x v="0"/>
    <x v="1"/>
    <n v="4"/>
    <x v="6"/>
    <x v="1"/>
  </r>
  <r>
    <x v="6"/>
    <n v="4"/>
    <n v="104.5"/>
    <n v="418"/>
    <x v="39"/>
    <d v="2025-02-10T00:00:00"/>
    <x v="1"/>
    <x v="1"/>
    <x v="1"/>
    <x v="0"/>
    <x v="1"/>
    <n v="1"/>
    <x v="6"/>
    <x v="1"/>
  </r>
  <r>
    <x v="8"/>
    <n v="1"/>
    <n v="37.9"/>
    <n v="37.9"/>
    <x v="39"/>
    <d v="2025-02-11T00:00:00"/>
    <x v="0"/>
    <x v="1"/>
    <x v="2"/>
    <x v="0"/>
    <x v="2"/>
    <n v="2"/>
    <x v="6"/>
    <x v="0"/>
  </r>
  <r>
    <x v="4"/>
    <n v="3"/>
    <n v="25.5"/>
    <n v="76.5"/>
    <x v="39"/>
    <d v="2025-02-12T00:00:00"/>
    <x v="1"/>
    <x v="3"/>
    <x v="0"/>
    <x v="0"/>
    <x v="2"/>
    <n v="3"/>
    <x v="6"/>
    <x v="1"/>
  </r>
  <r>
    <x v="0"/>
    <n v="3"/>
    <n v="32"/>
    <n v="96"/>
    <x v="39"/>
    <d v="2025-02-13T00:00:00"/>
    <x v="2"/>
    <x v="1"/>
    <x v="0"/>
    <x v="0"/>
    <x v="22"/>
    <n v="4"/>
    <x v="6"/>
    <x v="2"/>
  </r>
  <r>
    <x v="1"/>
    <n v="1"/>
    <n v="47.1"/>
    <n v="47.1"/>
    <x v="39"/>
    <d v="2025-02-10T00:00:00"/>
    <x v="2"/>
    <x v="0"/>
    <x v="0"/>
    <x v="0"/>
    <x v="34"/>
    <n v="1"/>
    <x v="6"/>
    <x v="2"/>
  </r>
  <r>
    <x v="6"/>
    <n v="2"/>
    <n v="50.6"/>
    <n v="101.2"/>
    <x v="39"/>
    <d v="2025-02-15T00:00:00"/>
    <x v="0"/>
    <x v="0"/>
    <x v="0"/>
    <x v="0"/>
    <x v="3"/>
    <n v="6"/>
    <x v="6"/>
    <x v="0"/>
  </r>
  <r>
    <x v="6"/>
    <n v="5"/>
    <n v="81.7"/>
    <n v="408.5"/>
    <x v="39"/>
    <d v="2025-02-10T00:00:00"/>
    <x v="2"/>
    <x v="1"/>
    <x v="2"/>
    <x v="0"/>
    <x v="3"/>
    <n v="1"/>
    <x v="6"/>
    <x v="2"/>
  </r>
  <r>
    <x v="5"/>
    <n v="2"/>
    <n v="50.7"/>
    <n v="101.4"/>
    <x v="39"/>
    <d v="2025-02-10T00:00:00"/>
    <x v="3"/>
    <x v="2"/>
    <x v="2"/>
    <x v="0"/>
    <x v="3"/>
    <n v="1"/>
    <x v="6"/>
    <x v="3"/>
  </r>
  <r>
    <x v="2"/>
    <n v="19"/>
    <n v="67.3"/>
    <n v="1278.7"/>
    <x v="39"/>
    <d v="2025-02-13T00:00:00"/>
    <x v="2"/>
    <x v="2"/>
    <x v="0"/>
    <x v="0"/>
    <x v="3"/>
    <n v="4"/>
    <x v="6"/>
    <x v="2"/>
  </r>
  <r>
    <x v="2"/>
    <n v="4"/>
    <n v="64.8"/>
    <n v="259.2"/>
    <x v="39"/>
    <d v="2025-02-12T00:00:00"/>
    <x v="2"/>
    <x v="3"/>
    <x v="0"/>
    <x v="0"/>
    <x v="3"/>
    <n v="3"/>
    <x v="6"/>
    <x v="2"/>
  </r>
  <r>
    <x v="5"/>
    <n v="22"/>
    <n v="61.3"/>
    <n v="1348.6"/>
    <x v="39"/>
    <d v="2025-02-10T00:00:00"/>
    <x v="2"/>
    <x v="0"/>
    <x v="2"/>
    <x v="0"/>
    <x v="3"/>
    <n v="1"/>
    <x v="6"/>
    <x v="2"/>
  </r>
  <r>
    <x v="14"/>
    <n v="1"/>
    <n v="32.9"/>
    <n v="32.9"/>
    <x v="39"/>
    <d v="2025-02-12T00:00:00"/>
    <x v="2"/>
    <x v="4"/>
    <x v="0"/>
    <x v="0"/>
    <x v="3"/>
    <n v="3"/>
    <x v="6"/>
    <x v="2"/>
  </r>
  <r>
    <x v="6"/>
    <n v="2"/>
    <n v="100.8"/>
    <n v="201.6"/>
    <x v="39"/>
    <d v="2025-02-12T00:00:00"/>
    <x v="2"/>
    <x v="0"/>
    <x v="0"/>
    <x v="0"/>
    <x v="3"/>
    <n v="3"/>
    <x v="6"/>
    <x v="2"/>
  </r>
  <r>
    <x v="8"/>
    <n v="4"/>
    <n v="25.1"/>
    <n v="100.4"/>
    <x v="39"/>
    <d v="2025-02-11T00:00:00"/>
    <x v="2"/>
    <x v="1"/>
    <x v="0"/>
    <x v="0"/>
    <x v="3"/>
    <n v="2"/>
    <x v="6"/>
    <x v="2"/>
  </r>
  <r>
    <x v="17"/>
    <n v="1"/>
    <n v="48.5"/>
    <n v="48.5"/>
    <x v="39"/>
    <d v="2025-02-10T00:00:00"/>
    <x v="2"/>
    <x v="0"/>
    <x v="1"/>
    <x v="0"/>
    <x v="3"/>
    <n v="1"/>
    <x v="6"/>
    <x v="2"/>
  </r>
  <r>
    <x v="7"/>
    <n v="2"/>
    <n v="33.6"/>
    <n v="67.2"/>
    <x v="39"/>
    <d v="2025-02-13T00:00:00"/>
    <x v="2"/>
    <x v="2"/>
    <x v="2"/>
    <x v="0"/>
    <x v="3"/>
    <n v="4"/>
    <x v="6"/>
    <x v="2"/>
  </r>
  <r>
    <x v="8"/>
    <n v="1"/>
    <n v="39.299999999999997"/>
    <n v="39.299999999999997"/>
    <x v="39"/>
    <d v="2025-02-20T00:00:00"/>
    <x v="2"/>
    <x v="1"/>
    <x v="1"/>
    <x v="0"/>
    <x v="49"/>
    <n v="11"/>
    <x v="6"/>
    <x v="2"/>
  </r>
  <r>
    <x v="4"/>
    <n v="10"/>
    <n v="48.8"/>
    <n v="488"/>
    <x v="39"/>
    <d v="2025-02-11T00:00:00"/>
    <x v="2"/>
    <x v="3"/>
    <x v="1"/>
    <x v="0"/>
    <x v="25"/>
    <n v="2"/>
    <x v="6"/>
    <x v="2"/>
  </r>
  <r>
    <x v="6"/>
    <n v="8"/>
    <n v="72.8"/>
    <n v="582.4"/>
    <x v="39"/>
    <d v="2025-02-11T00:00:00"/>
    <x v="1"/>
    <x v="1"/>
    <x v="2"/>
    <x v="0"/>
    <x v="5"/>
    <n v="2"/>
    <x v="6"/>
    <x v="1"/>
  </r>
  <r>
    <x v="10"/>
    <n v="8"/>
    <n v="46.2"/>
    <n v="369.6"/>
    <x v="39"/>
    <d v="2025-02-10T00:00:00"/>
    <x v="1"/>
    <x v="3"/>
    <x v="4"/>
    <x v="0"/>
    <x v="5"/>
    <n v="1"/>
    <x v="6"/>
    <x v="1"/>
  </r>
  <r>
    <x v="4"/>
    <n v="2"/>
    <n v="20.7"/>
    <n v="41.4"/>
    <x v="39"/>
    <d v="2025-02-10T00:00:00"/>
    <x v="2"/>
    <x v="2"/>
    <x v="3"/>
    <x v="0"/>
    <x v="6"/>
    <n v="1"/>
    <x v="6"/>
    <x v="2"/>
  </r>
  <r>
    <x v="0"/>
    <n v="1"/>
    <n v="35.700000000000003"/>
    <n v="35.700000000000003"/>
    <x v="39"/>
    <d v="2025-02-11T00:00:00"/>
    <x v="2"/>
    <x v="3"/>
    <x v="0"/>
    <x v="0"/>
    <x v="6"/>
    <n v="2"/>
    <x v="6"/>
    <x v="2"/>
  </r>
  <r>
    <x v="2"/>
    <n v="16"/>
    <n v="166.2"/>
    <n v="2659.2"/>
    <x v="39"/>
    <d v="2025-02-11T00:00:00"/>
    <x v="0"/>
    <x v="2"/>
    <x v="0"/>
    <x v="0"/>
    <x v="7"/>
    <n v="2"/>
    <x v="6"/>
    <x v="0"/>
  </r>
  <r>
    <x v="6"/>
    <n v="4"/>
    <n v="85.8"/>
    <n v="343.2"/>
    <x v="39"/>
    <d v="2025-02-10T00:00:00"/>
    <x v="2"/>
    <x v="1"/>
    <x v="1"/>
    <x v="0"/>
    <x v="7"/>
    <n v="1"/>
    <x v="6"/>
    <x v="2"/>
  </r>
  <r>
    <x v="8"/>
    <n v="3"/>
    <n v="26"/>
    <n v="78"/>
    <x v="39"/>
    <d v="2025-02-11T00:00:00"/>
    <x v="3"/>
    <x v="1"/>
    <x v="0"/>
    <x v="0"/>
    <x v="7"/>
    <n v="2"/>
    <x v="6"/>
    <x v="3"/>
  </r>
  <r>
    <x v="2"/>
    <n v="13"/>
    <n v="116.6"/>
    <n v="1515.8"/>
    <x v="39"/>
    <d v="2025-02-12T00:00:00"/>
    <x v="2"/>
    <x v="0"/>
    <x v="0"/>
    <x v="0"/>
    <x v="8"/>
    <n v="3"/>
    <x v="6"/>
    <x v="2"/>
  </r>
  <r>
    <x v="9"/>
    <n v="7"/>
    <n v="53.9"/>
    <n v="377.3"/>
    <x v="39"/>
    <d v="2025-02-12T00:00:00"/>
    <x v="3"/>
    <x v="0"/>
    <x v="2"/>
    <x v="0"/>
    <x v="8"/>
    <n v="3"/>
    <x v="6"/>
    <x v="3"/>
  </r>
  <r>
    <x v="12"/>
    <n v="5"/>
    <n v="72.3"/>
    <n v="361.5"/>
    <x v="39"/>
    <d v="2025-02-11T00:00:00"/>
    <x v="0"/>
    <x v="2"/>
    <x v="2"/>
    <x v="0"/>
    <x v="8"/>
    <n v="2"/>
    <x v="6"/>
    <x v="0"/>
  </r>
  <r>
    <x v="5"/>
    <n v="2"/>
    <n v="31.4"/>
    <n v="62.8"/>
    <x v="39"/>
    <d v="2025-02-11T00:00:00"/>
    <x v="2"/>
    <x v="0"/>
    <x v="0"/>
    <x v="0"/>
    <x v="8"/>
    <n v="2"/>
    <x v="6"/>
    <x v="2"/>
  </r>
  <r>
    <x v="13"/>
    <n v="2"/>
    <n v="53.1"/>
    <n v="106.2"/>
    <x v="39"/>
    <d v="2025-02-12T00:00:00"/>
    <x v="1"/>
    <x v="1"/>
    <x v="0"/>
    <x v="0"/>
    <x v="8"/>
    <n v="3"/>
    <x v="6"/>
    <x v="1"/>
  </r>
  <r>
    <x v="2"/>
    <n v="4"/>
    <n v="56.2"/>
    <n v="224.8"/>
    <x v="39"/>
    <d v="2025-02-10T00:00:00"/>
    <x v="2"/>
    <x v="0"/>
    <x v="0"/>
    <x v="0"/>
    <x v="8"/>
    <n v="1"/>
    <x v="6"/>
    <x v="2"/>
  </r>
  <r>
    <x v="1"/>
    <n v="10"/>
    <n v="77.3"/>
    <n v="773"/>
    <x v="39"/>
    <d v="2025-02-10T00:00:00"/>
    <x v="2"/>
    <x v="2"/>
    <x v="0"/>
    <x v="0"/>
    <x v="11"/>
    <n v="1"/>
    <x v="6"/>
    <x v="2"/>
  </r>
  <r>
    <x v="6"/>
    <n v="13"/>
    <n v="57.8"/>
    <n v="751.4"/>
    <x v="39"/>
    <d v="2025-02-10T00:00:00"/>
    <x v="0"/>
    <x v="0"/>
    <x v="0"/>
    <x v="0"/>
    <x v="53"/>
    <n v="1"/>
    <x v="6"/>
    <x v="0"/>
  </r>
  <r>
    <x v="12"/>
    <n v="15"/>
    <n v="42.1"/>
    <n v="631.5"/>
    <x v="39"/>
    <d v="2025-02-11T00:00:00"/>
    <x v="2"/>
    <x v="1"/>
    <x v="1"/>
    <x v="0"/>
    <x v="53"/>
    <n v="2"/>
    <x v="6"/>
    <x v="2"/>
  </r>
  <r>
    <x v="8"/>
    <n v="9"/>
    <n v="22.8"/>
    <n v="205.20000000000002"/>
    <x v="39"/>
    <d v="2025-02-13T00:00:00"/>
    <x v="1"/>
    <x v="2"/>
    <x v="2"/>
    <x v="0"/>
    <x v="19"/>
    <n v="4"/>
    <x v="6"/>
    <x v="1"/>
  </r>
  <r>
    <x v="2"/>
    <n v="3"/>
    <n v="171.1"/>
    <n v="513.29999999999995"/>
    <x v="40"/>
    <d v="2025-02-17T00:00:00"/>
    <x v="2"/>
    <x v="2"/>
    <x v="1"/>
    <x v="0"/>
    <x v="19"/>
    <n v="7"/>
    <x v="6"/>
    <x v="2"/>
  </r>
  <r>
    <x v="8"/>
    <n v="1"/>
    <n v="28"/>
    <n v="28"/>
    <x v="40"/>
    <d v="2025-02-12T00:00:00"/>
    <x v="1"/>
    <x v="2"/>
    <x v="2"/>
    <x v="0"/>
    <x v="21"/>
    <n v="2"/>
    <x v="6"/>
    <x v="1"/>
  </r>
  <r>
    <x v="6"/>
    <n v="7"/>
    <n v="50.2"/>
    <n v="351.40000000000003"/>
    <x v="40"/>
    <d v="2025-02-12T00:00:00"/>
    <x v="1"/>
    <x v="2"/>
    <x v="0"/>
    <x v="0"/>
    <x v="21"/>
    <n v="2"/>
    <x v="6"/>
    <x v="1"/>
  </r>
  <r>
    <x v="6"/>
    <n v="2"/>
    <n v="56"/>
    <n v="112"/>
    <x v="40"/>
    <d v="2025-02-10T00:00:00"/>
    <x v="1"/>
    <x v="0"/>
    <x v="2"/>
    <x v="0"/>
    <x v="22"/>
    <n v="0"/>
    <x v="6"/>
    <x v="1"/>
  </r>
  <r>
    <x v="1"/>
    <n v="2"/>
    <n v="38.299999999999997"/>
    <n v="76.599999999999994"/>
    <x v="40"/>
    <d v="2025-02-11T00:00:00"/>
    <x v="2"/>
    <x v="1"/>
    <x v="0"/>
    <x v="0"/>
    <x v="3"/>
    <n v="1"/>
    <x v="6"/>
    <x v="2"/>
  </r>
  <r>
    <x v="0"/>
    <n v="5"/>
    <n v="22.3"/>
    <n v="111.5"/>
    <x v="40"/>
    <d v="2025-02-14T00:00:00"/>
    <x v="2"/>
    <x v="2"/>
    <x v="1"/>
    <x v="0"/>
    <x v="3"/>
    <n v="4"/>
    <x v="6"/>
    <x v="2"/>
  </r>
  <r>
    <x v="0"/>
    <n v="3"/>
    <n v="22.3"/>
    <n v="66.900000000000006"/>
    <x v="40"/>
    <d v="2025-02-13T00:00:00"/>
    <x v="2"/>
    <x v="2"/>
    <x v="0"/>
    <x v="0"/>
    <x v="3"/>
    <n v="3"/>
    <x v="6"/>
    <x v="2"/>
  </r>
  <r>
    <x v="1"/>
    <n v="1"/>
    <n v="32.9"/>
    <n v="32.9"/>
    <x v="40"/>
    <d v="2025-02-15T00:00:00"/>
    <x v="2"/>
    <x v="0"/>
    <x v="0"/>
    <x v="0"/>
    <x v="3"/>
    <n v="5"/>
    <x v="6"/>
    <x v="2"/>
  </r>
  <r>
    <x v="10"/>
    <n v="3"/>
    <n v="31.9"/>
    <n v="95.699999999999989"/>
    <x v="40"/>
    <d v="2025-02-15T00:00:00"/>
    <x v="2"/>
    <x v="0"/>
    <x v="0"/>
    <x v="0"/>
    <x v="3"/>
    <n v="5"/>
    <x v="6"/>
    <x v="2"/>
  </r>
  <r>
    <x v="6"/>
    <n v="2"/>
    <n v="94"/>
    <n v="188"/>
    <x v="40"/>
    <d v="2025-02-11T00:00:00"/>
    <x v="1"/>
    <x v="2"/>
    <x v="2"/>
    <x v="0"/>
    <x v="3"/>
    <n v="1"/>
    <x v="6"/>
    <x v="1"/>
  </r>
  <r>
    <x v="10"/>
    <n v="2"/>
    <n v="30.7"/>
    <n v="61.4"/>
    <x v="40"/>
    <d v="2025-02-11T00:00:00"/>
    <x v="2"/>
    <x v="0"/>
    <x v="1"/>
    <x v="0"/>
    <x v="3"/>
    <n v="1"/>
    <x v="6"/>
    <x v="2"/>
  </r>
  <r>
    <x v="5"/>
    <n v="5"/>
    <n v="90.5"/>
    <n v="452.5"/>
    <x v="40"/>
    <d v="2025-02-17T00:00:00"/>
    <x v="1"/>
    <x v="0"/>
    <x v="2"/>
    <x v="0"/>
    <x v="3"/>
    <n v="7"/>
    <x v="6"/>
    <x v="1"/>
  </r>
  <r>
    <x v="8"/>
    <n v="5"/>
    <n v="25.3"/>
    <n v="126.5"/>
    <x v="40"/>
    <d v="2025-02-14T00:00:00"/>
    <x v="2"/>
    <x v="0"/>
    <x v="2"/>
    <x v="0"/>
    <x v="3"/>
    <n v="4"/>
    <x v="6"/>
    <x v="2"/>
  </r>
  <r>
    <x v="6"/>
    <n v="3"/>
    <n v="58.1"/>
    <n v="174.3"/>
    <x v="40"/>
    <d v="2025-02-14T00:00:00"/>
    <x v="0"/>
    <x v="0"/>
    <x v="2"/>
    <x v="0"/>
    <x v="3"/>
    <n v="4"/>
    <x v="6"/>
    <x v="0"/>
  </r>
  <r>
    <x v="2"/>
    <n v="3"/>
    <n v="74.900000000000006"/>
    <n v="224.70000000000002"/>
    <x v="40"/>
    <d v="2025-02-11T00:00:00"/>
    <x v="2"/>
    <x v="4"/>
    <x v="0"/>
    <x v="0"/>
    <x v="3"/>
    <n v="1"/>
    <x v="6"/>
    <x v="2"/>
  </r>
  <r>
    <x v="4"/>
    <n v="2"/>
    <n v="32.5"/>
    <n v="65"/>
    <x v="40"/>
    <d v="2025-02-11T00:00:00"/>
    <x v="1"/>
    <x v="2"/>
    <x v="2"/>
    <x v="0"/>
    <x v="43"/>
    <n v="1"/>
    <x v="6"/>
    <x v="1"/>
  </r>
  <r>
    <x v="4"/>
    <n v="5"/>
    <n v="62"/>
    <n v="310"/>
    <x v="40"/>
    <d v="2025-02-11T00:00:00"/>
    <x v="1"/>
    <x v="4"/>
    <x v="2"/>
    <x v="0"/>
    <x v="25"/>
    <n v="1"/>
    <x v="6"/>
    <x v="1"/>
  </r>
  <r>
    <x v="13"/>
    <n v="6"/>
    <n v="28.9"/>
    <n v="173.39999999999998"/>
    <x v="40"/>
    <d v="2025-02-13T00:00:00"/>
    <x v="2"/>
    <x v="0"/>
    <x v="1"/>
    <x v="0"/>
    <x v="6"/>
    <n v="3"/>
    <x v="6"/>
    <x v="2"/>
  </r>
  <r>
    <x v="6"/>
    <n v="8"/>
    <n v="42.8"/>
    <n v="342.4"/>
    <x v="40"/>
    <d v="2025-02-12T00:00:00"/>
    <x v="2"/>
    <x v="0"/>
    <x v="2"/>
    <x v="0"/>
    <x v="6"/>
    <n v="2"/>
    <x v="6"/>
    <x v="2"/>
  </r>
  <r>
    <x v="8"/>
    <n v="8"/>
    <n v="39.4"/>
    <n v="315.2"/>
    <x v="40"/>
    <d v="2025-02-12T00:00:00"/>
    <x v="1"/>
    <x v="0"/>
    <x v="0"/>
    <x v="0"/>
    <x v="36"/>
    <n v="2"/>
    <x v="6"/>
    <x v="1"/>
  </r>
  <r>
    <x v="18"/>
    <n v="3"/>
    <n v="66.400000000000006"/>
    <n v="199.20000000000002"/>
    <x v="40"/>
    <d v="2025-02-11T00:00:00"/>
    <x v="0"/>
    <x v="2"/>
    <x v="1"/>
    <x v="0"/>
    <x v="7"/>
    <n v="1"/>
    <x v="6"/>
    <x v="0"/>
  </r>
  <r>
    <x v="17"/>
    <n v="4"/>
    <n v="35.9"/>
    <n v="143.6"/>
    <x v="40"/>
    <d v="2025-02-17T00:00:00"/>
    <x v="2"/>
    <x v="1"/>
    <x v="0"/>
    <x v="0"/>
    <x v="7"/>
    <n v="7"/>
    <x v="6"/>
    <x v="2"/>
  </r>
  <r>
    <x v="0"/>
    <n v="4"/>
    <n v="26.9"/>
    <n v="107.6"/>
    <x v="40"/>
    <d v="2025-02-11T00:00:00"/>
    <x v="1"/>
    <x v="1"/>
    <x v="0"/>
    <x v="0"/>
    <x v="7"/>
    <n v="1"/>
    <x v="6"/>
    <x v="1"/>
  </r>
  <r>
    <x v="2"/>
    <n v="1"/>
    <n v="55.1"/>
    <n v="55.1"/>
    <x v="40"/>
    <d v="2025-02-11T00:00:00"/>
    <x v="2"/>
    <x v="0"/>
    <x v="0"/>
    <x v="0"/>
    <x v="7"/>
    <n v="1"/>
    <x v="6"/>
    <x v="2"/>
  </r>
  <r>
    <x v="4"/>
    <n v="2"/>
    <n v="23.9"/>
    <n v="47.8"/>
    <x v="40"/>
    <d v="2025-02-11T00:00:00"/>
    <x v="1"/>
    <x v="0"/>
    <x v="2"/>
    <x v="0"/>
    <x v="8"/>
    <n v="1"/>
    <x v="6"/>
    <x v="1"/>
  </r>
  <r>
    <x v="9"/>
    <n v="13"/>
    <n v="21.1"/>
    <n v="274.3"/>
    <x v="40"/>
    <d v="2025-02-18T00:00:00"/>
    <x v="2"/>
    <x v="0"/>
    <x v="1"/>
    <x v="0"/>
    <x v="8"/>
    <n v="8"/>
    <x v="6"/>
    <x v="2"/>
  </r>
  <r>
    <x v="8"/>
    <n v="5"/>
    <n v="33.799999999999997"/>
    <n v="169"/>
    <x v="40"/>
    <d v="2025-02-12T00:00:00"/>
    <x v="2"/>
    <x v="0"/>
    <x v="0"/>
    <x v="0"/>
    <x v="8"/>
    <n v="2"/>
    <x v="6"/>
    <x v="2"/>
  </r>
  <r>
    <x v="2"/>
    <n v="4"/>
    <n v="56.1"/>
    <n v="224.4"/>
    <x v="40"/>
    <d v="2025-02-10T00:00:00"/>
    <x v="2"/>
    <x v="3"/>
    <x v="2"/>
    <x v="0"/>
    <x v="9"/>
    <n v="0"/>
    <x v="6"/>
    <x v="2"/>
  </r>
  <r>
    <x v="3"/>
    <n v="1"/>
    <n v="58.5"/>
    <n v="58.5"/>
    <x v="41"/>
    <d v="2025-02-15T00:00:00"/>
    <x v="2"/>
    <x v="1"/>
    <x v="2"/>
    <x v="0"/>
    <x v="9"/>
    <n v="4"/>
    <x v="6"/>
    <x v="2"/>
  </r>
  <r>
    <x v="6"/>
    <n v="1"/>
    <n v="84.2"/>
    <n v="84.2"/>
    <x v="41"/>
    <d v="2025-02-13T00:00:00"/>
    <x v="1"/>
    <x v="3"/>
    <x v="0"/>
    <x v="0"/>
    <x v="11"/>
    <n v="2"/>
    <x v="6"/>
    <x v="1"/>
  </r>
  <r>
    <x v="11"/>
    <n v="4"/>
    <n v="52"/>
    <n v="208"/>
    <x v="41"/>
    <d v="2025-02-14T00:00:00"/>
    <x v="1"/>
    <x v="0"/>
    <x v="0"/>
    <x v="0"/>
    <x v="11"/>
    <n v="3"/>
    <x v="6"/>
    <x v="1"/>
  </r>
  <r>
    <x v="4"/>
    <n v="5"/>
    <n v="31.5"/>
    <n v="157.5"/>
    <x v="41"/>
    <d v="2025-02-12T00:00:00"/>
    <x v="2"/>
    <x v="0"/>
    <x v="2"/>
    <x v="0"/>
    <x v="11"/>
    <n v="1"/>
    <x v="6"/>
    <x v="2"/>
  </r>
  <r>
    <x v="16"/>
    <n v="3"/>
    <n v="46.2"/>
    <n v="138.60000000000002"/>
    <x v="41"/>
    <d v="2025-02-12T00:00:00"/>
    <x v="1"/>
    <x v="0"/>
    <x v="0"/>
    <x v="0"/>
    <x v="53"/>
    <n v="1"/>
    <x v="6"/>
    <x v="1"/>
  </r>
  <r>
    <x v="2"/>
    <n v="6"/>
    <n v="135"/>
    <n v="810"/>
    <x v="41"/>
    <d v="2025-02-12T00:00:00"/>
    <x v="2"/>
    <x v="1"/>
    <x v="2"/>
    <x v="0"/>
    <x v="18"/>
    <n v="1"/>
    <x v="6"/>
    <x v="2"/>
  </r>
  <r>
    <x v="12"/>
    <n v="3"/>
    <n v="92.2"/>
    <n v="276.60000000000002"/>
    <x v="41"/>
    <d v="2025-02-15T00:00:00"/>
    <x v="1"/>
    <x v="0"/>
    <x v="0"/>
    <x v="0"/>
    <x v="21"/>
    <n v="4"/>
    <x v="6"/>
    <x v="1"/>
  </r>
  <r>
    <x v="8"/>
    <n v="1"/>
    <n v="36.6"/>
    <n v="36.6"/>
    <x v="41"/>
    <d v="2025-02-13T00:00:00"/>
    <x v="1"/>
    <x v="2"/>
    <x v="2"/>
    <x v="0"/>
    <x v="21"/>
    <n v="2"/>
    <x v="6"/>
    <x v="1"/>
  </r>
  <r>
    <x v="9"/>
    <n v="2"/>
    <n v="50.6"/>
    <n v="101.2"/>
    <x v="41"/>
    <d v="2025-02-14T00:00:00"/>
    <x v="2"/>
    <x v="0"/>
    <x v="0"/>
    <x v="0"/>
    <x v="2"/>
    <n v="3"/>
    <x v="6"/>
    <x v="2"/>
  </r>
  <r>
    <x v="18"/>
    <n v="7"/>
    <n v="56.7"/>
    <n v="396.90000000000003"/>
    <x v="41"/>
    <d v="2025-02-14T00:00:00"/>
    <x v="2"/>
    <x v="0"/>
    <x v="0"/>
    <x v="0"/>
    <x v="2"/>
    <n v="3"/>
    <x v="6"/>
    <x v="2"/>
  </r>
  <r>
    <x v="9"/>
    <n v="13"/>
    <n v="22.9"/>
    <n v="297.7"/>
    <x v="41"/>
    <d v="2025-02-12T00:00:00"/>
    <x v="2"/>
    <x v="0"/>
    <x v="1"/>
    <x v="0"/>
    <x v="44"/>
    <n v="1"/>
    <x v="6"/>
    <x v="2"/>
  </r>
  <r>
    <x v="15"/>
    <n v="19"/>
    <n v="53.6"/>
    <n v="1018.4"/>
    <x v="41"/>
    <d v="2025-02-12T00:00:00"/>
    <x v="1"/>
    <x v="0"/>
    <x v="0"/>
    <x v="0"/>
    <x v="22"/>
    <n v="1"/>
    <x v="6"/>
    <x v="1"/>
  </r>
  <r>
    <x v="18"/>
    <n v="2"/>
    <n v="30.2"/>
    <n v="60.4"/>
    <x v="41"/>
    <d v="2025-02-13T00:00:00"/>
    <x v="0"/>
    <x v="2"/>
    <x v="2"/>
    <x v="0"/>
    <x v="3"/>
    <n v="2"/>
    <x v="6"/>
    <x v="0"/>
  </r>
  <r>
    <x v="15"/>
    <n v="6"/>
    <n v="83.4"/>
    <n v="500.40000000000003"/>
    <x v="41"/>
    <d v="2025-02-12T00:00:00"/>
    <x v="1"/>
    <x v="1"/>
    <x v="2"/>
    <x v="0"/>
    <x v="3"/>
    <n v="1"/>
    <x v="6"/>
    <x v="1"/>
  </r>
  <r>
    <x v="13"/>
    <n v="12"/>
    <n v="16.600000000000001"/>
    <n v="199.20000000000002"/>
    <x v="41"/>
    <d v="2025-02-13T00:00:00"/>
    <x v="1"/>
    <x v="1"/>
    <x v="0"/>
    <x v="0"/>
    <x v="3"/>
    <n v="2"/>
    <x v="6"/>
    <x v="1"/>
  </r>
  <r>
    <x v="8"/>
    <n v="17"/>
    <n v="21.9"/>
    <n v="372.29999999999995"/>
    <x v="41"/>
    <d v="2025-02-13T00:00:00"/>
    <x v="2"/>
    <x v="4"/>
    <x v="1"/>
    <x v="0"/>
    <x v="3"/>
    <n v="2"/>
    <x v="6"/>
    <x v="2"/>
  </r>
  <r>
    <x v="8"/>
    <n v="28"/>
    <n v="33.799999999999997"/>
    <n v="946.39999999999986"/>
    <x v="41"/>
    <d v="2025-02-13T00:00:00"/>
    <x v="1"/>
    <x v="2"/>
    <x v="4"/>
    <x v="0"/>
    <x v="3"/>
    <n v="2"/>
    <x v="6"/>
    <x v="1"/>
  </r>
  <r>
    <x v="18"/>
    <n v="2"/>
    <n v="53.2"/>
    <n v="106.4"/>
    <x v="41"/>
    <d v="2025-02-11T00:00:00"/>
    <x v="1"/>
    <x v="1"/>
    <x v="0"/>
    <x v="0"/>
    <x v="3"/>
    <n v="0"/>
    <x v="6"/>
    <x v="1"/>
  </r>
  <r>
    <x v="2"/>
    <n v="2"/>
    <n v="176.7"/>
    <n v="353.4"/>
    <x v="41"/>
    <d v="2025-02-14T00:00:00"/>
    <x v="2"/>
    <x v="2"/>
    <x v="0"/>
    <x v="0"/>
    <x v="3"/>
    <n v="3"/>
    <x v="6"/>
    <x v="2"/>
  </r>
  <r>
    <x v="12"/>
    <n v="3"/>
    <n v="54"/>
    <n v="162"/>
    <x v="41"/>
    <d v="2025-02-14T00:00:00"/>
    <x v="1"/>
    <x v="0"/>
    <x v="1"/>
    <x v="0"/>
    <x v="3"/>
    <n v="3"/>
    <x v="6"/>
    <x v="1"/>
  </r>
  <r>
    <x v="9"/>
    <n v="2"/>
    <n v="70.099999999999994"/>
    <n v="140.19999999999999"/>
    <x v="41"/>
    <d v="2025-02-19T00:00:00"/>
    <x v="2"/>
    <x v="3"/>
    <x v="2"/>
    <x v="0"/>
    <x v="3"/>
    <n v="8"/>
    <x v="6"/>
    <x v="2"/>
  </r>
  <r>
    <x v="8"/>
    <n v="1"/>
    <n v="26.5"/>
    <n v="26.5"/>
    <x v="41"/>
    <d v="2025-02-13T00:00:00"/>
    <x v="2"/>
    <x v="1"/>
    <x v="0"/>
    <x v="0"/>
    <x v="3"/>
    <n v="2"/>
    <x v="6"/>
    <x v="2"/>
  </r>
  <r>
    <x v="7"/>
    <n v="5"/>
    <n v="89"/>
    <n v="445"/>
    <x v="41"/>
    <d v="2025-02-13T00:00:00"/>
    <x v="1"/>
    <x v="2"/>
    <x v="4"/>
    <x v="0"/>
    <x v="3"/>
    <n v="2"/>
    <x v="6"/>
    <x v="1"/>
  </r>
  <r>
    <x v="1"/>
    <n v="6"/>
    <n v="47"/>
    <n v="282"/>
    <x v="41"/>
    <d v="2025-02-14T00:00:00"/>
    <x v="2"/>
    <x v="3"/>
    <x v="0"/>
    <x v="0"/>
    <x v="24"/>
    <n v="3"/>
    <x v="6"/>
    <x v="2"/>
  </r>
  <r>
    <x v="3"/>
    <n v="2"/>
    <n v="55.2"/>
    <n v="110.4"/>
    <x v="41"/>
    <d v="2025-02-14T00:00:00"/>
    <x v="1"/>
    <x v="1"/>
    <x v="1"/>
    <x v="0"/>
    <x v="6"/>
    <n v="3"/>
    <x v="6"/>
    <x v="1"/>
  </r>
  <r>
    <x v="8"/>
    <n v="42"/>
    <n v="33.299999999999997"/>
    <n v="1398.6"/>
    <x v="41"/>
    <d v="2025-02-25T00:00:00"/>
    <x v="1"/>
    <x v="1"/>
    <x v="2"/>
    <x v="0"/>
    <x v="6"/>
    <n v="14"/>
    <x v="6"/>
    <x v="1"/>
  </r>
  <r>
    <x v="2"/>
    <n v="4"/>
    <n v="110.9"/>
    <n v="443.6"/>
    <x v="42"/>
    <d v="2025-02-12T00:00:00"/>
    <x v="1"/>
    <x v="2"/>
    <x v="4"/>
    <x v="0"/>
    <x v="6"/>
    <n v="0"/>
    <x v="6"/>
    <x v="1"/>
  </r>
  <r>
    <x v="2"/>
    <n v="6"/>
    <n v="67.3"/>
    <n v="403.79999999999995"/>
    <x v="42"/>
    <d v="2025-02-13T00:00:00"/>
    <x v="1"/>
    <x v="0"/>
    <x v="0"/>
    <x v="0"/>
    <x v="8"/>
    <n v="1"/>
    <x v="6"/>
    <x v="1"/>
  </r>
  <r>
    <x v="6"/>
    <n v="3"/>
    <n v="69.7"/>
    <n v="209.10000000000002"/>
    <x v="42"/>
    <d v="2025-02-13T00:00:00"/>
    <x v="1"/>
    <x v="2"/>
    <x v="1"/>
    <x v="0"/>
    <x v="8"/>
    <n v="1"/>
    <x v="6"/>
    <x v="1"/>
  </r>
  <r>
    <x v="5"/>
    <n v="1"/>
    <n v="39.1"/>
    <n v="39.1"/>
    <x v="42"/>
    <d v="2025-02-17T00:00:00"/>
    <x v="1"/>
    <x v="0"/>
    <x v="1"/>
    <x v="0"/>
    <x v="17"/>
    <n v="5"/>
    <x v="6"/>
    <x v="1"/>
  </r>
  <r>
    <x v="2"/>
    <n v="3"/>
    <n v="208.6"/>
    <n v="625.79999999999995"/>
    <x v="42"/>
    <d v="2025-02-12T00:00:00"/>
    <x v="1"/>
    <x v="4"/>
    <x v="2"/>
    <x v="0"/>
    <x v="17"/>
    <n v="0"/>
    <x v="6"/>
    <x v="1"/>
  </r>
  <r>
    <x v="15"/>
    <n v="3"/>
    <n v="27.8"/>
    <n v="83.4"/>
    <x v="42"/>
    <d v="2025-02-13T00:00:00"/>
    <x v="1"/>
    <x v="3"/>
    <x v="1"/>
    <x v="0"/>
    <x v="11"/>
    <n v="1"/>
    <x v="6"/>
    <x v="1"/>
  </r>
  <r>
    <x v="10"/>
    <n v="5"/>
    <n v="29.4"/>
    <n v="147"/>
    <x v="42"/>
    <d v="2025-02-14T00:00:00"/>
    <x v="2"/>
    <x v="0"/>
    <x v="0"/>
    <x v="0"/>
    <x v="11"/>
    <n v="2"/>
    <x v="6"/>
    <x v="2"/>
  </r>
  <r>
    <x v="9"/>
    <n v="2"/>
    <n v="29.2"/>
    <n v="58.4"/>
    <x v="42"/>
    <d v="2025-02-14T00:00:00"/>
    <x v="2"/>
    <x v="1"/>
    <x v="2"/>
    <x v="0"/>
    <x v="20"/>
    <n v="2"/>
    <x v="6"/>
    <x v="2"/>
  </r>
  <r>
    <x v="10"/>
    <n v="5"/>
    <n v="26.5"/>
    <n v="132.5"/>
    <x v="42"/>
    <d v="2025-02-14T00:00:00"/>
    <x v="2"/>
    <x v="0"/>
    <x v="0"/>
    <x v="0"/>
    <x v="52"/>
    <n v="2"/>
    <x v="6"/>
    <x v="2"/>
  </r>
  <r>
    <x v="5"/>
    <n v="1"/>
    <n v="30.3"/>
    <n v="30.3"/>
    <x v="42"/>
    <d v="2025-02-13T00:00:00"/>
    <x v="2"/>
    <x v="4"/>
    <x v="1"/>
    <x v="0"/>
    <x v="13"/>
    <n v="1"/>
    <x v="6"/>
    <x v="2"/>
  </r>
  <r>
    <x v="16"/>
    <n v="12"/>
    <n v="39.700000000000003"/>
    <n v="476.40000000000003"/>
    <x v="42"/>
    <d v="2025-02-13T00:00:00"/>
    <x v="2"/>
    <x v="0"/>
    <x v="0"/>
    <x v="0"/>
    <x v="21"/>
    <n v="1"/>
    <x v="6"/>
    <x v="2"/>
  </r>
  <r>
    <x v="7"/>
    <n v="10"/>
    <n v="58.9"/>
    <n v="589"/>
    <x v="42"/>
    <d v="2025-02-14T00:00:00"/>
    <x v="2"/>
    <x v="1"/>
    <x v="4"/>
    <x v="0"/>
    <x v="21"/>
    <n v="2"/>
    <x v="6"/>
    <x v="2"/>
  </r>
  <r>
    <x v="2"/>
    <n v="2"/>
    <n v="174.1"/>
    <n v="348.2"/>
    <x v="42"/>
    <d v="2025-02-14T00:00:00"/>
    <x v="2"/>
    <x v="0"/>
    <x v="1"/>
    <x v="0"/>
    <x v="46"/>
    <n v="2"/>
    <x v="6"/>
    <x v="2"/>
  </r>
  <r>
    <x v="6"/>
    <n v="2"/>
    <n v="70.8"/>
    <n v="141.6"/>
    <x v="42"/>
    <d v="2025-02-15T00:00:00"/>
    <x v="1"/>
    <x v="2"/>
    <x v="0"/>
    <x v="0"/>
    <x v="22"/>
    <n v="3"/>
    <x v="6"/>
    <x v="1"/>
  </r>
  <r>
    <x v="7"/>
    <n v="2"/>
    <n v="57.4"/>
    <n v="114.8"/>
    <x v="42"/>
    <d v="2025-02-14T00:00:00"/>
    <x v="2"/>
    <x v="1"/>
    <x v="1"/>
    <x v="0"/>
    <x v="34"/>
    <n v="2"/>
    <x v="6"/>
    <x v="2"/>
  </r>
  <r>
    <x v="0"/>
    <n v="2"/>
    <n v="28.5"/>
    <n v="57"/>
    <x v="42"/>
    <d v="2025-02-14T00:00:00"/>
    <x v="1"/>
    <x v="3"/>
    <x v="1"/>
    <x v="0"/>
    <x v="3"/>
    <n v="2"/>
    <x v="6"/>
    <x v="1"/>
  </r>
  <r>
    <x v="2"/>
    <n v="20"/>
    <n v="106.6"/>
    <n v="2132"/>
    <x v="42"/>
    <d v="2025-02-13T00:00:00"/>
    <x v="0"/>
    <x v="1"/>
    <x v="4"/>
    <x v="0"/>
    <x v="3"/>
    <n v="1"/>
    <x v="6"/>
    <x v="0"/>
  </r>
  <r>
    <x v="2"/>
    <n v="3"/>
    <n v="119.7"/>
    <n v="359.1"/>
    <x v="42"/>
    <d v="2025-02-13T00:00:00"/>
    <x v="2"/>
    <x v="1"/>
    <x v="4"/>
    <x v="0"/>
    <x v="3"/>
    <n v="1"/>
    <x v="6"/>
    <x v="2"/>
  </r>
  <r>
    <x v="18"/>
    <n v="1"/>
    <n v="73.3"/>
    <n v="73.3"/>
    <x v="42"/>
    <d v="2025-02-17T00:00:00"/>
    <x v="2"/>
    <x v="0"/>
    <x v="2"/>
    <x v="0"/>
    <x v="3"/>
    <n v="5"/>
    <x v="6"/>
    <x v="2"/>
  </r>
  <r>
    <x v="0"/>
    <n v="2"/>
    <n v="25.8"/>
    <n v="51.6"/>
    <x v="42"/>
    <d v="2025-02-26T00:00:00"/>
    <x v="1"/>
    <x v="2"/>
    <x v="0"/>
    <x v="0"/>
    <x v="3"/>
    <n v="14"/>
    <x v="6"/>
    <x v="1"/>
  </r>
  <r>
    <x v="17"/>
    <n v="3"/>
    <n v="49.1"/>
    <n v="147.30000000000001"/>
    <x v="42"/>
    <d v="2025-02-14T00:00:00"/>
    <x v="2"/>
    <x v="0"/>
    <x v="0"/>
    <x v="0"/>
    <x v="24"/>
    <n v="2"/>
    <x v="6"/>
    <x v="2"/>
  </r>
  <r>
    <x v="1"/>
    <n v="1"/>
    <n v="44.9"/>
    <n v="44.9"/>
    <x v="42"/>
    <d v="2025-02-15T00:00:00"/>
    <x v="2"/>
    <x v="3"/>
    <x v="2"/>
    <x v="0"/>
    <x v="6"/>
    <n v="3"/>
    <x v="6"/>
    <x v="2"/>
  </r>
  <r>
    <x v="15"/>
    <n v="7"/>
    <n v="29.9"/>
    <n v="209.29999999999998"/>
    <x v="42"/>
    <d v="2025-02-13T00:00:00"/>
    <x v="2"/>
    <x v="0"/>
    <x v="0"/>
    <x v="0"/>
    <x v="6"/>
    <n v="1"/>
    <x v="6"/>
    <x v="2"/>
  </r>
  <r>
    <x v="7"/>
    <n v="2"/>
    <n v="54.3"/>
    <n v="108.6"/>
    <x v="43"/>
    <d v="2025-02-14T00:00:00"/>
    <x v="1"/>
    <x v="3"/>
    <x v="0"/>
    <x v="0"/>
    <x v="36"/>
    <n v="1"/>
    <x v="6"/>
    <x v="1"/>
  </r>
  <r>
    <x v="9"/>
    <n v="4"/>
    <n v="57"/>
    <n v="228"/>
    <x v="43"/>
    <d v="2025-02-15T00:00:00"/>
    <x v="2"/>
    <x v="0"/>
    <x v="0"/>
    <x v="0"/>
    <x v="8"/>
    <n v="2"/>
    <x v="6"/>
    <x v="2"/>
  </r>
  <r>
    <x v="2"/>
    <n v="1"/>
    <n v="139.19999999999999"/>
    <n v="139.19999999999999"/>
    <x v="43"/>
    <d v="2025-02-14T00:00:00"/>
    <x v="2"/>
    <x v="3"/>
    <x v="2"/>
    <x v="0"/>
    <x v="8"/>
    <n v="1"/>
    <x v="6"/>
    <x v="2"/>
  </r>
  <r>
    <x v="10"/>
    <n v="1"/>
    <n v="33"/>
    <n v="33"/>
    <x v="43"/>
    <d v="2025-02-16T00:00:00"/>
    <x v="2"/>
    <x v="0"/>
    <x v="2"/>
    <x v="0"/>
    <x v="8"/>
    <n v="3"/>
    <x v="6"/>
    <x v="2"/>
  </r>
  <r>
    <x v="11"/>
    <n v="6"/>
    <n v="80.2"/>
    <n v="481.20000000000005"/>
    <x v="43"/>
    <d v="2025-02-15T00:00:00"/>
    <x v="1"/>
    <x v="1"/>
    <x v="4"/>
    <x v="0"/>
    <x v="8"/>
    <n v="2"/>
    <x v="6"/>
    <x v="1"/>
  </r>
  <r>
    <x v="18"/>
    <n v="8"/>
    <n v="49"/>
    <n v="392"/>
    <x v="43"/>
    <d v="2025-02-14T00:00:00"/>
    <x v="0"/>
    <x v="2"/>
    <x v="1"/>
    <x v="0"/>
    <x v="9"/>
    <n v="1"/>
    <x v="6"/>
    <x v="0"/>
  </r>
  <r>
    <x v="1"/>
    <n v="4"/>
    <n v="104.4"/>
    <n v="417.6"/>
    <x v="43"/>
    <d v="2025-02-13T00:00:00"/>
    <x v="2"/>
    <x v="0"/>
    <x v="0"/>
    <x v="0"/>
    <x v="9"/>
    <n v="0"/>
    <x v="6"/>
    <x v="2"/>
  </r>
  <r>
    <x v="3"/>
    <n v="1"/>
    <n v="41.6"/>
    <n v="41.6"/>
    <x v="43"/>
    <d v="2025-02-16T00:00:00"/>
    <x v="1"/>
    <x v="3"/>
    <x v="0"/>
    <x v="0"/>
    <x v="11"/>
    <n v="3"/>
    <x v="6"/>
    <x v="1"/>
  </r>
  <r>
    <x v="19"/>
    <n v="2"/>
    <n v="16.399999999999999"/>
    <n v="32.799999999999997"/>
    <x v="43"/>
    <d v="2025-02-14T00:00:00"/>
    <x v="3"/>
    <x v="0"/>
    <x v="2"/>
    <x v="0"/>
    <x v="11"/>
    <n v="1"/>
    <x v="6"/>
    <x v="3"/>
  </r>
  <r>
    <x v="8"/>
    <n v="2"/>
    <n v="22"/>
    <n v="44"/>
    <x v="43"/>
    <d v="2025-02-14T00:00:00"/>
    <x v="1"/>
    <x v="2"/>
    <x v="2"/>
    <x v="0"/>
    <x v="53"/>
    <n v="1"/>
    <x v="6"/>
    <x v="1"/>
  </r>
  <r>
    <x v="15"/>
    <n v="2"/>
    <n v="33.6"/>
    <n v="67.2"/>
    <x v="43"/>
    <d v="2025-02-18T00:00:00"/>
    <x v="2"/>
    <x v="0"/>
    <x v="0"/>
    <x v="0"/>
    <x v="21"/>
    <n v="5"/>
    <x v="6"/>
    <x v="2"/>
  </r>
  <r>
    <x v="11"/>
    <n v="6"/>
    <n v="43"/>
    <n v="258"/>
    <x v="43"/>
    <d v="2025-02-14T00:00:00"/>
    <x v="2"/>
    <x v="2"/>
    <x v="0"/>
    <x v="0"/>
    <x v="21"/>
    <n v="1"/>
    <x v="6"/>
    <x v="2"/>
  </r>
  <r>
    <x v="6"/>
    <n v="5"/>
    <n v="108.8"/>
    <n v="544"/>
    <x v="43"/>
    <d v="2025-02-16T00:00:00"/>
    <x v="2"/>
    <x v="4"/>
    <x v="2"/>
    <x v="0"/>
    <x v="21"/>
    <n v="3"/>
    <x v="6"/>
    <x v="2"/>
  </r>
  <r>
    <x v="0"/>
    <n v="9"/>
    <n v="29.3"/>
    <n v="263.7"/>
    <x v="43"/>
    <d v="2025-02-15T00:00:00"/>
    <x v="1"/>
    <x v="4"/>
    <x v="2"/>
    <x v="0"/>
    <x v="21"/>
    <n v="2"/>
    <x v="6"/>
    <x v="1"/>
  </r>
  <r>
    <x v="2"/>
    <n v="1"/>
    <n v="122.7"/>
    <n v="122.7"/>
    <x v="43"/>
    <d v="2025-02-16T00:00:00"/>
    <x v="3"/>
    <x v="0"/>
    <x v="2"/>
    <x v="0"/>
    <x v="1"/>
    <n v="3"/>
    <x v="6"/>
    <x v="3"/>
  </r>
  <r>
    <x v="4"/>
    <n v="7"/>
    <n v="22.9"/>
    <n v="160.29999999999998"/>
    <x v="43"/>
    <d v="2025-02-14T00:00:00"/>
    <x v="2"/>
    <x v="0"/>
    <x v="0"/>
    <x v="0"/>
    <x v="42"/>
    <n v="1"/>
    <x v="6"/>
    <x v="2"/>
  </r>
  <r>
    <x v="8"/>
    <n v="10"/>
    <n v="25.5"/>
    <n v="255"/>
    <x v="43"/>
    <d v="2025-02-20T00:00:00"/>
    <x v="2"/>
    <x v="0"/>
    <x v="0"/>
    <x v="0"/>
    <x v="33"/>
    <n v="7"/>
    <x v="6"/>
    <x v="2"/>
  </r>
  <r>
    <x v="17"/>
    <n v="3"/>
    <n v="23.4"/>
    <n v="70.199999999999989"/>
    <x v="43"/>
    <d v="2025-02-17T00:00:00"/>
    <x v="2"/>
    <x v="0"/>
    <x v="2"/>
    <x v="0"/>
    <x v="3"/>
    <n v="4"/>
    <x v="6"/>
    <x v="2"/>
  </r>
  <r>
    <x v="5"/>
    <n v="8"/>
    <n v="27.4"/>
    <n v="219.2"/>
    <x v="43"/>
    <d v="2025-02-16T00:00:00"/>
    <x v="2"/>
    <x v="2"/>
    <x v="0"/>
    <x v="0"/>
    <x v="3"/>
    <n v="3"/>
    <x v="6"/>
    <x v="2"/>
  </r>
  <r>
    <x v="5"/>
    <n v="5"/>
    <n v="68.400000000000006"/>
    <n v="342"/>
    <x v="43"/>
    <d v="2025-02-14T00:00:00"/>
    <x v="2"/>
    <x v="0"/>
    <x v="0"/>
    <x v="0"/>
    <x v="3"/>
    <n v="1"/>
    <x v="6"/>
    <x v="2"/>
  </r>
  <r>
    <x v="6"/>
    <n v="1"/>
    <n v="51.9"/>
    <n v="51.9"/>
    <x v="43"/>
    <d v="2025-02-13T00:00:00"/>
    <x v="2"/>
    <x v="0"/>
    <x v="0"/>
    <x v="0"/>
    <x v="3"/>
    <n v="0"/>
    <x v="6"/>
    <x v="2"/>
  </r>
  <r>
    <x v="0"/>
    <n v="5"/>
    <n v="26.4"/>
    <n v="132"/>
    <x v="43"/>
    <d v="2025-02-16T00:00:00"/>
    <x v="2"/>
    <x v="0"/>
    <x v="2"/>
    <x v="0"/>
    <x v="3"/>
    <n v="3"/>
    <x v="6"/>
    <x v="2"/>
  </r>
  <r>
    <x v="12"/>
    <n v="2"/>
    <n v="117"/>
    <n v="234"/>
    <x v="43"/>
    <d v="2025-02-14T00:00:00"/>
    <x v="2"/>
    <x v="1"/>
    <x v="1"/>
    <x v="0"/>
    <x v="3"/>
    <n v="1"/>
    <x v="6"/>
    <x v="2"/>
  </r>
  <r>
    <x v="7"/>
    <n v="3"/>
    <n v="49.6"/>
    <n v="148.80000000000001"/>
    <x v="44"/>
    <d v="2025-02-16T00:00:00"/>
    <x v="2"/>
    <x v="0"/>
    <x v="0"/>
    <x v="0"/>
    <x v="3"/>
    <n v="2"/>
    <x v="6"/>
    <x v="2"/>
  </r>
  <r>
    <x v="4"/>
    <n v="3"/>
    <n v="38"/>
    <n v="114"/>
    <x v="44"/>
    <d v="2025-02-17T00:00:00"/>
    <x v="1"/>
    <x v="2"/>
    <x v="4"/>
    <x v="0"/>
    <x v="3"/>
    <n v="3"/>
    <x v="6"/>
    <x v="1"/>
  </r>
  <r>
    <x v="0"/>
    <n v="3"/>
    <n v="20.6"/>
    <n v="61.800000000000004"/>
    <x v="44"/>
    <d v="2025-02-16T00:00:00"/>
    <x v="2"/>
    <x v="4"/>
    <x v="2"/>
    <x v="0"/>
    <x v="3"/>
    <n v="2"/>
    <x v="6"/>
    <x v="2"/>
  </r>
  <r>
    <x v="0"/>
    <n v="2"/>
    <n v="16"/>
    <n v="32"/>
    <x v="44"/>
    <d v="2025-02-15T00:00:00"/>
    <x v="1"/>
    <x v="1"/>
    <x v="1"/>
    <x v="0"/>
    <x v="49"/>
    <n v="1"/>
    <x v="6"/>
    <x v="1"/>
  </r>
  <r>
    <x v="15"/>
    <n v="4"/>
    <n v="49.3"/>
    <n v="197.2"/>
    <x v="44"/>
    <d v="2025-02-15T00:00:00"/>
    <x v="2"/>
    <x v="2"/>
    <x v="0"/>
    <x v="0"/>
    <x v="23"/>
    <n v="1"/>
    <x v="6"/>
    <x v="2"/>
  </r>
  <r>
    <x v="9"/>
    <n v="2"/>
    <n v="24.1"/>
    <n v="48.2"/>
    <x v="44"/>
    <d v="2025-02-18T00:00:00"/>
    <x v="2"/>
    <x v="0"/>
    <x v="0"/>
    <x v="0"/>
    <x v="6"/>
    <n v="4"/>
    <x v="6"/>
    <x v="2"/>
  </r>
  <r>
    <x v="15"/>
    <n v="8"/>
    <n v="32.700000000000003"/>
    <n v="261.60000000000002"/>
    <x v="44"/>
    <d v="2025-02-15T00:00:00"/>
    <x v="2"/>
    <x v="1"/>
    <x v="0"/>
    <x v="0"/>
    <x v="6"/>
    <n v="1"/>
    <x v="6"/>
    <x v="2"/>
  </r>
  <r>
    <x v="6"/>
    <n v="3"/>
    <n v="74.400000000000006"/>
    <n v="223.20000000000002"/>
    <x v="44"/>
    <d v="2025-02-15T00:00:00"/>
    <x v="2"/>
    <x v="3"/>
    <x v="2"/>
    <x v="0"/>
    <x v="8"/>
    <n v="1"/>
    <x v="6"/>
    <x v="2"/>
  </r>
  <r>
    <x v="12"/>
    <n v="1"/>
    <n v="45.6"/>
    <n v="45.6"/>
    <x v="44"/>
    <d v="2025-02-18T00:00:00"/>
    <x v="2"/>
    <x v="4"/>
    <x v="0"/>
    <x v="0"/>
    <x v="8"/>
    <n v="4"/>
    <x v="6"/>
    <x v="2"/>
  </r>
  <r>
    <x v="8"/>
    <n v="8"/>
    <n v="19.600000000000001"/>
    <n v="156.80000000000001"/>
    <x v="44"/>
    <d v="2025-02-27T00:00:00"/>
    <x v="2"/>
    <x v="0"/>
    <x v="0"/>
    <x v="0"/>
    <x v="8"/>
    <n v="13"/>
    <x v="6"/>
    <x v="2"/>
  </r>
  <r>
    <x v="9"/>
    <n v="1"/>
    <n v="51.8"/>
    <n v="51.8"/>
    <x v="44"/>
    <d v="2025-02-15T00:00:00"/>
    <x v="2"/>
    <x v="1"/>
    <x v="0"/>
    <x v="0"/>
    <x v="8"/>
    <n v="1"/>
    <x v="6"/>
    <x v="2"/>
  </r>
  <r>
    <x v="6"/>
    <n v="1"/>
    <n v="74.7"/>
    <n v="74.7"/>
    <x v="44"/>
    <d v="2025-02-15T00:00:00"/>
    <x v="1"/>
    <x v="0"/>
    <x v="1"/>
    <x v="0"/>
    <x v="8"/>
    <n v="1"/>
    <x v="6"/>
    <x v="1"/>
  </r>
  <r>
    <x v="19"/>
    <n v="3"/>
    <n v="22.4"/>
    <n v="67.199999999999989"/>
    <x v="44"/>
    <d v="2025-02-15T00:00:00"/>
    <x v="2"/>
    <x v="1"/>
    <x v="2"/>
    <x v="0"/>
    <x v="9"/>
    <n v="1"/>
    <x v="6"/>
    <x v="2"/>
  </r>
  <r>
    <x v="1"/>
    <n v="4"/>
    <n v="31.4"/>
    <n v="125.6"/>
    <x v="44"/>
    <d v="2025-02-15T00:00:00"/>
    <x v="2"/>
    <x v="1"/>
    <x v="0"/>
    <x v="0"/>
    <x v="9"/>
    <n v="1"/>
    <x v="6"/>
    <x v="2"/>
  </r>
  <r>
    <x v="6"/>
    <n v="1"/>
    <n v="94"/>
    <n v="94"/>
    <x v="44"/>
    <d v="2025-02-14T00:00:00"/>
    <x v="2"/>
    <x v="1"/>
    <x v="2"/>
    <x v="0"/>
    <x v="10"/>
    <n v="0"/>
    <x v="6"/>
    <x v="2"/>
  </r>
  <r>
    <x v="10"/>
    <n v="1"/>
    <n v="22.3"/>
    <n v="22.3"/>
    <x v="44"/>
    <d v="2025-02-15T00:00:00"/>
    <x v="1"/>
    <x v="4"/>
    <x v="0"/>
    <x v="0"/>
    <x v="20"/>
    <n v="1"/>
    <x v="6"/>
    <x v="1"/>
  </r>
  <r>
    <x v="0"/>
    <n v="1"/>
    <n v="21.9"/>
    <n v="21.9"/>
    <x v="44"/>
    <d v="2025-02-17T00:00:00"/>
    <x v="2"/>
    <x v="2"/>
    <x v="0"/>
    <x v="0"/>
    <x v="21"/>
    <n v="3"/>
    <x v="6"/>
    <x v="2"/>
  </r>
  <r>
    <x v="17"/>
    <n v="3"/>
    <n v="27"/>
    <n v="81"/>
    <x v="44"/>
    <d v="2025-02-16T00:00:00"/>
    <x v="2"/>
    <x v="4"/>
    <x v="2"/>
    <x v="0"/>
    <x v="2"/>
    <n v="2"/>
    <x v="6"/>
    <x v="2"/>
  </r>
  <r>
    <x v="2"/>
    <n v="4"/>
    <n v="149.6"/>
    <n v="598.4"/>
    <x v="44"/>
    <d v="2025-02-14T00:00:00"/>
    <x v="2"/>
    <x v="4"/>
    <x v="0"/>
    <x v="0"/>
    <x v="22"/>
    <n v="0"/>
    <x v="6"/>
    <x v="2"/>
  </r>
  <r>
    <x v="2"/>
    <n v="4"/>
    <n v="129.1"/>
    <n v="516.4"/>
    <x v="44"/>
    <d v="2025-02-24T00:00:00"/>
    <x v="1"/>
    <x v="0"/>
    <x v="1"/>
    <x v="0"/>
    <x v="3"/>
    <n v="10"/>
    <x v="6"/>
    <x v="1"/>
  </r>
  <r>
    <x v="1"/>
    <n v="12"/>
    <n v="40.4"/>
    <n v="484.79999999999995"/>
    <x v="44"/>
    <d v="2025-02-15T00:00:00"/>
    <x v="1"/>
    <x v="1"/>
    <x v="1"/>
    <x v="0"/>
    <x v="3"/>
    <n v="1"/>
    <x v="6"/>
    <x v="1"/>
  </r>
  <r>
    <x v="4"/>
    <n v="3"/>
    <n v="48.5"/>
    <n v="145.5"/>
    <x v="44"/>
    <d v="2025-02-16T00:00:00"/>
    <x v="2"/>
    <x v="0"/>
    <x v="4"/>
    <x v="0"/>
    <x v="3"/>
    <n v="2"/>
    <x v="6"/>
    <x v="2"/>
  </r>
  <r>
    <x v="9"/>
    <n v="2"/>
    <n v="37.6"/>
    <n v="75.2"/>
    <x v="44"/>
    <d v="2025-02-16T00:00:00"/>
    <x v="2"/>
    <x v="1"/>
    <x v="2"/>
    <x v="0"/>
    <x v="3"/>
    <n v="2"/>
    <x v="6"/>
    <x v="2"/>
  </r>
  <r>
    <x v="8"/>
    <n v="2"/>
    <n v="19.600000000000001"/>
    <n v="39.200000000000003"/>
    <x v="44"/>
    <d v="2025-02-15T00:00:00"/>
    <x v="1"/>
    <x v="3"/>
    <x v="4"/>
    <x v="0"/>
    <x v="43"/>
    <n v="1"/>
    <x v="6"/>
    <x v="1"/>
  </r>
  <r>
    <x v="8"/>
    <n v="5"/>
    <n v="18.5"/>
    <n v="92.5"/>
    <x v="44"/>
    <d v="2025-02-15T00:00:00"/>
    <x v="2"/>
    <x v="2"/>
    <x v="1"/>
    <x v="0"/>
    <x v="6"/>
    <n v="1"/>
    <x v="6"/>
    <x v="2"/>
  </r>
  <r>
    <x v="5"/>
    <n v="3"/>
    <n v="25.5"/>
    <n v="76.5"/>
    <x v="44"/>
    <d v="2025-02-16T00:00:00"/>
    <x v="2"/>
    <x v="4"/>
    <x v="1"/>
    <x v="0"/>
    <x v="6"/>
    <n v="2"/>
    <x v="6"/>
    <x v="2"/>
  </r>
  <r>
    <x v="2"/>
    <n v="2"/>
    <n v="94.7"/>
    <n v="189.4"/>
    <x v="44"/>
    <d v="2025-02-15T00:00:00"/>
    <x v="2"/>
    <x v="2"/>
    <x v="0"/>
    <x v="0"/>
    <x v="36"/>
    <n v="1"/>
    <x v="6"/>
    <x v="2"/>
  </r>
  <r>
    <x v="1"/>
    <n v="6"/>
    <n v="38.799999999999997"/>
    <n v="232.79999999999998"/>
    <x v="44"/>
    <d v="2025-02-19T00:00:00"/>
    <x v="2"/>
    <x v="2"/>
    <x v="2"/>
    <x v="0"/>
    <x v="8"/>
    <n v="5"/>
    <x v="6"/>
    <x v="2"/>
  </r>
  <r>
    <x v="9"/>
    <n v="2"/>
    <n v="49.4"/>
    <n v="98.8"/>
    <x v="45"/>
    <d v="2025-02-23T00:00:00"/>
    <x v="1"/>
    <x v="4"/>
    <x v="1"/>
    <x v="0"/>
    <x v="8"/>
    <n v="8"/>
    <x v="6"/>
    <x v="1"/>
  </r>
  <r>
    <x v="7"/>
    <n v="3"/>
    <n v="68"/>
    <n v="204"/>
    <x v="45"/>
    <d v="2025-02-18T00:00:00"/>
    <x v="1"/>
    <x v="0"/>
    <x v="2"/>
    <x v="0"/>
    <x v="8"/>
    <n v="3"/>
    <x v="6"/>
    <x v="1"/>
  </r>
  <r>
    <x v="15"/>
    <n v="7"/>
    <n v="63.7"/>
    <n v="445.90000000000003"/>
    <x v="45"/>
    <d v="2025-02-16T00:00:00"/>
    <x v="2"/>
    <x v="2"/>
    <x v="2"/>
    <x v="0"/>
    <x v="8"/>
    <n v="1"/>
    <x v="6"/>
    <x v="2"/>
  </r>
  <r>
    <x v="10"/>
    <n v="2"/>
    <n v="66.2"/>
    <n v="132.4"/>
    <x v="45"/>
    <d v="2025-02-16T00:00:00"/>
    <x v="2"/>
    <x v="4"/>
    <x v="2"/>
    <x v="0"/>
    <x v="17"/>
    <n v="1"/>
    <x v="6"/>
    <x v="2"/>
  </r>
  <r>
    <x v="12"/>
    <n v="3"/>
    <n v="32.299999999999997"/>
    <n v="96.899999999999991"/>
    <x v="45"/>
    <d v="2025-02-16T00:00:00"/>
    <x v="3"/>
    <x v="2"/>
    <x v="1"/>
    <x v="0"/>
    <x v="9"/>
    <n v="1"/>
    <x v="6"/>
    <x v="3"/>
  </r>
  <r>
    <x v="4"/>
    <n v="2"/>
    <n v="66.900000000000006"/>
    <n v="133.80000000000001"/>
    <x v="45"/>
    <d v="2025-02-18T00:00:00"/>
    <x v="1"/>
    <x v="1"/>
    <x v="0"/>
    <x v="0"/>
    <x v="11"/>
    <n v="3"/>
    <x v="6"/>
    <x v="1"/>
  </r>
  <r>
    <x v="4"/>
    <n v="12"/>
    <n v="25.2"/>
    <n v="302.39999999999998"/>
    <x v="45"/>
    <d v="2025-02-19T00:00:00"/>
    <x v="2"/>
    <x v="0"/>
    <x v="1"/>
    <x v="0"/>
    <x v="11"/>
    <n v="4"/>
    <x v="6"/>
    <x v="2"/>
  </r>
  <r>
    <x v="10"/>
    <n v="6"/>
    <n v="29.5"/>
    <n v="177"/>
    <x v="45"/>
    <d v="2025-02-16T00:00:00"/>
    <x v="1"/>
    <x v="2"/>
    <x v="0"/>
    <x v="0"/>
    <x v="11"/>
    <n v="1"/>
    <x v="6"/>
    <x v="1"/>
  </r>
  <r>
    <x v="8"/>
    <n v="5"/>
    <n v="21.6"/>
    <n v="108"/>
    <x v="45"/>
    <d v="2025-02-17T00:00:00"/>
    <x v="2"/>
    <x v="0"/>
    <x v="2"/>
    <x v="0"/>
    <x v="32"/>
    <n v="2"/>
    <x v="6"/>
    <x v="2"/>
  </r>
  <r>
    <x v="12"/>
    <n v="3"/>
    <n v="69"/>
    <n v="207"/>
    <x v="45"/>
    <d v="2025-02-16T00:00:00"/>
    <x v="2"/>
    <x v="0"/>
    <x v="0"/>
    <x v="0"/>
    <x v="18"/>
    <n v="1"/>
    <x v="6"/>
    <x v="2"/>
  </r>
  <r>
    <x v="7"/>
    <n v="2"/>
    <n v="115"/>
    <n v="230"/>
    <x v="45"/>
    <d v="2025-02-19T00:00:00"/>
    <x v="1"/>
    <x v="0"/>
    <x v="2"/>
    <x v="0"/>
    <x v="18"/>
    <n v="4"/>
    <x v="6"/>
    <x v="1"/>
  </r>
  <r>
    <x v="2"/>
    <n v="2"/>
    <n v="109.3"/>
    <n v="218.6"/>
    <x v="45"/>
    <d v="2025-02-17T00:00:00"/>
    <x v="0"/>
    <x v="3"/>
    <x v="1"/>
    <x v="0"/>
    <x v="19"/>
    <n v="2"/>
    <x v="6"/>
    <x v="0"/>
  </r>
  <r>
    <x v="9"/>
    <n v="2"/>
    <n v="66.599999999999994"/>
    <n v="133.19999999999999"/>
    <x v="45"/>
    <d v="2025-02-18T00:00:00"/>
    <x v="0"/>
    <x v="4"/>
    <x v="1"/>
    <x v="0"/>
    <x v="19"/>
    <n v="3"/>
    <x v="6"/>
    <x v="0"/>
  </r>
  <r>
    <x v="12"/>
    <n v="5"/>
    <n v="47.7"/>
    <n v="238.5"/>
    <x v="45"/>
    <d v="2025-02-16T00:00:00"/>
    <x v="1"/>
    <x v="3"/>
    <x v="2"/>
    <x v="0"/>
    <x v="21"/>
    <n v="1"/>
    <x v="6"/>
    <x v="1"/>
  </r>
  <r>
    <x v="8"/>
    <n v="2"/>
    <n v="46"/>
    <n v="92"/>
    <x v="45"/>
    <d v="2025-02-16T00:00:00"/>
    <x v="2"/>
    <x v="4"/>
    <x v="4"/>
    <x v="0"/>
    <x v="22"/>
    <n v="1"/>
    <x v="6"/>
    <x v="2"/>
  </r>
  <r>
    <x v="1"/>
    <n v="6"/>
    <n v="39.299999999999997"/>
    <n v="235.79999999999998"/>
    <x v="45"/>
    <d v="2025-02-17T00:00:00"/>
    <x v="1"/>
    <x v="3"/>
    <x v="2"/>
    <x v="0"/>
    <x v="3"/>
    <n v="2"/>
    <x v="6"/>
    <x v="1"/>
  </r>
  <r>
    <x v="9"/>
    <n v="1"/>
    <n v="70.2"/>
    <n v="70.2"/>
    <x v="45"/>
    <d v="2025-02-16T00:00:00"/>
    <x v="2"/>
    <x v="0"/>
    <x v="4"/>
    <x v="0"/>
    <x v="3"/>
    <n v="1"/>
    <x v="6"/>
    <x v="2"/>
  </r>
  <r>
    <x v="3"/>
    <n v="4"/>
    <n v="71.5"/>
    <n v="286"/>
    <x v="45"/>
    <d v="2025-02-15T00:00:00"/>
    <x v="2"/>
    <x v="1"/>
    <x v="2"/>
    <x v="0"/>
    <x v="3"/>
    <n v="0"/>
    <x v="6"/>
    <x v="2"/>
  </r>
  <r>
    <x v="10"/>
    <n v="7"/>
    <n v="31"/>
    <n v="217"/>
    <x v="45"/>
    <d v="2025-02-22T00:00:00"/>
    <x v="2"/>
    <x v="3"/>
    <x v="2"/>
    <x v="0"/>
    <x v="3"/>
    <n v="7"/>
    <x v="6"/>
    <x v="2"/>
  </r>
  <r>
    <x v="2"/>
    <n v="5"/>
    <n v="68.2"/>
    <n v="341"/>
    <x v="45"/>
    <d v="2025-02-20T00:00:00"/>
    <x v="2"/>
    <x v="0"/>
    <x v="2"/>
    <x v="0"/>
    <x v="3"/>
    <n v="5"/>
    <x v="6"/>
    <x v="2"/>
  </r>
  <r>
    <x v="2"/>
    <n v="1"/>
    <n v="91.4"/>
    <n v="91.4"/>
    <x v="45"/>
    <d v="2025-02-19T00:00:00"/>
    <x v="2"/>
    <x v="1"/>
    <x v="2"/>
    <x v="0"/>
    <x v="6"/>
    <n v="4"/>
    <x v="6"/>
    <x v="2"/>
  </r>
  <r>
    <x v="6"/>
    <n v="10"/>
    <n v="112.9"/>
    <n v="1129"/>
    <x v="45"/>
    <d v="2025-02-16T00:00:00"/>
    <x v="2"/>
    <x v="0"/>
    <x v="0"/>
    <x v="0"/>
    <x v="6"/>
    <n v="1"/>
    <x v="6"/>
    <x v="2"/>
  </r>
  <r>
    <x v="17"/>
    <n v="9"/>
    <n v="33.700000000000003"/>
    <n v="303.3"/>
    <x v="45"/>
    <d v="2025-02-16T00:00:00"/>
    <x v="2"/>
    <x v="1"/>
    <x v="2"/>
    <x v="0"/>
    <x v="8"/>
    <n v="1"/>
    <x v="6"/>
    <x v="2"/>
  </r>
  <r>
    <x v="15"/>
    <n v="10"/>
    <n v="35.299999999999997"/>
    <n v="353"/>
    <x v="45"/>
    <d v="2025-02-17T00:00:00"/>
    <x v="1"/>
    <x v="2"/>
    <x v="0"/>
    <x v="0"/>
    <x v="8"/>
    <n v="2"/>
    <x v="6"/>
    <x v="1"/>
  </r>
  <r>
    <x v="18"/>
    <n v="3"/>
    <n v="45.6"/>
    <n v="136.80000000000001"/>
    <x v="45"/>
    <d v="2025-02-19T00:00:00"/>
    <x v="1"/>
    <x v="3"/>
    <x v="0"/>
    <x v="0"/>
    <x v="8"/>
    <n v="4"/>
    <x v="6"/>
    <x v="1"/>
  </r>
  <r>
    <x v="7"/>
    <n v="7"/>
    <n v="47.1"/>
    <n v="329.7"/>
    <x v="45"/>
    <d v="2025-02-16T00:00:00"/>
    <x v="2"/>
    <x v="4"/>
    <x v="2"/>
    <x v="0"/>
    <x v="9"/>
    <n v="1"/>
    <x v="6"/>
    <x v="2"/>
  </r>
  <r>
    <x v="8"/>
    <n v="5"/>
    <n v="16.2"/>
    <n v="81"/>
    <x v="45"/>
    <d v="2025-02-17T00:00:00"/>
    <x v="2"/>
    <x v="3"/>
    <x v="2"/>
    <x v="0"/>
    <x v="19"/>
    <n v="2"/>
    <x v="6"/>
    <x v="2"/>
  </r>
  <r>
    <x v="1"/>
    <n v="2"/>
    <n v="159.69999999999999"/>
    <n v="319.39999999999998"/>
    <x v="46"/>
    <d v="2025-02-17T00:00:00"/>
    <x v="1"/>
    <x v="4"/>
    <x v="0"/>
    <x v="0"/>
    <x v="13"/>
    <n v="1"/>
    <x v="7"/>
    <x v="1"/>
  </r>
  <r>
    <x v="8"/>
    <n v="4"/>
    <n v="19"/>
    <n v="76"/>
    <x v="46"/>
    <d v="2025-02-23T00:00:00"/>
    <x v="2"/>
    <x v="2"/>
    <x v="2"/>
    <x v="0"/>
    <x v="21"/>
    <n v="7"/>
    <x v="7"/>
    <x v="2"/>
  </r>
  <r>
    <x v="6"/>
    <n v="6"/>
    <n v="91.1"/>
    <n v="546.59999999999991"/>
    <x v="46"/>
    <d v="2025-02-25T00:00:00"/>
    <x v="2"/>
    <x v="4"/>
    <x v="0"/>
    <x v="0"/>
    <x v="21"/>
    <n v="9"/>
    <x v="7"/>
    <x v="2"/>
  </r>
  <r>
    <x v="2"/>
    <n v="5"/>
    <n v="94.1"/>
    <n v="470.5"/>
    <x v="46"/>
    <d v="2025-02-19T00:00:00"/>
    <x v="0"/>
    <x v="1"/>
    <x v="1"/>
    <x v="0"/>
    <x v="21"/>
    <n v="3"/>
    <x v="7"/>
    <x v="0"/>
  </r>
  <r>
    <x v="9"/>
    <n v="9"/>
    <n v="21.1"/>
    <n v="189.9"/>
    <x v="46"/>
    <d v="2025-02-17T00:00:00"/>
    <x v="2"/>
    <x v="4"/>
    <x v="2"/>
    <x v="0"/>
    <x v="51"/>
    <n v="1"/>
    <x v="7"/>
    <x v="2"/>
  </r>
  <r>
    <x v="8"/>
    <n v="7"/>
    <n v="15.3"/>
    <n v="107.10000000000001"/>
    <x v="46"/>
    <d v="2025-02-24T00:00:00"/>
    <x v="2"/>
    <x v="2"/>
    <x v="0"/>
    <x v="0"/>
    <x v="1"/>
    <n v="8"/>
    <x v="7"/>
    <x v="2"/>
  </r>
  <r>
    <x v="15"/>
    <n v="4"/>
    <n v="21.3"/>
    <n v="85.2"/>
    <x v="46"/>
    <d v="2025-02-19T00:00:00"/>
    <x v="1"/>
    <x v="1"/>
    <x v="0"/>
    <x v="0"/>
    <x v="3"/>
    <n v="3"/>
    <x v="7"/>
    <x v="1"/>
  </r>
  <r>
    <x v="0"/>
    <n v="2"/>
    <n v="23.2"/>
    <n v="46.4"/>
    <x v="46"/>
    <d v="2025-02-16T00:00:00"/>
    <x v="0"/>
    <x v="3"/>
    <x v="1"/>
    <x v="0"/>
    <x v="3"/>
    <n v="0"/>
    <x v="7"/>
    <x v="0"/>
  </r>
  <r>
    <x v="4"/>
    <n v="3"/>
    <n v="25.7"/>
    <n v="77.099999999999994"/>
    <x v="46"/>
    <d v="2025-02-17T00:00:00"/>
    <x v="1"/>
    <x v="4"/>
    <x v="0"/>
    <x v="0"/>
    <x v="3"/>
    <n v="1"/>
    <x v="7"/>
    <x v="1"/>
  </r>
  <r>
    <x v="0"/>
    <n v="9"/>
    <n v="31.6"/>
    <n v="284.40000000000003"/>
    <x v="46"/>
    <d v="2025-02-18T00:00:00"/>
    <x v="2"/>
    <x v="0"/>
    <x v="0"/>
    <x v="0"/>
    <x v="3"/>
    <n v="2"/>
    <x v="7"/>
    <x v="2"/>
  </r>
  <r>
    <x v="6"/>
    <n v="1"/>
    <n v="64.2"/>
    <n v="64.2"/>
    <x v="46"/>
    <d v="2025-02-21T00:00:00"/>
    <x v="1"/>
    <x v="0"/>
    <x v="0"/>
    <x v="0"/>
    <x v="3"/>
    <n v="5"/>
    <x v="7"/>
    <x v="1"/>
  </r>
  <r>
    <x v="8"/>
    <n v="2"/>
    <n v="55.8"/>
    <n v="111.6"/>
    <x v="46"/>
    <d v="2025-02-18T00:00:00"/>
    <x v="0"/>
    <x v="0"/>
    <x v="0"/>
    <x v="0"/>
    <x v="3"/>
    <n v="2"/>
    <x v="7"/>
    <x v="0"/>
  </r>
  <r>
    <x v="8"/>
    <n v="2"/>
    <n v="28.1"/>
    <n v="56.2"/>
    <x v="46"/>
    <d v="2025-02-17T00:00:00"/>
    <x v="2"/>
    <x v="4"/>
    <x v="1"/>
    <x v="0"/>
    <x v="3"/>
    <n v="1"/>
    <x v="7"/>
    <x v="2"/>
  </r>
  <r>
    <x v="0"/>
    <n v="2"/>
    <n v="11.6"/>
    <n v="23.2"/>
    <x v="46"/>
    <d v="2025-02-18T00:00:00"/>
    <x v="2"/>
    <x v="1"/>
    <x v="0"/>
    <x v="0"/>
    <x v="24"/>
    <n v="2"/>
    <x v="7"/>
    <x v="2"/>
  </r>
  <r>
    <x v="5"/>
    <n v="3"/>
    <n v="50.4"/>
    <n v="151.19999999999999"/>
    <x v="46"/>
    <d v="2025-02-17T00:00:00"/>
    <x v="1"/>
    <x v="4"/>
    <x v="2"/>
    <x v="0"/>
    <x v="25"/>
    <n v="1"/>
    <x v="7"/>
    <x v="1"/>
  </r>
  <r>
    <x v="6"/>
    <n v="6"/>
    <n v="48.3"/>
    <n v="289.79999999999995"/>
    <x v="46"/>
    <d v="2025-02-20T00:00:00"/>
    <x v="2"/>
    <x v="0"/>
    <x v="0"/>
    <x v="0"/>
    <x v="25"/>
    <n v="4"/>
    <x v="7"/>
    <x v="2"/>
  </r>
  <r>
    <x v="17"/>
    <n v="7"/>
    <n v="32.200000000000003"/>
    <n v="225.40000000000003"/>
    <x v="46"/>
    <d v="2025-02-18T00:00:00"/>
    <x v="2"/>
    <x v="2"/>
    <x v="0"/>
    <x v="0"/>
    <x v="25"/>
    <n v="2"/>
    <x v="7"/>
    <x v="2"/>
  </r>
  <r>
    <x v="7"/>
    <n v="28"/>
    <n v="48.5"/>
    <n v="1358"/>
    <x v="46"/>
    <d v="2025-02-17T00:00:00"/>
    <x v="1"/>
    <x v="0"/>
    <x v="0"/>
    <x v="0"/>
    <x v="5"/>
    <n v="1"/>
    <x v="7"/>
    <x v="1"/>
  </r>
  <r>
    <x v="2"/>
    <n v="5"/>
    <n v="62"/>
    <n v="310"/>
    <x v="46"/>
    <d v="2025-02-19T00:00:00"/>
    <x v="2"/>
    <x v="1"/>
    <x v="0"/>
    <x v="0"/>
    <x v="6"/>
    <n v="3"/>
    <x v="7"/>
    <x v="2"/>
  </r>
  <r>
    <x v="8"/>
    <n v="3"/>
    <n v="32.1"/>
    <n v="96.300000000000011"/>
    <x v="47"/>
    <d v="2025-02-19T00:00:00"/>
    <x v="1"/>
    <x v="0"/>
    <x v="0"/>
    <x v="0"/>
    <x v="6"/>
    <n v="2"/>
    <x v="7"/>
    <x v="1"/>
  </r>
  <r>
    <x v="12"/>
    <n v="3"/>
    <n v="106.1"/>
    <n v="318.29999999999995"/>
    <x v="47"/>
    <d v="2025-02-19T00:00:00"/>
    <x v="1"/>
    <x v="0"/>
    <x v="1"/>
    <x v="0"/>
    <x v="7"/>
    <n v="2"/>
    <x v="7"/>
    <x v="1"/>
  </r>
  <r>
    <x v="10"/>
    <n v="3"/>
    <n v="23.5"/>
    <n v="70.5"/>
    <x v="47"/>
    <d v="2025-02-20T00:00:00"/>
    <x v="1"/>
    <x v="0"/>
    <x v="4"/>
    <x v="0"/>
    <x v="7"/>
    <n v="3"/>
    <x v="7"/>
    <x v="1"/>
  </r>
  <r>
    <x v="1"/>
    <n v="2"/>
    <n v="35.6"/>
    <n v="71.2"/>
    <x v="47"/>
    <d v="2025-02-22T00:00:00"/>
    <x v="1"/>
    <x v="4"/>
    <x v="0"/>
    <x v="0"/>
    <x v="8"/>
    <n v="5"/>
    <x v="7"/>
    <x v="1"/>
  </r>
  <r>
    <x v="1"/>
    <n v="2"/>
    <n v="63.5"/>
    <n v="127"/>
    <x v="47"/>
    <d v="2025-02-17T00:00:00"/>
    <x v="2"/>
    <x v="1"/>
    <x v="2"/>
    <x v="0"/>
    <x v="8"/>
    <n v="0"/>
    <x v="7"/>
    <x v="2"/>
  </r>
  <r>
    <x v="6"/>
    <n v="7"/>
    <n v="82.9"/>
    <n v="580.30000000000007"/>
    <x v="47"/>
    <d v="2025-02-22T00:00:00"/>
    <x v="2"/>
    <x v="4"/>
    <x v="0"/>
    <x v="0"/>
    <x v="9"/>
    <n v="5"/>
    <x v="7"/>
    <x v="2"/>
  </r>
  <r>
    <x v="6"/>
    <n v="2"/>
    <n v="83.6"/>
    <n v="167.2"/>
    <x v="47"/>
    <d v="2025-02-22T00:00:00"/>
    <x v="2"/>
    <x v="0"/>
    <x v="0"/>
    <x v="0"/>
    <x v="11"/>
    <n v="5"/>
    <x v="7"/>
    <x v="2"/>
  </r>
  <r>
    <x v="4"/>
    <n v="2"/>
    <n v="29.4"/>
    <n v="58.8"/>
    <x v="47"/>
    <d v="2025-02-17T00:00:00"/>
    <x v="2"/>
    <x v="0"/>
    <x v="1"/>
    <x v="0"/>
    <x v="30"/>
    <n v="0"/>
    <x v="7"/>
    <x v="2"/>
  </r>
  <r>
    <x v="2"/>
    <n v="3"/>
    <n v="107.1"/>
    <n v="321.29999999999995"/>
    <x v="47"/>
    <d v="2025-02-21T00:00:00"/>
    <x v="2"/>
    <x v="2"/>
    <x v="0"/>
    <x v="0"/>
    <x v="20"/>
    <n v="4"/>
    <x v="7"/>
    <x v="2"/>
  </r>
  <r>
    <x v="2"/>
    <n v="1"/>
    <n v="62.7"/>
    <n v="62.7"/>
    <x v="47"/>
    <d v="2025-02-21T00:00:00"/>
    <x v="1"/>
    <x v="1"/>
    <x v="0"/>
    <x v="0"/>
    <x v="21"/>
    <n v="4"/>
    <x v="7"/>
    <x v="1"/>
  </r>
  <r>
    <x v="11"/>
    <n v="1"/>
    <n v="41.6"/>
    <n v="41.6"/>
    <x v="47"/>
    <d v="2025-02-18T00:00:00"/>
    <x v="1"/>
    <x v="0"/>
    <x v="1"/>
    <x v="0"/>
    <x v="1"/>
    <n v="1"/>
    <x v="7"/>
    <x v="1"/>
  </r>
  <r>
    <x v="6"/>
    <n v="1"/>
    <n v="44.2"/>
    <n v="44.2"/>
    <x v="47"/>
    <d v="2025-02-18T00:00:00"/>
    <x v="3"/>
    <x v="0"/>
    <x v="1"/>
    <x v="0"/>
    <x v="1"/>
    <n v="1"/>
    <x v="7"/>
    <x v="3"/>
  </r>
  <r>
    <x v="4"/>
    <n v="6"/>
    <n v="40.4"/>
    <n v="242.39999999999998"/>
    <x v="47"/>
    <d v="2025-03-02T00:00:00"/>
    <x v="2"/>
    <x v="2"/>
    <x v="0"/>
    <x v="0"/>
    <x v="22"/>
    <n v="13"/>
    <x v="7"/>
    <x v="2"/>
  </r>
  <r>
    <x v="15"/>
    <n v="6"/>
    <n v="59.6"/>
    <n v="357.6"/>
    <x v="47"/>
    <d v="2025-02-18T00:00:00"/>
    <x v="2"/>
    <x v="4"/>
    <x v="0"/>
    <x v="0"/>
    <x v="34"/>
    <n v="1"/>
    <x v="7"/>
    <x v="2"/>
  </r>
  <r>
    <x v="17"/>
    <n v="12"/>
    <n v="63.8"/>
    <n v="765.59999999999991"/>
    <x v="47"/>
    <d v="2025-02-18T00:00:00"/>
    <x v="1"/>
    <x v="1"/>
    <x v="0"/>
    <x v="0"/>
    <x v="3"/>
    <n v="1"/>
    <x v="7"/>
    <x v="1"/>
  </r>
  <r>
    <x v="9"/>
    <n v="6"/>
    <n v="30.8"/>
    <n v="184.8"/>
    <x v="47"/>
    <d v="2025-02-19T00:00:00"/>
    <x v="1"/>
    <x v="4"/>
    <x v="0"/>
    <x v="0"/>
    <x v="3"/>
    <n v="2"/>
    <x v="7"/>
    <x v="1"/>
  </r>
  <r>
    <x v="1"/>
    <n v="2"/>
    <n v="41.5"/>
    <n v="83"/>
    <x v="47"/>
    <d v="2025-02-20T00:00:00"/>
    <x v="3"/>
    <x v="0"/>
    <x v="0"/>
    <x v="0"/>
    <x v="3"/>
    <n v="3"/>
    <x v="7"/>
    <x v="3"/>
  </r>
  <r>
    <x v="10"/>
    <n v="4"/>
    <n v="44.7"/>
    <n v="178.8"/>
    <x v="47"/>
    <d v="2025-02-19T00:00:00"/>
    <x v="2"/>
    <x v="2"/>
    <x v="1"/>
    <x v="0"/>
    <x v="3"/>
    <n v="2"/>
    <x v="7"/>
    <x v="2"/>
  </r>
  <r>
    <x v="12"/>
    <n v="2"/>
    <n v="64.099999999999994"/>
    <n v="128.19999999999999"/>
    <x v="47"/>
    <d v="2025-02-21T00:00:00"/>
    <x v="2"/>
    <x v="1"/>
    <x v="4"/>
    <x v="0"/>
    <x v="3"/>
    <n v="4"/>
    <x v="7"/>
    <x v="2"/>
  </r>
  <r>
    <x v="8"/>
    <n v="1"/>
    <n v="15.9"/>
    <n v="15.9"/>
    <x v="47"/>
    <d v="2025-02-20T00:00:00"/>
    <x v="0"/>
    <x v="1"/>
    <x v="0"/>
    <x v="0"/>
    <x v="3"/>
    <n v="3"/>
    <x v="7"/>
    <x v="0"/>
  </r>
  <r>
    <x v="6"/>
    <n v="2"/>
    <n v="78.7"/>
    <n v="157.4"/>
    <x v="47"/>
    <d v="2025-02-17T00:00:00"/>
    <x v="2"/>
    <x v="2"/>
    <x v="1"/>
    <x v="0"/>
    <x v="3"/>
    <n v="0"/>
    <x v="7"/>
    <x v="2"/>
  </r>
  <r>
    <x v="5"/>
    <n v="12"/>
    <n v="29.6"/>
    <n v="355.20000000000005"/>
    <x v="47"/>
    <d v="2025-02-21T00:00:00"/>
    <x v="1"/>
    <x v="2"/>
    <x v="4"/>
    <x v="0"/>
    <x v="3"/>
    <n v="4"/>
    <x v="7"/>
    <x v="1"/>
  </r>
  <r>
    <x v="8"/>
    <n v="4"/>
    <n v="21.5"/>
    <n v="86"/>
    <x v="47"/>
    <d v="2025-02-20T00:00:00"/>
    <x v="1"/>
    <x v="1"/>
    <x v="0"/>
    <x v="0"/>
    <x v="3"/>
    <n v="3"/>
    <x v="7"/>
    <x v="1"/>
  </r>
  <r>
    <x v="9"/>
    <n v="3"/>
    <n v="74.900000000000006"/>
    <n v="224.70000000000002"/>
    <x v="47"/>
    <d v="2025-02-26T00:00:00"/>
    <x v="1"/>
    <x v="3"/>
    <x v="1"/>
    <x v="0"/>
    <x v="3"/>
    <n v="9"/>
    <x v="7"/>
    <x v="1"/>
  </r>
  <r>
    <x v="10"/>
    <n v="6"/>
    <n v="45"/>
    <n v="270"/>
    <x v="47"/>
    <d v="2025-02-22T00:00:00"/>
    <x v="2"/>
    <x v="2"/>
    <x v="0"/>
    <x v="0"/>
    <x v="3"/>
    <n v="5"/>
    <x v="7"/>
    <x v="2"/>
  </r>
  <r>
    <x v="7"/>
    <n v="34"/>
    <n v="37.9"/>
    <n v="1288.5999999999999"/>
    <x v="47"/>
    <d v="2025-02-18T00:00:00"/>
    <x v="1"/>
    <x v="0"/>
    <x v="0"/>
    <x v="0"/>
    <x v="3"/>
    <n v="1"/>
    <x v="7"/>
    <x v="1"/>
  </r>
  <r>
    <x v="6"/>
    <n v="3"/>
    <n v="56.6"/>
    <n v="169.8"/>
    <x v="47"/>
    <d v="2025-02-18T00:00:00"/>
    <x v="1"/>
    <x v="3"/>
    <x v="0"/>
    <x v="0"/>
    <x v="3"/>
    <n v="1"/>
    <x v="7"/>
    <x v="1"/>
  </r>
  <r>
    <x v="3"/>
    <n v="13"/>
    <n v="84.5"/>
    <n v="1098.5"/>
    <x v="47"/>
    <d v="2025-02-20T00:00:00"/>
    <x v="2"/>
    <x v="1"/>
    <x v="4"/>
    <x v="0"/>
    <x v="3"/>
    <n v="3"/>
    <x v="7"/>
    <x v="2"/>
  </r>
  <r>
    <x v="2"/>
    <n v="5"/>
    <n v="105.4"/>
    <n v="527"/>
    <x v="47"/>
    <d v="2025-02-19T00:00:00"/>
    <x v="2"/>
    <x v="1"/>
    <x v="1"/>
    <x v="0"/>
    <x v="3"/>
    <n v="2"/>
    <x v="7"/>
    <x v="2"/>
  </r>
  <r>
    <x v="18"/>
    <n v="7"/>
    <n v="39.4"/>
    <n v="275.8"/>
    <x v="48"/>
    <d v="2025-02-18T00:00:00"/>
    <x v="1"/>
    <x v="1"/>
    <x v="0"/>
    <x v="0"/>
    <x v="37"/>
    <n v="0"/>
    <x v="7"/>
    <x v="1"/>
  </r>
  <r>
    <x v="19"/>
    <n v="3"/>
    <n v="38"/>
    <n v="114"/>
    <x v="48"/>
    <d v="2025-02-21T00:00:00"/>
    <x v="1"/>
    <x v="4"/>
    <x v="1"/>
    <x v="0"/>
    <x v="6"/>
    <n v="3"/>
    <x v="7"/>
    <x v="1"/>
  </r>
  <r>
    <x v="17"/>
    <n v="4"/>
    <n v="42.5"/>
    <n v="170"/>
    <x v="48"/>
    <d v="2025-02-20T00:00:00"/>
    <x v="0"/>
    <x v="0"/>
    <x v="0"/>
    <x v="0"/>
    <x v="6"/>
    <n v="2"/>
    <x v="7"/>
    <x v="0"/>
  </r>
  <r>
    <x v="15"/>
    <n v="1"/>
    <n v="62.3"/>
    <n v="62.3"/>
    <x v="48"/>
    <d v="2025-02-27T00:00:00"/>
    <x v="1"/>
    <x v="0"/>
    <x v="2"/>
    <x v="0"/>
    <x v="6"/>
    <n v="9"/>
    <x v="7"/>
    <x v="1"/>
  </r>
  <r>
    <x v="6"/>
    <n v="5"/>
    <n v="49.1"/>
    <n v="245.5"/>
    <x v="48"/>
    <d v="2025-02-20T00:00:00"/>
    <x v="2"/>
    <x v="1"/>
    <x v="2"/>
    <x v="0"/>
    <x v="7"/>
    <n v="2"/>
    <x v="7"/>
    <x v="2"/>
  </r>
  <r>
    <x v="3"/>
    <n v="2"/>
    <n v="30.5"/>
    <n v="61"/>
    <x v="48"/>
    <d v="2025-02-21T00:00:00"/>
    <x v="1"/>
    <x v="0"/>
    <x v="2"/>
    <x v="0"/>
    <x v="8"/>
    <n v="3"/>
    <x v="7"/>
    <x v="1"/>
  </r>
  <r>
    <x v="2"/>
    <n v="2"/>
    <n v="154.80000000000001"/>
    <n v="309.60000000000002"/>
    <x v="48"/>
    <d v="2025-02-21T00:00:00"/>
    <x v="2"/>
    <x v="1"/>
    <x v="4"/>
    <x v="0"/>
    <x v="8"/>
    <n v="3"/>
    <x v="7"/>
    <x v="2"/>
  </r>
  <r>
    <x v="6"/>
    <n v="1"/>
    <n v="45"/>
    <n v="45"/>
    <x v="48"/>
    <d v="2025-02-22T00:00:00"/>
    <x v="1"/>
    <x v="3"/>
    <x v="1"/>
    <x v="0"/>
    <x v="8"/>
    <n v="4"/>
    <x v="7"/>
    <x v="1"/>
  </r>
  <r>
    <x v="0"/>
    <n v="7"/>
    <n v="15.3"/>
    <n v="107.10000000000001"/>
    <x v="48"/>
    <d v="2025-02-19T00:00:00"/>
    <x v="1"/>
    <x v="0"/>
    <x v="2"/>
    <x v="0"/>
    <x v="8"/>
    <n v="1"/>
    <x v="7"/>
    <x v="1"/>
  </r>
  <r>
    <x v="2"/>
    <n v="11"/>
    <n v="88.6"/>
    <n v="974.59999999999991"/>
    <x v="48"/>
    <d v="2025-02-21T00:00:00"/>
    <x v="2"/>
    <x v="0"/>
    <x v="4"/>
    <x v="0"/>
    <x v="17"/>
    <n v="3"/>
    <x v="7"/>
    <x v="2"/>
  </r>
  <r>
    <x v="9"/>
    <n v="2"/>
    <n v="49.7"/>
    <n v="99.4"/>
    <x v="48"/>
    <d v="2025-02-20T00:00:00"/>
    <x v="3"/>
    <x v="4"/>
    <x v="0"/>
    <x v="0"/>
    <x v="10"/>
    <n v="2"/>
    <x v="7"/>
    <x v="3"/>
  </r>
  <r>
    <x v="10"/>
    <n v="1"/>
    <n v="29"/>
    <n v="29"/>
    <x v="48"/>
    <d v="2025-02-19T00:00:00"/>
    <x v="1"/>
    <x v="0"/>
    <x v="0"/>
    <x v="0"/>
    <x v="11"/>
    <n v="1"/>
    <x v="7"/>
    <x v="1"/>
  </r>
  <r>
    <x v="1"/>
    <n v="1"/>
    <n v="60.7"/>
    <n v="60.7"/>
    <x v="48"/>
    <d v="2025-02-19T00:00:00"/>
    <x v="3"/>
    <x v="0"/>
    <x v="1"/>
    <x v="0"/>
    <x v="11"/>
    <n v="1"/>
    <x v="7"/>
    <x v="3"/>
  </r>
  <r>
    <x v="17"/>
    <n v="4"/>
    <n v="87.4"/>
    <n v="349.6"/>
    <x v="48"/>
    <d v="2025-02-20T00:00:00"/>
    <x v="0"/>
    <x v="0"/>
    <x v="0"/>
    <x v="0"/>
    <x v="11"/>
    <n v="2"/>
    <x v="7"/>
    <x v="0"/>
  </r>
  <r>
    <x v="4"/>
    <n v="7"/>
    <n v="44.5"/>
    <n v="311.5"/>
    <x v="48"/>
    <d v="2025-02-22T00:00:00"/>
    <x v="2"/>
    <x v="2"/>
    <x v="2"/>
    <x v="0"/>
    <x v="19"/>
    <n v="4"/>
    <x v="7"/>
    <x v="2"/>
  </r>
  <r>
    <x v="2"/>
    <n v="1"/>
    <n v="141"/>
    <n v="141"/>
    <x v="48"/>
    <d v="2025-02-19T00:00:00"/>
    <x v="1"/>
    <x v="4"/>
    <x v="2"/>
    <x v="0"/>
    <x v="19"/>
    <n v="1"/>
    <x v="7"/>
    <x v="1"/>
  </r>
  <r>
    <x v="0"/>
    <n v="3"/>
    <n v="16.7"/>
    <n v="50.099999999999994"/>
    <x v="48"/>
    <d v="2025-02-26T00:00:00"/>
    <x v="2"/>
    <x v="0"/>
    <x v="0"/>
    <x v="0"/>
    <x v="20"/>
    <n v="8"/>
    <x v="7"/>
    <x v="2"/>
  </r>
  <r>
    <x v="1"/>
    <n v="2"/>
    <n v="77.5"/>
    <n v="155"/>
    <x v="48"/>
    <d v="2025-02-19T00:00:00"/>
    <x v="0"/>
    <x v="2"/>
    <x v="2"/>
    <x v="0"/>
    <x v="13"/>
    <n v="1"/>
    <x v="7"/>
    <x v="0"/>
  </r>
  <r>
    <x v="2"/>
    <n v="2"/>
    <n v="163"/>
    <n v="326"/>
    <x v="48"/>
    <d v="2025-02-24T00:00:00"/>
    <x v="2"/>
    <x v="4"/>
    <x v="0"/>
    <x v="0"/>
    <x v="21"/>
    <n v="6"/>
    <x v="7"/>
    <x v="2"/>
  </r>
  <r>
    <x v="4"/>
    <n v="9"/>
    <n v="21.4"/>
    <n v="192.6"/>
    <x v="48"/>
    <d v="2025-02-21T00:00:00"/>
    <x v="2"/>
    <x v="0"/>
    <x v="0"/>
    <x v="0"/>
    <x v="51"/>
    <n v="3"/>
    <x v="7"/>
    <x v="2"/>
  </r>
  <r>
    <x v="10"/>
    <n v="11"/>
    <n v="31"/>
    <n v="341"/>
    <x v="48"/>
    <d v="2025-02-20T00:00:00"/>
    <x v="2"/>
    <x v="3"/>
    <x v="2"/>
    <x v="0"/>
    <x v="1"/>
    <n v="2"/>
    <x v="7"/>
    <x v="2"/>
  </r>
  <r>
    <x v="7"/>
    <n v="2"/>
    <n v="34.299999999999997"/>
    <n v="68.599999999999994"/>
    <x v="48"/>
    <d v="2025-02-20T00:00:00"/>
    <x v="2"/>
    <x v="0"/>
    <x v="3"/>
    <x v="0"/>
    <x v="1"/>
    <n v="2"/>
    <x v="7"/>
    <x v="2"/>
  </r>
  <r>
    <x v="17"/>
    <n v="5"/>
    <n v="48.2"/>
    <n v="241"/>
    <x v="48"/>
    <d v="2025-02-19T00:00:00"/>
    <x v="1"/>
    <x v="1"/>
    <x v="1"/>
    <x v="0"/>
    <x v="2"/>
    <n v="1"/>
    <x v="7"/>
    <x v="1"/>
  </r>
  <r>
    <x v="10"/>
    <n v="1"/>
    <n v="51.4"/>
    <n v="51.4"/>
    <x v="48"/>
    <d v="2025-02-19T00:00:00"/>
    <x v="1"/>
    <x v="0"/>
    <x v="0"/>
    <x v="0"/>
    <x v="3"/>
    <n v="1"/>
    <x v="7"/>
    <x v="1"/>
  </r>
  <r>
    <x v="2"/>
    <n v="5"/>
    <n v="117.2"/>
    <n v="586"/>
    <x v="48"/>
    <d v="2025-02-21T00:00:00"/>
    <x v="2"/>
    <x v="4"/>
    <x v="4"/>
    <x v="0"/>
    <x v="3"/>
    <n v="3"/>
    <x v="7"/>
    <x v="2"/>
  </r>
  <r>
    <x v="8"/>
    <n v="1"/>
    <n v="38.1"/>
    <n v="38.1"/>
    <x v="48"/>
    <d v="2025-02-18T00:00:00"/>
    <x v="1"/>
    <x v="4"/>
    <x v="1"/>
    <x v="0"/>
    <x v="3"/>
    <n v="0"/>
    <x v="7"/>
    <x v="1"/>
  </r>
  <r>
    <x v="0"/>
    <n v="2"/>
    <n v="44.1"/>
    <n v="88.2"/>
    <x v="48"/>
    <d v="2025-02-20T00:00:00"/>
    <x v="2"/>
    <x v="2"/>
    <x v="0"/>
    <x v="0"/>
    <x v="3"/>
    <n v="2"/>
    <x v="7"/>
    <x v="2"/>
  </r>
  <r>
    <x v="15"/>
    <n v="4"/>
    <n v="80.5"/>
    <n v="322"/>
    <x v="48"/>
    <d v="2025-02-23T00:00:00"/>
    <x v="1"/>
    <x v="0"/>
    <x v="0"/>
    <x v="0"/>
    <x v="3"/>
    <n v="5"/>
    <x v="7"/>
    <x v="1"/>
  </r>
  <r>
    <x v="18"/>
    <n v="4"/>
    <n v="33.6"/>
    <n v="134.4"/>
    <x v="48"/>
    <d v="2025-02-23T00:00:00"/>
    <x v="0"/>
    <x v="0"/>
    <x v="2"/>
    <x v="0"/>
    <x v="3"/>
    <n v="5"/>
    <x v="7"/>
    <x v="0"/>
  </r>
  <r>
    <x v="9"/>
    <n v="9"/>
    <n v="41.8"/>
    <n v="376.2"/>
    <x v="48"/>
    <d v="2025-02-19T00:00:00"/>
    <x v="2"/>
    <x v="0"/>
    <x v="1"/>
    <x v="0"/>
    <x v="3"/>
    <n v="1"/>
    <x v="7"/>
    <x v="2"/>
  </r>
  <r>
    <x v="1"/>
    <n v="2"/>
    <n v="106.2"/>
    <n v="212.4"/>
    <x v="48"/>
    <d v="2025-02-18T00:00:00"/>
    <x v="2"/>
    <x v="4"/>
    <x v="2"/>
    <x v="0"/>
    <x v="3"/>
    <n v="0"/>
    <x v="7"/>
    <x v="2"/>
  </r>
  <r>
    <x v="1"/>
    <n v="2"/>
    <n v="52.6"/>
    <n v="105.2"/>
    <x v="48"/>
    <d v="2025-02-19T00:00:00"/>
    <x v="2"/>
    <x v="0"/>
    <x v="2"/>
    <x v="0"/>
    <x v="5"/>
    <n v="1"/>
    <x v="7"/>
    <x v="2"/>
  </r>
  <r>
    <x v="11"/>
    <n v="7"/>
    <n v="68.5"/>
    <n v="479.5"/>
    <x v="48"/>
    <d v="2025-02-19T00:00:00"/>
    <x v="2"/>
    <x v="1"/>
    <x v="0"/>
    <x v="0"/>
    <x v="5"/>
    <n v="1"/>
    <x v="7"/>
    <x v="2"/>
  </r>
  <r>
    <x v="1"/>
    <n v="2"/>
    <n v="55.6"/>
    <n v="111.2"/>
    <x v="48"/>
    <d v="2025-02-20T00:00:00"/>
    <x v="1"/>
    <x v="1"/>
    <x v="2"/>
    <x v="0"/>
    <x v="6"/>
    <n v="2"/>
    <x v="7"/>
    <x v="1"/>
  </r>
  <r>
    <x v="2"/>
    <n v="3"/>
    <n v="134.9"/>
    <n v="404.70000000000005"/>
    <x v="48"/>
    <d v="2025-02-19T00:00:00"/>
    <x v="1"/>
    <x v="1"/>
    <x v="1"/>
    <x v="0"/>
    <x v="6"/>
    <n v="1"/>
    <x v="7"/>
    <x v="1"/>
  </r>
  <r>
    <x v="10"/>
    <n v="5"/>
    <n v="42.6"/>
    <n v="213"/>
    <x v="48"/>
    <d v="2025-02-19T00:00:00"/>
    <x v="1"/>
    <x v="0"/>
    <x v="0"/>
    <x v="0"/>
    <x v="6"/>
    <n v="1"/>
    <x v="7"/>
    <x v="1"/>
  </r>
  <r>
    <x v="7"/>
    <n v="5"/>
    <n v="60.6"/>
    <n v="303"/>
    <x v="48"/>
    <d v="2025-02-20T00:00:00"/>
    <x v="1"/>
    <x v="4"/>
    <x v="0"/>
    <x v="0"/>
    <x v="6"/>
    <n v="2"/>
    <x v="7"/>
    <x v="1"/>
  </r>
  <r>
    <x v="8"/>
    <n v="2"/>
    <n v="43.5"/>
    <n v="87"/>
    <x v="48"/>
    <d v="2025-02-19T00:00:00"/>
    <x v="1"/>
    <x v="4"/>
    <x v="0"/>
    <x v="0"/>
    <x v="7"/>
    <n v="1"/>
    <x v="7"/>
    <x v="1"/>
  </r>
  <r>
    <x v="2"/>
    <n v="2"/>
    <n v="187.1"/>
    <n v="374.2"/>
    <x v="48"/>
    <d v="2025-02-19T00:00:00"/>
    <x v="1"/>
    <x v="1"/>
    <x v="2"/>
    <x v="0"/>
    <x v="8"/>
    <n v="1"/>
    <x v="7"/>
    <x v="1"/>
  </r>
  <r>
    <x v="9"/>
    <n v="3"/>
    <n v="32"/>
    <n v="96"/>
    <x v="48"/>
    <d v="2025-02-20T00:00:00"/>
    <x v="1"/>
    <x v="0"/>
    <x v="0"/>
    <x v="0"/>
    <x v="8"/>
    <n v="2"/>
    <x v="7"/>
    <x v="1"/>
  </r>
  <r>
    <x v="9"/>
    <n v="2"/>
    <n v="110.8"/>
    <n v="221.6"/>
    <x v="48"/>
    <d v="2025-02-18T00:00:00"/>
    <x v="1"/>
    <x v="0"/>
    <x v="2"/>
    <x v="0"/>
    <x v="8"/>
    <n v="0"/>
    <x v="7"/>
    <x v="1"/>
  </r>
  <r>
    <x v="10"/>
    <n v="13"/>
    <n v="36.1"/>
    <n v="469.3"/>
    <x v="48"/>
    <d v="2025-02-21T00:00:00"/>
    <x v="2"/>
    <x v="0"/>
    <x v="1"/>
    <x v="0"/>
    <x v="8"/>
    <n v="3"/>
    <x v="7"/>
    <x v="2"/>
  </r>
  <r>
    <x v="0"/>
    <n v="1"/>
    <n v="24.1"/>
    <n v="24.1"/>
    <x v="48"/>
    <d v="2025-02-20T00:00:00"/>
    <x v="2"/>
    <x v="4"/>
    <x v="2"/>
    <x v="0"/>
    <x v="8"/>
    <n v="2"/>
    <x v="7"/>
    <x v="2"/>
  </r>
  <r>
    <x v="19"/>
    <n v="3"/>
    <n v="30.5"/>
    <n v="91.5"/>
    <x v="48"/>
    <d v="2025-02-20T00:00:00"/>
    <x v="1"/>
    <x v="1"/>
    <x v="0"/>
    <x v="0"/>
    <x v="8"/>
    <n v="2"/>
    <x v="7"/>
    <x v="1"/>
  </r>
  <r>
    <x v="18"/>
    <n v="6"/>
    <n v="68.3"/>
    <n v="409.79999999999995"/>
    <x v="48"/>
    <d v="2025-02-21T00:00:00"/>
    <x v="1"/>
    <x v="0"/>
    <x v="0"/>
    <x v="0"/>
    <x v="8"/>
    <n v="3"/>
    <x v="7"/>
    <x v="1"/>
  </r>
  <r>
    <x v="7"/>
    <n v="3"/>
    <n v="43.3"/>
    <n v="129.89999999999998"/>
    <x v="48"/>
    <d v="2025-02-22T00:00:00"/>
    <x v="2"/>
    <x v="0"/>
    <x v="0"/>
    <x v="0"/>
    <x v="17"/>
    <n v="4"/>
    <x v="7"/>
    <x v="2"/>
  </r>
  <r>
    <x v="3"/>
    <n v="1"/>
    <n v="101.7"/>
    <n v="101.7"/>
    <x v="48"/>
    <d v="2025-02-21T00:00:00"/>
    <x v="2"/>
    <x v="0"/>
    <x v="1"/>
    <x v="0"/>
    <x v="17"/>
    <n v="3"/>
    <x v="7"/>
    <x v="2"/>
  </r>
  <r>
    <x v="11"/>
    <n v="2"/>
    <n v="54.2"/>
    <n v="108.4"/>
    <x v="48"/>
    <d v="2025-02-19T00:00:00"/>
    <x v="2"/>
    <x v="0"/>
    <x v="1"/>
    <x v="0"/>
    <x v="17"/>
    <n v="1"/>
    <x v="7"/>
    <x v="2"/>
  </r>
  <r>
    <x v="16"/>
    <n v="2"/>
    <n v="51"/>
    <n v="102"/>
    <x v="48"/>
    <d v="2025-02-18T00:00:00"/>
    <x v="1"/>
    <x v="1"/>
    <x v="0"/>
    <x v="0"/>
    <x v="26"/>
    <n v="0"/>
    <x v="7"/>
    <x v="1"/>
  </r>
  <r>
    <x v="4"/>
    <n v="2"/>
    <n v="23.1"/>
    <n v="46.2"/>
    <x v="48"/>
    <d v="2025-02-21T00:00:00"/>
    <x v="1"/>
    <x v="1"/>
    <x v="0"/>
    <x v="0"/>
    <x v="10"/>
    <n v="3"/>
    <x v="7"/>
    <x v="1"/>
  </r>
  <r>
    <x v="12"/>
    <n v="6"/>
    <n v="60.1"/>
    <n v="360.6"/>
    <x v="48"/>
    <d v="2025-02-18T00:00:00"/>
    <x v="2"/>
    <x v="3"/>
    <x v="0"/>
    <x v="0"/>
    <x v="11"/>
    <n v="0"/>
    <x v="7"/>
    <x v="2"/>
  </r>
  <r>
    <x v="2"/>
    <n v="7"/>
    <n v="87.5"/>
    <n v="612.5"/>
    <x v="48"/>
    <d v="2025-02-20T00:00:00"/>
    <x v="2"/>
    <x v="0"/>
    <x v="1"/>
    <x v="0"/>
    <x v="11"/>
    <n v="2"/>
    <x v="7"/>
    <x v="2"/>
  </r>
  <r>
    <x v="1"/>
    <n v="3"/>
    <n v="51"/>
    <n v="153"/>
    <x v="48"/>
    <d v="2025-02-19T00:00:00"/>
    <x v="2"/>
    <x v="1"/>
    <x v="0"/>
    <x v="0"/>
    <x v="11"/>
    <n v="1"/>
    <x v="7"/>
    <x v="2"/>
  </r>
  <r>
    <x v="8"/>
    <n v="4"/>
    <n v="19.2"/>
    <n v="76.8"/>
    <x v="48"/>
    <d v="2025-02-20T00:00:00"/>
    <x v="2"/>
    <x v="0"/>
    <x v="0"/>
    <x v="0"/>
    <x v="11"/>
    <n v="2"/>
    <x v="7"/>
    <x v="2"/>
  </r>
  <r>
    <x v="5"/>
    <n v="8"/>
    <n v="26.5"/>
    <n v="212"/>
    <x v="48"/>
    <d v="2025-02-19T00:00:00"/>
    <x v="0"/>
    <x v="3"/>
    <x v="2"/>
    <x v="0"/>
    <x v="11"/>
    <n v="1"/>
    <x v="7"/>
    <x v="0"/>
  </r>
  <r>
    <x v="2"/>
    <n v="2"/>
    <n v="220.3"/>
    <n v="440.6"/>
    <x v="48"/>
    <d v="2025-02-19T00:00:00"/>
    <x v="2"/>
    <x v="1"/>
    <x v="4"/>
    <x v="0"/>
    <x v="53"/>
    <n v="1"/>
    <x v="7"/>
    <x v="2"/>
  </r>
  <r>
    <x v="8"/>
    <n v="3"/>
    <n v="45.7"/>
    <n v="137.10000000000002"/>
    <x v="48"/>
    <d v="2025-02-19T00:00:00"/>
    <x v="2"/>
    <x v="4"/>
    <x v="0"/>
    <x v="0"/>
    <x v="30"/>
    <n v="1"/>
    <x v="7"/>
    <x v="2"/>
  </r>
  <r>
    <x v="5"/>
    <n v="5"/>
    <n v="47.1"/>
    <n v="235.5"/>
    <x v="48"/>
    <d v="2025-02-22T00:00:00"/>
    <x v="2"/>
    <x v="3"/>
    <x v="0"/>
    <x v="0"/>
    <x v="13"/>
    <n v="4"/>
    <x v="7"/>
    <x v="2"/>
  </r>
  <r>
    <x v="1"/>
    <n v="5"/>
    <n v="81.7"/>
    <n v="408.5"/>
    <x v="48"/>
    <d v="2025-02-19T00:00:00"/>
    <x v="2"/>
    <x v="0"/>
    <x v="2"/>
    <x v="0"/>
    <x v="21"/>
    <n v="1"/>
    <x v="7"/>
    <x v="2"/>
  </r>
  <r>
    <x v="6"/>
    <n v="10"/>
    <n v="97.8"/>
    <n v="978"/>
    <x v="48"/>
    <d v="2025-02-18T00:00:00"/>
    <x v="1"/>
    <x v="1"/>
    <x v="1"/>
    <x v="0"/>
    <x v="21"/>
    <n v="0"/>
    <x v="7"/>
    <x v="1"/>
  </r>
  <r>
    <x v="6"/>
    <n v="3"/>
    <n v="42.4"/>
    <n v="127.19999999999999"/>
    <x v="48"/>
    <d v="2025-02-19T00:00:00"/>
    <x v="2"/>
    <x v="0"/>
    <x v="2"/>
    <x v="0"/>
    <x v="54"/>
    <n v="1"/>
    <x v="7"/>
    <x v="2"/>
  </r>
  <r>
    <x v="2"/>
    <n v="10"/>
    <n v="74.5"/>
    <n v="745"/>
    <x v="48"/>
    <d v="2025-02-19T00:00:00"/>
    <x v="1"/>
    <x v="2"/>
    <x v="1"/>
    <x v="0"/>
    <x v="1"/>
    <n v="1"/>
    <x v="7"/>
    <x v="1"/>
  </r>
  <r>
    <x v="17"/>
    <n v="6"/>
    <n v="47.4"/>
    <n v="284.39999999999998"/>
    <x v="48"/>
    <d v="2025-02-19T00:00:00"/>
    <x v="1"/>
    <x v="1"/>
    <x v="0"/>
    <x v="0"/>
    <x v="1"/>
    <n v="1"/>
    <x v="7"/>
    <x v="1"/>
  </r>
  <r>
    <x v="14"/>
    <n v="3"/>
    <n v="17.3"/>
    <n v="51.900000000000006"/>
    <x v="49"/>
    <d v="2025-02-22T00:00:00"/>
    <x v="1"/>
    <x v="2"/>
    <x v="2"/>
    <x v="0"/>
    <x v="1"/>
    <n v="3"/>
    <x v="7"/>
    <x v="1"/>
  </r>
  <r>
    <x v="12"/>
    <n v="4"/>
    <n v="77.900000000000006"/>
    <n v="311.60000000000002"/>
    <x v="49"/>
    <d v="2025-02-20T00:00:00"/>
    <x v="1"/>
    <x v="1"/>
    <x v="0"/>
    <x v="0"/>
    <x v="2"/>
    <n v="1"/>
    <x v="7"/>
    <x v="1"/>
  </r>
  <r>
    <x v="8"/>
    <n v="1"/>
    <n v="29.1"/>
    <n v="29.1"/>
    <x v="49"/>
    <d v="2025-02-22T00:00:00"/>
    <x v="1"/>
    <x v="0"/>
    <x v="2"/>
    <x v="0"/>
    <x v="50"/>
    <n v="3"/>
    <x v="7"/>
    <x v="1"/>
  </r>
  <r>
    <x v="8"/>
    <n v="1"/>
    <n v="49"/>
    <n v="49"/>
    <x v="49"/>
    <d v="2025-02-20T00:00:00"/>
    <x v="1"/>
    <x v="1"/>
    <x v="0"/>
    <x v="0"/>
    <x v="3"/>
    <n v="1"/>
    <x v="7"/>
    <x v="1"/>
  </r>
  <r>
    <x v="8"/>
    <n v="6"/>
    <n v="21.1"/>
    <n v="126.60000000000001"/>
    <x v="49"/>
    <d v="2025-02-26T00:00:00"/>
    <x v="1"/>
    <x v="0"/>
    <x v="2"/>
    <x v="0"/>
    <x v="3"/>
    <n v="7"/>
    <x v="7"/>
    <x v="1"/>
  </r>
  <r>
    <x v="4"/>
    <n v="19"/>
    <n v="36.9"/>
    <n v="701.1"/>
    <x v="49"/>
    <d v="2025-02-19T00:00:00"/>
    <x v="2"/>
    <x v="0"/>
    <x v="0"/>
    <x v="0"/>
    <x v="3"/>
    <n v="0"/>
    <x v="7"/>
    <x v="2"/>
  </r>
  <r>
    <x v="1"/>
    <n v="10"/>
    <n v="92.6"/>
    <n v="926"/>
    <x v="49"/>
    <d v="2025-02-24T00:00:00"/>
    <x v="1"/>
    <x v="4"/>
    <x v="2"/>
    <x v="0"/>
    <x v="3"/>
    <n v="5"/>
    <x v="7"/>
    <x v="1"/>
  </r>
  <r>
    <x v="10"/>
    <n v="2"/>
    <n v="38"/>
    <n v="76"/>
    <x v="49"/>
    <d v="2025-02-20T00:00:00"/>
    <x v="1"/>
    <x v="1"/>
    <x v="1"/>
    <x v="0"/>
    <x v="3"/>
    <n v="1"/>
    <x v="7"/>
    <x v="1"/>
  </r>
  <r>
    <x v="5"/>
    <n v="3"/>
    <n v="54.8"/>
    <n v="164.39999999999998"/>
    <x v="49"/>
    <d v="2025-02-23T00:00:00"/>
    <x v="0"/>
    <x v="0"/>
    <x v="1"/>
    <x v="0"/>
    <x v="3"/>
    <n v="4"/>
    <x v="7"/>
    <x v="0"/>
  </r>
  <r>
    <x v="10"/>
    <n v="12"/>
    <n v="56.8"/>
    <n v="681.59999999999991"/>
    <x v="49"/>
    <d v="2025-02-21T00:00:00"/>
    <x v="1"/>
    <x v="1"/>
    <x v="0"/>
    <x v="0"/>
    <x v="3"/>
    <n v="2"/>
    <x v="7"/>
    <x v="1"/>
  </r>
  <r>
    <x v="11"/>
    <n v="33"/>
    <n v="47.2"/>
    <n v="1557.6000000000001"/>
    <x v="49"/>
    <d v="2025-02-22T00:00:00"/>
    <x v="2"/>
    <x v="1"/>
    <x v="0"/>
    <x v="0"/>
    <x v="3"/>
    <n v="3"/>
    <x v="7"/>
    <x v="2"/>
  </r>
  <r>
    <x v="7"/>
    <n v="6"/>
    <n v="45.1"/>
    <n v="270.60000000000002"/>
    <x v="49"/>
    <d v="2025-02-20T00:00:00"/>
    <x v="2"/>
    <x v="2"/>
    <x v="0"/>
    <x v="0"/>
    <x v="43"/>
    <n v="1"/>
    <x v="7"/>
    <x v="2"/>
  </r>
  <r>
    <x v="4"/>
    <n v="12"/>
    <n v="25.2"/>
    <n v="302.39999999999998"/>
    <x v="49"/>
    <d v="2025-02-24T00:00:00"/>
    <x v="2"/>
    <x v="2"/>
    <x v="0"/>
    <x v="0"/>
    <x v="16"/>
    <n v="5"/>
    <x v="7"/>
    <x v="2"/>
  </r>
  <r>
    <x v="8"/>
    <n v="1"/>
    <n v="22"/>
    <n v="22"/>
    <x v="49"/>
    <d v="2025-02-20T00:00:00"/>
    <x v="2"/>
    <x v="0"/>
    <x v="0"/>
    <x v="0"/>
    <x v="5"/>
    <n v="1"/>
    <x v="7"/>
    <x v="2"/>
  </r>
  <r>
    <x v="6"/>
    <n v="2"/>
    <n v="42.2"/>
    <n v="84.4"/>
    <x v="49"/>
    <d v="2025-02-20T00:00:00"/>
    <x v="2"/>
    <x v="1"/>
    <x v="1"/>
    <x v="0"/>
    <x v="23"/>
    <n v="1"/>
    <x v="7"/>
    <x v="2"/>
  </r>
  <r>
    <x v="13"/>
    <n v="3"/>
    <n v="20.5"/>
    <n v="61.5"/>
    <x v="49"/>
    <d v="2025-02-20T00:00:00"/>
    <x v="1"/>
    <x v="0"/>
    <x v="1"/>
    <x v="0"/>
    <x v="6"/>
    <n v="1"/>
    <x v="7"/>
    <x v="1"/>
  </r>
  <r>
    <x v="2"/>
    <n v="1"/>
    <n v="190.4"/>
    <n v="190.4"/>
    <x v="49"/>
    <d v="2025-02-24T00:00:00"/>
    <x v="1"/>
    <x v="1"/>
    <x v="4"/>
    <x v="0"/>
    <x v="6"/>
    <n v="5"/>
    <x v="7"/>
    <x v="1"/>
  </r>
  <r>
    <x v="2"/>
    <n v="1"/>
    <n v="121.9"/>
    <n v="121.9"/>
    <x v="49"/>
    <d v="2025-02-21T00:00:00"/>
    <x v="2"/>
    <x v="1"/>
    <x v="2"/>
    <x v="0"/>
    <x v="6"/>
    <n v="2"/>
    <x v="7"/>
    <x v="2"/>
  </r>
  <r>
    <x v="2"/>
    <n v="6"/>
    <n v="149.19999999999999"/>
    <n v="895.19999999999993"/>
    <x v="49"/>
    <d v="2025-02-20T00:00:00"/>
    <x v="2"/>
    <x v="2"/>
    <x v="2"/>
    <x v="0"/>
    <x v="7"/>
    <n v="1"/>
    <x v="7"/>
    <x v="2"/>
  </r>
  <r>
    <x v="2"/>
    <n v="1"/>
    <n v="54.1"/>
    <n v="54.1"/>
    <x v="49"/>
    <d v="2025-02-28T00:00:00"/>
    <x v="2"/>
    <x v="2"/>
    <x v="2"/>
    <x v="0"/>
    <x v="7"/>
    <n v="9"/>
    <x v="7"/>
    <x v="2"/>
  </r>
  <r>
    <x v="5"/>
    <n v="2"/>
    <n v="27.4"/>
    <n v="54.8"/>
    <x v="49"/>
    <d v="2025-02-21T00:00:00"/>
    <x v="1"/>
    <x v="1"/>
    <x v="0"/>
    <x v="0"/>
    <x v="8"/>
    <n v="2"/>
    <x v="7"/>
    <x v="1"/>
  </r>
  <r>
    <x v="0"/>
    <n v="13"/>
    <n v="30.4"/>
    <n v="395.2"/>
    <x v="49"/>
    <d v="2025-02-20T00:00:00"/>
    <x v="2"/>
    <x v="0"/>
    <x v="2"/>
    <x v="0"/>
    <x v="8"/>
    <n v="1"/>
    <x v="7"/>
    <x v="2"/>
  </r>
  <r>
    <x v="12"/>
    <n v="3"/>
    <n v="46.2"/>
    <n v="138.60000000000002"/>
    <x v="49"/>
    <d v="2025-02-21T00:00:00"/>
    <x v="1"/>
    <x v="2"/>
    <x v="1"/>
    <x v="0"/>
    <x v="17"/>
    <n v="2"/>
    <x v="7"/>
    <x v="1"/>
  </r>
  <r>
    <x v="7"/>
    <n v="8"/>
    <n v="78.599999999999994"/>
    <n v="628.79999999999995"/>
    <x v="49"/>
    <d v="2025-02-23T00:00:00"/>
    <x v="1"/>
    <x v="3"/>
    <x v="0"/>
    <x v="0"/>
    <x v="17"/>
    <n v="4"/>
    <x v="7"/>
    <x v="1"/>
  </r>
  <r>
    <x v="17"/>
    <n v="10"/>
    <n v="25.9"/>
    <n v="259"/>
    <x v="49"/>
    <d v="2025-02-25T00:00:00"/>
    <x v="1"/>
    <x v="4"/>
    <x v="0"/>
    <x v="0"/>
    <x v="9"/>
    <n v="6"/>
    <x v="7"/>
    <x v="1"/>
  </r>
  <r>
    <x v="6"/>
    <n v="1"/>
    <n v="134.80000000000001"/>
    <n v="134.80000000000001"/>
    <x v="49"/>
    <d v="2025-02-21T00:00:00"/>
    <x v="1"/>
    <x v="2"/>
    <x v="2"/>
    <x v="0"/>
    <x v="9"/>
    <n v="2"/>
    <x v="7"/>
    <x v="1"/>
  </r>
  <r>
    <x v="15"/>
    <n v="5"/>
    <n v="43.1"/>
    <n v="215.5"/>
    <x v="49"/>
    <d v="2025-02-21T00:00:00"/>
    <x v="2"/>
    <x v="0"/>
    <x v="0"/>
    <x v="0"/>
    <x v="11"/>
    <n v="2"/>
    <x v="7"/>
    <x v="2"/>
  </r>
  <r>
    <x v="2"/>
    <n v="2"/>
    <n v="215.6"/>
    <n v="431.2"/>
    <x v="49"/>
    <d v="2025-02-20T00:00:00"/>
    <x v="2"/>
    <x v="2"/>
    <x v="0"/>
    <x v="0"/>
    <x v="18"/>
    <n v="1"/>
    <x v="7"/>
    <x v="2"/>
  </r>
  <r>
    <x v="6"/>
    <n v="2"/>
    <n v="80.7"/>
    <n v="161.4"/>
    <x v="49"/>
    <d v="2025-02-22T00:00:00"/>
    <x v="2"/>
    <x v="3"/>
    <x v="0"/>
    <x v="0"/>
    <x v="18"/>
    <n v="3"/>
    <x v="7"/>
    <x v="2"/>
  </r>
  <r>
    <x v="10"/>
    <n v="7"/>
    <n v="20.6"/>
    <n v="144.20000000000002"/>
    <x v="49"/>
    <d v="2025-02-24T00:00:00"/>
    <x v="0"/>
    <x v="2"/>
    <x v="1"/>
    <x v="0"/>
    <x v="19"/>
    <n v="5"/>
    <x v="7"/>
    <x v="0"/>
  </r>
  <r>
    <x v="12"/>
    <n v="3"/>
    <n v="37.1"/>
    <n v="111.30000000000001"/>
    <x v="49"/>
    <d v="2025-02-20T00:00:00"/>
    <x v="2"/>
    <x v="0"/>
    <x v="0"/>
    <x v="0"/>
    <x v="52"/>
    <n v="1"/>
    <x v="7"/>
    <x v="2"/>
  </r>
  <r>
    <x v="12"/>
    <n v="1"/>
    <n v="104.8"/>
    <n v="104.8"/>
    <x v="50"/>
    <d v="2025-02-22T00:00:00"/>
    <x v="2"/>
    <x v="0"/>
    <x v="0"/>
    <x v="0"/>
    <x v="13"/>
    <n v="2"/>
    <x v="7"/>
    <x v="2"/>
  </r>
  <r>
    <x v="8"/>
    <n v="2"/>
    <n v="59"/>
    <n v="118"/>
    <x v="50"/>
    <d v="2025-02-21T00:00:00"/>
    <x v="1"/>
    <x v="1"/>
    <x v="0"/>
    <x v="0"/>
    <x v="21"/>
    <n v="1"/>
    <x v="7"/>
    <x v="1"/>
  </r>
  <r>
    <x v="8"/>
    <n v="2"/>
    <n v="32.299999999999997"/>
    <n v="64.599999999999994"/>
    <x v="50"/>
    <d v="2025-02-21T00:00:00"/>
    <x v="1"/>
    <x v="0"/>
    <x v="2"/>
    <x v="0"/>
    <x v="21"/>
    <n v="1"/>
    <x v="7"/>
    <x v="1"/>
  </r>
  <r>
    <x v="8"/>
    <n v="4"/>
    <n v="28.9"/>
    <n v="115.6"/>
    <x v="50"/>
    <d v="2025-02-27T00:00:00"/>
    <x v="1"/>
    <x v="0"/>
    <x v="0"/>
    <x v="0"/>
    <x v="1"/>
    <n v="7"/>
    <x v="7"/>
    <x v="1"/>
  </r>
  <r>
    <x v="0"/>
    <n v="2"/>
    <n v="29.6"/>
    <n v="59.2"/>
    <x v="50"/>
    <d v="2025-02-22T00:00:00"/>
    <x v="1"/>
    <x v="0"/>
    <x v="0"/>
    <x v="0"/>
    <x v="1"/>
    <n v="2"/>
    <x v="7"/>
    <x v="1"/>
  </r>
  <r>
    <x v="0"/>
    <n v="5"/>
    <n v="29.4"/>
    <n v="147"/>
    <x v="50"/>
    <d v="2025-02-23T00:00:00"/>
    <x v="2"/>
    <x v="0"/>
    <x v="0"/>
    <x v="0"/>
    <x v="1"/>
    <n v="3"/>
    <x v="7"/>
    <x v="2"/>
  </r>
  <r>
    <x v="1"/>
    <n v="2"/>
    <n v="40.6"/>
    <n v="81.2"/>
    <x v="50"/>
    <d v="2025-02-21T00:00:00"/>
    <x v="1"/>
    <x v="0"/>
    <x v="4"/>
    <x v="0"/>
    <x v="2"/>
    <n v="1"/>
    <x v="7"/>
    <x v="1"/>
  </r>
  <r>
    <x v="0"/>
    <n v="3"/>
    <n v="32.5"/>
    <n v="97.5"/>
    <x v="50"/>
    <d v="2025-02-21T00:00:00"/>
    <x v="1"/>
    <x v="3"/>
    <x v="2"/>
    <x v="0"/>
    <x v="22"/>
    <n v="1"/>
    <x v="7"/>
    <x v="1"/>
  </r>
  <r>
    <x v="15"/>
    <n v="1"/>
    <n v="26.2"/>
    <n v="26.2"/>
    <x v="50"/>
    <d v="2025-02-22T00:00:00"/>
    <x v="1"/>
    <x v="2"/>
    <x v="0"/>
    <x v="0"/>
    <x v="55"/>
    <n v="2"/>
    <x v="7"/>
    <x v="1"/>
  </r>
  <r>
    <x v="10"/>
    <n v="30"/>
    <n v="44"/>
    <n v="1320"/>
    <x v="50"/>
    <d v="2025-02-26T00:00:00"/>
    <x v="1"/>
    <x v="4"/>
    <x v="0"/>
    <x v="0"/>
    <x v="3"/>
    <n v="6"/>
    <x v="7"/>
    <x v="1"/>
  </r>
  <r>
    <x v="7"/>
    <n v="4"/>
    <n v="65.599999999999994"/>
    <n v="262.39999999999998"/>
    <x v="50"/>
    <d v="2025-02-21T00:00:00"/>
    <x v="2"/>
    <x v="1"/>
    <x v="1"/>
    <x v="0"/>
    <x v="3"/>
    <n v="1"/>
    <x v="7"/>
    <x v="2"/>
  </r>
  <r>
    <x v="5"/>
    <n v="12"/>
    <n v="32.6"/>
    <n v="391.20000000000005"/>
    <x v="50"/>
    <d v="2025-02-21T00:00:00"/>
    <x v="1"/>
    <x v="4"/>
    <x v="0"/>
    <x v="0"/>
    <x v="3"/>
    <n v="1"/>
    <x v="7"/>
    <x v="1"/>
  </r>
  <r>
    <x v="16"/>
    <n v="2"/>
    <n v="88.7"/>
    <n v="177.4"/>
    <x v="50"/>
    <d v="2025-02-21T00:00:00"/>
    <x v="0"/>
    <x v="3"/>
    <x v="2"/>
    <x v="0"/>
    <x v="3"/>
    <n v="1"/>
    <x v="7"/>
    <x v="0"/>
  </r>
  <r>
    <x v="4"/>
    <n v="2"/>
    <n v="21.3"/>
    <n v="42.6"/>
    <x v="50"/>
    <d v="2025-02-21T00:00:00"/>
    <x v="1"/>
    <x v="0"/>
    <x v="0"/>
    <x v="0"/>
    <x v="3"/>
    <n v="1"/>
    <x v="7"/>
    <x v="1"/>
  </r>
  <r>
    <x v="4"/>
    <n v="6"/>
    <n v="50.6"/>
    <n v="303.60000000000002"/>
    <x v="50"/>
    <d v="2025-02-24T00:00:00"/>
    <x v="2"/>
    <x v="2"/>
    <x v="0"/>
    <x v="0"/>
    <x v="3"/>
    <n v="4"/>
    <x v="7"/>
    <x v="2"/>
  </r>
  <r>
    <x v="9"/>
    <n v="21"/>
    <n v="86.9"/>
    <n v="1824.9"/>
    <x v="50"/>
    <d v="2025-02-23T00:00:00"/>
    <x v="2"/>
    <x v="0"/>
    <x v="1"/>
    <x v="0"/>
    <x v="3"/>
    <n v="3"/>
    <x v="7"/>
    <x v="2"/>
  </r>
  <r>
    <x v="11"/>
    <n v="3"/>
    <n v="31.8"/>
    <n v="95.4"/>
    <x v="50"/>
    <d v="2025-02-22T00:00:00"/>
    <x v="1"/>
    <x v="0"/>
    <x v="2"/>
    <x v="0"/>
    <x v="3"/>
    <n v="2"/>
    <x v="7"/>
    <x v="1"/>
  </r>
  <r>
    <x v="8"/>
    <n v="1"/>
    <n v="19"/>
    <n v="19"/>
    <x v="50"/>
    <d v="2025-02-21T00:00:00"/>
    <x v="2"/>
    <x v="0"/>
    <x v="2"/>
    <x v="0"/>
    <x v="3"/>
    <n v="1"/>
    <x v="7"/>
    <x v="2"/>
  </r>
  <r>
    <x v="5"/>
    <n v="1"/>
    <n v="54.5"/>
    <n v="54.5"/>
    <x v="50"/>
    <d v="2025-02-22T00:00:00"/>
    <x v="1"/>
    <x v="0"/>
    <x v="0"/>
    <x v="0"/>
    <x v="3"/>
    <n v="2"/>
    <x v="7"/>
    <x v="1"/>
  </r>
  <r>
    <x v="9"/>
    <n v="5"/>
    <n v="68.900000000000006"/>
    <n v="344.5"/>
    <x v="50"/>
    <d v="2025-02-22T00:00:00"/>
    <x v="1"/>
    <x v="4"/>
    <x v="1"/>
    <x v="0"/>
    <x v="3"/>
    <n v="2"/>
    <x v="7"/>
    <x v="1"/>
  </r>
  <r>
    <x v="6"/>
    <n v="3"/>
    <n v="84"/>
    <n v="252"/>
    <x v="50"/>
    <d v="2025-02-21T00:00:00"/>
    <x v="1"/>
    <x v="1"/>
    <x v="4"/>
    <x v="0"/>
    <x v="16"/>
    <n v="1"/>
    <x v="7"/>
    <x v="1"/>
  </r>
  <r>
    <x v="15"/>
    <n v="8"/>
    <n v="23.1"/>
    <n v="184.8"/>
    <x v="50"/>
    <d v="2025-02-25T00:00:00"/>
    <x v="1"/>
    <x v="0"/>
    <x v="2"/>
    <x v="0"/>
    <x v="23"/>
    <n v="5"/>
    <x v="7"/>
    <x v="1"/>
  </r>
  <r>
    <x v="7"/>
    <n v="2"/>
    <n v="62.4"/>
    <n v="124.8"/>
    <x v="50"/>
    <d v="2025-02-21T00:00:00"/>
    <x v="2"/>
    <x v="0"/>
    <x v="1"/>
    <x v="0"/>
    <x v="6"/>
    <n v="1"/>
    <x v="7"/>
    <x v="2"/>
  </r>
  <r>
    <x v="6"/>
    <n v="12"/>
    <n v="40.700000000000003"/>
    <n v="488.40000000000003"/>
    <x v="50"/>
    <d v="2025-02-22T00:00:00"/>
    <x v="1"/>
    <x v="1"/>
    <x v="2"/>
    <x v="0"/>
    <x v="6"/>
    <n v="2"/>
    <x v="7"/>
    <x v="1"/>
  </r>
  <r>
    <x v="6"/>
    <n v="1"/>
    <n v="49.6"/>
    <n v="49.6"/>
    <x v="50"/>
    <d v="2025-02-23T00:00:00"/>
    <x v="1"/>
    <x v="2"/>
    <x v="0"/>
    <x v="0"/>
    <x v="7"/>
    <n v="3"/>
    <x v="7"/>
    <x v="1"/>
  </r>
  <r>
    <x v="7"/>
    <n v="45"/>
    <n v="66.599999999999994"/>
    <n v="2996.9999999999995"/>
    <x v="50"/>
    <d v="2025-02-23T00:00:00"/>
    <x v="1"/>
    <x v="2"/>
    <x v="0"/>
    <x v="0"/>
    <x v="8"/>
    <n v="3"/>
    <x v="7"/>
    <x v="1"/>
  </r>
  <r>
    <x v="8"/>
    <n v="3"/>
    <n v="26.4"/>
    <n v="79.199999999999989"/>
    <x v="50"/>
    <d v="2025-02-21T00:00:00"/>
    <x v="2"/>
    <x v="1"/>
    <x v="1"/>
    <x v="0"/>
    <x v="8"/>
    <n v="1"/>
    <x v="7"/>
    <x v="2"/>
  </r>
  <r>
    <x v="0"/>
    <n v="2"/>
    <n v="17.2"/>
    <n v="34.4"/>
    <x v="50"/>
    <d v="2025-02-23T00:00:00"/>
    <x v="1"/>
    <x v="2"/>
    <x v="1"/>
    <x v="0"/>
    <x v="8"/>
    <n v="3"/>
    <x v="7"/>
    <x v="1"/>
  </r>
  <r>
    <x v="5"/>
    <n v="8"/>
    <n v="58.1"/>
    <n v="464.8"/>
    <x v="50"/>
    <d v="2025-02-23T00:00:00"/>
    <x v="2"/>
    <x v="4"/>
    <x v="0"/>
    <x v="0"/>
    <x v="8"/>
    <n v="3"/>
    <x v="7"/>
    <x v="2"/>
  </r>
  <r>
    <x v="15"/>
    <n v="4"/>
    <n v="31.5"/>
    <n v="126"/>
    <x v="50"/>
    <d v="2025-02-23T00:00:00"/>
    <x v="2"/>
    <x v="4"/>
    <x v="4"/>
    <x v="0"/>
    <x v="8"/>
    <n v="3"/>
    <x v="7"/>
    <x v="2"/>
  </r>
  <r>
    <x v="0"/>
    <n v="1"/>
    <n v="27.1"/>
    <n v="27.1"/>
    <x v="50"/>
    <d v="2025-02-22T00:00:00"/>
    <x v="2"/>
    <x v="0"/>
    <x v="1"/>
    <x v="0"/>
    <x v="17"/>
    <n v="2"/>
    <x v="7"/>
    <x v="2"/>
  </r>
  <r>
    <x v="18"/>
    <n v="4"/>
    <n v="28.5"/>
    <n v="114"/>
    <x v="50"/>
    <d v="2025-02-22T00:00:00"/>
    <x v="1"/>
    <x v="1"/>
    <x v="2"/>
    <x v="0"/>
    <x v="9"/>
    <n v="2"/>
    <x v="7"/>
    <x v="1"/>
  </r>
  <r>
    <x v="10"/>
    <n v="1"/>
    <n v="40.5"/>
    <n v="40.5"/>
    <x v="51"/>
    <d v="2025-02-23T00:00:00"/>
    <x v="3"/>
    <x v="2"/>
    <x v="0"/>
    <x v="0"/>
    <x v="9"/>
    <n v="2"/>
    <x v="7"/>
    <x v="3"/>
  </r>
  <r>
    <x v="2"/>
    <n v="3"/>
    <n v="77.900000000000006"/>
    <n v="233.70000000000002"/>
    <x v="51"/>
    <d v="2025-02-25T00:00:00"/>
    <x v="2"/>
    <x v="1"/>
    <x v="2"/>
    <x v="0"/>
    <x v="19"/>
    <n v="4"/>
    <x v="7"/>
    <x v="2"/>
  </r>
  <r>
    <x v="18"/>
    <n v="4"/>
    <n v="37.1"/>
    <n v="148.4"/>
    <x v="51"/>
    <d v="2025-02-23T00:00:00"/>
    <x v="1"/>
    <x v="4"/>
    <x v="2"/>
    <x v="0"/>
    <x v="19"/>
    <n v="2"/>
    <x v="7"/>
    <x v="1"/>
  </r>
  <r>
    <x v="16"/>
    <n v="3"/>
    <n v="51.6"/>
    <n v="154.80000000000001"/>
    <x v="51"/>
    <d v="2025-03-01T00:00:00"/>
    <x v="2"/>
    <x v="0"/>
    <x v="4"/>
    <x v="0"/>
    <x v="19"/>
    <n v="8"/>
    <x v="7"/>
    <x v="2"/>
  </r>
  <r>
    <x v="7"/>
    <n v="3"/>
    <n v="98"/>
    <n v="294"/>
    <x v="51"/>
    <d v="2025-02-22T00:00:00"/>
    <x v="1"/>
    <x v="1"/>
    <x v="1"/>
    <x v="0"/>
    <x v="19"/>
    <n v="1"/>
    <x v="7"/>
    <x v="1"/>
  </r>
  <r>
    <x v="6"/>
    <n v="7"/>
    <n v="41.4"/>
    <n v="289.8"/>
    <x v="51"/>
    <d v="2025-02-22T00:00:00"/>
    <x v="1"/>
    <x v="1"/>
    <x v="0"/>
    <x v="0"/>
    <x v="20"/>
    <n v="1"/>
    <x v="7"/>
    <x v="1"/>
  </r>
  <r>
    <x v="11"/>
    <n v="8"/>
    <n v="34"/>
    <n v="272"/>
    <x v="51"/>
    <d v="2025-02-26T00:00:00"/>
    <x v="2"/>
    <x v="0"/>
    <x v="2"/>
    <x v="0"/>
    <x v="52"/>
    <n v="5"/>
    <x v="7"/>
    <x v="2"/>
  </r>
  <r>
    <x v="6"/>
    <n v="1"/>
    <n v="66.3"/>
    <n v="66.3"/>
    <x v="51"/>
    <d v="2025-02-22T00:00:00"/>
    <x v="2"/>
    <x v="1"/>
    <x v="0"/>
    <x v="0"/>
    <x v="13"/>
    <n v="1"/>
    <x v="7"/>
    <x v="2"/>
  </r>
  <r>
    <x v="7"/>
    <n v="1"/>
    <n v="33.5"/>
    <n v="33.5"/>
    <x v="51"/>
    <d v="2025-02-25T00:00:00"/>
    <x v="1"/>
    <x v="2"/>
    <x v="0"/>
    <x v="0"/>
    <x v="13"/>
    <n v="4"/>
    <x v="7"/>
    <x v="1"/>
  </r>
  <r>
    <x v="12"/>
    <n v="2"/>
    <n v="70.8"/>
    <n v="141.6"/>
    <x v="51"/>
    <d v="2025-02-22T00:00:00"/>
    <x v="0"/>
    <x v="0"/>
    <x v="0"/>
    <x v="0"/>
    <x v="28"/>
    <n v="1"/>
    <x v="7"/>
    <x v="0"/>
  </r>
  <r>
    <x v="6"/>
    <n v="2"/>
    <n v="127.6"/>
    <n v="255.2"/>
    <x v="51"/>
    <d v="2025-02-22T00:00:00"/>
    <x v="1"/>
    <x v="0"/>
    <x v="0"/>
    <x v="0"/>
    <x v="21"/>
    <n v="1"/>
    <x v="7"/>
    <x v="1"/>
  </r>
  <r>
    <x v="6"/>
    <n v="3"/>
    <n v="95.9"/>
    <n v="287.70000000000005"/>
    <x v="51"/>
    <d v="2025-02-22T00:00:00"/>
    <x v="2"/>
    <x v="1"/>
    <x v="1"/>
    <x v="0"/>
    <x v="21"/>
    <n v="1"/>
    <x v="7"/>
    <x v="2"/>
  </r>
  <r>
    <x v="2"/>
    <n v="2"/>
    <n v="78.099999999999994"/>
    <n v="156.19999999999999"/>
    <x v="51"/>
    <d v="2025-02-22T00:00:00"/>
    <x v="1"/>
    <x v="0"/>
    <x v="0"/>
    <x v="0"/>
    <x v="1"/>
    <n v="1"/>
    <x v="7"/>
    <x v="1"/>
  </r>
  <r>
    <x v="13"/>
    <n v="2"/>
    <n v="43.2"/>
    <n v="86.4"/>
    <x v="51"/>
    <d v="2025-02-22T00:00:00"/>
    <x v="0"/>
    <x v="1"/>
    <x v="1"/>
    <x v="0"/>
    <x v="1"/>
    <n v="1"/>
    <x v="7"/>
    <x v="0"/>
  </r>
  <r>
    <x v="8"/>
    <n v="4"/>
    <n v="28.4"/>
    <n v="113.6"/>
    <x v="51"/>
    <d v="2025-02-27T00:00:00"/>
    <x v="1"/>
    <x v="2"/>
    <x v="0"/>
    <x v="0"/>
    <x v="3"/>
    <n v="6"/>
    <x v="7"/>
    <x v="1"/>
  </r>
  <r>
    <x v="2"/>
    <n v="2"/>
    <n v="81.7"/>
    <n v="163.4"/>
    <x v="51"/>
    <d v="2025-02-21T00:00:00"/>
    <x v="1"/>
    <x v="0"/>
    <x v="0"/>
    <x v="0"/>
    <x v="3"/>
    <n v="0"/>
    <x v="7"/>
    <x v="1"/>
  </r>
  <r>
    <x v="18"/>
    <n v="2"/>
    <n v="56.7"/>
    <n v="113.4"/>
    <x v="51"/>
    <d v="2025-02-23T00:00:00"/>
    <x v="0"/>
    <x v="0"/>
    <x v="2"/>
    <x v="0"/>
    <x v="3"/>
    <n v="2"/>
    <x v="7"/>
    <x v="0"/>
  </r>
  <r>
    <x v="3"/>
    <n v="4"/>
    <n v="66.5"/>
    <n v="266"/>
    <x v="51"/>
    <d v="2025-02-21T00:00:00"/>
    <x v="2"/>
    <x v="0"/>
    <x v="2"/>
    <x v="0"/>
    <x v="3"/>
    <n v="0"/>
    <x v="7"/>
    <x v="2"/>
  </r>
  <r>
    <x v="1"/>
    <n v="2"/>
    <n v="105.3"/>
    <n v="210.6"/>
    <x v="51"/>
    <d v="2025-02-25T00:00:00"/>
    <x v="1"/>
    <x v="0"/>
    <x v="1"/>
    <x v="0"/>
    <x v="3"/>
    <n v="4"/>
    <x v="7"/>
    <x v="1"/>
  </r>
  <r>
    <x v="10"/>
    <n v="5"/>
    <n v="33.799999999999997"/>
    <n v="169"/>
    <x v="51"/>
    <d v="2025-02-26T00:00:00"/>
    <x v="1"/>
    <x v="0"/>
    <x v="0"/>
    <x v="0"/>
    <x v="3"/>
    <n v="5"/>
    <x v="7"/>
    <x v="1"/>
  </r>
  <r>
    <x v="6"/>
    <n v="3"/>
    <n v="63.4"/>
    <n v="190.2"/>
    <x v="51"/>
    <d v="2025-02-26T00:00:00"/>
    <x v="1"/>
    <x v="3"/>
    <x v="1"/>
    <x v="0"/>
    <x v="24"/>
    <n v="5"/>
    <x v="7"/>
    <x v="1"/>
  </r>
  <r>
    <x v="6"/>
    <n v="3"/>
    <n v="49"/>
    <n v="147"/>
    <x v="51"/>
    <d v="2025-02-25T00:00:00"/>
    <x v="1"/>
    <x v="3"/>
    <x v="0"/>
    <x v="0"/>
    <x v="49"/>
    <n v="4"/>
    <x v="7"/>
    <x v="1"/>
  </r>
  <r>
    <x v="1"/>
    <n v="2"/>
    <n v="40"/>
    <n v="80"/>
    <x v="51"/>
    <d v="2025-02-22T00:00:00"/>
    <x v="2"/>
    <x v="4"/>
    <x v="1"/>
    <x v="0"/>
    <x v="23"/>
    <n v="1"/>
    <x v="7"/>
    <x v="2"/>
  </r>
  <r>
    <x v="6"/>
    <n v="4"/>
    <n v="86.3"/>
    <n v="345.2"/>
    <x v="51"/>
    <d v="2025-02-22T00:00:00"/>
    <x v="3"/>
    <x v="0"/>
    <x v="0"/>
    <x v="0"/>
    <x v="6"/>
    <n v="1"/>
    <x v="7"/>
    <x v="3"/>
  </r>
  <r>
    <x v="6"/>
    <n v="1"/>
    <n v="51.6"/>
    <n v="51.6"/>
    <x v="51"/>
    <d v="2025-02-23T00:00:00"/>
    <x v="2"/>
    <x v="2"/>
    <x v="2"/>
    <x v="0"/>
    <x v="6"/>
    <n v="2"/>
    <x v="7"/>
    <x v="2"/>
  </r>
  <r>
    <x v="10"/>
    <n v="3"/>
    <n v="26.7"/>
    <n v="80.099999999999994"/>
    <x v="51"/>
    <d v="2025-02-26T00:00:00"/>
    <x v="2"/>
    <x v="2"/>
    <x v="1"/>
    <x v="0"/>
    <x v="6"/>
    <n v="5"/>
    <x v="7"/>
    <x v="2"/>
  </r>
  <r>
    <x v="18"/>
    <n v="2"/>
    <n v="68.099999999999994"/>
    <n v="136.19999999999999"/>
    <x v="51"/>
    <d v="2025-02-22T00:00:00"/>
    <x v="1"/>
    <x v="0"/>
    <x v="1"/>
    <x v="0"/>
    <x v="6"/>
    <n v="1"/>
    <x v="7"/>
    <x v="1"/>
  </r>
  <r>
    <x v="1"/>
    <n v="1"/>
    <n v="81.7"/>
    <n v="81.7"/>
    <x v="51"/>
    <d v="2025-02-22T00:00:00"/>
    <x v="1"/>
    <x v="0"/>
    <x v="0"/>
    <x v="0"/>
    <x v="7"/>
    <n v="1"/>
    <x v="7"/>
    <x v="1"/>
  </r>
  <r>
    <x v="18"/>
    <n v="10"/>
    <n v="25.1"/>
    <n v="251"/>
    <x v="51"/>
    <d v="2025-02-24T00:00:00"/>
    <x v="1"/>
    <x v="3"/>
    <x v="1"/>
    <x v="0"/>
    <x v="8"/>
    <n v="3"/>
    <x v="7"/>
    <x v="1"/>
  </r>
  <r>
    <x v="8"/>
    <n v="1"/>
    <n v="20.2"/>
    <n v="20.2"/>
    <x v="51"/>
    <d v="2025-02-25T00:00:00"/>
    <x v="2"/>
    <x v="0"/>
    <x v="0"/>
    <x v="0"/>
    <x v="8"/>
    <n v="4"/>
    <x v="7"/>
    <x v="2"/>
  </r>
  <r>
    <x v="8"/>
    <n v="3"/>
    <n v="15.4"/>
    <n v="46.2"/>
    <x v="51"/>
    <d v="2025-02-22T00:00:00"/>
    <x v="1"/>
    <x v="1"/>
    <x v="2"/>
    <x v="0"/>
    <x v="8"/>
    <n v="1"/>
    <x v="7"/>
    <x v="1"/>
  </r>
  <r>
    <x v="10"/>
    <n v="1"/>
    <n v="59.2"/>
    <n v="59.2"/>
    <x v="51"/>
    <d v="2025-02-22T00:00:00"/>
    <x v="1"/>
    <x v="2"/>
    <x v="2"/>
    <x v="0"/>
    <x v="17"/>
    <n v="1"/>
    <x v="7"/>
    <x v="1"/>
  </r>
  <r>
    <x v="0"/>
    <n v="1"/>
    <n v="46.7"/>
    <n v="46.7"/>
    <x v="51"/>
    <d v="2025-02-26T00:00:00"/>
    <x v="1"/>
    <x v="0"/>
    <x v="0"/>
    <x v="0"/>
    <x v="17"/>
    <n v="5"/>
    <x v="7"/>
    <x v="1"/>
  </r>
  <r>
    <x v="6"/>
    <n v="15"/>
    <n v="41.6"/>
    <n v="624"/>
    <x v="51"/>
    <d v="2025-02-23T00:00:00"/>
    <x v="1"/>
    <x v="1"/>
    <x v="0"/>
    <x v="0"/>
    <x v="26"/>
    <n v="2"/>
    <x v="7"/>
    <x v="1"/>
  </r>
  <r>
    <x v="8"/>
    <n v="2"/>
    <n v="19.2"/>
    <n v="38.4"/>
    <x v="51"/>
    <d v="2025-02-24T00:00:00"/>
    <x v="1"/>
    <x v="4"/>
    <x v="2"/>
    <x v="0"/>
    <x v="9"/>
    <n v="3"/>
    <x v="7"/>
    <x v="1"/>
  </r>
  <r>
    <x v="17"/>
    <n v="7"/>
    <n v="41.8"/>
    <n v="292.59999999999997"/>
    <x v="51"/>
    <d v="2025-02-23T00:00:00"/>
    <x v="2"/>
    <x v="2"/>
    <x v="0"/>
    <x v="0"/>
    <x v="11"/>
    <n v="2"/>
    <x v="7"/>
    <x v="2"/>
  </r>
  <r>
    <x v="8"/>
    <n v="6"/>
    <n v="37.4"/>
    <n v="224.39999999999998"/>
    <x v="51"/>
    <d v="2025-02-23T00:00:00"/>
    <x v="1"/>
    <x v="0"/>
    <x v="2"/>
    <x v="0"/>
    <x v="11"/>
    <n v="2"/>
    <x v="7"/>
    <x v="1"/>
  </r>
  <r>
    <x v="10"/>
    <n v="3"/>
    <n v="60.2"/>
    <n v="180.60000000000002"/>
    <x v="51"/>
    <d v="2025-02-24T00:00:00"/>
    <x v="1"/>
    <x v="4"/>
    <x v="1"/>
    <x v="0"/>
    <x v="38"/>
    <n v="3"/>
    <x v="7"/>
    <x v="1"/>
  </r>
  <r>
    <x v="9"/>
    <n v="2"/>
    <n v="91.5"/>
    <n v="183"/>
    <x v="52"/>
    <d v="2025-02-23T00:00:00"/>
    <x v="1"/>
    <x v="0"/>
    <x v="0"/>
    <x v="0"/>
    <x v="13"/>
    <n v="1"/>
    <x v="7"/>
    <x v="1"/>
  </r>
  <r>
    <x v="3"/>
    <n v="5"/>
    <n v="55.7"/>
    <n v="278.5"/>
    <x v="52"/>
    <d v="2025-02-24T00:00:00"/>
    <x v="0"/>
    <x v="1"/>
    <x v="2"/>
    <x v="0"/>
    <x v="21"/>
    <n v="2"/>
    <x v="7"/>
    <x v="0"/>
  </r>
  <r>
    <x v="7"/>
    <n v="2"/>
    <n v="76.7"/>
    <n v="153.4"/>
    <x v="52"/>
    <d v="2025-02-24T00:00:00"/>
    <x v="1"/>
    <x v="0"/>
    <x v="1"/>
    <x v="0"/>
    <x v="21"/>
    <n v="2"/>
    <x v="7"/>
    <x v="1"/>
  </r>
  <r>
    <x v="8"/>
    <n v="21"/>
    <n v="28.2"/>
    <n v="592.19999999999993"/>
    <x v="52"/>
    <d v="2025-02-27T00:00:00"/>
    <x v="1"/>
    <x v="2"/>
    <x v="0"/>
    <x v="0"/>
    <x v="1"/>
    <n v="5"/>
    <x v="7"/>
    <x v="1"/>
  </r>
  <r>
    <x v="7"/>
    <n v="5"/>
    <n v="93.2"/>
    <n v="466"/>
    <x v="52"/>
    <d v="2025-02-24T00:00:00"/>
    <x v="2"/>
    <x v="4"/>
    <x v="2"/>
    <x v="0"/>
    <x v="1"/>
    <n v="2"/>
    <x v="7"/>
    <x v="2"/>
  </r>
  <r>
    <x v="17"/>
    <n v="1"/>
    <n v="33.299999999999997"/>
    <n v="33.299999999999997"/>
    <x v="52"/>
    <d v="2025-02-23T00:00:00"/>
    <x v="1"/>
    <x v="4"/>
    <x v="0"/>
    <x v="0"/>
    <x v="2"/>
    <n v="1"/>
    <x v="7"/>
    <x v="1"/>
  </r>
  <r>
    <x v="10"/>
    <n v="2"/>
    <n v="39.1"/>
    <n v="78.2"/>
    <x v="52"/>
    <d v="2025-02-25T00:00:00"/>
    <x v="1"/>
    <x v="0"/>
    <x v="0"/>
    <x v="0"/>
    <x v="44"/>
    <n v="3"/>
    <x v="7"/>
    <x v="1"/>
  </r>
  <r>
    <x v="7"/>
    <n v="12"/>
    <n v="45.3"/>
    <n v="543.59999999999991"/>
    <x v="52"/>
    <d v="2025-02-23T00:00:00"/>
    <x v="1"/>
    <x v="2"/>
    <x v="0"/>
    <x v="0"/>
    <x v="33"/>
    <n v="1"/>
    <x v="7"/>
    <x v="1"/>
  </r>
  <r>
    <x v="9"/>
    <n v="7"/>
    <n v="33.9"/>
    <n v="237.29999999999998"/>
    <x v="52"/>
    <d v="2025-02-23T00:00:00"/>
    <x v="1"/>
    <x v="4"/>
    <x v="0"/>
    <x v="0"/>
    <x v="33"/>
    <n v="1"/>
    <x v="7"/>
    <x v="1"/>
  </r>
  <r>
    <x v="8"/>
    <n v="3"/>
    <n v="19"/>
    <n v="57"/>
    <x v="52"/>
    <d v="2025-02-23T00:00:00"/>
    <x v="1"/>
    <x v="0"/>
    <x v="2"/>
    <x v="0"/>
    <x v="15"/>
    <n v="1"/>
    <x v="7"/>
    <x v="1"/>
  </r>
  <r>
    <x v="4"/>
    <n v="1"/>
    <n v="41.9"/>
    <n v="41.9"/>
    <x v="52"/>
    <d v="2025-02-25T00:00:00"/>
    <x v="2"/>
    <x v="2"/>
    <x v="0"/>
    <x v="0"/>
    <x v="22"/>
    <n v="3"/>
    <x v="7"/>
    <x v="2"/>
  </r>
  <r>
    <x v="1"/>
    <n v="4"/>
    <n v="37.5"/>
    <n v="150"/>
    <x v="52"/>
    <d v="2025-02-22T00:00:00"/>
    <x v="2"/>
    <x v="0"/>
    <x v="0"/>
    <x v="0"/>
    <x v="3"/>
    <n v="0"/>
    <x v="7"/>
    <x v="2"/>
  </r>
  <r>
    <x v="0"/>
    <n v="2"/>
    <n v="40.799999999999997"/>
    <n v="81.599999999999994"/>
    <x v="52"/>
    <d v="2025-02-25T00:00:00"/>
    <x v="1"/>
    <x v="0"/>
    <x v="0"/>
    <x v="0"/>
    <x v="3"/>
    <n v="3"/>
    <x v="7"/>
    <x v="1"/>
  </r>
  <r>
    <x v="0"/>
    <n v="4"/>
    <n v="23.1"/>
    <n v="92.4"/>
    <x v="52"/>
    <d v="2025-02-23T00:00:00"/>
    <x v="2"/>
    <x v="4"/>
    <x v="0"/>
    <x v="0"/>
    <x v="3"/>
    <n v="1"/>
    <x v="7"/>
    <x v="2"/>
  </r>
  <r>
    <x v="8"/>
    <n v="5"/>
    <n v="39.299999999999997"/>
    <n v="196.5"/>
    <x v="52"/>
    <d v="2025-02-23T00:00:00"/>
    <x v="2"/>
    <x v="0"/>
    <x v="0"/>
    <x v="0"/>
    <x v="3"/>
    <n v="1"/>
    <x v="7"/>
    <x v="2"/>
  </r>
  <r>
    <x v="2"/>
    <n v="4"/>
    <n v="85.2"/>
    <n v="340.8"/>
    <x v="52"/>
    <d v="2025-02-27T00:00:00"/>
    <x v="1"/>
    <x v="2"/>
    <x v="0"/>
    <x v="0"/>
    <x v="3"/>
    <n v="5"/>
    <x v="7"/>
    <x v="1"/>
  </r>
  <r>
    <x v="8"/>
    <n v="6"/>
    <n v="16"/>
    <n v="96"/>
    <x v="52"/>
    <d v="2025-02-25T00:00:00"/>
    <x v="1"/>
    <x v="1"/>
    <x v="0"/>
    <x v="0"/>
    <x v="3"/>
    <n v="3"/>
    <x v="7"/>
    <x v="1"/>
  </r>
  <r>
    <x v="1"/>
    <n v="2"/>
    <n v="33.799999999999997"/>
    <n v="67.599999999999994"/>
    <x v="52"/>
    <d v="2025-02-26T00:00:00"/>
    <x v="2"/>
    <x v="1"/>
    <x v="0"/>
    <x v="0"/>
    <x v="3"/>
    <n v="4"/>
    <x v="7"/>
    <x v="2"/>
  </r>
  <r>
    <x v="3"/>
    <n v="1"/>
    <n v="70"/>
    <n v="70"/>
    <x v="52"/>
    <d v="2025-02-23T00:00:00"/>
    <x v="2"/>
    <x v="0"/>
    <x v="0"/>
    <x v="0"/>
    <x v="3"/>
    <n v="1"/>
    <x v="7"/>
    <x v="2"/>
  </r>
  <r>
    <x v="9"/>
    <n v="1"/>
    <n v="88"/>
    <n v="88"/>
    <x v="52"/>
    <d v="2025-02-27T00:00:00"/>
    <x v="2"/>
    <x v="3"/>
    <x v="0"/>
    <x v="0"/>
    <x v="3"/>
    <n v="5"/>
    <x v="7"/>
    <x v="2"/>
  </r>
  <r>
    <x v="2"/>
    <n v="3"/>
    <n v="74.099999999999994"/>
    <n v="222.29999999999998"/>
    <x v="52"/>
    <d v="2025-02-22T00:00:00"/>
    <x v="1"/>
    <x v="4"/>
    <x v="1"/>
    <x v="0"/>
    <x v="3"/>
    <n v="0"/>
    <x v="7"/>
    <x v="1"/>
  </r>
  <r>
    <x v="2"/>
    <n v="1"/>
    <n v="161.9"/>
    <n v="161.9"/>
    <x v="52"/>
    <d v="2025-02-24T00:00:00"/>
    <x v="1"/>
    <x v="2"/>
    <x v="0"/>
    <x v="0"/>
    <x v="3"/>
    <n v="2"/>
    <x v="7"/>
    <x v="1"/>
  </r>
  <r>
    <x v="4"/>
    <n v="2"/>
    <n v="44"/>
    <n v="88"/>
    <x v="52"/>
    <d v="2025-02-23T00:00:00"/>
    <x v="3"/>
    <x v="4"/>
    <x v="1"/>
    <x v="0"/>
    <x v="3"/>
    <n v="1"/>
    <x v="7"/>
    <x v="3"/>
  </r>
  <r>
    <x v="11"/>
    <n v="1"/>
    <n v="32.1"/>
    <n v="32.1"/>
    <x v="52"/>
    <d v="2025-02-22T00:00:00"/>
    <x v="2"/>
    <x v="3"/>
    <x v="3"/>
    <x v="0"/>
    <x v="3"/>
    <n v="0"/>
    <x v="7"/>
    <x v="2"/>
  </r>
  <r>
    <x v="2"/>
    <n v="4"/>
    <n v="104.8"/>
    <n v="419.2"/>
    <x v="53"/>
    <d v="2025-02-25T00:00:00"/>
    <x v="3"/>
    <x v="0"/>
    <x v="0"/>
    <x v="0"/>
    <x v="3"/>
    <n v="2"/>
    <x v="8"/>
    <x v="3"/>
  </r>
  <r>
    <x v="9"/>
    <n v="6"/>
    <n v="67.400000000000006"/>
    <n v="404.40000000000003"/>
    <x v="53"/>
    <d v="2025-02-24T00:00:00"/>
    <x v="2"/>
    <x v="3"/>
    <x v="0"/>
    <x v="0"/>
    <x v="3"/>
    <n v="1"/>
    <x v="8"/>
    <x v="2"/>
  </r>
  <r>
    <x v="6"/>
    <n v="2"/>
    <n v="115.2"/>
    <n v="230.4"/>
    <x v="53"/>
    <d v="2025-02-24T00:00:00"/>
    <x v="2"/>
    <x v="1"/>
    <x v="0"/>
    <x v="0"/>
    <x v="4"/>
    <n v="1"/>
    <x v="8"/>
    <x v="2"/>
  </r>
  <r>
    <x v="8"/>
    <n v="29"/>
    <n v="15.5"/>
    <n v="449.5"/>
    <x v="53"/>
    <d v="2025-02-25T00:00:00"/>
    <x v="2"/>
    <x v="0"/>
    <x v="1"/>
    <x v="0"/>
    <x v="23"/>
    <n v="2"/>
    <x v="8"/>
    <x v="2"/>
  </r>
  <r>
    <x v="6"/>
    <n v="11"/>
    <n v="66.400000000000006"/>
    <n v="730.40000000000009"/>
    <x v="53"/>
    <d v="2025-02-25T00:00:00"/>
    <x v="2"/>
    <x v="0"/>
    <x v="0"/>
    <x v="0"/>
    <x v="6"/>
    <n v="2"/>
    <x v="8"/>
    <x v="2"/>
  </r>
  <r>
    <x v="9"/>
    <n v="12"/>
    <n v="68.099999999999994"/>
    <n v="817.19999999999993"/>
    <x v="53"/>
    <d v="2025-02-24T00:00:00"/>
    <x v="2"/>
    <x v="2"/>
    <x v="0"/>
    <x v="0"/>
    <x v="8"/>
    <n v="1"/>
    <x v="8"/>
    <x v="2"/>
  </r>
  <r>
    <x v="8"/>
    <n v="5"/>
    <n v="32.5"/>
    <n v="162.5"/>
    <x v="53"/>
    <d v="2025-02-27T00:00:00"/>
    <x v="1"/>
    <x v="2"/>
    <x v="1"/>
    <x v="0"/>
    <x v="8"/>
    <n v="4"/>
    <x v="8"/>
    <x v="1"/>
  </r>
  <r>
    <x v="15"/>
    <n v="3"/>
    <n v="61.2"/>
    <n v="183.60000000000002"/>
    <x v="53"/>
    <d v="2025-02-25T00:00:00"/>
    <x v="2"/>
    <x v="1"/>
    <x v="1"/>
    <x v="0"/>
    <x v="8"/>
    <n v="2"/>
    <x v="8"/>
    <x v="2"/>
  </r>
  <r>
    <x v="9"/>
    <n v="2"/>
    <n v="54.2"/>
    <n v="108.4"/>
    <x v="53"/>
    <d v="2025-02-24T00:00:00"/>
    <x v="2"/>
    <x v="1"/>
    <x v="0"/>
    <x v="0"/>
    <x v="8"/>
    <n v="1"/>
    <x v="8"/>
    <x v="2"/>
  </r>
  <r>
    <x v="11"/>
    <n v="8"/>
    <n v="28.7"/>
    <n v="229.6"/>
    <x v="53"/>
    <d v="2025-02-25T00:00:00"/>
    <x v="1"/>
    <x v="1"/>
    <x v="0"/>
    <x v="0"/>
    <x v="9"/>
    <n v="2"/>
    <x v="8"/>
    <x v="1"/>
  </r>
  <r>
    <x v="12"/>
    <n v="6"/>
    <n v="38.200000000000003"/>
    <n v="229.20000000000002"/>
    <x v="53"/>
    <d v="2025-02-27T00:00:00"/>
    <x v="2"/>
    <x v="0"/>
    <x v="1"/>
    <x v="0"/>
    <x v="9"/>
    <n v="4"/>
    <x v="8"/>
    <x v="2"/>
  </r>
  <r>
    <x v="8"/>
    <n v="12"/>
    <n v="17.600000000000001"/>
    <n v="211.20000000000002"/>
    <x v="53"/>
    <d v="2025-02-24T00:00:00"/>
    <x v="2"/>
    <x v="2"/>
    <x v="1"/>
    <x v="0"/>
    <x v="9"/>
    <n v="1"/>
    <x v="8"/>
    <x v="2"/>
  </r>
  <r>
    <x v="10"/>
    <n v="3"/>
    <n v="74.599999999999994"/>
    <n v="223.79999999999998"/>
    <x v="53"/>
    <d v="2025-02-23T00:00:00"/>
    <x v="2"/>
    <x v="2"/>
    <x v="0"/>
    <x v="0"/>
    <x v="11"/>
    <n v="0"/>
    <x v="8"/>
    <x v="2"/>
  </r>
  <r>
    <x v="16"/>
    <n v="15"/>
    <n v="72.599999999999994"/>
    <n v="1089"/>
    <x v="53"/>
    <d v="2025-02-23T00:00:00"/>
    <x v="0"/>
    <x v="1"/>
    <x v="1"/>
    <x v="0"/>
    <x v="11"/>
    <n v="0"/>
    <x v="8"/>
    <x v="0"/>
  </r>
  <r>
    <x v="7"/>
    <n v="1"/>
    <n v="62.3"/>
    <n v="62.3"/>
    <x v="53"/>
    <d v="2025-02-24T00:00:00"/>
    <x v="2"/>
    <x v="1"/>
    <x v="0"/>
    <x v="0"/>
    <x v="11"/>
    <n v="1"/>
    <x v="8"/>
    <x v="2"/>
  </r>
  <r>
    <x v="3"/>
    <n v="3"/>
    <n v="33.799999999999997"/>
    <n v="101.39999999999999"/>
    <x v="53"/>
    <d v="2025-02-25T00:00:00"/>
    <x v="1"/>
    <x v="0"/>
    <x v="2"/>
    <x v="0"/>
    <x v="20"/>
    <n v="2"/>
    <x v="8"/>
    <x v="1"/>
  </r>
  <r>
    <x v="9"/>
    <n v="1"/>
    <n v="85.7"/>
    <n v="85.7"/>
    <x v="53"/>
    <d v="2025-02-26T00:00:00"/>
    <x v="1"/>
    <x v="3"/>
    <x v="1"/>
    <x v="0"/>
    <x v="21"/>
    <n v="3"/>
    <x v="8"/>
    <x v="1"/>
  </r>
  <r>
    <x v="6"/>
    <n v="2"/>
    <n v="92.1"/>
    <n v="184.2"/>
    <x v="53"/>
    <d v="2025-02-25T00:00:00"/>
    <x v="1"/>
    <x v="1"/>
    <x v="0"/>
    <x v="0"/>
    <x v="21"/>
    <n v="2"/>
    <x v="8"/>
    <x v="1"/>
  </r>
  <r>
    <x v="16"/>
    <n v="3"/>
    <n v="65.099999999999994"/>
    <n v="195.29999999999998"/>
    <x v="53"/>
    <d v="2025-02-26T00:00:00"/>
    <x v="1"/>
    <x v="0"/>
    <x v="0"/>
    <x v="0"/>
    <x v="1"/>
    <n v="3"/>
    <x v="8"/>
    <x v="1"/>
  </r>
  <r>
    <x v="9"/>
    <n v="7"/>
    <n v="20.3"/>
    <n v="142.1"/>
    <x v="53"/>
    <d v="2025-02-24T00:00:00"/>
    <x v="2"/>
    <x v="2"/>
    <x v="2"/>
    <x v="0"/>
    <x v="2"/>
    <n v="1"/>
    <x v="8"/>
    <x v="2"/>
  </r>
  <r>
    <x v="19"/>
    <n v="2"/>
    <n v="29.8"/>
    <n v="59.6"/>
    <x v="53"/>
    <d v="2025-02-25T00:00:00"/>
    <x v="2"/>
    <x v="1"/>
    <x v="2"/>
    <x v="0"/>
    <x v="34"/>
    <n v="2"/>
    <x v="8"/>
    <x v="2"/>
  </r>
  <r>
    <x v="0"/>
    <n v="2"/>
    <n v="24.2"/>
    <n v="48.4"/>
    <x v="53"/>
    <d v="2025-02-25T00:00:00"/>
    <x v="2"/>
    <x v="3"/>
    <x v="2"/>
    <x v="0"/>
    <x v="3"/>
    <n v="2"/>
    <x v="8"/>
    <x v="2"/>
  </r>
  <r>
    <x v="3"/>
    <n v="1"/>
    <n v="57.3"/>
    <n v="57.3"/>
    <x v="53"/>
    <d v="2025-02-25T00:00:00"/>
    <x v="1"/>
    <x v="0"/>
    <x v="0"/>
    <x v="0"/>
    <x v="3"/>
    <n v="2"/>
    <x v="8"/>
    <x v="1"/>
  </r>
  <r>
    <x v="2"/>
    <n v="1"/>
    <n v="108.9"/>
    <n v="108.9"/>
    <x v="53"/>
    <d v="2025-02-25T00:00:00"/>
    <x v="2"/>
    <x v="1"/>
    <x v="0"/>
    <x v="0"/>
    <x v="3"/>
    <n v="2"/>
    <x v="8"/>
    <x v="2"/>
  </r>
  <r>
    <x v="7"/>
    <n v="5"/>
    <n v="50.7"/>
    <n v="253.5"/>
    <x v="53"/>
    <d v="2025-02-24T00:00:00"/>
    <x v="2"/>
    <x v="0"/>
    <x v="0"/>
    <x v="0"/>
    <x v="3"/>
    <n v="1"/>
    <x v="8"/>
    <x v="2"/>
  </r>
  <r>
    <x v="7"/>
    <n v="9"/>
    <n v="66.099999999999994"/>
    <n v="594.9"/>
    <x v="53"/>
    <d v="2025-03-09T00:00:00"/>
    <x v="2"/>
    <x v="1"/>
    <x v="0"/>
    <x v="0"/>
    <x v="3"/>
    <n v="14"/>
    <x v="8"/>
    <x v="2"/>
  </r>
  <r>
    <x v="12"/>
    <n v="5"/>
    <n v="36.700000000000003"/>
    <n v="183.5"/>
    <x v="53"/>
    <d v="2025-02-27T00:00:00"/>
    <x v="2"/>
    <x v="4"/>
    <x v="0"/>
    <x v="0"/>
    <x v="3"/>
    <n v="4"/>
    <x v="8"/>
    <x v="2"/>
  </r>
  <r>
    <x v="8"/>
    <n v="17"/>
    <n v="19.3"/>
    <n v="328.1"/>
    <x v="53"/>
    <d v="2025-02-25T00:00:00"/>
    <x v="1"/>
    <x v="0"/>
    <x v="0"/>
    <x v="0"/>
    <x v="43"/>
    <n v="2"/>
    <x v="8"/>
    <x v="1"/>
  </r>
  <r>
    <x v="8"/>
    <n v="4"/>
    <n v="20.7"/>
    <n v="82.8"/>
    <x v="53"/>
    <d v="2025-02-24T00:00:00"/>
    <x v="1"/>
    <x v="1"/>
    <x v="2"/>
    <x v="0"/>
    <x v="6"/>
    <n v="1"/>
    <x v="8"/>
    <x v="1"/>
  </r>
  <r>
    <x v="5"/>
    <n v="3"/>
    <n v="54.7"/>
    <n v="164.10000000000002"/>
    <x v="53"/>
    <d v="2025-02-23T00:00:00"/>
    <x v="3"/>
    <x v="1"/>
    <x v="4"/>
    <x v="0"/>
    <x v="6"/>
    <n v="0"/>
    <x v="8"/>
    <x v="3"/>
  </r>
  <r>
    <x v="4"/>
    <n v="2"/>
    <n v="19.8"/>
    <n v="39.6"/>
    <x v="53"/>
    <d v="2025-02-27T00:00:00"/>
    <x v="2"/>
    <x v="4"/>
    <x v="1"/>
    <x v="0"/>
    <x v="8"/>
    <n v="4"/>
    <x v="8"/>
    <x v="2"/>
  </r>
  <r>
    <x v="7"/>
    <n v="1"/>
    <n v="41.1"/>
    <n v="41.1"/>
    <x v="53"/>
    <d v="2025-02-25T00:00:00"/>
    <x v="2"/>
    <x v="0"/>
    <x v="2"/>
    <x v="0"/>
    <x v="8"/>
    <n v="2"/>
    <x v="8"/>
    <x v="2"/>
  </r>
  <r>
    <x v="11"/>
    <n v="8"/>
    <n v="43.5"/>
    <n v="348"/>
    <x v="53"/>
    <d v="2025-02-27T00:00:00"/>
    <x v="2"/>
    <x v="3"/>
    <x v="0"/>
    <x v="0"/>
    <x v="8"/>
    <n v="4"/>
    <x v="8"/>
    <x v="2"/>
  </r>
  <r>
    <x v="8"/>
    <n v="14"/>
    <n v="19"/>
    <n v="266"/>
    <x v="53"/>
    <d v="2025-02-24T00:00:00"/>
    <x v="1"/>
    <x v="0"/>
    <x v="0"/>
    <x v="0"/>
    <x v="26"/>
    <n v="1"/>
    <x v="8"/>
    <x v="1"/>
  </r>
  <r>
    <x v="2"/>
    <n v="4"/>
    <n v="51.4"/>
    <n v="205.6"/>
    <x v="53"/>
    <d v="2025-02-23T00:00:00"/>
    <x v="2"/>
    <x v="0"/>
    <x v="0"/>
    <x v="0"/>
    <x v="26"/>
    <n v="0"/>
    <x v="8"/>
    <x v="2"/>
  </r>
  <r>
    <x v="10"/>
    <n v="2"/>
    <n v="39.799999999999997"/>
    <n v="79.599999999999994"/>
    <x v="53"/>
    <d v="2025-02-26T00:00:00"/>
    <x v="1"/>
    <x v="3"/>
    <x v="1"/>
    <x v="0"/>
    <x v="13"/>
    <n v="3"/>
    <x v="8"/>
    <x v="1"/>
  </r>
  <r>
    <x v="6"/>
    <n v="5"/>
    <n v="61"/>
    <n v="305"/>
    <x v="53"/>
    <d v="2025-02-24T00:00:00"/>
    <x v="0"/>
    <x v="0"/>
    <x v="2"/>
    <x v="0"/>
    <x v="21"/>
    <n v="1"/>
    <x v="8"/>
    <x v="0"/>
  </r>
  <r>
    <x v="8"/>
    <n v="11"/>
    <n v="15.1"/>
    <n v="166.1"/>
    <x v="54"/>
    <d v="2025-03-01T00:00:00"/>
    <x v="1"/>
    <x v="3"/>
    <x v="2"/>
    <x v="0"/>
    <x v="2"/>
    <n v="5"/>
    <x v="8"/>
    <x v="1"/>
  </r>
  <r>
    <x v="1"/>
    <n v="7"/>
    <n v="71.3"/>
    <n v="499.09999999999997"/>
    <x v="54"/>
    <d v="2025-02-25T00:00:00"/>
    <x v="1"/>
    <x v="4"/>
    <x v="0"/>
    <x v="0"/>
    <x v="3"/>
    <n v="1"/>
    <x v="8"/>
    <x v="1"/>
  </r>
  <r>
    <x v="10"/>
    <n v="1"/>
    <n v="25.8"/>
    <n v="25.8"/>
    <x v="54"/>
    <d v="2025-02-26T00:00:00"/>
    <x v="2"/>
    <x v="0"/>
    <x v="2"/>
    <x v="0"/>
    <x v="3"/>
    <n v="2"/>
    <x v="8"/>
    <x v="2"/>
  </r>
  <r>
    <x v="8"/>
    <n v="5"/>
    <n v="39.6"/>
    <n v="198"/>
    <x v="54"/>
    <d v="2025-02-26T00:00:00"/>
    <x v="1"/>
    <x v="1"/>
    <x v="2"/>
    <x v="0"/>
    <x v="3"/>
    <n v="2"/>
    <x v="8"/>
    <x v="1"/>
  </r>
  <r>
    <x v="5"/>
    <n v="2"/>
    <n v="64"/>
    <n v="128"/>
    <x v="54"/>
    <d v="2025-02-24T00:00:00"/>
    <x v="1"/>
    <x v="1"/>
    <x v="1"/>
    <x v="0"/>
    <x v="3"/>
    <n v="0"/>
    <x v="8"/>
    <x v="1"/>
  </r>
  <r>
    <x v="8"/>
    <n v="2"/>
    <n v="30.6"/>
    <n v="61.2"/>
    <x v="54"/>
    <d v="2025-02-27T00:00:00"/>
    <x v="1"/>
    <x v="0"/>
    <x v="2"/>
    <x v="0"/>
    <x v="3"/>
    <n v="3"/>
    <x v="8"/>
    <x v="1"/>
  </r>
  <r>
    <x v="8"/>
    <n v="2"/>
    <n v="21.3"/>
    <n v="42.6"/>
    <x v="54"/>
    <d v="2025-02-25T00:00:00"/>
    <x v="1"/>
    <x v="0"/>
    <x v="1"/>
    <x v="0"/>
    <x v="3"/>
    <n v="1"/>
    <x v="8"/>
    <x v="1"/>
  </r>
  <r>
    <x v="7"/>
    <n v="1"/>
    <n v="40.799999999999997"/>
    <n v="40.799999999999997"/>
    <x v="54"/>
    <d v="2025-02-26T00:00:00"/>
    <x v="2"/>
    <x v="4"/>
    <x v="0"/>
    <x v="0"/>
    <x v="3"/>
    <n v="2"/>
    <x v="8"/>
    <x v="2"/>
  </r>
  <r>
    <x v="9"/>
    <n v="4"/>
    <n v="27.7"/>
    <n v="110.8"/>
    <x v="54"/>
    <d v="2025-02-25T00:00:00"/>
    <x v="2"/>
    <x v="0"/>
    <x v="1"/>
    <x v="0"/>
    <x v="3"/>
    <n v="1"/>
    <x v="8"/>
    <x v="2"/>
  </r>
  <r>
    <x v="6"/>
    <n v="2"/>
    <n v="64.599999999999994"/>
    <n v="129.19999999999999"/>
    <x v="54"/>
    <d v="2025-02-25T00:00:00"/>
    <x v="1"/>
    <x v="0"/>
    <x v="1"/>
    <x v="0"/>
    <x v="3"/>
    <n v="1"/>
    <x v="8"/>
    <x v="1"/>
  </r>
  <r>
    <x v="6"/>
    <n v="16"/>
    <n v="91.1"/>
    <n v="1457.6"/>
    <x v="54"/>
    <d v="2025-02-25T00:00:00"/>
    <x v="2"/>
    <x v="1"/>
    <x v="2"/>
    <x v="0"/>
    <x v="3"/>
    <n v="1"/>
    <x v="8"/>
    <x v="2"/>
  </r>
  <r>
    <x v="1"/>
    <n v="1"/>
    <n v="39.5"/>
    <n v="39.5"/>
    <x v="54"/>
    <d v="2025-03-04T00:00:00"/>
    <x v="2"/>
    <x v="0"/>
    <x v="0"/>
    <x v="0"/>
    <x v="3"/>
    <n v="8"/>
    <x v="8"/>
    <x v="2"/>
  </r>
  <r>
    <x v="9"/>
    <n v="2"/>
    <n v="21.8"/>
    <n v="43.6"/>
    <x v="54"/>
    <d v="2025-02-28T00:00:00"/>
    <x v="1"/>
    <x v="4"/>
    <x v="2"/>
    <x v="0"/>
    <x v="3"/>
    <n v="4"/>
    <x v="8"/>
    <x v="1"/>
  </r>
  <r>
    <x v="8"/>
    <n v="2"/>
    <n v="51"/>
    <n v="102"/>
    <x v="54"/>
    <d v="2025-02-27T00:00:00"/>
    <x v="1"/>
    <x v="3"/>
    <x v="2"/>
    <x v="0"/>
    <x v="3"/>
    <n v="3"/>
    <x v="8"/>
    <x v="1"/>
  </r>
  <r>
    <x v="2"/>
    <n v="1"/>
    <n v="92.6"/>
    <n v="92.6"/>
    <x v="54"/>
    <d v="2025-02-27T00:00:00"/>
    <x v="2"/>
    <x v="0"/>
    <x v="2"/>
    <x v="0"/>
    <x v="35"/>
    <n v="3"/>
    <x v="8"/>
    <x v="2"/>
  </r>
  <r>
    <x v="9"/>
    <n v="2"/>
    <n v="31.1"/>
    <n v="62.2"/>
    <x v="54"/>
    <d v="2025-03-01T00:00:00"/>
    <x v="0"/>
    <x v="1"/>
    <x v="3"/>
    <x v="0"/>
    <x v="23"/>
    <n v="5"/>
    <x v="8"/>
    <x v="0"/>
  </r>
  <r>
    <x v="5"/>
    <n v="3"/>
    <n v="56.4"/>
    <n v="169.2"/>
    <x v="54"/>
    <d v="2025-02-25T00:00:00"/>
    <x v="0"/>
    <x v="1"/>
    <x v="0"/>
    <x v="0"/>
    <x v="6"/>
    <n v="1"/>
    <x v="8"/>
    <x v="0"/>
  </r>
  <r>
    <x v="9"/>
    <n v="1"/>
    <n v="41.9"/>
    <n v="41.9"/>
    <x v="54"/>
    <d v="2025-02-24T00:00:00"/>
    <x v="1"/>
    <x v="1"/>
    <x v="0"/>
    <x v="0"/>
    <x v="6"/>
    <n v="0"/>
    <x v="8"/>
    <x v="1"/>
  </r>
  <r>
    <x v="10"/>
    <n v="7"/>
    <n v="45.9"/>
    <n v="321.3"/>
    <x v="54"/>
    <d v="2025-02-25T00:00:00"/>
    <x v="1"/>
    <x v="3"/>
    <x v="2"/>
    <x v="0"/>
    <x v="8"/>
    <n v="1"/>
    <x v="8"/>
    <x v="1"/>
  </r>
  <r>
    <x v="14"/>
    <n v="9"/>
    <n v="24.4"/>
    <n v="219.6"/>
    <x v="54"/>
    <d v="2025-02-28T00:00:00"/>
    <x v="1"/>
    <x v="3"/>
    <x v="2"/>
    <x v="0"/>
    <x v="8"/>
    <n v="4"/>
    <x v="8"/>
    <x v="1"/>
  </r>
  <r>
    <x v="8"/>
    <n v="1"/>
    <n v="18.2"/>
    <n v="18.2"/>
    <x v="54"/>
    <d v="2025-02-25T00:00:00"/>
    <x v="2"/>
    <x v="2"/>
    <x v="2"/>
    <x v="0"/>
    <x v="8"/>
    <n v="1"/>
    <x v="8"/>
    <x v="2"/>
  </r>
  <r>
    <x v="8"/>
    <n v="4"/>
    <n v="51.2"/>
    <n v="204.8"/>
    <x v="54"/>
    <d v="2025-02-25T00:00:00"/>
    <x v="2"/>
    <x v="0"/>
    <x v="0"/>
    <x v="0"/>
    <x v="8"/>
    <n v="1"/>
    <x v="8"/>
    <x v="2"/>
  </r>
  <r>
    <x v="6"/>
    <n v="1"/>
    <n v="59.7"/>
    <n v="59.7"/>
    <x v="54"/>
    <d v="2025-02-27T00:00:00"/>
    <x v="1"/>
    <x v="0"/>
    <x v="2"/>
    <x v="0"/>
    <x v="8"/>
    <n v="3"/>
    <x v="8"/>
    <x v="1"/>
  </r>
  <r>
    <x v="4"/>
    <n v="2"/>
    <n v="33.6"/>
    <n v="67.2"/>
    <x v="54"/>
    <d v="2025-02-26T00:00:00"/>
    <x v="2"/>
    <x v="0"/>
    <x v="0"/>
    <x v="0"/>
    <x v="17"/>
    <n v="2"/>
    <x v="8"/>
    <x v="2"/>
  </r>
  <r>
    <x v="12"/>
    <n v="1"/>
    <n v="90.4"/>
    <n v="90.4"/>
    <x v="54"/>
    <d v="2025-02-28T00:00:00"/>
    <x v="1"/>
    <x v="1"/>
    <x v="2"/>
    <x v="0"/>
    <x v="10"/>
    <n v="4"/>
    <x v="8"/>
    <x v="1"/>
  </r>
  <r>
    <x v="11"/>
    <n v="3"/>
    <n v="70.3"/>
    <n v="210.89999999999998"/>
    <x v="54"/>
    <d v="2025-02-24T00:00:00"/>
    <x v="1"/>
    <x v="1"/>
    <x v="2"/>
    <x v="0"/>
    <x v="11"/>
    <n v="0"/>
    <x v="8"/>
    <x v="1"/>
  </r>
  <r>
    <x v="4"/>
    <n v="2"/>
    <n v="20.5"/>
    <n v="41"/>
    <x v="54"/>
    <d v="2025-02-27T00:00:00"/>
    <x v="2"/>
    <x v="0"/>
    <x v="1"/>
    <x v="0"/>
    <x v="11"/>
    <n v="3"/>
    <x v="8"/>
    <x v="2"/>
  </r>
  <r>
    <x v="5"/>
    <n v="11"/>
    <n v="37.6"/>
    <n v="413.6"/>
    <x v="54"/>
    <d v="2025-02-25T00:00:00"/>
    <x v="1"/>
    <x v="0"/>
    <x v="0"/>
    <x v="0"/>
    <x v="38"/>
    <n v="1"/>
    <x v="8"/>
    <x v="1"/>
  </r>
  <r>
    <x v="5"/>
    <n v="4"/>
    <n v="61.5"/>
    <n v="246"/>
    <x v="54"/>
    <d v="2025-03-03T00:00:00"/>
    <x v="2"/>
    <x v="1"/>
    <x v="4"/>
    <x v="0"/>
    <x v="13"/>
    <n v="7"/>
    <x v="8"/>
    <x v="2"/>
  </r>
  <r>
    <x v="9"/>
    <n v="1"/>
    <n v="33.5"/>
    <n v="33.5"/>
    <x v="55"/>
    <d v="2025-03-01T00:00:00"/>
    <x v="1"/>
    <x v="4"/>
    <x v="1"/>
    <x v="0"/>
    <x v="21"/>
    <n v="4"/>
    <x v="8"/>
    <x v="1"/>
  </r>
  <r>
    <x v="4"/>
    <n v="3"/>
    <n v="29.3"/>
    <n v="87.9"/>
    <x v="55"/>
    <d v="2025-02-27T00:00:00"/>
    <x v="2"/>
    <x v="1"/>
    <x v="2"/>
    <x v="0"/>
    <x v="1"/>
    <n v="2"/>
    <x v="8"/>
    <x v="2"/>
  </r>
  <r>
    <x v="2"/>
    <n v="2"/>
    <n v="125.9"/>
    <n v="251.8"/>
    <x v="55"/>
    <d v="2025-03-02T00:00:00"/>
    <x v="2"/>
    <x v="4"/>
    <x v="1"/>
    <x v="0"/>
    <x v="1"/>
    <n v="5"/>
    <x v="8"/>
    <x v="2"/>
  </r>
  <r>
    <x v="5"/>
    <n v="5"/>
    <n v="29.3"/>
    <n v="146.5"/>
    <x v="55"/>
    <d v="2025-02-25T00:00:00"/>
    <x v="1"/>
    <x v="2"/>
    <x v="0"/>
    <x v="0"/>
    <x v="44"/>
    <n v="0"/>
    <x v="8"/>
    <x v="1"/>
  </r>
  <r>
    <x v="9"/>
    <n v="1"/>
    <n v="37.799999999999997"/>
    <n v="37.799999999999997"/>
    <x v="55"/>
    <d v="2025-02-28T00:00:00"/>
    <x v="2"/>
    <x v="0"/>
    <x v="2"/>
    <x v="0"/>
    <x v="3"/>
    <n v="3"/>
    <x v="8"/>
    <x v="2"/>
  </r>
  <r>
    <x v="0"/>
    <n v="4"/>
    <n v="31.7"/>
    <n v="126.8"/>
    <x v="55"/>
    <d v="2025-02-26T00:00:00"/>
    <x v="1"/>
    <x v="2"/>
    <x v="2"/>
    <x v="0"/>
    <x v="3"/>
    <n v="1"/>
    <x v="8"/>
    <x v="1"/>
  </r>
  <r>
    <x v="8"/>
    <n v="5"/>
    <n v="26.3"/>
    <n v="131.5"/>
    <x v="55"/>
    <d v="2025-02-26T00:00:00"/>
    <x v="2"/>
    <x v="3"/>
    <x v="2"/>
    <x v="0"/>
    <x v="3"/>
    <n v="1"/>
    <x v="8"/>
    <x v="2"/>
  </r>
  <r>
    <x v="8"/>
    <n v="3"/>
    <n v="23.1"/>
    <n v="69.300000000000011"/>
    <x v="55"/>
    <d v="2025-02-26T00:00:00"/>
    <x v="3"/>
    <x v="2"/>
    <x v="1"/>
    <x v="0"/>
    <x v="3"/>
    <n v="1"/>
    <x v="8"/>
    <x v="3"/>
  </r>
  <r>
    <x v="4"/>
    <n v="1"/>
    <n v="22.3"/>
    <n v="22.3"/>
    <x v="55"/>
    <d v="2025-02-27T00:00:00"/>
    <x v="2"/>
    <x v="2"/>
    <x v="0"/>
    <x v="0"/>
    <x v="3"/>
    <n v="2"/>
    <x v="8"/>
    <x v="2"/>
  </r>
  <r>
    <x v="12"/>
    <n v="2"/>
    <n v="99.5"/>
    <n v="199"/>
    <x v="55"/>
    <d v="2025-02-27T00:00:00"/>
    <x v="2"/>
    <x v="2"/>
    <x v="0"/>
    <x v="0"/>
    <x v="3"/>
    <n v="2"/>
    <x v="8"/>
    <x v="2"/>
  </r>
  <r>
    <x v="12"/>
    <n v="4"/>
    <n v="47.4"/>
    <n v="189.6"/>
    <x v="55"/>
    <d v="2025-02-28T00:00:00"/>
    <x v="2"/>
    <x v="1"/>
    <x v="0"/>
    <x v="0"/>
    <x v="3"/>
    <n v="3"/>
    <x v="8"/>
    <x v="2"/>
  </r>
  <r>
    <x v="0"/>
    <n v="11"/>
    <n v="37.5"/>
    <n v="412.5"/>
    <x v="55"/>
    <d v="2025-02-27T00:00:00"/>
    <x v="2"/>
    <x v="0"/>
    <x v="3"/>
    <x v="0"/>
    <x v="3"/>
    <n v="2"/>
    <x v="8"/>
    <x v="2"/>
  </r>
  <r>
    <x v="10"/>
    <n v="1"/>
    <n v="45.1"/>
    <n v="45.1"/>
    <x v="55"/>
    <d v="2025-03-02T00:00:00"/>
    <x v="1"/>
    <x v="3"/>
    <x v="2"/>
    <x v="0"/>
    <x v="24"/>
    <n v="5"/>
    <x v="8"/>
    <x v="1"/>
  </r>
  <r>
    <x v="5"/>
    <n v="10"/>
    <n v="34.4"/>
    <n v="344"/>
    <x v="55"/>
    <d v="2025-02-28T00:00:00"/>
    <x v="1"/>
    <x v="2"/>
    <x v="0"/>
    <x v="0"/>
    <x v="16"/>
    <n v="3"/>
    <x v="8"/>
    <x v="1"/>
  </r>
  <r>
    <x v="4"/>
    <n v="2"/>
    <n v="38"/>
    <n v="76"/>
    <x v="55"/>
    <d v="2025-02-27T00:00:00"/>
    <x v="2"/>
    <x v="1"/>
    <x v="0"/>
    <x v="0"/>
    <x v="5"/>
    <n v="2"/>
    <x v="8"/>
    <x v="2"/>
  </r>
  <r>
    <x v="3"/>
    <n v="14"/>
    <n v="32.4"/>
    <n v="453.59999999999997"/>
    <x v="55"/>
    <d v="2025-02-28T00:00:00"/>
    <x v="1"/>
    <x v="4"/>
    <x v="0"/>
    <x v="0"/>
    <x v="6"/>
    <n v="3"/>
    <x v="8"/>
    <x v="1"/>
  </r>
  <r>
    <x v="6"/>
    <n v="3"/>
    <n v="40.9"/>
    <n v="122.69999999999999"/>
    <x v="55"/>
    <d v="2025-02-25T00:00:00"/>
    <x v="0"/>
    <x v="1"/>
    <x v="0"/>
    <x v="0"/>
    <x v="8"/>
    <n v="0"/>
    <x v="8"/>
    <x v="0"/>
  </r>
  <r>
    <x v="7"/>
    <n v="7"/>
    <n v="76.2"/>
    <n v="533.4"/>
    <x v="55"/>
    <d v="2025-02-27T00:00:00"/>
    <x v="2"/>
    <x v="2"/>
    <x v="1"/>
    <x v="0"/>
    <x v="8"/>
    <n v="2"/>
    <x v="8"/>
    <x v="2"/>
  </r>
  <r>
    <x v="2"/>
    <n v="1"/>
    <n v="85.6"/>
    <n v="85.6"/>
    <x v="55"/>
    <d v="2025-02-27T00:00:00"/>
    <x v="1"/>
    <x v="2"/>
    <x v="0"/>
    <x v="0"/>
    <x v="8"/>
    <n v="2"/>
    <x v="8"/>
    <x v="1"/>
  </r>
  <r>
    <x v="4"/>
    <n v="4"/>
    <n v="25"/>
    <n v="100"/>
    <x v="55"/>
    <d v="2025-02-27T00:00:00"/>
    <x v="2"/>
    <x v="2"/>
    <x v="2"/>
    <x v="0"/>
    <x v="8"/>
    <n v="2"/>
    <x v="8"/>
    <x v="2"/>
  </r>
  <r>
    <x v="2"/>
    <n v="5"/>
    <n v="150.69999999999999"/>
    <n v="753.5"/>
    <x v="55"/>
    <d v="2025-02-26T00:00:00"/>
    <x v="0"/>
    <x v="0"/>
    <x v="2"/>
    <x v="0"/>
    <x v="8"/>
    <n v="1"/>
    <x v="8"/>
    <x v="0"/>
  </r>
  <r>
    <x v="8"/>
    <n v="1"/>
    <n v="19.600000000000001"/>
    <n v="19.600000000000001"/>
    <x v="55"/>
    <d v="2025-02-26T00:00:00"/>
    <x v="1"/>
    <x v="1"/>
    <x v="4"/>
    <x v="0"/>
    <x v="8"/>
    <n v="1"/>
    <x v="8"/>
    <x v="1"/>
  </r>
  <r>
    <x v="13"/>
    <n v="2"/>
    <n v="37.5"/>
    <n v="75"/>
    <x v="55"/>
    <d v="2025-02-28T00:00:00"/>
    <x v="2"/>
    <x v="1"/>
    <x v="2"/>
    <x v="0"/>
    <x v="17"/>
    <n v="3"/>
    <x v="8"/>
    <x v="2"/>
  </r>
  <r>
    <x v="9"/>
    <n v="3"/>
    <n v="51.9"/>
    <n v="155.69999999999999"/>
    <x v="55"/>
    <d v="2025-03-03T00:00:00"/>
    <x v="2"/>
    <x v="0"/>
    <x v="4"/>
    <x v="0"/>
    <x v="11"/>
    <n v="6"/>
    <x v="8"/>
    <x v="2"/>
  </r>
  <r>
    <x v="1"/>
    <n v="2"/>
    <n v="30.9"/>
    <n v="61.8"/>
    <x v="55"/>
    <d v="2025-02-27T00:00:00"/>
    <x v="2"/>
    <x v="1"/>
    <x v="0"/>
    <x v="0"/>
    <x v="18"/>
    <n v="2"/>
    <x v="8"/>
    <x v="2"/>
  </r>
  <r>
    <x v="4"/>
    <n v="3"/>
    <n v="21.2"/>
    <n v="63.599999999999994"/>
    <x v="55"/>
    <d v="2025-02-28T00:00:00"/>
    <x v="2"/>
    <x v="1"/>
    <x v="0"/>
    <x v="0"/>
    <x v="19"/>
    <n v="3"/>
    <x v="8"/>
    <x v="2"/>
  </r>
  <r>
    <x v="13"/>
    <n v="17"/>
    <n v="17.5"/>
    <n v="297.5"/>
    <x v="55"/>
    <d v="2025-02-26T00:00:00"/>
    <x v="1"/>
    <x v="1"/>
    <x v="1"/>
    <x v="0"/>
    <x v="13"/>
    <n v="1"/>
    <x v="8"/>
    <x v="1"/>
  </r>
  <r>
    <x v="12"/>
    <n v="2"/>
    <n v="53.8"/>
    <n v="107.6"/>
    <x v="55"/>
    <d v="2025-03-02T00:00:00"/>
    <x v="2"/>
    <x v="0"/>
    <x v="2"/>
    <x v="0"/>
    <x v="21"/>
    <n v="5"/>
    <x v="8"/>
    <x v="2"/>
  </r>
  <r>
    <x v="19"/>
    <n v="2"/>
    <n v="17"/>
    <n v="34"/>
    <x v="55"/>
    <d v="2025-02-26T00:00:00"/>
    <x v="1"/>
    <x v="3"/>
    <x v="0"/>
    <x v="0"/>
    <x v="21"/>
    <n v="1"/>
    <x v="8"/>
    <x v="1"/>
  </r>
  <r>
    <x v="6"/>
    <n v="1"/>
    <n v="103.2"/>
    <n v="103.2"/>
    <x v="55"/>
    <d v="2025-03-05T00:00:00"/>
    <x v="1"/>
    <x v="2"/>
    <x v="1"/>
    <x v="0"/>
    <x v="1"/>
    <n v="8"/>
    <x v="8"/>
    <x v="1"/>
  </r>
  <r>
    <x v="6"/>
    <n v="4"/>
    <n v="70.3"/>
    <n v="281.2"/>
    <x v="55"/>
    <d v="2025-02-26T00:00:00"/>
    <x v="1"/>
    <x v="0"/>
    <x v="0"/>
    <x v="0"/>
    <x v="3"/>
    <n v="1"/>
    <x v="8"/>
    <x v="1"/>
  </r>
  <r>
    <x v="2"/>
    <n v="2"/>
    <n v="73.8"/>
    <n v="147.6"/>
    <x v="55"/>
    <d v="2025-02-25T00:00:00"/>
    <x v="1"/>
    <x v="3"/>
    <x v="2"/>
    <x v="0"/>
    <x v="3"/>
    <n v="0"/>
    <x v="8"/>
    <x v="1"/>
  </r>
  <r>
    <x v="1"/>
    <n v="12"/>
    <n v="67.7"/>
    <n v="812.40000000000009"/>
    <x v="55"/>
    <d v="2025-03-01T00:00:00"/>
    <x v="1"/>
    <x v="1"/>
    <x v="1"/>
    <x v="0"/>
    <x v="3"/>
    <n v="4"/>
    <x v="8"/>
    <x v="1"/>
  </r>
  <r>
    <x v="13"/>
    <n v="7"/>
    <n v="43.8"/>
    <n v="306.59999999999997"/>
    <x v="55"/>
    <d v="2025-02-27T00:00:00"/>
    <x v="1"/>
    <x v="1"/>
    <x v="0"/>
    <x v="0"/>
    <x v="3"/>
    <n v="2"/>
    <x v="8"/>
    <x v="1"/>
  </r>
  <r>
    <x v="17"/>
    <n v="6"/>
    <n v="71.900000000000006"/>
    <n v="431.40000000000003"/>
    <x v="55"/>
    <d v="2025-02-26T00:00:00"/>
    <x v="2"/>
    <x v="2"/>
    <x v="0"/>
    <x v="0"/>
    <x v="3"/>
    <n v="1"/>
    <x v="8"/>
    <x v="2"/>
  </r>
  <r>
    <x v="8"/>
    <n v="2"/>
    <n v="26.3"/>
    <n v="52.6"/>
    <x v="56"/>
    <d v="2025-02-28T00:00:00"/>
    <x v="2"/>
    <x v="0"/>
    <x v="1"/>
    <x v="0"/>
    <x v="3"/>
    <n v="2"/>
    <x v="8"/>
    <x v="2"/>
  </r>
  <r>
    <x v="6"/>
    <n v="4"/>
    <n v="52.6"/>
    <n v="210.4"/>
    <x v="56"/>
    <d v="2025-02-28T00:00:00"/>
    <x v="2"/>
    <x v="2"/>
    <x v="1"/>
    <x v="0"/>
    <x v="3"/>
    <n v="2"/>
    <x v="8"/>
    <x v="2"/>
  </r>
  <r>
    <x v="10"/>
    <n v="1"/>
    <n v="32.700000000000003"/>
    <n v="32.700000000000003"/>
    <x v="56"/>
    <d v="2025-03-05T00:00:00"/>
    <x v="2"/>
    <x v="0"/>
    <x v="2"/>
    <x v="0"/>
    <x v="3"/>
    <n v="7"/>
    <x v="8"/>
    <x v="2"/>
  </r>
  <r>
    <x v="5"/>
    <n v="4"/>
    <n v="38.9"/>
    <n v="155.6"/>
    <x v="56"/>
    <d v="2025-02-27T00:00:00"/>
    <x v="2"/>
    <x v="0"/>
    <x v="0"/>
    <x v="0"/>
    <x v="3"/>
    <n v="1"/>
    <x v="8"/>
    <x v="2"/>
  </r>
  <r>
    <x v="9"/>
    <n v="5"/>
    <n v="35"/>
    <n v="175"/>
    <x v="56"/>
    <d v="2025-02-28T00:00:00"/>
    <x v="1"/>
    <x v="0"/>
    <x v="0"/>
    <x v="0"/>
    <x v="3"/>
    <n v="2"/>
    <x v="8"/>
    <x v="1"/>
  </r>
  <r>
    <x v="2"/>
    <n v="2"/>
    <n v="121"/>
    <n v="242"/>
    <x v="56"/>
    <d v="2025-02-27T00:00:00"/>
    <x v="2"/>
    <x v="1"/>
    <x v="1"/>
    <x v="0"/>
    <x v="3"/>
    <n v="1"/>
    <x v="8"/>
    <x v="2"/>
  </r>
  <r>
    <x v="6"/>
    <n v="3"/>
    <n v="65.099999999999994"/>
    <n v="195.29999999999998"/>
    <x v="56"/>
    <d v="2025-03-02T00:00:00"/>
    <x v="1"/>
    <x v="2"/>
    <x v="0"/>
    <x v="0"/>
    <x v="36"/>
    <n v="4"/>
    <x v="8"/>
    <x v="1"/>
  </r>
  <r>
    <x v="1"/>
    <n v="21"/>
    <n v="63.8"/>
    <n v="1339.8"/>
    <x v="56"/>
    <d v="2025-02-28T00:00:00"/>
    <x v="2"/>
    <x v="0"/>
    <x v="0"/>
    <x v="0"/>
    <x v="8"/>
    <n v="2"/>
    <x v="8"/>
    <x v="2"/>
  </r>
  <r>
    <x v="7"/>
    <n v="1"/>
    <n v="77.7"/>
    <n v="77.7"/>
    <x v="56"/>
    <d v="2025-02-28T00:00:00"/>
    <x v="1"/>
    <x v="0"/>
    <x v="0"/>
    <x v="0"/>
    <x v="8"/>
    <n v="2"/>
    <x v="8"/>
    <x v="1"/>
  </r>
  <r>
    <x v="5"/>
    <n v="4"/>
    <n v="60.3"/>
    <n v="241.2"/>
    <x v="56"/>
    <d v="2025-02-26T00:00:00"/>
    <x v="1"/>
    <x v="0"/>
    <x v="2"/>
    <x v="0"/>
    <x v="8"/>
    <n v="0"/>
    <x v="8"/>
    <x v="1"/>
  </r>
  <r>
    <x v="5"/>
    <n v="2"/>
    <n v="124.1"/>
    <n v="248.2"/>
    <x v="56"/>
    <d v="2025-03-01T00:00:00"/>
    <x v="2"/>
    <x v="0"/>
    <x v="2"/>
    <x v="0"/>
    <x v="8"/>
    <n v="3"/>
    <x v="8"/>
    <x v="2"/>
  </r>
  <r>
    <x v="16"/>
    <n v="7"/>
    <n v="66"/>
    <n v="462"/>
    <x v="56"/>
    <d v="2025-02-26T00:00:00"/>
    <x v="0"/>
    <x v="3"/>
    <x v="0"/>
    <x v="0"/>
    <x v="17"/>
    <n v="0"/>
    <x v="8"/>
    <x v="0"/>
  </r>
  <r>
    <x v="2"/>
    <n v="63"/>
    <n v="118.2"/>
    <n v="7446.6"/>
    <x v="56"/>
    <d v="2025-03-03T00:00:00"/>
    <x v="0"/>
    <x v="0"/>
    <x v="0"/>
    <x v="0"/>
    <x v="17"/>
    <n v="5"/>
    <x v="8"/>
    <x v="0"/>
  </r>
  <r>
    <x v="5"/>
    <n v="5"/>
    <n v="64.3"/>
    <n v="321.5"/>
    <x v="56"/>
    <d v="2025-02-27T00:00:00"/>
    <x v="1"/>
    <x v="4"/>
    <x v="4"/>
    <x v="0"/>
    <x v="26"/>
    <n v="1"/>
    <x v="8"/>
    <x v="1"/>
  </r>
  <r>
    <x v="1"/>
    <n v="2"/>
    <n v="54.8"/>
    <n v="109.6"/>
    <x v="56"/>
    <d v="2025-02-26T00:00:00"/>
    <x v="1"/>
    <x v="0"/>
    <x v="1"/>
    <x v="0"/>
    <x v="26"/>
    <n v="0"/>
    <x v="8"/>
    <x v="1"/>
  </r>
  <r>
    <x v="7"/>
    <n v="2"/>
    <n v="78.599999999999994"/>
    <n v="157.19999999999999"/>
    <x v="56"/>
    <d v="2025-02-27T00:00:00"/>
    <x v="1"/>
    <x v="0"/>
    <x v="2"/>
    <x v="0"/>
    <x v="9"/>
    <n v="1"/>
    <x v="8"/>
    <x v="1"/>
  </r>
  <r>
    <x v="2"/>
    <n v="5"/>
    <n v="158.5"/>
    <n v="792.5"/>
    <x v="56"/>
    <d v="2025-02-28T00:00:00"/>
    <x v="0"/>
    <x v="2"/>
    <x v="2"/>
    <x v="0"/>
    <x v="9"/>
    <n v="2"/>
    <x v="8"/>
    <x v="0"/>
  </r>
  <r>
    <x v="4"/>
    <n v="10"/>
    <n v="23.5"/>
    <n v="235"/>
    <x v="56"/>
    <d v="2025-03-01T00:00:00"/>
    <x v="1"/>
    <x v="0"/>
    <x v="4"/>
    <x v="0"/>
    <x v="10"/>
    <n v="3"/>
    <x v="8"/>
    <x v="1"/>
  </r>
  <r>
    <x v="5"/>
    <n v="2"/>
    <n v="32.1"/>
    <n v="64.2"/>
    <x v="56"/>
    <d v="2025-02-28T00:00:00"/>
    <x v="0"/>
    <x v="3"/>
    <x v="0"/>
    <x v="0"/>
    <x v="10"/>
    <n v="2"/>
    <x v="8"/>
    <x v="0"/>
  </r>
  <r>
    <x v="17"/>
    <n v="4"/>
    <n v="71.900000000000006"/>
    <n v="287.60000000000002"/>
    <x v="56"/>
    <d v="2025-02-26T00:00:00"/>
    <x v="1"/>
    <x v="2"/>
    <x v="0"/>
    <x v="0"/>
    <x v="19"/>
    <n v="0"/>
    <x v="8"/>
    <x v="1"/>
  </r>
  <r>
    <x v="4"/>
    <n v="6"/>
    <n v="22.3"/>
    <n v="133.80000000000001"/>
    <x v="56"/>
    <d v="2025-02-27T00:00:00"/>
    <x v="0"/>
    <x v="3"/>
    <x v="2"/>
    <x v="0"/>
    <x v="13"/>
    <n v="1"/>
    <x v="8"/>
    <x v="0"/>
  </r>
  <r>
    <x v="11"/>
    <n v="2"/>
    <n v="29.5"/>
    <n v="59"/>
    <x v="56"/>
    <d v="2025-02-27T00:00:00"/>
    <x v="2"/>
    <x v="0"/>
    <x v="2"/>
    <x v="0"/>
    <x v="13"/>
    <n v="1"/>
    <x v="8"/>
    <x v="2"/>
  </r>
  <r>
    <x v="6"/>
    <n v="4"/>
    <n v="41.9"/>
    <n v="167.6"/>
    <x v="56"/>
    <d v="2025-03-02T00:00:00"/>
    <x v="2"/>
    <x v="0"/>
    <x v="1"/>
    <x v="0"/>
    <x v="21"/>
    <n v="4"/>
    <x v="8"/>
    <x v="2"/>
  </r>
  <r>
    <x v="6"/>
    <n v="3"/>
    <n v="107.8"/>
    <n v="323.39999999999998"/>
    <x v="56"/>
    <d v="2025-02-27T00:00:00"/>
    <x v="1"/>
    <x v="1"/>
    <x v="2"/>
    <x v="0"/>
    <x v="46"/>
    <n v="1"/>
    <x v="8"/>
    <x v="1"/>
  </r>
  <r>
    <x v="4"/>
    <n v="5"/>
    <n v="18.100000000000001"/>
    <n v="90.5"/>
    <x v="56"/>
    <d v="2025-03-01T00:00:00"/>
    <x v="1"/>
    <x v="0"/>
    <x v="2"/>
    <x v="0"/>
    <x v="2"/>
    <n v="3"/>
    <x v="8"/>
    <x v="1"/>
  </r>
  <r>
    <x v="12"/>
    <n v="9"/>
    <n v="79.8"/>
    <n v="718.19999999999993"/>
    <x v="56"/>
    <d v="2025-02-27T00:00:00"/>
    <x v="2"/>
    <x v="1"/>
    <x v="1"/>
    <x v="0"/>
    <x v="22"/>
    <n v="1"/>
    <x v="8"/>
    <x v="2"/>
  </r>
  <r>
    <x v="0"/>
    <n v="3"/>
    <n v="22.3"/>
    <n v="66.900000000000006"/>
    <x v="56"/>
    <d v="2025-03-01T00:00:00"/>
    <x v="2"/>
    <x v="0"/>
    <x v="2"/>
    <x v="0"/>
    <x v="22"/>
    <n v="3"/>
    <x v="8"/>
    <x v="2"/>
  </r>
  <r>
    <x v="8"/>
    <n v="1"/>
    <n v="22.9"/>
    <n v="22.9"/>
    <x v="56"/>
    <d v="2025-02-26T00:00:00"/>
    <x v="2"/>
    <x v="1"/>
    <x v="0"/>
    <x v="0"/>
    <x v="22"/>
    <n v="0"/>
    <x v="8"/>
    <x v="2"/>
  </r>
  <r>
    <x v="0"/>
    <n v="3"/>
    <n v="16.2"/>
    <n v="48.599999999999994"/>
    <x v="57"/>
    <d v="2025-02-27T00:00:00"/>
    <x v="1"/>
    <x v="4"/>
    <x v="2"/>
    <x v="0"/>
    <x v="3"/>
    <n v="0"/>
    <x v="8"/>
    <x v="1"/>
  </r>
  <r>
    <x v="10"/>
    <n v="4"/>
    <n v="59.5"/>
    <n v="238"/>
    <x v="57"/>
    <d v="2025-02-28T00:00:00"/>
    <x v="1"/>
    <x v="1"/>
    <x v="2"/>
    <x v="0"/>
    <x v="3"/>
    <n v="1"/>
    <x v="8"/>
    <x v="1"/>
  </r>
  <r>
    <x v="18"/>
    <n v="5"/>
    <n v="26.2"/>
    <n v="131"/>
    <x v="57"/>
    <d v="2025-03-02T00:00:00"/>
    <x v="1"/>
    <x v="3"/>
    <x v="4"/>
    <x v="0"/>
    <x v="3"/>
    <n v="3"/>
    <x v="8"/>
    <x v="1"/>
  </r>
  <r>
    <x v="3"/>
    <n v="1"/>
    <n v="44.2"/>
    <n v="44.2"/>
    <x v="57"/>
    <d v="2025-03-02T00:00:00"/>
    <x v="2"/>
    <x v="1"/>
    <x v="0"/>
    <x v="0"/>
    <x v="3"/>
    <n v="3"/>
    <x v="8"/>
    <x v="2"/>
  </r>
  <r>
    <x v="9"/>
    <n v="2"/>
    <n v="59.2"/>
    <n v="118.4"/>
    <x v="57"/>
    <d v="2025-02-27T00:00:00"/>
    <x v="2"/>
    <x v="1"/>
    <x v="4"/>
    <x v="0"/>
    <x v="3"/>
    <n v="0"/>
    <x v="8"/>
    <x v="2"/>
  </r>
  <r>
    <x v="15"/>
    <n v="4"/>
    <n v="41.5"/>
    <n v="166"/>
    <x v="57"/>
    <d v="2025-03-01T00:00:00"/>
    <x v="2"/>
    <x v="0"/>
    <x v="0"/>
    <x v="0"/>
    <x v="16"/>
    <n v="2"/>
    <x v="8"/>
    <x v="2"/>
  </r>
  <r>
    <x v="6"/>
    <n v="12"/>
    <n v="67.099999999999994"/>
    <n v="805.19999999999993"/>
    <x v="57"/>
    <d v="2025-03-13T00:00:00"/>
    <x v="2"/>
    <x v="0"/>
    <x v="2"/>
    <x v="0"/>
    <x v="23"/>
    <n v="14"/>
    <x v="8"/>
    <x v="2"/>
  </r>
  <r>
    <x v="8"/>
    <n v="2"/>
    <n v="28.7"/>
    <n v="57.4"/>
    <x v="57"/>
    <d v="2025-03-03T00:00:00"/>
    <x v="2"/>
    <x v="1"/>
    <x v="0"/>
    <x v="0"/>
    <x v="6"/>
    <n v="4"/>
    <x v="8"/>
    <x v="2"/>
  </r>
  <r>
    <x v="2"/>
    <n v="4"/>
    <n v="132.1"/>
    <n v="528.4"/>
    <x v="57"/>
    <d v="2025-02-28T00:00:00"/>
    <x v="2"/>
    <x v="0"/>
    <x v="1"/>
    <x v="0"/>
    <x v="6"/>
    <n v="1"/>
    <x v="8"/>
    <x v="2"/>
  </r>
  <r>
    <x v="18"/>
    <n v="2"/>
    <n v="47"/>
    <n v="94"/>
    <x v="57"/>
    <d v="2025-03-01T00:00:00"/>
    <x v="1"/>
    <x v="4"/>
    <x v="0"/>
    <x v="0"/>
    <x v="8"/>
    <n v="2"/>
    <x v="8"/>
    <x v="1"/>
  </r>
  <r>
    <x v="8"/>
    <n v="2"/>
    <n v="41.6"/>
    <n v="83.2"/>
    <x v="57"/>
    <d v="2025-03-03T00:00:00"/>
    <x v="1"/>
    <x v="1"/>
    <x v="2"/>
    <x v="0"/>
    <x v="8"/>
    <n v="4"/>
    <x v="8"/>
    <x v="1"/>
  </r>
  <r>
    <x v="8"/>
    <n v="38"/>
    <n v="17.3"/>
    <n v="657.4"/>
    <x v="57"/>
    <d v="2025-03-01T00:00:00"/>
    <x v="1"/>
    <x v="2"/>
    <x v="2"/>
    <x v="0"/>
    <x v="8"/>
    <n v="2"/>
    <x v="8"/>
    <x v="1"/>
  </r>
  <r>
    <x v="13"/>
    <n v="3"/>
    <n v="41.8"/>
    <n v="125.39999999999999"/>
    <x v="57"/>
    <d v="2025-03-02T00:00:00"/>
    <x v="1"/>
    <x v="0"/>
    <x v="2"/>
    <x v="0"/>
    <x v="8"/>
    <n v="3"/>
    <x v="8"/>
    <x v="1"/>
  </r>
  <r>
    <x v="10"/>
    <n v="1"/>
    <n v="24"/>
    <n v="24"/>
    <x v="57"/>
    <d v="2025-02-28T00:00:00"/>
    <x v="2"/>
    <x v="0"/>
    <x v="0"/>
    <x v="0"/>
    <x v="17"/>
    <n v="1"/>
    <x v="8"/>
    <x v="2"/>
  </r>
  <r>
    <x v="14"/>
    <n v="9"/>
    <n v="18.5"/>
    <n v="166.5"/>
    <x v="57"/>
    <d v="2025-03-01T00:00:00"/>
    <x v="2"/>
    <x v="0"/>
    <x v="0"/>
    <x v="0"/>
    <x v="9"/>
    <n v="2"/>
    <x v="8"/>
    <x v="2"/>
  </r>
  <r>
    <x v="3"/>
    <n v="12"/>
    <n v="66.7"/>
    <n v="800.40000000000009"/>
    <x v="57"/>
    <d v="2025-03-02T00:00:00"/>
    <x v="0"/>
    <x v="0"/>
    <x v="2"/>
    <x v="0"/>
    <x v="11"/>
    <n v="3"/>
    <x v="8"/>
    <x v="0"/>
  </r>
  <r>
    <x v="1"/>
    <n v="4"/>
    <n v="33.1"/>
    <n v="132.4"/>
    <x v="57"/>
    <d v="2025-03-04T00:00:00"/>
    <x v="1"/>
    <x v="3"/>
    <x v="0"/>
    <x v="0"/>
    <x v="11"/>
    <n v="5"/>
    <x v="8"/>
    <x v="1"/>
  </r>
  <r>
    <x v="19"/>
    <n v="9"/>
    <n v="42.1"/>
    <n v="378.90000000000003"/>
    <x v="57"/>
    <d v="2025-03-10T00:00:00"/>
    <x v="1"/>
    <x v="1"/>
    <x v="0"/>
    <x v="0"/>
    <x v="18"/>
    <n v="11"/>
    <x v="8"/>
    <x v="1"/>
  </r>
  <r>
    <x v="18"/>
    <n v="7"/>
    <n v="58.7"/>
    <n v="410.90000000000003"/>
    <x v="57"/>
    <d v="2025-02-27T00:00:00"/>
    <x v="3"/>
    <x v="3"/>
    <x v="0"/>
    <x v="0"/>
    <x v="31"/>
    <n v="0"/>
    <x v="8"/>
    <x v="3"/>
  </r>
  <r>
    <x v="6"/>
    <n v="4"/>
    <n v="54"/>
    <n v="216"/>
    <x v="57"/>
    <d v="2025-03-01T00:00:00"/>
    <x v="2"/>
    <x v="1"/>
    <x v="0"/>
    <x v="0"/>
    <x v="1"/>
    <n v="2"/>
    <x v="8"/>
    <x v="2"/>
  </r>
  <r>
    <x v="8"/>
    <n v="1"/>
    <n v="52.1"/>
    <n v="52.1"/>
    <x v="57"/>
    <d v="2025-02-28T00:00:00"/>
    <x v="2"/>
    <x v="2"/>
    <x v="2"/>
    <x v="0"/>
    <x v="2"/>
    <n v="1"/>
    <x v="8"/>
    <x v="2"/>
  </r>
  <r>
    <x v="19"/>
    <n v="2"/>
    <n v="27"/>
    <n v="54"/>
    <x v="57"/>
    <d v="2025-03-02T00:00:00"/>
    <x v="3"/>
    <x v="2"/>
    <x v="0"/>
    <x v="0"/>
    <x v="22"/>
    <n v="3"/>
    <x v="8"/>
    <x v="3"/>
  </r>
  <r>
    <x v="12"/>
    <n v="10"/>
    <n v="31"/>
    <n v="310"/>
    <x v="58"/>
    <d v="2025-03-01T00:00:00"/>
    <x v="2"/>
    <x v="3"/>
    <x v="2"/>
    <x v="0"/>
    <x v="22"/>
    <n v="1"/>
    <x v="8"/>
    <x v="2"/>
  </r>
  <r>
    <x v="10"/>
    <n v="2"/>
    <n v="46.7"/>
    <n v="93.4"/>
    <x v="58"/>
    <d v="2025-02-28T00:00:00"/>
    <x v="2"/>
    <x v="0"/>
    <x v="0"/>
    <x v="0"/>
    <x v="34"/>
    <n v="0"/>
    <x v="8"/>
    <x v="2"/>
  </r>
  <r>
    <x v="6"/>
    <n v="1"/>
    <n v="144.69999999999999"/>
    <n v="144.69999999999999"/>
    <x v="58"/>
    <d v="2025-03-03T00:00:00"/>
    <x v="1"/>
    <x v="0"/>
    <x v="2"/>
    <x v="0"/>
    <x v="3"/>
    <n v="3"/>
    <x v="8"/>
    <x v="1"/>
  </r>
  <r>
    <x v="2"/>
    <n v="9"/>
    <n v="90.9"/>
    <n v="818.1"/>
    <x v="58"/>
    <d v="2025-03-01T00:00:00"/>
    <x v="1"/>
    <x v="0"/>
    <x v="2"/>
    <x v="0"/>
    <x v="3"/>
    <n v="1"/>
    <x v="8"/>
    <x v="1"/>
  </r>
  <r>
    <x v="1"/>
    <n v="2"/>
    <n v="75.8"/>
    <n v="151.6"/>
    <x v="58"/>
    <d v="2025-03-01T00:00:00"/>
    <x v="2"/>
    <x v="2"/>
    <x v="1"/>
    <x v="0"/>
    <x v="3"/>
    <n v="1"/>
    <x v="8"/>
    <x v="2"/>
  </r>
  <r>
    <x v="7"/>
    <n v="5"/>
    <n v="57.9"/>
    <n v="289.5"/>
    <x v="58"/>
    <d v="2025-03-02T00:00:00"/>
    <x v="1"/>
    <x v="2"/>
    <x v="2"/>
    <x v="0"/>
    <x v="3"/>
    <n v="2"/>
    <x v="8"/>
    <x v="1"/>
  </r>
  <r>
    <x v="8"/>
    <n v="5"/>
    <n v="44.8"/>
    <n v="224"/>
    <x v="58"/>
    <d v="2025-03-01T00:00:00"/>
    <x v="2"/>
    <x v="3"/>
    <x v="2"/>
    <x v="0"/>
    <x v="3"/>
    <n v="1"/>
    <x v="8"/>
    <x v="2"/>
  </r>
  <r>
    <x v="9"/>
    <n v="3"/>
    <n v="44.2"/>
    <n v="132.60000000000002"/>
    <x v="58"/>
    <d v="2025-03-04T00:00:00"/>
    <x v="1"/>
    <x v="2"/>
    <x v="2"/>
    <x v="0"/>
    <x v="3"/>
    <n v="4"/>
    <x v="8"/>
    <x v="1"/>
  </r>
  <r>
    <x v="5"/>
    <n v="5"/>
    <n v="53.5"/>
    <n v="267.5"/>
    <x v="58"/>
    <d v="2025-03-02T00:00:00"/>
    <x v="1"/>
    <x v="0"/>
    <x v="0"/>
    <x v="0"/>
    <x v="37"/>
    <n v="2"/>
    <x v="8"/>
    <x v="1"/>
  </r>
  <r>
    <x v="6"/>
    <n v="2"/>
    <n v="72.2"/>
    <n v="144.4"/>
    <x v="58"/>
    <d v="2025-03-01T00:00:00"/>
    <x v="1"/>
    <x v="0"/>
    <x v="2"/>
    <x v="0"/>
    <x v="25"/>
    <n v="1"/>
    <x v="8"/>
    <x v="1"/>
  </r>
  <r>
    <x v="6"/>
    <n v="4"/>
    <n v="62.4"/>
    <n v="249.6"/>
    <x v="58"/>
    <d v="2025-03-03T00:00:00"/>
    <x v="2"/>
    <x v="0"/>
    <x v="1"/>
    <x v="0"/>
    <x v="23"/>
    <n v="3"/>
    <x v="8"/>
    <x v="2"/>
  </r>
  <r>
    <x v="10"/>
    <n v="5"/>
    <n v="24.7"/>
    <n v="123.5"/>
    <x v="58"/>
    <d v="2025-03-01T00:00:00"/>
    <x v="2"/>
    <x v="0"/>
    <x v="0"/>
    <x v="0"/>
    <x v="6"/>
    <n v="1"/>
    <x v="8"/>
    <x v="2"/>
  </r>
  <r>
    <x v="1"/>
    <n v="5"/>
    <n v="61.7"/>
    <n v="308.5"/>
    <x v="58"/>
    <d v="2025-03-02T00:00:00"/>
    <x v="2"/>
    <x v="2"/>
    <x v="0"/>
    <x v="0"/>
    <x v="8"/>
    <n v="2"/>
    <x v="8"/>
    <x v="2"/>
  </r>
  <r>
    <x v="8"/>
    <n v="5"/>
    <n v="18.2"/>
    <n v="91"/>
    <x v="58"/>
    <d v="2025-03-02T00:00:00"/>
    <x v="2"/>
    <x v="3"/>
    <x v="0"/>
    <x v="0"/>
    <x v="8"/>
    <n v="2"/>
    <x v="8"/>
    <x v="2"/>
  </r>
  <r>
    <x v="10"/>
    <n v="4"/>
    <n v="37.200000000000003"/>
    <n v="148.80000000000001"/>
    <x v="58"/>
    <d v="2025-03-06T00:00:00"/>
    <x v="2"/>
    <x v="0"/>
    <x v="0"/>
    <x v="0"/>
    <x v="8"/>
    <n v="6"/>
    <x v="8"/>
    <x v="2"/>
  </r>
  <r>
    <x v="9"/>
    <n v="3"/>
    <n v="53.5"/>
    <n v="160.5"/>
    <x v="58"/>
    <d v="2025-03-02T00:00:00"/>
    <x v="2"/>
    <x v="1"/>
    <x v="2"/>
    <x v="0"/>
    <x v="9"/>
    <n v="2"/>
    <x v="8"/>
    <x v="2"/>
  </r>
  <r>
    <x v="8"/>
    <n v="3"/>
    <n v="43.6"/>
    <n v="130.80000000000001"/>
    <x v="58"/>
    <d v="2025-02-28T00:00:00"/>
    <x v="2"/>
    <x v="0"/>
    <x v="0"/>
    <x v="0"/>
    <x v="9"/>
    <n v="0"/>
    <x v="8"/>
    <x v="2"/>
  </r>
  <r>
    <x v="1"/>
    <n v="10"/>
    <n v="135"/>
    <n v="1350"/>
    <x v="58"/>
    <d v="2025-03-02T00:00:00"/>
    <x v="2"/>
    <x v="0"/>
    <x v="2"/>
    <x v="0"/>
    <x v="9"/>
    <n v="2"/>
    <x v="8"/>
    <x v="2"/>
  </r>
  <r>
    <x v="8"/>
    <n v="5"/>
    <n v="38.5"/>
    <n v="192.5"/>
    <x v="58"/>
    <d v="2025-02-28T00:00:00"/>
    <x v="1"/>
    <x v="4"/>
    <x v="2"/>
    <x v="0"/>
    <x v="10"/>
    <n v="0"/>
    <x v="8"/>
    <x v="1"/>
  </r>
  <r>
    <x v="9"/>
    <n v="2"/>
    <n v="24"/>
    <n v="48"/>
    <x v="58"/>
    <d v="2025-03-05T00:00:00"/>
    <x v="2"/>
    <x v="0"/>
    <x v="0"/>
    <x v="0"/>
    <x v="11"/>
    <n v="5"/>
    <x v="8"/>
    <x v="2"/>
  </r>
  <r>
    <x v="4"/>
    <n v="3"/>
    <n v="28.2"/>
    <n v="84.6"/>
    <x v="58"/>
    <d v="2025-03-02T00:00:00"/>
    <x v="1"/>
    <x v="0"/>
    <x v="3"/>
    <x v="0"/>
    <x v="18"/>
    <n v="2"/>
    <x v="8"/>
    <x v="1"/>
  </r>
  <r>
    <x v="7"/>
    <n v="3"/>
    <n v="37.4"/>
    <n v="112.19999999999999"/>
    <x v="58"/>
    <d v="2025-03-01T00:00:00"/>
    <x v="2"/>
    <x v="3"/>
    <x v="0"/>
    <x v="0"/>
    <x v="1"/>
    <n v="1"/>
    <x v="8"/>
    <x v="2"/>
  </r>
  <r>
    <x v="6"/>
    <n v="3"/>
    <n v="53.5"/>
    <n v="160.5"/>
    <x v="58"/>
    <d v="2025-03-03T00:00:00"/>
    <x v="0"/>
    <x v="4"/>
    <x v="4"/>
    <x v="0"/>
    <x v="1"/>
    <n v="3"/>
    <x v="8"/>
    <x v="0"/>
  </r>
  <r>
    <x v="11"/>
    <n v="5"/>
    <n v="36.200000000000003"/>
    <n v="181"/>
    <x v="58"/>
    <d v="2025-03-01T00:00:00"/>
    <x v="1"/>
    <x v="1"/>
    <x v="2"/>
    <x v="0"/>
    <x v="33"/>
    <n v="1"/>
    <x v="8"/>
    <x v="1"/>
  </r>
  <r>
    <x v="0"/>
    <n v="8"/>
    <n v="31.9"/>
    <n v="255.2"/>
    <x v="58"/>
    <d v="2025-03-01T00:00:00"/>
    <x v="2"/>
    <x v="4"/>
    <x v="0"/>
    <x v="0"/>
    <x v="3"/>
    <n v="1"/>
    <x v="8"/>
    <x v="2"/>
  </r>
  <r>
    <x v="8"/>
    <n v="3"/>
    <n v="21.3"/>
    <n v="63.900000000000006"/>
    <x v="58"/>
    <d v="2025-03-01T00:00:00"/>
    <x v="1"/>
    <x v="0"/>
    <x v="2"/>
    <x v="0"/>
    <x v="3"/>
    <n v="1"/>
    <x v="8"/>
    <x v="1"/>
  </r>
  <r>
    <x v="8"/>
    <n v="1"/>
    <n v="36.299999999999997"/>
    <n v="36.299999999999997"/>
    <x v="58"/>
    <d v="2025-03-02T00:00:00"/>
    <x v="3"/>
    <x v="4"/>
    <x v="0"/>
    <x v="0"/>
    <x v="3"/>
    <n v="2"/>
    <x v="8"/>
    <x v="3"/>
  </r>
  <r>
    <x v="6"/>
    <n v="3"/>
    <n v="110.5"/>
    <n v="331.5"/>
    <x v="58"/>
    <d v="2025-03-01T00:00:00"/>
    <x v="2"/>
    <x v="0"/>
    <x v="3"/>
    <x v="0"/>
    <x v="3"/>
    <n v="1"/>
    <x v="8"/>
    <x v="2"/>
  </r>
  <r>
    <x v="10"/>
    <n v="7"/>
    <n v="32.6"/>
    <n v="228.20000000000002"/>
    <x v="58"/>
    <d v="2025-03-02T00:00:00"/>
    <x v="2"/>
    <x v="0"/>
    <x v="1"/>
    <x v="0"/>
    <x v="3"/>
    <n v="2"/>
    <x v="8"/>
    <x v="2"/>
  </r>
  <r>
    <x v="5"/>
    <n v="3"/>
    <n v="55.6"/>
    <n v="166.8"/>
    <x v="59"/>
    <d v="2025-03-14T00:00:00"/>
    <x v="2"/>
    <x v="0"/>
    <x v="0"/>
    <x v="0"/>
    <x v="3"/>
    <n v="13"/>
    <x v="8"/>
    <x v="2"/>
  </r>
  <r>
    <x v="1"/>
    <n v="4"/>
    <n v="38"/>
    <n v="152"/>
    <x v="59"/>
    <d v="2025-03-02T00:00:00"/>
    <x v="2"/>
    <x v="3"/>
    <x v="2"/>
    <x v="0"/>
    <x v="5"/>
    <n v="1"/>
    <x v="8"/>
    <x v="2"/>
  </r>
  <r>
    <x v="10"/>
    <n v="2"/>
    <n v="51.8"/>
    <n v="103.6"/>
    <x v="59"/>
    <d v="2025-03-07T00:00:00"/>
    <x v="1"/>
    <x v="1"/>
    <x v="4"/>
    <x v="0"/>
    <x v="6"/>
    <n v="6"/>
    <x v="8"/>
    <x v="1"/>
  </r>
  <r>
    <x v="11"/>
    <n v="8"/>
    <n v="28.7"/>
    <n v="229.6"/>
    <x v="59"/>
    <d v="2025-03-06T00:00:00"/>
    <x v="2"/>
    <x v="0"/>
    <x v="0"/>
    <x v="0"/>
    <x v="6"/>
    <n v="5"/>
    <x v="8"/>
    <x v="2"/>
  </r>
  <r>
    <x v="6"/>
    <n v="12"/>
    <n v="52.2"/>
    <n v="626.40000000000009"/>
    <x v="59"/>
    <d v="2025-03-01T00:00:00"/>
    <x v="1"/>
    <x v="0"/>
    <x v="1"/>
    <x v="0"/>
    <x v="6"/>
    <n v="0"/>
    <x v="8"/>
    <x v="1"/>
  </r>
  <r>
    <x v="1"/>
    <n v="2"/>
    <n v="68.2"/>
    <n v="136.4"/>
    <x v="59"/>
    <d v="2025-03-02T00:00:00"/>
    <x v="0"/>
    <x v="2"/>
    <x v="0"/>
    <x v="0"/>
    <x v="7"/>
    <n v="1"/>
    <x v="8"/>
    <x v="0"/>
  </r>
  <r>
    <x v="0"/>
    <n v="3"/>
    <n v="34"/>
    <n v="102"/>
    <x v="59"/>
    <d v="2025-03-05T00:00:00"/>
    <x v="2"/>
    <x v="0"/>
    <x v="0"/>
    <x v="0"/>
    <x v="8"/>
    <n v="4"/>
    <x v="8"/>
    <x v="2"/>
  </r>
  <r>
    <x v="8"/>
    <n v="3"/>
    <n v="19.100000000000001"/>
    <n v="57.300000000000004"/>
    <x v="59"/>
    <d v="2025-03-02T00:00:00"/>
    <x v="2"/>
    <x v="4"/>
    <x v="0"/>
    <x v="0"/>
    <x v="8"/>
    <n v="1"/>
    <x v="8"/>
    <x v="2"/>
  </r>
  <r>
    <x v="5"/>
    <n v="8"/>
    <n v="34"/>
    <n v="272"/>
    <x v="59"/>
    <d v="2025-03-09T00:00:00"/>
    <x v="2"/>
    <x v="4"/>
    <x v="0"/>
    <x v="0"/>
    <x v="8"/>
    <n v="8"/>
    <x v="8"/>
    <x v="2"/>
  </r>
  <r>
    <x v="12"/>
    <n v="2"/>
    <n v="109.1"/>
    <n v="218.2"/>
    <x v="59"/>
    <d v="2025-03-03T00:00:00"/>
    <x v="1"/>
    <x v="0"/>
    <x v="2"/>
    <x v="0"/>
    <x v="8"/>
    <n v="2"/>
    <x v="8"/>
    <x v="1"/>
  </r>
  <r>
    <x v="18"/>
    <n v="2"/>
    <n v="64.8"/>
    <n v="129.6"/>
    <x v="59"/>
    <d v="2025-03-03T00:00:00"/>
    <x v="1"/>
    <x v="0"/>
    <x v="2"/>
    <x v="0"/>
    <x v="8"/>
    <n v="2"/>
    <x v="8"/>
    <x v="1"/>
  </r>
  <r>
    <x v="10"/>
    <n v="2"/>
    <n v="21.1"/>
    <n v="42.2"/>
    <x v="59"/>
    <d v="2025-03-01T00:00:00"/>
    <x v="2"/>
    <x v="1"/>
    <x v="0"/>
    <x v="0"/>
    <x v="11"/>
    <n v="0"/>
    <x v="8"/>
    <x v="2"/>
  </r>
  <r>
    <x v="0"/>
    <n v="8"/>
    <n v="21.3"/>
    <n v="170.4"/>
    <x v="59"/>
    <d v="2025-03-03T00:00:00"/>
    <x v="1"/>
    <x v="3"/>
    <x v="1"/>
    <x v="0"/>
    <x v="18"/>
    <n v="2"/>
    <x v="8"/>
    <x v="1"/>
  </r>
  <r>
    <x v="9"/>
    <n v="3"/>
    <n v="24.3"/>
    <n v="72.900000000000006"/>
    <x v="59"/>
    <d v="2025-03-02T00:00:00"/>
    <x v="1"/>
    <x v="1"/>
    <x v="0"/>
    <x v="0"/>
    <x v="19"/>
    <n v="1"/>
    <x v="8"/>
    <x v="1"/>
  </r>
  <r>
    <x v="8"/>
    <n v="1"/>
    <n v="43.3"/>
    <n v="43.3"/>
    <x v="59"/>
    <d v="2025-03-05T00:00:00"/>
    <x v="1"/>
    <x v="1"/>
    <x v="1"/>
    <x v="0"/>
    <x v="13"/>
    <n v="4"/>
    <x v="8"/>
    <x v="1"/>
  </r>
  <r>
    <x v="9"/>
    <n v="3"/>
    <n v="41"/>
    <n v="123"/>
    <x v="59"/>
    <d v="2025-03-02T00:00:00"/>
    <x v="2"/>
    <x v="3"/>
    <x v="4"/>
    <x v="0"/>
    <x v="21"/>
    <n v="1"/>
    <x v="8"/>
    <x v="2"/>
  </r>
  <r>
    <x v="16"/>
    <n v="3"/>
    <n v="54.1"/>
    <n v="162.30000000000001"/>
    <x v="59"/>
    <d v="2025-03-03T00:00:00"/>
    <x v="2"/>
    <x v="4"/>
    <x v="0"/>
    <x v="0"/>
    <x v="21"/>
    <n v="2"/>
    <x v="8"/>
    <x v="2"/>
  </r>
  <r>
    <x v="11"/>
    <n v="2"/>
    <n v="39"/>
    <n v="78"/>
    <x v="59"/>
    <d v="2025-03-02T00:00:00"/>
    <x v="1"/>
    <x v="1"/>
    <x v="2"/>
    <x v="0"/>
    <x v="1"/>
    <n v="1"/>
    <x v="8"/>
    <x v="1"/>
  </r>
  <r>
    <x v="8"/>
    <n v="2"/>
    <n v="40.299999999999997"/>
    <n v="80.599999999999994"/>
    <x v="59"/>
    <d v="2025-03-03T00:00:00"/>
    <x v="1"/>
    <x v="3"/>
    <x v="0"/>
    <x v="0"/>
    <x v="27"/>
    <n v="2"/>
    <x v="8"/>
    <x v="1"/>
  </r>
  <r>
    <x v="8"/>
    <n v="3"/>
    <n v="24.1"/>
    <n v="72.300000000000011"/>
    <x v="59"/>
    <d v="2025-03-02T00:00:00"/>
    <x v="1"/>
    <x v="0"/>
    <x v="2"/>
    <x v="0"/>
    <x v="34"/>
    <n v="1"/>
    <x v="8"/>
    <x v="1"/>
  </r>
  <r>
    <x v="6"/>
    <n v="5"/>
    <n v="52.3"/>
    <n v="261.5"/>
    <x v="59"/>
    <d v="2025-03-02T00:00:00"/>
    <x v="1"/>
    <x v="2"/>
    <x v="0"/>
    <x v="0"/>
    <x v="3"/>
    <n v="1"/>
    <x v="8"/>
    <x v="1"/>
  </r>
  <r>
    <x v="12"/>
    <n v="4"/>
    <n v="68.8"/>
    <n v="275.2"/>
    <x v="59"/>
    <d v="2025-03-05T00:00:00"/>
    <x v="2"/>
    <x v="4"/>
    <x v="2"/>
    <x v="0"/>
    <x v="3"/>
    <n v="4"/>
    <x v="8"/>
    <x v="2"/>
  </r>
  <r>
    <x v="2"/>
    <n v="2"/>
    <n v="128.80000000000001"/>
    <n v="257.60000000000002"/>
    <x v="60"/>
    <d v="2025-03-05T00:00:00"/>
    <x v="2"/>
    <x v="1"/>
    <x v="1"/>
    <x v="0"/>
    <x v="3"/>
    <n v="3"/>
    <x v="9"/>
    <x v="2"/>
  </r>
  <r>
    <x v="15"/>
    <n v="5"/>
    <n v="48.2"/>
    <n v="241"/>
    <x v="60"/>
    <d v="2025-03-04T00:00:00"/>
    <x v="2"/>
    <x v="3"/>
    <x v="0"/>
    <x v="0"/>
    <x v="3"/>
    <n v="2"/>
    <x v="9"/>
    <x v="2"/>
  </r>
  <r>
    <x v="10"/>
    <n v="1"/>
    <n v="39.700000000000003"/>
    <n v="39.700000000000003"/>
    <x v="60"/>
    <d v="2025-03-04T00:00:00"/>
    <x v="2"/>
    <x v="0"/>
    <x v="1"/>
    <x v="0"/>
    <x v="3"/>
    <n v="2"/>
    <x v="9"/>
    <x v="2"/>
  </r>
  <r>
    <x v="9"/>
    <n v="1"/>
    <n v="59.7"/>
    <n v="59.7"/>
    <x v="60"/>
    <d v="2025-03-05T00:00:00"/>
    <x v="2"/>
    <x v="4"/>
    <x v="0"/>
    <x v="0"/>
    <x v="3"/>
    <n v="3"/>
    <x v="9"/>
    <x v="2"/>
  </r>
  <r>
    <x v="6"/>
    <n v="1"/>
    <n v="48.3"/>
    <n v="48.3"/>
    <x v="60"/>
    <d v="2025-03-16T00:00:00"/>
    <x v="3"/>
    <x v="0"/>
    <x v="2"/>
    <x v="0"/>
    <x v="3"/>
    <n v="14"/>
    <x v="9"/>
    <x v="3"/>
  </r>
  <r>
    <x v="8"/>
    <n v="3"/>
    <n v="45.5"/>
    <n v="136.5"/>
    <x v="60"/>
    <d v="2025-03-04T00:00:00"/>
    <x v="1"/>
    <x v="2"/>
    <x v="1"/>
    <x v="0"/>
    <x v="3"/>
    <n v="2"/>
    <x v="9"/>
    <x v="1"/>
  </r>
  <r>
    <x v="9"/>
    <n v="27"/>
    <n v="51"/>
    <n v="1377"/>
    <x v="60"/>
    <d v="2025-03-02T00:00:00"/>
    <x v="2"/>
    <x v="2"/>
    <x v="0"/>
    <x v="0"/>
    <x v="3"/>
    <n v="0"/>
    <x v="9"/>
    <x v="2"/>
  </r>
  <r>
    <x v="4"/>
    <n v="6"/>
    <n v="20.399999999999999"/>
    <n v="122.39999999999999"/>
    <x v="60"/>
    <d v="2025-03-03T00:00:00"/>
    <x v="1"/>
    <x v="2"/>
    <x v="0"/>
    <x v="0"/>
    <x v="3"/>
    <n v="1"/>
    <x v="9"/>
    <x v="1"/>
  </r>
  <r>
    <x v="10"/>
    <n v="2"/>
    <n v="30.4"/>
    <n v="60.8"/>
    <x v="60"/>
    <d v="2025-03-04T00:00:00"/>
    <x v="1"/>
    <x v="2"/>
    <x v="0"/>
    <x v="0"/>
    <x v="3"/>
    <n v="2"/>
    <x v="9"/>
    <x v="1"/>
  </r>
  <r>
    <x v="7"/>
    <n v="2"/>
    <n v="71.5"/>
    <n v="143"/>
    <x v="60"/>
    <d v="2025-03-06T00:00:00"/>
    <x v="2"/>
    <x v="0"/>
    <x v="0"/>
    <x v="0"/>
    <x v="3"/>
    <n v="4"/>
    <x v="9"/>
    <x v="2"/>
  </r>
  <r>
    <x v="8"/>
    <n v="6"/>
    <n v="18"/>
    <n v="108"/>
    <x v="60"/>
    <d v="2025-03-03T00:00:00"/>
    <x v="3"/>
    <x v="1"/>
    <x v="2"/>
    <x v="0"/>
    <x v="6"/>
    <n v="1"/>
    <x v="9"/>
    <x v="3"/>
  </r>
  <r>
    <x v="15"/>
    <n v="11"/>
    <n v="45.6"/>
    <n v="501.6"/>
    <x v="60"/>
    <d v="2025-03-03T00:00:00"/>
    <x v="3"/>
    <x v="1"/>
    <x v="1"/>
    <x v="0"/>
    <x v="7"/>
    <n v="1"/>
    <x v="9"/>
    <x v="3"/>
  </r>
  <r>
    <x v="9"/>
    <n v="1"/>
    <n v="31.8"/>
    <n v="31.8"/>
    <x v="60"/>
    <d v="2025-03-06T00:00:00"/>
    <x v="2"/>
    <x v="0"/>
    <x v="2"/>
    <x v="0"/>
    <x v="7"/>
    <n v="4"/>
    <x v="9"/>
    <x v="2"/>
  </r>
  <r>
    <x v="8"/>
    <n v="5"/>
    <n v="19.899999999999999"/>
    <n v="99.5"/>
    <x v="60"/>
    <d v="2025-03-03T00:00:00"/>
    <x v="2"/>
    <x v="1"/>
    <x v="0"/>
    <x v="0"/>
    <x v="7"/>
    <n v="1"/>
    <x v="9"/>
    <x v="2"/>
  </r>
  <r>
    <x v="12"/>
    <n v="9"/>
    <n v="52.1"/>
    <n v="468.90000000000003"/>
    <x v="60"/>
    <d v="2025-03-04T00:00:00"/>
    <x v="1"/>
    <x v="0"/>
    <x v="0"/>
    <x v="0"/>
    <x v="8"/>
    <n v="2"/>
    <x v="9"/>
    <x v="1"/>
  </r>
  <r>
    <x v="1"/>
    <n v="7"/>
    <n v="45.9"/>
    <n v="321.3"/>
    <x v="60"/>
    <d v="2025-03-03T00:00:00"/>
    <x v="1"/>
    <x v="0"/>
    <x v="1"/>
    <x v="0"/>
    <x v="8"/>
    <n v="1"/>
    <x v="9"/>
    <x v="1"/>
  </r>
  <r>
    <x v="1"/>
    <n v="10"/>
    <n v="115.9"/>
    <n v="1159"/>
    <x v="60"/>
    <d v="2025-03-05T00:00:00"/>
    <x v="2"/>
    <x v="1"/>
    <x v="0"/>
    <x v="0"/>
    <x v="8"/>
    <n v="3"/>
    <x v="9"/>
    <x v="2"/>
  </r>
  <r>
    <x v="6"/>
    <n v="9"/>
    <n v="86"/>
    <n v="774"/>
    <x v="60"/>
    <d v="2025-03-07T00:00:00"/>
    <x v="2"/>
    <x v="0"/>
    <x v="1"/>
    <x v="0"/>
    <x v="8"/>
    <n v="5"/>
    <x v="9"/>
    <x v="2"/>
  </r>
  <r>
    <x v="7"/>
    <n v="7"/>
    <n v="73.599999999999994"/>
    <n v="515.19999999999993"/>
    <x v="60"/>
    <d v="2025-03-04T00:00:00"/>
    <x v="2"/>
    <x v="0"/>
    <x v="0"/>
    <x v="0"/>
    <x v="17"/>
    <n v="2"/>
    <x v="9"/>
    <x v="2"/>
  </r>
  <r>
    <x v="10"/>
    <n v="3"/>
    <n v="26.7"/>
    <n v="80.099999999999994"/>
    <x v="60"/>
    <d v="2025-03-06T00:00:00"/>
    <x v="2"/>
    <x v="0"/>
    <x v="0"/>
    <x v="0"/>
    <x v="11"/>
    <n v="4"/>
    <x v="9"/>
    <x v="2"/>
  </r>
  <r>
    <x v="8"/>
    <n v="7"/>
    <n v="46.6"/>
    <n v="326.2"/>
    <x v="60"/>
    <d v="2025-03-04T00:00:00"/>
    <x v="0"/>
    <x v="3"/>
    <x v="0"/>
    <x v="0"/>
    <x v="11"/>
    <n v="2"/>
    <x v="9"/>
    <x v="0"/>
  </r>
  <r>
    <x v="3"/>
    <n v="3"/>
    <n v="84.6"/>
    <n v="253.79999999999998"/>
    <x v="60"/>
    <d v="2025-03-04T00:00:00"/>
    <x v="1"/>
    <x v="4"/>
    <x v="0"/>
    <x v="0"/>
    <x v="11"/>
    <n v="2"/>
    <x v="9"/>
    <x v="1"/>
  </r>
  <r>
    <x v="7"/>
    <n v="14"/>
    <n v="41.5"/>
    <n v="581"/>
    <x v="60"/>
    <d v="2025-03-16T00:00:00"/>
    <x v="1"/>
    <x v="1"/>
    <x v="0"/>
    <x v="0"/>
    <x v="53"/>
    <n v="14"/>
    <x v="9"/>
    <x v="1"/>
  </r>
  <r>
    <x v="8"/>
    <n v="1"/>
    <n v="32.799999999999997"/>
    <n v="32.799999999999997"/>
    <x v="60"/>
    <d v="2025-03-05T00:00:00"/>
    <x v="1"/>
    <x v="0"/>
    <x v="2"/>
    <x v="0"/>
    <x v="30"/>
    <n v="3"/>
    <x v="9"/>
    <x v="1"/>
  </r>
  <r>
    <x v="4"/>
    <n v="7"/>
    <n v="46.7"/>
    <n v="326.90000000000003"/>
    <x v="60"/>
    <d v="2025-03-04T00:00:00"/>
    <x v="3"/>
    <x v="0"/>
    <x v="2"/>
    <x v="0"/>
    <x v="18"/>
    <n v="2"/>
    <x v="9"/>
    <x v="3"/>
  </r>
  <r>
    <x v="15"/>
    <n v="7"/>
    <n v="21"/>
    <n v="147"/>
    <x v="60"/>
    <d v="2025-03-05T00:00:00"/>
    <x v="1"/>
    <x v="2"/>
    <x v="1"/>
    <x v="0"/>
    <x v="21"/>
    <n v="3"/>
    <x v="9"/>
    <x v="1"/>
  </r>
  <r>
    <x v="5"/>
    <n v="7"/>
    <n v="29.4"/>
    <n v="205.79999999999998"/>
    <x v="60"/>
    <d v="2025-03-02T00:00:00"/>
    <x v="1"/>
    <x v="3"/>
    <x v="2"/>
    <x v="0"/>
    <x v="21"/>
    <n v="0"/>
    <x v="9"/>
    <x v="1"/>
  </r>
  <r>
    <x v="15"/>
    <n v="2"/>
    <n v="32.299999999999997"/>
    <n v="64.599999999999994"/>
    <x v="60"/>
    <d v="2025-03-03T00:00:00"/>
    <x v="1"/>
    <x v="0"/>
    <x v="2"/>
    <x v="0"/>
    <x v="21"/>
    <n v="1"/>
    <x v="9"/>
    <x v="1"/>
  </r>
  <r>
    <x v="6"/>
    <n v="1"/>
    <n v="42.2"/>
    <n v="42.2"/>
    <x v="61"/>
    <d v="2025-03-05T00:00:00"/>
    <x v="2"/>
    <x v="0"/>
    <x v="2"/>
    <x v="0"/>
    <x v="21"/>
    <n v="2"/>
    <x v="9"/>
    <x v="2"/>
  </r>
  <r>
    <x v="6"/>
    <n v="1"/>
    <n v="53.7"/>
    <n v="53.7"/>
    <x v="61"/>
    <d v="2025-03-05T00:00:00"/>
    <x v="1"/>
    <x v="1"/>
    <x v="1"/>
    <x v="0"/>
    <x v="1"/>
    <n v="2"/>
    <x v="9"/>
    <x v="1"/>
  </r>
  <r>
    <x v="2"/>
    <n v="2"/>
    <n v="123.9"/>
    <n v="247.8"/>
    <x v="61"/>
    <d v="2025-03-06T00:00:00"/>
    <x v="1"/>
    <x v="2"/>
    <x v="0"/>
    <x v="0"/>
    <x v="1"/>
    <n v="3"/>
    <x v="9"/>
    <x v="1"/>
  </r>
  <r>
    <x v="4"/>
    <n v="3"/>
    <n v="35.9"/>
    <n v="107.69999999999999"/>
    <x v="61"/>
    <d v="2025-03-05T00:00:00"/>
    <x v="1"/>
    <x v="2"/>
    <x v="0"/>
    <x v="0"/>
    <x v="22"/>
    <n v="2"/>
    <x v="9"/>
    <x v="1"/>
  </r>
  <r>
    <x v="4"/>
    <n v="2"/>
    <n v="23.6"/>
    <n v="47.2"/>
    <x v="61"/>
    <d v="2025-03-06T00:00:00"/>
    <x v="1"/>
    <x v="0"/>
    <x v="2"/>
    <x v="0"/>
    <x v="3"/>
    <n v="3"/>
    <x v="9"/>
    <x v="1"/>
  </r>
  <r>
    <x v="15"/>
    <n v="35"/>
    <n v="45.7"/>
    <n v="1599.5"/>
    <x v="61"/>
    <d v="2025-03-04T00:00:00"/>
    <x v="1"/>
    <x v="0"/>
    <x v="1"/>
    <x v="0"/>
    <x v="3"/>
    <n v="1"/>
    <x v="9"/>
    <x v="1"/>
  </r>
  <r>
    <x v="6"/>
    <n v="11"/>
    <n v="118.3"/>
    <n v="1301.3"/>
    <x v="61"/>
    <d v="2025-03-05T00:00:00"/>
    <x v="1"/>
    <x v="4"/>
    <x v="2"/>
    <x v="0"/>
    <x v="3"/>
    <n v="2"/>
    <x v="9"/>
    <x v="1"/>
  </r>
  <r>
    <x v="19"/>
    <n v="1"/>
    <n v="36"/>
    <n v="36"/>
    <x v="61"/>
    <d v="2025-03-04T00:00:00"/>
    <x v="2"/>
    <x v="0"/>
    <x v="1"/>
    <x v="0"/>
    <x v="3"/>
    <n v="1"/>
    <x v="9"/>
    <x v="2"/>
  </r>
  <r>
    <x v="8"/>
    <n v="2"/>
    <n v="37.1"/>
    <n v="74.2"/>
    <x v="61"/>
    <d v="2025-03-06T00:00:00"/>
    <x v="2"/>
    <x v="2"/>
    <x v="0"/>
    <x v="0"/>
    <x v="3"/>
    <n v="3"/>
    <x v="9"/>
    <x v="2"/>
  </r>
  <r>
    <x v="18"/>
    <n v="3"/>
    <n v="45.1"/>
    <n v="135.30000000000001"/>
    <x v="61"/>
    <d v="2025-03-05T00:00:00"/>
    <x v="2"/>
    <x v="1"/>
    <x v="2"/>
    <x v="0"/>
    <x v="3"/>
    <n v="2"/>
    <x v="9"/>
    <x v="2"/>
  </r>
  <r>
    <x v="5"/>
    <n v="16"/>
    <n v="37.9"/>
    <n v="606.4"/>
    <x v="61"/>
    <d v="2025-03-04T00:00:00"/>
    <x v="2"/>
    <x v="3"/>
    <x v="2"/>
    <x v="0"/>
    <x v="3"/>
    <n v="1"/>
    <x v="9"/>
    <x v="2"/>
  </r>
  <r>
    <x v="2"/>
    <n v="2"/>
    <n v="121.6"/>
    <n v="243.2"/>
    <x v="61"/>
    <d v="2025-03-06T00:00:00"/>
    <x v="1"/>
    <x v="3"/>
    <x v="2"/>
    <x v="0"/>
    <x v="3"/>
    <n v="3"/>
    <x v="9"/>
    <x v="1"/>
  </r>
  <r>
    <x v="5"/>
    <n v="7"/>
    <n v="38.200000000000003"/>
    <n v="267.40000000000003"/>
    <x v="61"/>
    <d v="2025-03-06T00:00:00"/>
    <x v="2"/>
    <x v="0"/>
    <x v="0"/>
    <x v="0"/>
    <x v="3"/>
    <n v="3"/>
    <x v="9"/>
    <x v="2"/>
  </r>
  <r>
    <x v="17"/>
    <n v="2"/>
    <n v="37.200000000000003"/>
    <n v="74.400000000000006"/>
    <x v="61"/>
    <d v="2025-03-06T00:00:00"/>
    <x v="1"/>
    <x v="4"/>
    <x v="0"/>
    <x v="0"/>
    <x v="3"/>
    <n v="3"/>
    <x v="9"/>
    <x v="1"/>
  </r>
  <r>
    <x v="2"/>
    <n v="4"/>
    <n v="115.7"/>
    <n v="462.8"/>
    <x v="61"/>
    <d v="2025-03-06T00:00:00"/>
    <x v="2"/>
    <x v="1"/>
    <x v="0"/>
    <x v="0"/>
    <x v="3"/>
    <n v="3"/>
    <x v="9"/>
    <x v="2"/>
  </r>
  <r>
    <x v="2"/>
    <n v="6"/>
    <n v="99.4"/>
    <n v="596.40000000000009"/>
    <x v="61"/>
    <d v="2025-03-06T00:00:00"/>
    <x v="1"/>
    <x v="0"/>
    <x v="2"/>
    <x v="0"/>
    <x v="3"/>
    <n v="3"/>
    <x v="9"/>
    <x v="1"/>
  </r>
  <r>
    <x v="11"/>
    <n v="1"/>
    <n v="38.700000000000003"/>
    <n v="38.700000000000003"/>
    <x v="61"/>
    <d v="2025-03-04T00:00:00"/>
    <x v="2"/>
    <x v="2"/>
    <x v="0"/>
    <x v="0"/>
    <x v="25"/>
    <n v="1"/>
    <x v="9"/>
    <x v="2"/>
  </r>
  <r>
    <x v="4"/>
    <n v="2"/>
    <n v="35.5"/>
    <n v="71"/>
    <x v="61"/>
    <d v="2025-03-06T00:00:00"/>
    <x v="1"/>
    <x v="0"/>
    <x v="2"/>
    <x v="0"/>
    <x v="25"/>
    <n v="3"/>
    <x v="9"/>
    <x v="1"/>
  </r>
  <r>
    <x v="2"/>
    <n v="4"/>
    <n v="93.3"/>
    <n v="373.2"/>
    <x v="61"/>
    <d v="2025-03-06T00:00:00"/>
    <x v="2"/>
    <x v="0"/>
    <x v="2"/>
    <x v="0"/>
    <x v="6"/>
    <n v="3"/>
    <x v="9"/>
    <x v="2"/>
  </r>
  <r>
    <x v="16"/>
    <n v="1"/>
    <n v="31.4"/>
    <n v="31.4"/>
    <x v="61"/>
    <d v="2025-03-08T00:00:00"/>
    <x v="2"/>
    <x v="2"/>
    <x v="2"/>
    <x v="0"/>
    <x v="6"/>
    <n v="5"/>
    <x v="9"/>
    <x v="2"/>
  </r>
  <r>
    <x v="1"/>
    <n v="1"/>
    <n v="85.9"/>
    <n v="85.9"/>
    <x v="61"/>
    <d v="2025-03-06T00:00:00"/>
    <x v="1"/>
    <x v="1"/>
    <x v="0"/>
    <x v="0"/>
    <x v="6"/>
    <n v="3"/>
    <x v="9"/>
    <x v="1"/>
  </r>
  <r>
    <x v="6"/>
    <n v="8"/>
    <n v="41.7"/>
    <n v="333.6"/>
    <x v="61"/>
    <d v="2025-03-11T00:00:00"/>
    <x v="1"/>
    <x v="0"/>
    <x v="2"/>
    <x v="0"/>
    <x v="7"/>
    <n v="8"/>
    <x v="9"/>
    <x v="1"/>
  </r>
  <r>
    <x v="8"/>
    <n v="4"/>
    <n v="31.5"/>
    <n v="126"/>
    <x v="61"/>
    <d v="2025-03-04T00:00:00"/>
    <x v="2"/>
    <x v="0"/>
    <x v="0"/>
    <x v="0"/>
    <x v="7"/>
    <n v="1"/>
    <x v="9"/>
    <x v="2"/>
  </r>
  <r>
    <x v="8"/>
    <n v="2"/>
    <n v="36.299999999999997"/>
    <n v="72.599999999999994"/>
    <x v="61"/>
    <d v="2025-03-04T00:00:00"/>
    <x v="2"/>
    <x v="0"/>
    <x v="4"/>
    <x v="0"/>
    <x v="8"/>
    <n v="1"/>
    <x v="9"/>
    <x v="2"/>
  </r>
  <r>
    <x v="8"/>
    <n v="3"/>
    <n v="33.4"/>
    <n v="100.19999999999999"/>
    <x v="61"/>
    <d v="2025-03-04T00:00:00"/>
    <x v="2"/>
    <x v="3"/>
    <x v="0"/>
    <x v="0"/>
    <x v="17"/>
    <n v="1"/>
    <x v="9"/>
    <x v="2"/>
  </r>
  <r>
    <x v="2"/>
    <n v="3"/>
    <n v="65.2"/>
    <n v="195.60000000000002"/>
    <x v="61"/>
    <d v="2025-03-04T00:00:00"/>
    <x v="2"/>
    <x v="2"/>
    <x v="2"/>
    <x v="0"/>
    <x v="26"/>
    <n v="1"/>
    <x v="9"/>
    <x v="2"/>
  </r>
  <r>
    <x v="8"/>
    <n v="9"/>
    <n v="65.5"/>
    <n v="589.5"/>
    <x v="61"/>
    <d v="2025-03-06T00:00:00"/>
    <x v="2"/>
    <x v="0"/>
    <x v="2"/>
    <x v="0"/>
    <x v="9"/>
    <n v="3"/>
    <x v="9"/>
    <x v="2"/>
  </r>
  <r>
    <x v="6"/>
    <n v="3"/>
    <n v="52.8"/>
    <n v="158.39999999999998"/>
    <x v="61"/>
    <d v="2025-03-06T00:00:00"/>
    <x v="1"/>
    <x v="2"/>
    <x v="0"/>
    <x v="0"/>
    <x v="9"/>
    <n v="3"/>
    <x v="9"/>
    <x v="1"/>
  </r>
  <r>
    <x v="9"/>
    <n v="5"/>
    <n v="24"/>
    <n v="120"/>
    <x v="61"/>
    <d v="2025-03-07T00:00:00"/>
    <x v="1"/>
    <x v="0"/>
    <x v="1"/>
    <x v="0"/>
    <x v="11"/>
    <n v="4"/>
    <x v="9"/>
    <x v="1"/>
  </r>
  <r>
    <x v="3"/>
    <n v="3"/>
    <n v="51.2"/>
    <n v="153.60000000000002"/>
    <x v="61"/>
    <d v="2025-03-04T00:00:00"/>
    <x v="2"/>
    <x v="0"/>
    <x v="0"/>
    <x v="0"/>
    <x v="32"/>
    <n v="1"/>
    <x v="9"/>
    <x v="2"/>
  </r>
  <r>
    <x v="5"/>
    <n v="3"/>
    <n v="28.3"/>
    <n v="84.9"/>
    <x v="61"/>
    <d v="2025-03-05T00:00:00"/>
    <x v="1"/>
    <x v="4"/>
    <x v="0"/>
    <x v="0"/>
    <x v="19"/>
    <n v="2"/>
    <x v="9"/>
    <x v="1"/>
  </r>
  <r>
    <x v="6"/>
    <n v="3"/>
    <n v="42.3"/>
    <n v="126.89999999999999"/>
    <x v="61"/>
    <d v="2025-03-03T00:00:00"/>
    <x v="2"/>
    <x v="2"/>
    <x v="1"/>
    <x v="0"/>
    <x v="19"/>
    <n v="0"/>
    <x v="9"/>
    <x v="2"/>
  </r>
  <r>
    <x v="2"/>
    <n v="8"/>
    <n v="163.30000000000001"/>
    <n v="1306.4000000000001"/>
    <x v="62"/>
    <d v="2025-03-05T00:00:00"/>
    <x v="2"/>
    <x v="1"/>
    <x v="0"/>
    <x v="0"/>
    <x v="13"/>
    <n v="1"/>
    <x v="9"/>
    <x v="2"/>
  </r>
  <r>
    <x v="6"/>
    <n v="7"/>
    <n v="47.3"/>
    <n v="331.09999999999997"/>
    <x v="62"/>
    <d v="2025-03-07T00:00:00"/>
    <x v="2"/>
    <x v="4"/>
    <x v="1"/>
    <x v="0"/>
    <x v="21"/>
    <n v="3"/>
    <x v="9"/>
    <x v="2"/>
  </r>
  <r>
    <x v="8"/>
    <n v="16"/>
    <n v="27.3"/>
    <n v="436.8"/>
    <x v="62"/>
    <d v="2025-03-05T00:00:00"/>
    <x v="2"/>
    <x v="2"/>
    <x v="0"/>
    <x v="0"/>
    <x v="21"/>
    <n v="1"/>
    <x v="9"/>
    <x v="2"/>
  </r>
  <r>
    <x v="10"/>
    <n v="6"/>
    <n v="34.9"/>
    <n v="209.39999999999998"/>
    <x v="62"/>
    <d v="2025-03-15T00:00:00"/>
    <x v="2"/>
    <x v="0"/>
    <x v="0"/>
    <x v="0"/>
    <x v="21"/>
    <n v="11"/>
    <x v="9"/>
    <x v="2"/>
  </r>
  <r>
    <x v="6"/>
    <n v="2"/>
    <n v="53.9"/>
    <n v="107.8"/>
    <x v="62"/>
    <d v="2025-03-07T00:00:00"/>
    <x v="3"/>
    <x v="0"/>
    <x v="4"/>
    <x v="0"/>
    <x v="1"/>
    <n v="3"/>
    <x v="9"/>
    <x v="3"/>
  </r>
  <r>
    <x v="2"/>
    <n v="2"/>
    <n v="87.2"/>
    <n v="174.4"/>
    <x v="62"/>
    <d v="2025-03-05T00:00:00"/>
    <x v="2"/>
    <x v="0"/>
    <x v="1"/>
    <x v="0"/>
    <x v="1"/>
    <n v="1"/>
    <x v="9"/>
    <x v="2"/>
  </r>
  <r>
    <x v="15"/>
    <n v="1"/>
    <n v="58.8"/>
    <n v="58.8"/>
    <x v="62"/>
    <d v="2025-03-06T00:00:00"/>
    <x v="2"/>
    <x v="2"/>
    <x v="0"/>
    <x v="0"/>
    <x v="44"/>
    <n v="2"/>
    <x v="9"/>
    <x v="2"/>
  </r>
  <r>
    <x v="2"/>
    <n v="7"/>
    <n v="125.5"/>
    <n v="878.5"/>
    <x v="62"/>
    <d v="2025-03-05T00:00:00"/>
    <x v="1"/>
    <x v="2"/>
    <x v="4"/>
    <x v="0"/>
    <x v="22"/>
    <n v="1"/>
    <x v="9"/>
    <x v="1"/>
  </r>
  <r>
    <x v="1"/>
    <n v="4"/>
    <n v="124.6"/>
    <n v="498.4"/>
    <x v="62"/>
    <d v="2025-03-06T00:00:00"/>
    <x v="2"/>
    <x v="0"/>
    <x v="1"/>
    <x v="0"/>
    <x v="22"/>
    <n v="2"/>
    <x v="9"/>
    <x v="2"/>
  </r>
  <r>
    <x v="1"/>
    <n v="7"/>
    <n v="39.9"/>
    <n v="279.3"/>
    <x v="62"/>
    <d v="2025-03-05T00:00:00"/>
    <x v="1"/>
    <x v="2"/>
    <x v="1"/>
    <x v="0"/>
    <x v="3"/>
    <n v="1"/>
    <x v="9"/>
    <x v="1"/>
  </r>
  <r>
    <x v="6"/>
    <n v="1"/>
    <n v="94.6"/>
    <n v="94.6"/>
    <x v="62"/>
    <d v="2025-03-18T00:00:00"/>
    <x v="2"/>
    <x v="0"/>
    <x v="1"/>
    <x v="0"/>
    <x v="3"/>
    <n v="14"/>
    <x v="9"/>
    <x v="2"/>
  </r>
  <r>
    <x v="2"/>
    <n v="2"/>
    <n v="149.6"/>
    <n v="299.2"/>
    <x v="62"/>
    <d v="2025-03-05T00:00:00"/>
    <x v="2"/>
    <x v="0"/>
    <x v="0"/>
    <x v="0"/>
    <x v="3"/>
    <n v="1"/>
    <x v="9"/>
    <x v="2"/>
  </r>
  <r>
    <x v="8"/>
    <n v="1"/>
    <n v="52.2"/>
    <n v="52.2"/>
    <x v="62"/>
    <d v="2025-03-05T00:00:00"/>
    <x v="0"/>
    <x v="1"/>
    <x v="0"/>
    <x v="0"/>
    <x v="3"/>
    <n v="1"/>
    <x v="9"/>
    <x v="0"/>
  </r>
  <r>
    <x v="6"/>
    <n v="2"/>
    <n v="96.5"/>
    <n v="193"/>
    <x v="62"/>
    <d v="2025-03-05T00:00:00"/>
    <x v="2"/>
    <x v="1"/>
    <x v="1"/>
    <x v="0"/>
    <x v="3"/>
    <n v="1"/>
    <x v="9"/>
    <x v="2"/>
  </r>
  <r>
    <x v="8"/>
    <n v="2"/>
    <n v="79.8"/>
    <n v="159.6"/>
    <x v="62"/>
    <d v="2025-03-06T00:00:00"/>
    <x v="2"/>
    <x v="0"/>
    <x v="1"/>
    <x v="0"/>
    <x v="3"/>
    <n v="2"/>
    <x v="9"/>
    <x v="2"/>
  </r>
  <r>
    <x v="8"/>
    <n v="3"/>
    <n v="35.6"/>
    <n v="106.80000000000001"/>
    <x v="62"/>
    <d v="2025-03-05T00:00:00"/>
    <x v="2"/>
    <x v="2"/>
    <x v="0"/>
    <x v="0"/>
    <x v="3"/>
    <n v="1"/>
    <x v="9"/>
    <x v="2"/>
  </r>
  <r>
    <x v="16"/>
    <n v="1"/>
    <n v="50.2"/>
    <n v="50.2"/>
    <x v="62"/>
    <d v="2025-03-05T00:00:00"/>
    <x v="2"/>
    <x v="1"/>
    <x v="2"/>
    <x v="0"/>
    <x v="3"/>
    <n v="1"/>
    <x v="9"/>
    <x v="2"/>
  </r>
  <r>
    <x v="1"/>
    <n v="3"/>
    <n v="55.3"/>
    <n v="165.89999999999998"/>
    <x v="62"/>
    <d v="2025-03-07T00:00:00"/>
    <x v="2"/>
    <x v="0"/>
    <x v="4"/>
    <x v="0"/>
    <x v="40"/>
    <n v="3"/>
    <x v="9"/>
    <x v="2"/>
  </r>
  <r>
    <x v="6"/>
    <n v="7"/>
    <n v="104.5"/>
    <n v="731.5"/>
    <x v="62"/>
    <d v="2025-03-08T00:00:00"/>
    <x v="2"/>
    <x v="1"/>
    <x v="0"/>
    <x v="0"/>
    <x v="7"/>
    <n v="4"/>
    <x v="9"/>
    <x v="2"/>
  </r>
  <r>
    <x v="6"/>
    <n v="4"/>
    <n v="66.5"/>
    <n v="266"/>
    <x v="62"/>
    <d v="2025-03-06T00:00:00"/>
    <x v="1"/>
    <x v="1"/>
    <x v="0"/>
    <x v="0"/>
    <x v="7"/>
    <n v="2"/>
    <x v="9"/>
    <x v="1"/>
  </r>
  <r>
    <x v="10"/>
    <n v="8"/>
    <n v="38.299999999999997"/>
    <n v="306.39999999999998"/>
    <x v="62"/>
    <d v="2025-03-05T00:00:00"/>
    <x v="2"/>
    <x v="0"/>
    <x v="0"/>
    <x v="0"/>
    <x v="7"/>
    <n v="1"/>
    <x v="9"/>
    <x v="2"/>
  </r>
  <r>
    <x v="6"/>
    <n v="3"/>
    <n v="63.8"/>
    <n v="191.39999999999998"/>
    <x v="62"/>
    <d v="2025-03-07T00:00:00"/>
    <x v="2"/>
    <x v="1"/>
    <x v="0"/>
    <x v="0"/>
    <x v="8"/>
    <n v="3"/>
    <x v="9"/>
    <x v="2"/>
  </r>
  <r>
    <x v="15"/>
    <n v="1"/>
    <n v="21.4"/>
    <n v="21.4"/>
    <x v="62"/>
    <d v="2025-03-04T00:00:00"/>
    <x v="1"/>
    <x v="4"/>
    <x v="0"/>
    <x v="0"/>
    <x v="8"/>
    <n v="0"/>
    <x v="9"/>
    <x v="1"/>
  </r>
  <r>
    <x v="8"/>
    <n v="4"/>
    <n v="44.1"/>
    <n v="176.4"/>
    <x v="62"/>
    <d v="2025-03-06T00:00:00"/>
    <x v="2"/>
    <x v="2"/>
    <x v="0"/>
    <x v="0"/>
    <x v="8"/>
    <n v="2"/>
    <x v="9"/>
    <x v="2"/>
  </r>
  <r>
    <x v="5"/>
    <n v="8"/>
    <n v="57.6"/>
    <n v="460.8"/>
    <x v="62"/>
    <d v="2025-03-06T00:00:00"/>
    <x v="1"/>
    <x v="1"/>
    <x v="2"/>
    <x v="0"/>
    <x v="8"/>
    <n v="2"/>
    <x v="9"/>
    <x v="1"/>
  </r>
  <r>
    <x v="9"/>
    <n v="2"/>
    <n v="20.3"/>
    <n v="40.6"/>
    <x v="62"/>
    <d v="2025-03-10T00:00:00"/>
    <x v="2"/>
    <x v="3"/>
    <x v="0"/>
    <x v="0"/>
    <x v="8"/>
    <n v="6"/>
    <x v="9"/>
    <x v="2"/>
  </r>
  <r>
    <x v="8"/>
    <n v="1"/>
    <n v="22.9"/>
    <n v="22.9"/>
    <x v="62"/>
    <d v="2025-03-06T00:00:00"/>
    <x v="2"/>
    <x v="2"/>
    <x v="2"/>
    <x v="0"/>
    <x v="8"/>
    <n v="2"/>
    <x v="9"/>
    <x v="2"/>
  </r>
  <r>
    <x v="6"/>
    <n v="4"/>
    <n v="105.9"/>
    <n v="423.6"/>
    <x v="62"/>
    <d v="2025-03-05T00:00:00"/>
    <x v="2"/>
    <x v="1"/>
    <x v="2"/>
    <x v="0"/>
    <x v="17"/>
    <n v="1"/>
    <x v="9"/>
    <x v="2"/>
  </r>
  <r>
    <x v="1"/>
    <n v="9"/>
    <n v="37.4"/>
    <n v="336.59999999999997"/>
    <x v="62"/>
    <d v="2025-03-08T00:00:00"/>
    <x v="1"/>
    <x v="1"/>
    <x v="0"/>
    <x v="0"/>
    <x v="11"/>
    <n v="4"/>
    <x v="9"/>
    <x v="1"/>
  </r>
  <r>
    <x v="18"/>
    <n v="2"/>
    <n v="79"/>
    <n v="158"/>
    <x v="62"/>
    <d v="2025-03-05T00:00:00"/>
    <x v="1"/>
    <x v="2"/>
    <x v="0"/>
    <x v="0"/>
    <x v="28"/>
    <n v="1"/>
    <x v="9"/>
    <x v="1"/>
  </r>
  <r>
    <x v="0"/>
    <n v="3"/>
    <n v="19.3"/>
    <n v="57.900000000000006"/>
    <x v="62"/>
    <d v="2025-03-05T00:00:00"/>
    <x v="2"/>
    <x v="4"/>
    <x v="0"/>
    <x v="0"/>
    <x v="21"/>
    <n v="1"/>
    <x v="9"/>
    <x v="2"/>
  </r>
  <r>
    <x v="0"/>
    <n v="1"/>
    <n v="24"/>
    <n v="24"/>
    <x v="62"/>
    <d v="2025-03-05T00:00:00"/>
    <x v="2"/>
    <x v="1"/>
    <x v="0"/>
    <x v="0"/>
    <x v="1"/>
    <n v="1"/>
    <x v="9"/>
    <x v="2"/>
  </r>
  <r>
    <x v="6"/>
    <n v="5"/>
    <n v="71.3"/>
    <n v="356.5"/>
    <x v="62"/>
    <d v="2025-03-07T00:00:00"/>
    <x v="2"/>
    <x v="2"/>
    <x v="0"/>
    <x v="0"/>
    <x v="2"/>
    <n v="3"/>
    <x v="9"/>
    <x v="2"/>
  </r>
  <r>
    <x v="5"/>
    <n v="2"/>
    <n v="166.2"/>
    <n v="332.4"/>
    <x v="62"/>
    <d v="2025-03-05T00:00:00"/>
    <x v="1"/>
    <x v="0"/>
    <x v="2"/>
    <x v="0"/>
    <x v="50"/>
    <n v="1"/>
    <x v="9"/>
    <x v="1"/>
  </r>
  <r>
    <x v="6"/>
    <n v="1"/>
    <n v="81"/>
    <n v="81"/>
    <x v="62"/>
    <d v="2025-03-05T00:00:00"/>
    <x v="2"/>
    <x v="2"/>
    <x v="1"/>
    <x v="0"/>
    <x v="3"/>
    <n v="1"/>
    <x v="9"/>
    <x v="2"/>
  </r>
  <r>
    <x v="10"/>
    <n v="6"/>
    <n v="38.5"/>
    <n v="231"/>
    <x v="62"/>
    <d v="2025-03-08T00:00:00"/>
    <x v="2"/>
    <x v="0"/>
    <x v="0"/>
    <x v="0"/>
    <x v="3"/>
    <n v="4"/>
    <x v="9"/>
    <x v="2"/>
  </r>
  <r>
    <x v="6"/>
    <n v="1"/>
    <n v="86.1"/>
    <n v="86.1"/>
    <x v="62"/>
    <d v="2025-03-06T00:00:00"/>
    <x v="2"/>
    <x v="3"/>
    <x v="0"/>
    <x v="0"/>
    <x v="3"/>
    <n v="2"/>
    <x v="9"/>
    <x v="2"/>
  </r>
  <r>
    <x v="2"/>
    <n v="5"/>
    <n v="51"/>
    <n v="255"/>
    <x v="62"/>
    <d v="2025-03-05T00:00:00"/>
    <x v="1"/>
    <x v="0"/>
    <x v="1"/>
    <x v="0"/>
    <x v="3"/>
    <n v="1"/>
    <x v="9"/>
    <x v="1"/>
  </r>
  <r>
    <x v="3"/>
    <n v="5"/>
    <n v="115.4"/>
    <n v="577"/>
    <x v="62"/>
    <d v="2025-03-05T00:00:00"/>
    <x v="1"/>
    <x v="0"/>
    <x v="0"/>
    <x v="0"/>
    <x v="3"/>
    <n v="1"/>
    <x v="9"/>
    <x v="1"/>
  </r>
  <r>
    <x v="6"/>
    <n v="4"/>
    <n v="176.5"/>
    <n v="706"/>
    <x v="62"/>
    <d v="2025-03-05T00:00:00"/>
    <x v="2"/>
    <x v="2"/>
    <x v="2"/>
    <x v="0"/>
    <x v="3"/>
    <n v="1"/>
    <x v="9"/>
    <x v="2"/>
  </r>
  <r>
    <x v="7"/>
    <n v="3"/>
    <n v="48.9"/>
    <n v="146.69999999999999"/>
    <x v="62"/>
    <d v="2025-03-05T00:00:00"/>
    <x v="1"/>
    <x v="4"/>
    <x v="0"/>
    <x v="0"/>
    <x v="3"/>
    <n v="1"/>
    <x v="9"/>
    <x v="1"/>
  </r>
  <r>
    <x v="8"/>
    <n v="3"/>
    <n v="18.100000000000001"/>
    <n v="54.300000000000004"/>
    <x v="62"/>
    <d v="2025-03-11T00:00:00"/>
    <x v="2"/>
    <x v="1"/>
    <x v="2"/>
    <x v="0"/>
    <x v="29"/>
    <n v="7"/>
    <x v="9"/>
    <x v="2"/>
  </r>
  <r>
    <x v="2"/>
    <n v="2"/>
    <n v="118.5"/>
    <n v="237"/>
    <x v="62"/>
    <d v="2025-03-07T00:00:00"/>
    <x v="1"/>
    <x v="1"/>
    <x v="2"/>
    <x v="0"/>
    <x v="16"/>
    <n v="3"/>
    <x v="9"/>
    <x v="1"/>
  </r>
  <r>
    <x v="15"/>
    <n v="7"/>
    <n v="59.1"/>
    <n v="413.7"/>
    <x v="62"/>
    <d v="2025-03-05T00:00:00"/>
    <x v="2"/>
    <x v="3"/>
    <x v="0"/>
    <x v="0"/>
    <x v="25"/>
    <n v="1"/>
    <x v="9"/>
    <x v="2"/>
  </r>
  <r>
    <x v="4"/>
    <n v="1"/>
    <n v="21.2"/>
    <n v="21.2"/>
    <x v="62"/>
    <d v="2025-03-05T00:00:00"/>
    <x v="2"/>
    <x v="0"/>
    <x v="1"/>
    <x v="0"/>
    <x v="6"/>
    <n v="1"/>
    <x v="9"/>
    <x v="2"/>
  </r>
  <r>
    <x v="6"/>
    <n v="2"/>
    <n v="68.8"/>
    <n v="137.6"/>
    <x v="62"/>
    <d v="2025-03-09T00:00:00"/>
    <x v="2"/>
    <x v="3"/>
    <x v="2"/>
    <x v="0"/>
    <x v="6"/>
    <n v="5"/>
    <x v="9"/>
    <x v="2"/>
  </r>
  <r>
    <x v="6"/>
    <n v="2"/>
    <n v="65.400000000000006"/>
    <n v="130.80000000000001"/>
    <x v="62"/>
    <d v="2025-03-08T00:00:00"/>
    <x v="2"/>
    <x v="0"/>
    <x v="0"/>
    <x v="0"/>
    <x v="6"/>
    <n v="4"/>
    <x v="9"/>
    <x v="2"/>
  </r>
  <r>
    <x v="12"/>
    <n v="5"/>
    <n v="66.3"/>
    <n v="331.5"/>
    <x v="63"/>
    <d v="2025-03-08T00:00:00"/>
    <x v="2"/>
    <x v="4"/>
    <x v="0"/>
    <x v="0"/>
    <x v="6"/>
    <n v="3"/>
    <x v="9"/>
    <x v="2"/>
  </r>
  <r>
    <x v="6"/>
    <n v="3"/>
    <n v="97.5"/>
    <n v="292.5"/>
    <x v="63"/>
    <d v="2025-03-05T00:00:00"/>
    <x v="1"/>
    <x v="3"/>
    <x v="0"/>
    <x v="0"/>
    <x v="8"/>
    <n v="0"/>
    <x v="9"/>
    <x v="1"/>
  </r>
  <r>
    <x v="1"/>
    <n v="2"/>
    <n v="44"/>
    <n v="88"/>
    <x v="63"/>
    <d v="2025-03-08T00:00:00"/>
    <x v="2"/>
    <x v="1"/>
    <x v="2"/>
    <x v="0"/>
    <x v="8"/>
    <n v="3"/>
    <x v="9"/>
    <x v="2"/>
  </r>
  <r>
    <x v="0"/>
    <n v="1"/>
    <n v="21.9"/>
    <n v="21.9"/>
    <x v="63"/>
    <d v="2025-03-06T00:00:00"/>
    <x v="1"/>
    <x v="0"/>
    <x v="0"/>
    <x v="0"/>
    <x v="8"/>
    <n v="1"/>
    <x v="9"/>
    <x v="1"/>
  </r>
  <r>
    <x v="4"/>
    <n v="7"/>
    <n v="21.5"/>
    <n v="150.5"/>
    <x v="63"/>
    <d v="2025-03-07T00:00:00"/>
    <x v="2"/>
    <x v="1"/>
    <x v="2"/>
    <x v="0"/>
    <x v="9"/>
    <n v="2"/>
    <x v="9"/>
    <x v="2"/>
  </r>
  <r>
    <x v="12"/>
    <n v="6"/>
    <n v="133"/>
    <n v="798"/>
    <x v="63"/>
    <d v="2025-03-06T00:00:00"/>
    <x v="3"/>
    <x v="0"/>
    <x v="2"/>
    <x v="0"/>
    <x v="10"/>
    <n v="1"/>
    <x v="9"/>
    <x v="3"/>
  </r>
  <r>
    <x v="8"/>
    <n v="2"/>
    <n v="47.7"/>
    <n v="95.4"/>
    <x v="63"/>
    <d v="2025-03-09T00:00:00"/>
    <x v="1"/>
    <x v="0"/>
    <x v="2"/>
    <x v="0"/>
    <x v="10"/>
    <n v="4"/>
    <x v="9"/>
    <x v="1"/>
  </r>
  <r>
    <x v="16"/>
    <n v="3"/>
    <n v="58.1"/>
    <n v="174.3"/>
    <x v="63"/>
    <d v="2025-03-06T00:00:00"/>
    <x v="2"/>
    <x v="0"/>
    <x v="0"/>
    <x v="0"/>
    <x v="11"/>
    <n v="1"/>
    <x v="9"/>
    <x v="2"/>
  </r>
  <r>
    <x v="12"/>
    <n v="4"/>
    <n v="66.599999999999994"/>
    <n v="266.39999999999998"/>
    <x v="63"/>
    <d v="2025-03-06T00:00:00"/>
    <x v="0"/>
    <x v="0"/>
    <x v="0"/>
    <x v="0"/>
    <x v="11"/>
    <n v="1"/>
    <x v="9"/>
    <x v="0"/>
  </r>
  <r>
    <x v="9"/>
    <n v="1"/>
    <n v="24.1"/>
    <n v="24.1"/>
    <x v="63"/>
    <d v="2025-03-08T00:00:00"/>
    <x v="1"/>
    <x v="2"/>
    <x v="1"/>
    <x v="0"/>
    <x v="19"/>
    <n v="3"/>
    <x v="9"/>
    <x v="1"/>
  </r>
  <r>
    <x v="10"/>
    <n v="5"/>
    <n v="51.5"/>
    <n v="257.5"/>
    <x v="63"/>
    <d v="2025-03-10T00:00:00"/>
    <x v="2"/>
    <x v="0"/>
    <x v="0"/>
    <x v="0"/>
    <x v="13"/>
    <n v="5"/>
    <x v="9"/>
    <x v="2"/>
  </r>
  <r>
    <x v="0"/>
    <n v="11"/>
    <n v="25.8"/>
    <n v="283.8"/>
    <x v="63"/>
    <d v="2025-03-09T00:00:00"/>
    <x v="2"/>
    <x v="3"/>
    <x v="4"/>
    <x v="0"/>
    <x v="21"/>
    <n v="4"/>
    <x v="9"/>
    <x v="2"/>
  </r>
  <r>
    <x v="9"/>
    <n v="4"/>
    <n v="47.7"/>
    <n v="190.8"/>
    <x v="63"/>
    <d v="2025-03-05T00:00:00"/>
    <x v="2"/>
    <x v="0"/>
    <x v="1"/>
    <x v="0"/>
    <x v="21"/>
    <n v="0"/>
    <x v="9"/>
    <x v="2"/>
  </r>
  <r>
    <x v="7"/>
    <n v="5"/>
    <n v="73.599999999999994"/>
    <n v="368"/>
    <x v="63"/>
    <d v="2025-03-09T00:00:00"/>
    <x v="1"/>
    <x v="1"/>
    <x v="0"/>
    <x v="0"/>
    <x v="21"/>
    <n v="4"/>
    <x v="9"/>
    <x v="1"/>
  </r>
  <r>
    <x v="5"/>
    <n v="7"/>
    <n v="91.2"/>
    <n v="638.4"/>
    <x v="63"/>
    <d v="2025-03-06T00:00:00"/>
    <x v="1"/>
    <x v="1"/>
    <x v="2"/>
    <x v="0"/>
    <x v="21"/>
    <n v="1"/>
    <x v="9"/>
    <x v="1"/>
  </r>
  <r>
    <x v="1"/>
    <n v="8"/>
    <n v="36.200000000000003"/>
    <n v="289.60000000000002"/>
    <x v="63"/>
    <d v="2025-03-05T00:00:00"/>
    <x v="1"/>
    <x v="2"/>
    <x v="2"/>
    <x v="0"/>
    <x v="1"/>
    <n v="0"/>
    <x v="9"/>
    <x v="1"/>
  </r>
  <r>
    <x v="9"/>
    <n v="8"/>
    <n v="98"/>
    <n v="784"/>
    <x v="63"/>
    <d v="2025-03-09T00:00:00"/>
    <x v="2"/>
    <x v="2"/>
    <x v="0"/>
    <x v="0"/>
    <x v="2"/>
    <n v="4"/>
    <x v="9"/>
    <x v="2"/>
  </r>
  <r>
    <x v="1"/>
    <n v="8"/>
    <n v="43.6"/>
    <n v="348.8"/>
    <x v="63"/>
    <d v="2025-03-06T00:00:00"/>
    <x v="2"/>
    <x v="2"/>
    <x v="0"/>
    <x v="0"/>
    <x v="22"/>
    <n v="1"/>
    <x v="9"/>
    <x v="2"/>
  </r>
  <r>
    <x v="8"/>
    <n v="10"/>
    <n v="37.799999999999997"/>
    <n v="378"/>
    <x v="63"/>
    <d v="2025-03-05T00:00:00"/>
    <x v="3"/>
    <x v="0"/>
    <x v="0"/>
    <x v="0"/>
    <x v="50"/>
    <n v="0"/>
    <x v="9"/>
    <x v="3"/>
  </r>
  <r>
    <x v="17"/>
    <n v="5"/>
    <n v="63.7"/>
    <n v="318.5"/>
    <x v="63"/>
    <d v="2025-03-08T00:00:00"/>
    <x v="2"/>
    <x v="2"/>
    <x v="1"/>
    <x v="0"/>
    <x v="3"/>
    <n v="3"/>
    <x v="9"/>
    <x v="2"/>
  </r>
  <r>
    <x v="5"/>
    <n v="9"/>
    <n v="62.9"/>
    <n v="566.1"/>
    <x v="63"/>
    <d v="2025-03-10T00:00:00"/>
    <x v="1"/>
    <x v="3"/>
    <x v="2"/>
    <x v="0"/>
    <x v="3"/>
    <n v="5"/>
    <x v="9"/>
    <x v="1"/>
  </r>
  <r>
    <x v="6"/>
    <n v="7"/>
    <n v="61.7"/>
    <n v="431.90000000000003"/>
    <x v="63"/>
    <d v="2025-03-08T00:00:00"/>
    <x v="2"/>
    <x v="2"/>
    <x v="2"/>
    <x v="0"/>
    <x v="3"/>
    <n v="3"/>
    <x v="9"/>
    <x v="2"/>
  </r>
  <r>
    <x v="18"/>
    <n v="14"/>
    <n v="36.5"/>
    <n v="511"/>
    <x v="63"/>
    <d v="2025-03-06T00:00:00"/>
    <x v="1"/>
    <x v="0"/>
    <x v="2"/>
    <x v="0"/>
    <x v="3"/>
    <n v="1"/>
    <x v="9"/>
    <x v="1"/>
  </r>
  <r>
    <x v="11"/>
    <n v="3"/>
    <n v="98.6"/>
    <n v="295.79999999999995"/>
    <x v="63"/>
    <d v="2025-03-08T00:00:00"/>
    <x v="3"/>
    <x v="0"/>
    <x v="4"/>
    <x v="0"/>
    <x v="3"/>
    <n v="3"/>
    <x v="9"/>
    <x v="3"/>
  </r>
  <r>
    <x v="8"/>
    <n v="2"/>
    <n v="19.2"/>
    <n v="38.4"/>
    <x v="63"/>
    <d v="2025-03-15T00:00:00"/>
    <x v="1"/>
    <x v="0"/>
    <x v="0"/>
    <x v="0"/>
    <x v="3"/>
    <n v="10"/>
    <x v="9"/>
    <x v="1"/>
  </r>
  <r>
    <x v="3"/>
    <n v="6"/>
    <n v="55.6"/>
    <n v="333.6"/>
    <x v="63"/>
    <d v="2025-03-09T00:00:00"/>
    <x v="2"/>
    <x v="0"/>
    <x v="2"/>
    <x v="0"/>
    <x v="3"/>
    <n v="4"/>
    <x v="9"/>
    <x v="2"/>
  </r>
  <r>
    <x v="5"/>
    <n v="6"/>
    <n v="56.4"/>
    <n v="338.4"/>
    <x v="63"/>
    <d v="2025-03-06T00:00:00"/>
    <x v="2"/>
    <x v="1"/>
    <x v="0"/>
    <x v="0"/>
    <x v="3"/>
    <n v="1"/>
    <x v="9"/>
    <x v="2"/>
  </r>
  <r>
    <x v="4"/>
    <n v="8"/>
    <n v="43.1"/>
    <n v="344.8"/>
    <x v="63"/>
    <d v="2025-03-09T00:00:00"/>
    <x v="2"/>
    <x v="4"/>
    <x v="0"/>
    <x v="0"/>
    <x v="3"/>
    <n v="4"/>
    <x v="9"/>
    <x v="2"/>
  </r>
  <r>
    <x v="1"/>
    <n v="2"/>
    <n v="77.3"/>
    <n v="154.6"/>
    <x v="63"/>
    <d v="2025-03-07T00:00:00"/>
    <x v="1"/>
    <x v="0"/>
    <x v="0"/>
    <x v="0"/>
    <x v="6"/>
    <n v="2"/>
    <x v="9"/>
    <x v="1"/>
  </r>
  <r>
    <x v="9"/>
    <n v="8"/>
    <n v="38.299999999999997"/>
    <n v="306.39999999999998"/>
    <x v="63"/>
    <d v="2025-03-06T00:00:00"/>
    <x v="1"/>
    <x v="0"/>
    <x v="0"/>
    <x v="0"/>
    <x v="7"/>
    <n v="1"/>
    <x v="9"/>
    <x v="1"/>
  </r>
  <r>
    <x v="0"/>
    <n v="7"/>
    <n v="16.8"/>
    <n v="117.60000000000001"/>
    <x v="63"/>
    <d v="2025-03-08T00:00:00"/>
    <x v="1"/>
    <x v="2"/>
    <x v="1"/>
    <x v="0"/>
    <x v="8"/>
    <n v="3"/>
    <x v="9"/>
    <x v="1"/>
  </r>
  <r>
    <x v="2"/>
    <n v="3"/>
    <n v="63.2"/>
    <n v="189.60000000000002"/>
    <x v="63"/>
    <d v="2025-03-06T00:00:00"/>
    <x v="2"/>
    <x v="0"/>
    <x v="2"/>
    <x v="0"/>
    <x v="8"/>
    <n v="1"/>
    <x v="9"/>
    <x v="2"/>
  </r>
  <r>
    <x v="14"/>
    <n v="23"/>
    <n v="39.700000000000003"/>
    <n v="913.1"/>
    <x v="63"/>
    <d v="2025-03-06T00:00:00"/>
    <x v="1"/>
    <x v="0"/>
    <x v="0"/>
    <x v="0"/>
    <x v="8"/>
    <n v="1"/>
    <x v="9"/>
    <x v="1"/>
  </r>
  <r>
    <x v="10"/>
    <n v="3"/>
    <n v="45.8"/>
    <n v="137.39999999999998"/>
    <x v="63"/>
    <d v="2025-03-06T00:00:00"/>
    <x v="2"/>
    <x v="1"/>
    <x v="2"/>
    <x v="0"/>
    <x v="8"/>
    <n v="1"/>
    <x v="9"/>
    <x v="2"/>
  </r>
  <r>
    <x v="0"/>
    <n v="6"/>
    <n v="12.4"/>
    <n v="74.400000000000006"/>
    <x v="63"/>
    <d v="2025-03-08T00:00:00"/>
    <x v="1"/>
    <x v="0"/>
    <x v="0"/>
    <x v="0"/>
    <x v="8"/>
    <n v="3"/>
    <x v="9"/>
    <x v="1"/>
  </r>
  <r>
    <x v="14"/>
    <n v="3"/>
    <n v="50.8"/>
    <n v="152.39999999999998"/>
    <x v="64"/>
    <d v="2025-03-06T00:00:00"/>
    <x v="2"/>
    <x v="4"/>
    <x v="0"/>
    <x v="0"/>
    <x v="17"/>
    <n v="0"/>
    <x v="9"/>
    <x v="2"/>
  </r>
  <r>
    <x v="9"/>
    <n v="1"/>
    <n v="76"/>
    <n v="76"/>
    <x v="64"/>
    <d v="2025-03-10T00:00:00"/>
    <x v="3"/>
    <x v="2"/>
    <x v="2"/>
    <x v="0"/>
    <x v="17"/>
    <n v="4"/>
    <x v="9"/>
    <x v="3"/>
  </r>
  <r>
    <x v="1"/>
    <n v="2"/>
    <n v="51.9"/>
    <n v="103.8"/>
    <x v="64"/>
    <d v="2025-03-07T00:00:00"/>
    <x v="1"/>
    <x v="1"/>
    <x v="2"/>
    <x v="0"/>
    <x v="26"/>
    <n v="1"/>
    <x v="9"/>
    <x v="1"/>
  </r>
  <r>
    <x v="2"/>
    <n v="2"/>
    <n v="93.4"/>
    <n v="186.8"/>
    <x v="64"/>
    <d v="2025-03-13T00:00:00"/>
    <x v="1"/>
    <x v="0"/>
    <x v="3"/>
    <x v="0"/>
    <x v="11"/>
    <n v="7"/>
    <x v="9"/>
    <x v="1"/>
  </r>
  <r>
    <x v="7"/>
    <n v="6"/>
    <n v="30.8"/>
    <n v="184.8"/>
    <x v="64"/>
    <d v="2025-03-09T00:00:00"/>
    <x v="2"/>
    <x v="1"/>
    <x v="0"/>
    <x v="0"/>
    <x v="11"/>
    <n v="3"/>
    <x v="9"/>
    <x v="2"/>
  </r>
  <r>
    <x v="2"/>
    <n v="1"/>
    <n v="143.19999999999999"/>
    <n v="143.19999999999999"/>
    <x v="64"/>
    <d v="2025-03-09T00:00:00"/>
    <x v="1"/>
    <x v="2"/>
    <x v="0"/>
    <x v="0"/>
    <x v="11"/>
    <n v="3"/>
    <x v="9"/>
    <x v="1"/>
  </r>
  <r>
    <x v="6"/>
    <n v="11"/>
    <n v="40.4"/>
    <n v="444.4"/>
    <x v="64"/>
    <d v="2025-03-08T00:00:00"/>
    <x v="1"/>
    <x v="2"/>
    <x v="2"/>
    <x v="0"/>
    <x v="18"/>
    <n v="2"/>
    <x v="9"/>
    <x v="1"/>
  </r>
  <r>
    <x v="2"/>
    <n v="19"/>
    <n v="131.5"/>
    <n v="2498.5"/>
    <x v="64"/>
    <d v="2025-03-08T00:00:00"/>
    <x v="1"/>
    <x v="1"/>
    <x v="1"/>
    <x v="0"/>
    <x v="18"/>
    <n v="2"/>
    <x v="9"/>
    <x v="1"/>
  </r>
  <r>
    <x v="18"/>
    <n v="7"/>
    <n v="61.6"/>
    <n v="431.2"/>
    <x v="64"/>
    <d v="2025-03-07T00:00:00"/>
    <x v="1"/>
    <x v="2"/>
    <x v="0"/>
    <x v="0"/>
    <x v="21"/>
    <n v="1"/>
    <x v="9"/>
    <x v="1"/>
  </r>
  <r>
    <x v="9"/>
    <n v="5"/>
    <n v="32.700000000000003"/>
    <n v="163.5"/>
    <x v="64"/>
    <d v="2025-03-08T00:00:00"/>
    <x v="1"/>
    <x v="2"/>
    <x v="0"/>
    <x v="0"/>
    <x v="1"/>
    <n v="2"/>
    <x v="9"/>
    <x v="1"/>
  </r>
  <r>
    <x v="0"/>
    <n v="10"/>
    <n v="13.7"/>
    <n v="137"/>
    <x v="64"/>
    <d v="2025-03-07T00:00:00"/>
    <x v="1"/>
    <x v="0"/>
    <x v="2"/>
    <x v="0"/>
    <x v="3"/>
    <n v="1"/>
    <x v="9"/>
    <x v="1"/>
  </r>
  <r>
    <x v="0"/>
    <n v="4"/>
    <n v="32.1"/>
    <n v="128.4"/>
    <x v="64"/>
    <d v="2025-03-07T00:00:00"/>
    <x v="1"/>
    <x v="4"/>
    <x v="1"/>
    <x v="0"/>
    <x v="3"/>
    <n v="1"/>
    <x v="9"/>
    <x v="1"/>
  </r>
  <r>
    <x v="14"/>
    <n v="8"/>
    <n v="12"/>
    <n v="96"/>
    <x v="64"/>
    <d v="2025-03-07T00:00:00"/>
    <x v="1"/>
    <x v="1"/>
    <x v="0"/>
    <x v="0"/>
    <x v="24"/>
    <n v="1"/>
    <x v="9"/>
    <x v="1"/>
  </r>
  <r>
    <x v="12"/>
    <n v="1"/>
    <n v="64.3"/>
    <n v="64.3"/>
    <x v="64"/>
    <d v="2025-03-08T00:00:00"/>
    <x v="2"/>
    <x v="2"/>
    <x v="2"/>
    <x v="0"/>
    <x v="6"/>
    <n v="2"/>
    <x v="9"/>
    <x v="2"/>
  </r>
  <r>
    <x v="1"/>
    <n v="3"/>
    <n v="58.2"/>
    <n v="174.60000000000002"/>
    <x v="64"/>
    <d v="2025-03-08T00:00:00"/>
    <x v="2"/>
    <x v="1"/>
    <x v="2"/>
    <x v="0"/>
    <x v="6"/>
    <n v="2"/>
    <x v="9"/>
    <x v="2"/>
  </r>
  <r>
    <x v="6"/>
    <n v="4"/>
    <n v="59.2"/>
    <n v="236.8"/>
    <x v="64"/>
    <d v="2025-03-06T00:00:00"/>
    <x v="1"/>
    <x v="1"/>
    <x v="2"/>
    <x v="0"/>
    <x v="6"/>
    <n v="0"/>
    <x v="9"/>
    <x v="1"/>
  </r>
  <r>
    <x v="10"/>
    <n v="11"/>
    <n v="35.6"/>
    <n v="391.6"/>
    <x v="64"/>
    <d v="2025-03-13T00:00:00"/>
    <x v="1"/>
    <x v="0"/>
    <x v="2"/>
    <x v="0"/>
    <x v="8"/>
    <n v="7"/>
    <x v="9"/>
    <x v="1"/>
  </r>
  <r>
    <x v="16"/>
    <n v="8"/>
    <n v="37"/>
    <n v="296"/>
    <x v="64"/>
    <d v="2025-03-10T00:00:00"/>
    <x v="2"/>
    <x v="2"/>
    <x v="1"/>
    <x v="0"/>
    <x v="8"/>
    <n v="4"/>
    <x v="9"/>
    <x v="2"/>
  </r>
  <r>
    <x v="1"/>
    <n v="13"/>
    <n v="80.8"/>
    <n v="1050.3999999999999"/>
    <x v="64"/>
    <d v="2025-03-08T00:00:00"/>
    <x v="2"/>
    <x v="0"/>
    <x v="0"/>
    <x v="0"/>
    <x v="8"/>
    <n v="2"/>
    <x v="9"/>
    <x v="2"/>
  </r>
  <r>
    <x v="8"/>
    <n v="2"/>
    <n v="63.2"/>
    <n v="126.4"/>
    <x v="64"/>
    <d v="2025-03-07T00:00:00"/>
    <x v="1"/>
    <x v="0"/>
    <x v="1"/>
    <x v="0"/>
    <x v="8"/>
    <n v="1"/>
    <x v="9"/>
    <x v="1"/>
  </r>
  <r>
    <x v="3"/>
    <n v="2"/>
    <n v="40.799999999999997"/>
    <n v="81.599999999999994"/>
    <x v="64"/>
    <d v="2025-03-08T00:00:00"/>
    <x v="1"/>
    <x v="0"/>
    <x v="1"/>
    <x v="0"/>
    <x v="17"/>
    <n v="2"/>
    <x v="9"/>
    <x v="1"/>
  </r>
  <r>
    <x v="13"/>
    <n v="6"/>
    <n v="25.7"/>
    <n v="154.19999999999999"/>
    <x v="64"/>
    <d v="2025-03-08T00:00:00"/>
    <x v="1"/>
    <x v="4"/>
    <x v="0"/>
    <x v="0"/>
    <x v="18"/>
    <n v="2"/>
    <x v="9"/>
    <x v="1"/>
  </r>
  <r>
    <x v="16"/>
    <n v="2"/>
    <n v="49.9"/>
    <n v="99.8"/>
    <x v="64"/>
    <d v="2025-03-09T00:00:00"/>
    <x v="1"/>
    <x v="0"/>
    <x v="0"/>
    <x v="0"/>
    <x v="20"/>
    <n v="3"/>
    <x v="9"/>
    <x v="1"/>
  </r>
  <r>
    <x v="8"/>
    <n v="2"/>
    <n v="20.2"/>
    <n v="40.4"/>
    <x v="64"/>
    <d v="2025-03-08T00:00:00"/>
    <x v="2"/>
    <x v="3"/>
    <x v="0"/>
    <x v="0"/>
    <x v="21"/>
    <n v="2"/>
    <x v="9"/>
    <x v="2"/>
  </r>
  <r>
    <x v="6"/>
    <n v="3"/>
    <n v="48.4"/>
    <n v="145.19999999999999"/>
    <x v="64"/>
    <d v="2025-03-11T00:00:00"/>
    <x v="2"/>
    <x v="0"/>
    <x v="2"/>
    <x v="0"/>
    <x v="21"/>
    <n v="5"/>
    <x v="9"/>
    <x v="2"/>
  </r>
  <r>
    <x v="6"/>
    <n v="2"/>
    <n v="81"/>
    <n v="162"/>
    <x v="64"/>
    <d v="2025-03-07T00:00:00"/>
    <x v="2"/>
    <x v="1"/>
    <x v="2"/>
    <x v="0"/>
    <x v="21"/>
    <n v="1"/>
    <x v="9"/>
    <x v="2"/>
  </r>
  <r>
    <x v="8"/>
    <n v="6"/>
    <n v="19.899999999999999"/>
    <n v="119.39999999999999"/>
    <x v="64"/>
    <d v="2025-03-09T00:00:00"/>
    <x v="2"/>
    <x v="0"/>
    <x v="1"/>
    <x v="0"/>
    <x v="22"/>
    <n v="3"/>
    <x v="9"/>
    <x v="2"/>
  </r>
  <r>
    <x v="4"/>
    <n v="4"/>
    <n v="32.200000000000003"/>
    <n v="128.80000000000001"/>
    <x v="64"/>
    <d v="2025-03-16T00:00:00"/>
    <x v="1"/>
    <x v="0"/>
    <x v="0"/>
    <x v="0"/>
    <x v="22"/>
    <n v="10"/>
    <x v="9"/>
    <x v="1"/>
  </r>
  <r>
    <x v="5"/>
    <n v="3"/>
    <n v="76.8"/>
    <n v="230.39999999999998"/>
    <x v="64"/>
    <d v="2025-03-07T00:00:00"/>
    <x v="2"/>
    <x v="0"/>
    <x v="1"/>
    <x v="0"/>
    <x v="3"/>
    <n v="1"/>
    <x v="9"/>
    <x v="2"/>
  </r>
  <r>
    <x v="6"/>
    <n v="2"/>
    <n v="41.9"/>
    <n v="83.8"/>
    <x v="64"/>
    <d v="2025-03-08T00:00:00"/>
    <x v="2"/>
    <x v="0"/>
    <x v="0"/>
    <x v="0"/>
    <x v="3"/>
    <n v="2"/>
    <x v="9"/>
    <x v="2"/>
  </r>
  <r>
    <x v="0"/>
    <n v="7"/>
    <n v="34"/>
    <n v="238"/>
    <x v="64"/>
    <d v="2025-03-08T00:00:00"/>
    <x v="2"/>
    <x v="1"/>
    <x v="2"/>
    <x v="0"/>
    <x v="3"/>
    <n v="2"/>
    <x v="9"/>
    <x v="2"/>
  </r>
  <r>
    <x v="7"/>
    <n v="7"/>
    <n v="61.3"/>
    <n v="429.09999999999997"/>
    <x v="64"/>
    <d v="2025-03-06T00:00:00"/>
    <x v="2"/>
    <x v="4"/>
    <x v="2"/>
    <x v="0"/>
    <x v="3"/>
    <n v="0"/>
    <x v="9"/>
    <x v="2"/>
  </r>
  <r>
    <x v="9"/>
    <n v="1"/>
    <n v="54.7"/>
    <n v="54.7"/>
    <x v="65"/>
    <d v="2025-03-08T00:00:00"/>
    <x v="1"/>
    <x v="0"/>
    <x v="1"/>
    <x v="0"/>
    <x v="3"/>
    <n v="1"/>
    <x v="9"/>
    <x v="1"/>
  </r>
  <r>
    <x v="6"/>
    <n v="10"/>
    <n v="84.7"/>
    <n v="847"/>
    <x v="65"/>
    <d v="2025-03-11T00:00:00"/>
    <x v="2"/>
    <x v="0"/>
    <x v="0"/>
    <x v="0"/>
    <x v="3"/>
    <n v="4"/>
    <x v="9"/>
    <x v="2"/>
  </r>
  <r>
    <x v="1"/>
    <n v="3"/>
    <n v="93.4"/>
    <n v="280.20000000000005"/>
    <x v="65"/>
    <d v="2025-03-11T00:00:00"/>
    <x v="2"/>
    <x v="3"/>
    <x v="0"/>
    <x v="0"/>
    <x v="3"/>
    <n v="4"/>
    <x v="9"/>
    <x v="2"/>
  </r>
  <r>
    <x v="8"/>
    <n v="5"/>
    <n v="27"/>
    <n v="135"/>
    <x v="65"/>
    <d v="2025-03-10T00:00:00"/>
    <x v="1"/>
    <x v="0"/>
    <x v="1"/>
    <x v="0"/>
    <x v="3"/>
    <n v="3"/>
    <x v="9"/>
    <x v="1"/>
  </r>
  <r>
    <x v="0"/>
    <n v="4"/>
    <n v="10.9"/>
    <n v="43.6"/>
    <x v="65"/>
    <d v="2025-03-08T00:00:00"/>
    <x v="1"/>
    <x v="2"/>
    <x v="0"/>
    <x v="0"/>
    <x v="3"/>
    <n v="1"/>
    <x v="9"/>
    <x v="1"/>
  </r>
  <r>
    <x v="16"/>
    <n v="3"/>
    <n v="48"/>
    <n v="144"/>
    <x v="65"/>
    <d v="2025-03-12T00:00:00"/>
    <x v="2"/>
    <x v="4"/>
    <x v="0"/>
    <x v="0"/>
    <x v="3"/>
    <n v="5"/>
    <x v="9"/>
    <x v="2"/>
  </r>
  <r>
    <x v="5"/>
    <n v="2"/>
    <n v="67.900000000000006"/>
    <n v="135.80000000000001"/>
    <x v="65"/>
    <d v="2025-03-08T00:00:00"/>
    <x v="1"/>
    <x v="0"/>
    <x v="2"/>
    <x v="0"/>
    <x v="23"/>
    <n v="1"/>
    <x v="9"/>
    <x v="1"/>
  </r>
  <r>
    <x v="4"/>
    <n v="3"/>
    <n v="36"/>
    <n v="108"/>
    <x v="65"/>
    <d v="2025-03-08T00:00:00"/>
    <x v="1"/>
    <x v="1"/>
    <x v="0"/>
    <x v="0"/>
    <x v="6"/>
    <n v="1"/>
    <x v="9"/>
    <x v="1"/>
  </r>
  <r>
    <x v="2"/>
    <n v="1"/>
    <n v="128.80000000000001"/>
    <n v="128.80000000000001"/>
    <x v="65"/>
    <d v="2025-03-08T00:00:00"/>
    <x v="1"/>
    <x v="4"/>
    <x v="2"/>
    <x v="0"/>
    <x v="6"/>
    <n v="1"/>
    <x v="9"/>
    <x v="1"/>
  </r>
  <r>
    <x v="18"/>
    <n v="7"/>
    <n v="33.299999999999997"/>
    <n v="233.09999999999997"/>
    <x v="65"/>
    <d v="2025-03-08T00:00:00"/>
    <x v="2"/>
    <x v="3"/>
    <x v="0"/>
    <x v="0"/>
    <x v="8"/>
    <n v="1"/>
    <x v="9"/>
    <x v="2"/>
  </r>
  <r>
    <x v="10"/>
    <n v="3"/>
    <n v="37.799999999999997"/>
    <n v="113.39999999999999"/>
    <x v="65"/>
    <d v="2025-03-09T00:00:00"/>
    <x v="1"/>
    <x v="1"/>
    <x v="2"/>
    <x v="0"/>
    <x v="8"/>
    <n v="2"/>
    <x v="9"/>
    <x v="1"/>
  </r>
  <r>
    <x v="5"/>
    <n v="3"/>
    <n v="26"/>
    <n v="78"/>
    <x v="65"/>
    <d v="2025-03-12T00:00:00"/>
    <x v="2"/>
    <x v="0"/>
    <x v="0"/>
    <x v="0"/>
    <x v="8"/>
    <n v="5"/>
    <x v="9"/>
    <x v="2"/>
  </r>
  <r>
    <x v="8"/>
    <n v="19"/>
    <n v="28.3"/>
    <n v="537.70000000000005"/>
    <x v="65"/>
    <d v="2025-03-08T00:00:00"/>
    <x v="2"/>
    <x v="3"/>
    <x v="4"/>
    <x v="0"/>
    <x v="8"/>
    <n v="1"/>
    <x v="9"/>
    <x v="2"/>
  </r>
  <r>
    <x v="8"/>
    <n v="4"/>
    <n v="31.3"/>
    <n v="125.2"/>
    <x v="65"/>
    <d v="2025-03-07T00:00:00"/>
    <x v="2"/>
    <x v="0"/>
    <x v="0"/>
    <x v="0"/>
    <x v="8"/>
    <n v="0"/>
    <x v="9"/>
    <x v="2"/>
  </r>
  <r>
    <x v="7"/>
    <n v="3"/>
    <n v="69.5"/>
    <n v="208.5"/>
    <x v="65"/>
    <d v="2025-03-08T00:00:00"/>
    <x v="2"/>
    <x v="3"/>
    <x v="2"/>
    <x v="0"/>
    <x v="8"/>
    <n v="1"/>
    <x v="9"/>
    <x v="2"/>
  </r>
  <r>
    <x v="0"/>
    <n v="2"/>
    <n v="16.7"/>
    <n v="33.4"/>
    <x v="65"/>
    <d v="2025-03-08T00:00:00"/>
    <x v="2"/>
    <x v="3"/>
    <x v="1"/>
    <x v="0"/>
    <x v="8"/>
    <n v="1"/>
    <x v="9"/>
    <x v="2"/>
  </r>
  <r>
    <x v="9"/>
    <n v="2"/>
    <n v="62.6"/>
    <n v="125.2"/>
    <x v="65"/>
    <d v="2025-03-08T00:00:00"/>
    <x v="1"/>
    <x v="2"/>
    <x v="2"/>
    <x v="0"/>
    <x v="9"/>
    <n v="1"/>
    <x v="9"/>
    <x v="1"/>
  </r>
  <r>
    <x v="7"/>
    <n v="1"/>
    <n v="81.2"/>
    <n v="81.2"/>
    <x v="65"/>
    <d v="2025-03-13T00:00:00"/>
    <x v="1"/>
    <x v="4"/>
    <x v="4"/>
    <x v="0"/>
    <x v="9"/>
    <n v="6"/>
    <x v="9"/>
    <x v="1"/>
  </r>
  <r>
    <x v="0"/>
    <n v="10"/>
    <n v="12.7"/>
    <n v="127"/>
    <x v="65"/>
    <d v="2025-03-08T00:00:00"/>
    <x v="2"/>
    <x v="0"/>
    <x v="2"/>
    <x v="0"/>
    <x v="9"/>
    <n v="1"/>
    <x v="9"/>
    <x v="2"/>
  </r>
  <r>
    <x v="7"/>
    <n v="4"/>
    <n v="77.7"/>
    <n v="310.8"/>
    <x v="66"/>
    <d v="2025-03-12T00:00:00"/>
    <x v="1"/>
    <x v="1"/>
    <x v="0"/>
    <x v="0"/>
    <x v="11"/>
    <n v="4"/>
    <x v="9"/>
    <x v="1"/>
  </r>
  <r>
    <x v="5"/>
    <n v="2"/>
    <n v="37.299999999999997"/>
    <n v="74.599999999999994"/>
    <x v="66"/>
    <d v="2025-03-09T00:00:00"/>
    <x v="2"/>
    <x v="0"/>
    <x v="2"/>
    <x v="0"/>
    <x v="18"/>
    <n v="1"/>
    <x v="9"/>
    <x v="2"/>
  </r>
  <r>
    <x v="10"/>
    <n v="4"/>
    <n v="35.6"/>
    <n v="142.4"/>
    <x v="66"/>
    <d v="2025-03-10T00:00:00"/>
    <x v="2"/>
    <x v="1"/>
    <x v="1"/>
    <x v="0"/>
    <x v="19"/>
    <n v="2"/>
    <x v="9"/>
    <x v="2"/>
  </r>
  <r>
    <x v="2"/>
    <n v="3"/>
    <n v="95"/>
    <n v="285"/>
    <x v="66"/>
    <d v="2025-03-12T00:00:00"/>
    <x v="2"/>
    <x v="2"/>
    <x v="2"/>
    <x v="0"/>
    <x v="56"/>
    <n v="4"/>
    <x v="9"/>
    <x v="2"/>
  </r>
  <r>
    <x v="2"/>
    <n v="4"/>
    <n v="172.1"/>
    <n v="688.4"/>
    <x v="66"/>
    <d v="2025-03-12T00:00:00"/>
    <x v="3"/>
    <x v="2"/>
    <x v="2"/>
    <x v="0"/>
    <x v="21"/>
    <n v="4"/>
    <x v="9"/>
    <x v="3"/>
  </r>
  <r>
    <x v="2"/>
    <n v="2"/>
    <n v="233"/>
    <n v="466"/>
    <x v="66"/>
    <d v="2025-03-11T00:00:00"/>
    <x v="2"/>
    <x v="1"/>
    <x v="0"/>
    <x v="0"/>
    <x v="21"/>
    <n v="3"/>
    <x v="9"/>
    <x v="2"/>
  </r>
  <r>
    <x v="0"/>
    <n v="1"/>
    <n v="43.5"/>
    <n v="43.5"/>
    <x v="66"/>
    <d v="2025-03-09T00:00:00"/>
    <x v="2"/>
    <x v="2"/>
    <x v="2"/>
    <x v="0"/>
    <x v="21"/>
    <n v="1"/>
    <x v="9"/>
    <x v="2"/>
  </r>
  <r>
    <x v="9"/>
    <n v="2"/>
    <n v="47.8"/>
    <n v="95.6"/>
    <x v="66"/>
    <d v="2025-03-11T00:00:00"/>
    <x v="1"/>
    <x v="4"/>
    <x v="2"/>
    <x v="0"/>
    <x v="1"/>
    <n v="3"/>
    <x v="9"/>
    <x v="1"/>
  </r>
  <r>
    <x v="12"/>
    <n v="2"/>
    <n v="65.8"/>
    <n v="131.6"/>
    <x v="66"/>
    <d v="2025-03-10T00:00:00"/>
    <x v="2"/>
    <x v="0"/>
    <x v="3"/>
    <x v="0"/>
    <x v="33"/>
    <n v="2"/>
    <x v="9"/>
    <x v="2"/>
  </r>
  <r>
    <x v="15"/>
    <n v="11"/>
    <n v="38.700000000000003"/>
    <n v="425.70000000000005"/>
    <x v="66"/>
    <d v="2025-03-08T00:00:00"/>
    <x v="1"/>
    <x v="0"/>
    <x v="0"/>
    <x v="0"/>
    <x v="22"/>
    <n v="0"/>
    <x v="9"/>
    <x v="1"/>
  </r>
  <r>
    <x v="3"/>
    <n v="4"/>
    <n v="55.7"/>
    <n v="222.8"/>
    <x v="66"/>
    <d v="2025-03-10T00:00:00"/>
    <x v="3"/>
    <x v="0"/>
    <x v="1"/>
    <x v="0"/>
    <x v="22"/>
    <n v="2"/>
    <x v="9"/>
    <x v="3"/>
  </r>
  <r>
    <x v="7"/>
    <n v="2"/>
    <n v="102.4"/>
    <n v="204.8"/>
    <x v="66"/>
    <d v="2025-03-08T00:00:00"/>
    <x v="2"/>
    <x v="1"/>
    <x v="0"/>
    <x v="0"/>
    <x v="3"/>
    <n v="0"/>
    <x v="9"/>
    <x v="2"/>
  </r>
  <r>
    <x v="1"/>
    <n v="1"/>
    <n v="92"/>
    <n v="92"/>
    <x v="66"/>
    <d v="2025-03-12T00:00:00"/>
    <x v="0"/>
    <x v="2"/>
    <x v="0"/>
    <x v="0"/>
    <x v="3"/>
    <n v="4"/>
    <x v="9"/>
    <x v="0"/>
  </r>
  <r>
    <x v="6"/>
    <n v="4"/>
    <n v="75.900000000000006"/>
    <n v="303.60000000000002"/>
    <x v="66"/>
    <d v="2025-03-10T00:00:00"/>
    <x v="2"/>
    <x v="1"/>
    <x v="0"/>
    <x v="0"/>
    <x v="3"/>
    <n v="2"/>
    <x v="9"/>
    <x v="2"/>
  </r>
  <r>
    <x v="1"/>
    <n v="4"/>
    <n v="36.200000000000003"/>
    <n v="144.80000000000001"/>
    <x v="66"/>
    <d v="2025-03-09T00:00:00"/>
    <x v="2"/>
    <x v="1"/>
    <x v="0"/>
    <x v="0"/>
    <x v="3"/>
    <n v="1"/>
    <x v="9"/>
    <x v="2"/>
  </r>
  <r>
    <x v="6"/>
    <n v="87"/>
    <n v="83.5"/>
    <n v="7264.5"/>
    <x v="66"/>
    <d v="2025-03-10T00:00:00"/>
    <x v="0"/>
    <x v="3"/>
    <x v="0"/>
    <x v="0"/>
    <x v="3"/>
    <n v="2"/>
    <x v="9"/>
    <x v="0"/>
  </r>
  <r>
    <x v="19"/>
    <n v="12"/>
    <n v="52.4"/>
    <n v="628.79999999999995"/>
    <x v="66"/>
    <d v="2025-03-08T00:00:00"/>
    <x v="1"/>
    <x v="2"/>
    <x v="0"/>
    <x v="0"/>
    <x v="3"/>
    <n v="0"/>
    <x v="9"/>
    <x v="1"/>
  </r>
  <r>
    <x v="12"/>
    <n v="3"/>
    <n v="69.5"/>
    <n v="208.5"/>
    <x v="66"/>
    <d v="2025-03-09T00:00:00"/>
    <x v="3"/>
    <x v="4"/>
    <x v="0"/>
    <x v="0"/>
    <x v="3"/>
    <n v="1"/>
    <x v="9"/>
    <x v="3"/>
  </r>
  <r>
    <x v="0"/>
    <n v="1"/>
    <n v="15.5"/>
    <n v="15.5"/>
    <x v="66"/>
    <d v="2025-03-10T00:00:00"/>
    <x v="1"/>
    <x v="0"/>
    <x v="0"/>
    <x v="0"/>
    <x v="3"/>
    <n v="2"/>
    <x v="9"/>
    <x v="1"/>
  </r>
  <r>
    <x v="4"/>
    <n v="4"/>
    <n v="35.200000000000003"/>
    <n v="140.80000000000001"/>
    <x v="66"/>
    <d v="2025-03-09T00:00:00"/>
    <x v="2"/>
    <x v="2"/>
    <x v="2"/>
    <x v="0"/>
    <x v="3"/>
    <n v="1"/>
    <x v="9"/>
    <x v="2"/>
  </r>
  <r>
    <x v="8"/>
    <n v="6"/>
    <n v="34.6"/>
    <n v="207.60000000000002"/>
    <x v="66"/>
    <d v="2025-03-09T00:00:00"/>
    <x v="0"/>
    <x v="0"/>
    <x v="1"/>
    <x v="0"/>
    <x v="3"/>
    <n v="1"/>
    <x v="9"/>
    <x v="0"/>
  </r>
  <r>
    <x v="4"/>
    <n v="1"/>
    <n v="21.3"/>
    <n v="21.3"/>
    <x v="67"/>
    <d v="2025-03-10T00:00:00"/>
    <x v="1"/>
    <x v="2"/>
    <x v="1"/>
    <x v="0"/>
    <x v="3"/>
    <n v="1"/>
    <x v="10"/>
    <x v="1"/>
  </r>
  <r>
    <x v="6"/>
    <n v="2"/>
    <n v="136.5"/>
    <n v="273"/>
    <x v="67"/>
    <d v="2025-03-15T00:00:00"/>
    <x v="2"/>
    <x v="0"/>
    <x v="0"/>
    <x v="0"/>
    <x v="37"/>
    <n v="6"/>
    <x v="10"/>
    <x v="2"/>
  </r>
  <r>
    <x v="9"/>
    <n v="7"/>
    <n v="30.7"/>
    <n v="214.9"/>
    <x v="67"/>
    <d v="2025-03-10T00:00:00"/>
    <x v="1"/>
    <x v="2"/>
    <x v="2"/>
    <x v="0"/>
    <x v="25"/>
    <n v="1"/>
    <x v="10"/>
    <x v="1"/>
  </r>
  <r>
    <x v="1"/>
    <n v="2"/>
    <n v="61.6"/>
    <n v="123.2"/>
    <x v="67"/>
    <d v="2025-03-10T00:00:00"/>
    <x v="2"/>
    <x v="2"/>
    <x v="2"/>
    <x v="0"/>
    <x v="23"/>
    <n v="1"/>
    <x v="10"/>
    <x v="2"/>
  </r>
  <r>
    <x v="6"/>
    <n v="4"/>
    <n v="54.3"/>
    <n v="217.2"/>
    <x v="67"/>
    <d v="2025-03-11T00:00:00"/>
    <x v="0"/>
    <x v="4"/>
    <x v="0"/>
    <x v="0"/>
    <x v="7"/>
    <n v="2"/>
    <x v="10"/>
    <x v="0"/>
  </r>
  <r>
    <x v="1"/>
    <n v="2"/>
    <n v="44.1"/>
    <n v="88.2"/>
    <x v="67"/>
    <d v="2025-03-21T00:00:00"/>
    <x v="2"/>
    <x v="0"/>
    <x v="2"/>
    <x v="0"/>
    <x v="8"/>
    <n v="12"/>
    <x v="10"/>
    <x v="2"/>
  </r>
  <r>
    <x v="8"/>
    <n v="4"/>
    <n v="43.5"/>
    <n v="174"/>
    <x v="67"/>
    <d v="2025-03-15T00:00:00"/>
    <x v="1"/>
    <x v="3"/>
    <x v="0"/>
    <x v="0"/>
    <x v="8"/>
    <n v="6"/>
    <x v="10"/>
    <x v="1"/>
  </r>
  <r>
    <x v="8"/>
    <n v="3"/>
    <n v="48.2"/>
    <n v="144.60000000000002"/>
    <x v="67"/>
    <d v="2025-03-13T00:00:00"/>
    <x v="1"/>
    <x v="3"/>
    <x v="1"/>
    <x v="0"/>
    <x v="8"/>
    <n v="4"/>
    <x v="10"/>
    <x v="1"/>
  </r>
  <r>
    <x v="19"/>
    <n v="1"/>
    <n v="13.7"/>
    <n v="13.7"/>
    <x v="67"/>
    <d v="2025-03-10T00:00:00"/>
    <x v="2"/>
    <x v="2"/>
    <x v="2"/>
    <x v="0"/>
    <x v="8"/>
    <n v="1"/>
    <x v="10"/>
    <x v="2"/>
  </r>
  <r>
    <x v="2"/>
    <n v="2"/>
    <n v="110.5"/>
    <n v="221"/>
    <x v="67"/>
    <d v="2025-03-10T00:00:00"/>
    <x v="2"/>
    <x v="0"/>
    <x v="1"/>
    <x v="0"/>
    <x v="8"/>
    <n v="1"/>
    <x v="10"/>
    <x v="2"/>
  </r>
  <r>
    <x v="8"/>
    <n v="3"/>
    <n v="26"/>
    <n v="78"/>
    <x v="67"/>
    <d v="2025-03-14T00:00:00"/>
    <x v="2"/>
    <x v="1"/>
    <x v="1"/>
    <x v="0"/>
    <x v="8"/>
    <n v="5"/>
    <x v="10"/>
    <x v="2"/>
  </r>
  <r>
    <x v="2"/>
    <n v="10"/>
    <n v="140.69999999999999"/>
    <n v="1407"/>
    <x v="67"/>
    <d v="2025-03-15T00:00:00"/>
    <x v="1"/>
    <x v="3"/>
    <x v="1"/>
    <x v="0"/>
    <x v="8"/>
    <n v="6"/>
    <x v="10"/>
    <x v="1"/>
  </r>
  <r>
    <x v="17"/>
    <n v="2"/>
    <n v="41.7"/>
    <n v="83.4"/>
    <x v="67"/>
    <d v="2025-03-17T00:00:00"/>
    <x v="2"/>
    <x v="0"/>
    <x v="4"/>
    <x v="0"/>
    <x v="8"/>
    <n v="8"/>
    <x v="10"/>
    <x v="2"/>
  </r>
  <r>
    <x v="2"/>
    <n v="2"/>
    <n v="135.1"/>
    <n v="270.2"/>
    <x v="67"/>
    <d v="2025-03-10T00:00:00"/>
    <x v="1"/>
    <x v="0"/>
    <x v="2"/>
    <x v="0"/>
    <x v="17"/>
    <n v="1"/>
    <x v="10"/>
    <x v="1"/>
  </r>
  <r>
    <x v="12"/>
    <n v="22"/>
    <n v="95.5"/>
    <n v="2101"/>
    <x v="67"/>
    <d v="2025-03-10T00:00:00"/>
    <x v="2"/>
    <x v="4"/>
    <x v="4"/>
    <x v="0"/>
    <x v="26"/>
    <n v="1"/>
    <x v="10"/>
    <x v="2"/>
  </r>
  <r>
    <x v="15"/>
    <n v="1"/>
    <n v="25.5"/>
    <n v="25.5"/>
    <x v="67"/>
    <d v="2025-03-12T00:00:00"/>
    <x v="0"/>
    <x v="2"/>
    <x v="2"/>
    <x v="0"/>
    <x v="11"/>
    <n v="3"/>
    <x v="10"/>
    <x v="0"/>
  </r>
  <r>
    <x v="1"/>
    <n v="1"/>
    <n v="42.6"/>
    <n v="42.6"/>
    <x v="67"/>
    <d v="2025-03-13T00:00:00"/>
    <x v="2"/>
    <x v="0"/>
    <x v="0"/>
    <x v="0"/>
    <x v="11"/>
    <n v="4"/>
    <x v="10"/>
    <x v="2"/>
  </r>
  <r>
    <x v="8"/>
    <n v="15"/>
    <n v="32.4"/>
    <n v="486"/>
    <x v="67"/>
    <d v="2025-03-10T00:00:00"/>
    <x v="1"/>
    <x v="1"/>
    <x v="1"/>
    <x v="0"/>
    <x v="11"/>
    <n v="1"/>
    <x v="10"/>
    <x v="1"/>
  </r>
  <r>
    <x v="4"/>
    <n v="4"/>
    <n v="20.2"/>
    <n v="80.8"/>
    <x v="67"/>
    <d v="2025-03-10T00:00:00"/>
    <x v="3"/>
    <x v="2"/>
    <x v="0"/>
    <x v="0"/>
    <x v="11"/>
    <n v="1"/>
    <x v="10"/>
    <x v="3"/>
  </r>
  <r>
    <x v="16"/>
    <n v="3"/>
    <n v="52.5"/>
    <n v="157.5"/>
    <x v="67"/>
    <d v="2025-03-14T00:00:00"/>
    <x v="2"/>
    <x v="4"/>
    <x v="0"/>
    <x v="0"/>
    <x v="18"/>
    <n v="5"/>
    <x v="10"/>
    <x v="2"/>
  </r>
  <r>
    <x v="2"/>
    <n v="5"/>
    <n v="59.9"/>
    <n v="299.5"/>
    <x v="67"/>
    <d v="2025-03-11T00:00:00"/>
    <x v="2"/>
    <x v="2"/>
    <x v="0"/>
    <x v="0"/>
    <x v="19"/>
    <n v="2"/>
    <x v="10"/>
    <x v="2"/>
  </r>
  <r>
    <x v="4"/>
    <n v="2"/>
    <n v="53.2"/>
    <n v="106.4"/>
    <x v="67"/>
    <d v="2025-03-10T00:00:00"/>
    <x v="2"/>
    <x v="1"/>
    <x v="3"/>
    <x v="0"/>
    <x v="20"/>
    <n v="1"/>
    <x v="10"/>
    <x v="2"/>
  </r>
  <r>
    <x v="2"/>
    <n v="2"/>
    <n v="60"/>
    <n v="120"/>
    <x v="67"/>
    <d v="2025-03-15T00:00:00"/>
    <x v="1"/>
    <x v="1"/>
    <x v="2"/>
    <x v="0"/>
    <x v="20"/>
    <n v="6"/>
    <x v="10"/>
    <x v="1"/>
  </r>
  <r>
    <x v="8"/>
    <n v="3"/>
    <n v="29.3"/>
    <n v="87.9"/>
    <x v="67"/>
    <d v="2025-03-10T00:00:00"/>
    <x v="2"/>
    <x v="4"/>
    <x v="0"/>
    <x v="0"/>
    <x v="13"/>
    <n v="1"/>
    <x v="10"/>
    <x v="2"/>
  </r>
  <r>
    <x v="12"/>
    <n v="2"/>
    <n v="55.4"/>
    <n v="110.8"/>
    <x v="67"/>
    <d v="2025-03-10T00:00:00"/>
    <x v="2"/>
    <x v="0"/>
    <x v="2"/>
    <x v="0"/>
    <x v="21"/>
    <n v="1"/>
    <x v="10"/>
    <x v="2"/>
  </r>
  <r>
    <x v="0"/>
    <n v="5"/>
    <n v="20.100000000000001"/>
    <n v="100.5"/>
    <x v="67"/>
    <d v="2025-03-11T00:00:00"/>
    <x v="2"/>
    <x v="1"/>
    <x v="2"/>
    <x v="0"/>
    <x v="21"/>
    <n v="2"/>
    <x v="10"/>
    <x v="2"/>
  </r>
  <r>
    <x v="14"/>
    <n v="5"/>
    <n v="24"/>
    <n v="120"/>
    <x v="67"/>
    <d v="2025-03-12T00:00:00"/>
    <x v="1"/>
    <x v="2"/>
    <x v="0"/>
    <x v="0"/>
    <x v="1"/>
    <n v="3"/>
    <x v="10"/>
    <x v="1"/>
  </r>
  <r>
    <x v="8"/>
    <n v="2"/>
    <n v="30.6"/>
    <n v="61.2"/>
    <x v="68"/>
    <d v="2025-03-12T00:00:00"/>
    <x v="2"/>
    <x v="0"/>
    <x v="0"/>
    <x v="0"/>
    <x v="1"/>
    <n v="2"/>
    <x v="10"/>
    <x v="2"/>
  </r>
  <r>
    <x v="10"/>
    <n v="5"/>
    <n v="33"/>
    <n v="165"/>
    <x v="68"/>
    <d v="2025-03-11T00:00:00"/>
    <x v="1"/>
    <x v="1"/>
    <x v="1"/>
    <x v="0"/>
    <x v="27"/>
    <n v="1"/>
    <x v="10"/>
    <x v="1"/>
  </r>
  <r>
    <x v="17"/>
    <n v="9"/>
    <n v="42.1"/>
    <n v="378.90000000000003"/>
    <x v="68"/>
    <d v="2025-03-16T00:00:00"/>
    <x v="2"/>
    <x v="2"/>
    <x v="0"/>
    <x v="0"/>
    <x v="44"/>
    <n v="6"/>
    <x v="10"/>
    <x v="2"/>
  </r>
  <r>
    <x v="6"/>
    <n v="7"/>
    <n v="77.7"/>
    <n v="543.9"/>
    <x v="68"/>
    <d v="2025-03-15T00:00:00"/>
    <x v="2"/>
    <x v="1"/>
    <x v="2"/>
    <x v="0"/>
    <x v="50"/>
    <n v="5"/>
    <x v="10"/>
    <x v="2"/>
  </r>
  <r>
    <x v="17"/>
    <n v="6"/>
    <n v="22.7"/>
    <n v="136.19999999999999"/>
    <x v="68"/>
    <d v="2025-03-13T00:00:00"/>
    <x v="2"/>
    <x v="2"/>
    <x v="0"/>
    <x v="0"/>
    <x v="3"/>
    <n v="3"/>
    <x v="10"/>
    <x v="2"/>
  </r>
  <r>
    <x v="2"/>
    <n v="2"/>
    <n v="133"/>
    <n v="266"/>
    <x v="68"/>
    <d v="2025-03-10T00:00:00"/>
    <x v="1"/>
    <x v="2"/>
    <x v="2"/>
    <x v="0"/>
    <x v="3"/>
    <n v="0"/>
    <x v="10"/>
    <x v="1"/>
  </r>
  <r>
    <x v="0"/>
    <n v="2"/>
    <n v="23.3"/>
    <n v="46.6"/>
    <x v="68"/>
    <d v="2025-03-11T00:00:00"/>
    <x v="1"/>
    <x v="1"/>
    <x v="2"/>
    <x v="0"/>
    <x v="3"/>
    <n v="1"/>
    <x v="10"/>
    <x v="1"/>
  </r>
  <r>
    <x v="8"/>
    <n v="3"/>
    <n v="20.7"/>
    <n v="62.099999999999994"/>
    <x v="68"/>
    <d v="2025-03-12T00:00:00"/>
    <x v="3"/>
    <x v="0"/>
    <x v="2"/>
    <x v="0"/>
    <x v="3"/>
    <n v="2"/>
    <x v="10"/>
    <x v="3"/>
  </r>
  <r>
    <x v="12"/>
    <n v="2"/>
    <n v="47"/>
    <n v="94"/>
    <x v="68"/>
    <d v="2025-03-11T00:00:00"/>
    <x v="1"/>
    <x v="1"/>
    <x v="2"/>
    <x v="0"/>
    <x v="3"/>
    <n v="1"/>
    <x v="10"/>
    <x v="1"/>
  </r>
  <r>
    <x v="12"/>
    <n v="3"/>
    <n v="38.200000000000003"/>
    <n v="114.60000000000001"/>
    <x v="68"/>
    <d v="2025-03-12T00:00:00"/>
    <x v="2"/>
    <x v="2"/>
    <x v="4"/>
    <x v="0"/>
    <x v="3"/>
    <n v="2"/>
    <x v="10"/>
    <x v="2"/>
  </r>
  <r>
    <x v="9"/>
    <n v="1"/>
    <n v="39.1"/>
    <n v="39.1"/>
    <x v="68"/>
    <d v="2025-03-12T00:00:00"/>
    <x v="2"/>
    <x v="0"/>
    <x v="0"/>
    <x v="0"/>
    <x v="3"/>
    <n v="2"/>
    <x v="10"/>
    <x v="2"/>
  </r>
  <r>
    <x v="7"/>
    <n v="25"/>
    <n v="55.6"/>
    <n v="1390"/>
    <x v="68"/>
    <d v="2025-03-12T00:00:00"/>
    <x v="1"/>
    <x v="0"/>
    <x v="2"/>
    <x v="0"/>
    <x v="3"/>
    <n v="2"/>
    <x v="10"/>
    <x v="1"/>
  </r>
  <r>
    <x v="15"/>
    <n v="1"/>
    <n v="43.1"/>
    <n v="43.1"/>
    <x v="68"/>
    <d v="2025-03-10T00:00:00"/>
    <x v="3"/>
    <x v="1"/>
    <x v="2"/>
    <x v="0"/>
    <x v="3"/>
    <n v="0"/>
    <x v="10"/>
    <x v="3"/>
  </r>
  <r>
    <x v="6"/>
    <n v="4"/>
    <n v="48.1"/>
    <n v="192.4"/>
    <x v="68"/>
    <d v="2025-03-11T00:00:00"/>
    <x v="2"/>
    <x v="4"/>
    <x v="2"/>
    <x v="0"/>
    <x v="3"/>
    <n v="1"/>
    <x v="10"/>
    <x v="2"/>
  </r>
  <r>
    <x v="4"/>
    <n v="1"/>
    <n v="42"/>
    <n v="42"/>
    <x v="68"/>
    <d v="2025-03-11T00:00:00"/>
    <x v="3"/>
    <x v="0"/>
    <x v="0"/>
    <x v="0"/>
    <x v="3"/>
    <n v="1"/>
    <x v="10"/>
    <x v="3"/>
  </r>
  <r>
    <x v="8"/>
    <n v="5"/>
    <n v="18.3"/>
    <n v="91.5"/>
    <x v="68"/>
    <d v="2025-03-10T00:00:00"/>
    <x v="2"/>
    <x v="2"/>
    <x v="0"/>
    <x v="0"/>
    <x v="3"/>
    <n v="0"/>
    <x v="10"/>
    <x v="2"/>
  </r>
  <r>
    <x v="10"/>
    <n v="4"/>
    <n v="45.3"/>
    <n v="181.2"/>
    <x v="68"/>
    <d v="2025-03-13T00:00:00"/>
    <x v="2"/>
    <x v="0"/>
    <x v="2"/>
    <x v="0"/>
    <x v="3"/>
    <n v="3"/>
    <x v="10"/>
    <x v="2"/>
  </r>
  <r>
    <x v="0"/>
    <n v="2"/>
    <n v="27.6"/>
    <n v="55.2"/>
    <x v="68"/>
    <d v="2025-03-12T00:00:00"/>
    <x v="1"/>
    <x v="0"/>
    <x v="2"/>
    <x v="0"/>
    <x v="37"/>
    <n v="2"/>
    <x v="10"/>
    <x v="1"/>
  </r>
  <r>
    <x v="4"/>
    <n v="5"/>
    <n v="26.9"/>
    <n v="134.5"/>
    <x v="68"/>
    <d v="2025-03-11T00:00:00"/>
    <x v="2"/>
    <x v="2"/>
    <x v="0"/>
    <x v="0"/>
    <x v="25"/>
    <n v="1"/>
    <x v="10"/>
    <x v="2"/>
  </r>
  <r>
    <x v="2"/>
    <n v="9"/>
    <n v="82.4"/>
    <n v="741.6"/>
    <x v="68"/>
    <d v="2025-03-12T00:00:00"/>
    <x v="3"/>
    <x v="2"/>
    <x v="0"/>
    <x v="0"/>
    <x v="5"/>
    <n v="2"/>
    <x v="10"/>
    <x v="3"/>
  </r>
  <r>
    <x v="6"/>
    <n v="1"/>
    <n v="103.7"/>
    <n v="103.7"/>
    <x v="68"/>
    <d v="2025-03-12T00:00:00"/>
    <x v="2"/>
    <x v="1"/>
    <x v="0"/>
    <x v="0"/>
    <x v="5"/>
    <n v="2"/>
    <x v="10"/>
    <x v="2"/>
  </r>
  <r>
    <x v="2"/>
    <n v="2"/>
    <n v="58.8"/>
    <n v="117.6"/>
    <x v="68"/>
    <d v="2025-03-15T00:00:00"/>
    <x v="2"/>
    <x v="1"/>
    <x v="2"/>
    <x v="0"/>
    <x v="6"/>
    <n v="5"/>
    <x v="10"/>
    <x v="2"/>
  </r>
  <r>
    <x v="13"/>
    <n v="1"/>
    <n v="31.5"/>
    <n v="31.5"/>
    <x v="68"/>
    <d v="2025-03-11T00:00:00"/>
    <x v="2"/>
    <x v="1"/>
    <x v="1"/>
    <x v="0"/>
    <x v="6"/>
    <n v="1"/>
    <x v="10"/>
    <x v="2"/>
  </r>
  <r>
    <x v="7"/>
    <n v="5"/>
    <n v="36.799999999999997"/>
    <n v="184"/>
    <x v="68"/>
    <d v="2025-03-12T00:00:00"/>
    <x v="2"/>
    <x v="0"/>
    <x v="0"/>
    <x v="0"/>
    <x v="8"/>
    <n v="2"/>
    <x v="10"/>
    <x v="2"/>
  </r>
  <r>
    <x v="3"/>
    <n v="1"/>
    <n v="84.4"/>
    <n v="84.4"/>
    <x v="68"/>
    <d v="2025-03-11T00:00:00"/>
    <x v="2"/>
    <x v="0"/>
    <x v="0"/>
    <x v="0"/>
    <x v="8"/>
    <n v="1"/>
    <x v="10"/>
    <x v="2"/>
  </r>
  <r>
    <x v="14"/>
    <n v="1"/>
    <n v="44.7"/>
    <n v="44.7"/>
    <x v="68"/>
    <d v="2025-03-11T00:00:00"/>
    <x v="1"/>
    <x v="0"/>
    <x v="1"/>
    <x v="0"/>
    <x v="8"/>
    <n v="1"/>
    <x v="10"/>
    <x v="1"/>
  </r>
  <r>
    <x v="9"/>
    <n v="8"/>
    <n v="39.4"/>
    <n v="315.2"/>
    <x v="68"/>
    <d v="2025-03-11T00:00:00"/>
    <x v="2"/>
    <x v="1"/>
    <x v="2"/>
    <x v="0"/>
    <x v="8"/>
    <n v="1"/>
    <x v="10"/>
    <x v="2"/>
  </r>
  <r>
    <x v="11"/>
    <n v="4"/>
    <n v="34.9"/>
    <n v="139.6"/>
    <x v="68"/>
    <d v="2025-03-12T00:00:00"/>
    <x v="2"/>
    <x v="0"/>
    <x v="2"/>
    <x v="0"/>
    <x v="8"/>
    <n v="2"/>
    <x v="10"/>
    <x v="2"/>
  </r>
  <r>
    <x v="1"/>
    <n v="3"/>
    <n v="62.3"/>
    <n v="186.89999999999998"/>
    <x v="68"/>
    <d v="2025-03-12T00:00:00"/>
    <x v="1"/>
    <x v="4"/>
    <x v="2"/>
    <x v="0"/>
    <x v="8"/>
    <n v="2"/>
    <x v="10"/>
    <x v="1"/>
  </r>
  <r>
    <x v="8"/>
    <n v="4"/>
    <n v="21.1"/>
    <n v="84.4"/>
    <x v="68"/>
    <d v="2025-03-13T00:00:00"/>
    <x v="1"/>
    <x v="3"/>
    <x v="0"/>
    <x v="0"/>
    <x v="8"/>
    <n v="3"/>
    <x v="10"/>
    <x v="1"/>
  </r>
  <r>
    <x v="8"/>
    <n v="3"/>
    <n v="33.200000000000003"/>
    <n v="99.600000000000009"/>
    <x v="68"/>
    <d v="2025-03-24T00:00:00"/>
    <x v="0"/>
    <x v="0"/>
    <x v="4"/>
    <x v="0"/>
    <x v="8"/>
    <n v="14"/>
    <x v="10"/>
    <x v="0"/>
  </r>
  <r>
    <x v="1"/>
    <n v="4"/>
    <n v="74.5"/>
    <n v="298"/>
    <x v="68"/>
    <d v="2025-03-11T00:00:00"/>
    <x v="1"/>
    <x v="4"/>
    <x v="0"/>
    <x v="0"/>
    <x v="8"/>
    <n v="1"/>
    <x v="10"/>
    <x v="1"/>
  </r>
  <r>
    <x v="10"/>
    <n v="12"/>
    <n v="68.599999999999994"/>
    <n v="823.19999999999993"/>
    <x v="68"/>
    <d v="2025-03-13T00:00:00"/>
    <x v="2"/>
    <x v="0"/>
    <x v="2"/>
    <x v="0"/>
    <x v="8"/>
    <n v="3"/>
    <x v="10"/>
    <x v="2"/>
  </r>
  <r>
    <x v="5"/>
    <n v="14"/>
    <n v="36.4"/>
    <n v="509.59999999999997"/>
    <x v="68"/>
    <d v="2025-03-12T00:00:00"/>
    <x v="2"/>
    <x v="0"/>
    <x v="1"/>
    <x v="0"/>
    <x v="9"/>
    <n v="2"/>
    <x v="10"/>
    <x v="2"/>
  </r>
  <r>
    <x v="16"/>
    <n v="5"/>
    <n v="67.599999999999994"/>
    <n v="338"/>
    <x v="69"/>
    <d v="2025-03-14T00:00:00"/>
    <x v="2"/>
    <x v="4"/>
    <x v="1"/>
    <x v="0"/>
    <x v="9"/>
    <n v="3"/>
    <x v="10"/>
    <x v="2"/>
  </r>
  <r>
    <x v="15"/>
    <n v="1"/>
    <n v="46.3"/>
    <n v="46.3"/>
    <x v="69"/>
    <d v="2025-03-12T00:00:00"/>
    <x v="1"/>
    <x v="2"/>
    <x v="0"/>
    <x v="0"/>
    <x v="9"/>
    <n v="1"/>
    <x v="10"/>
    <x v="1"/>
  </r>
  <r>
    <x v="1"/>
    <n v="3"/>
    <n v="124.2"/>
    <n v="372.6"/>
    <x v="69"/>
    <d v="2025-03-13T00:00:00"/>
    <x v="2"/>
    <x v="1"/>
    <x v="2"/>
    <x v="0"/>
    <x v="11"/>
    <n v="2"/>
    <x v="10"/>
    <x v="2"/>
  </r>
  <r>
    <x v="10"/>
    <n v="2"/>
    <n v="37"/>
    <n v="74"/>
    <x v="69"/>
    <d v="2025-03-17T00:00:00"/>
    <x v="1"/>
    <x v="0"/>
    <x v="0"/>
    <x v="0"/>
    <x v="11"/>
    <n v="6"/>
    <x v="10"/>
    <x v="1"/>
  </r>
  <r>
    <x v="5"/>
    <n v="1"/>
    <n v="41.8"/>
    <n v="41.8"/>
    <x v="69"/>
    <d v="2025-03-12T00:00:00"/>
    <x v="1"/>
    <x v="2"/>
    <x v="0"/>
    <x v="0"/>
    <x v="31"/>
    <n v="1"/>
    <x v="10"/>
    <x v="1"/>
  </r>
  <r>
    <x v="9"/>
    <n v="2"/>
    <n v="57.2"/>
    <n v="114.4"/>
    <x v="69"/>
    <d v="2025-03-13T00:00:00"/>
    <x v="1"/>
    <x v="2"/>
    <x v="1"/>
    <x v="0"/>
    <x v="20"/>
    <n v="2"/>
    <x v="10"/>
    <x v="1"/>
  </r>
  <r>
    <x v="6"/>
    <n v="2"/>
    <n v="47.1"/>
    <n v="94.2"/>
    <x v="69"/>
    <d v="2025-03-13T00:00:00"/>
    <x v="2"/>
    <x v="0"/>
    <x v="4"/>
    <x v="0"/>
    <x v="20"/>
    <n v="2"/>
    <x v="10"/>
    <x v="2"/>
  </r>
  <r>
    <x v="5"/>
    <n v="3"/>
    <n v="86.4"/>
    <n v="259.20000000000005"/>
    <x v="69"/>
    <d v="2025-03-12T00:00:00"/>
    <x v="1"/>
    <x v="2"/>
    <x v="1"/>
    <x v="0"/>
    <x v="52"/>
    <n v="1"/>
    <x v="10"/>
    <x v="1"/>
  </r>
  <r>
    <x v="6"/>
    <n v="5"/>
    <n v="105"/>
    <n v="525"/>
    <x v="69"/>
    <d v="2025-03-14T00:00:00"/>
    <x v="1"/>
    <x v="0"/>
    <x v="0"/>
    <x v="0"/>
    <x v="13"/>
    <n v="3"/>
    <x v="10"/>
    <x v="1"/>
  </r>
  <r>
    <x v="18"/>
    <n v="1"/>
    <n v="33"/>
    <n v="33"/>
    <x v="69"/>
    <d v="2025-03-14T00:00:00"/>
    <x v="1"/>
    <x v="4"/>
    <x v="0"/>
    <x v="0"/>
    <x v="21"/>
    <n v="3"/>
    <x v="10"/>
    <x v="1"/>
  </r>
  <r>
    <x v="6"/>
    <n v="5"/>
    <n v="106.6"/>
    <n v="533"/>
    <x v="69"/>
    <d v="2025-03-24T00:00:00"/>
    <x v="2"/>
    <x v="2"/>
    <x v="0"/>
    <x v="0"/>
    <x v="1"/>
    <n v="13"/>
    <x v="10"/>
    <x v="2"/>
  </r>
  <r>
    <x v="10"/>
    <n v="32"/>
    <n v="26.8"/>
    <n v="857.6"/>
    <x v="69"/>
    <d v="2025-03-12T00:00:00"/>
    <x v="2"/>
    <x v="2"/>
    <x v="0"/>
    <x v="0"/>
    <x v="1"/>
    <n v="1"/>
    <x v="10"/>
    <x v="2"/>
  </r>
  <r>
    <x v="17"/>
    <n v="5"/>
    <n v="25.8"/>
    <n v="129"/>
    <x v="69"/>
    <d v="2025-03-11T00:00:00"/>
    <x v="2"/>
    <x v="1"/>
    <x v="2"/>
    <x v="0"/>
    <x v="3"/>
    <n v="0"/>
    <x v="10"/>
    <x v="2"/>
  </r>
  <r>
    <x v="2"/>
    <n v="3"/>
    <n v="217"/>
    <n v="651"/>
    <x v="69"/>
    <d v="2025-03-12T00:00:00"/>
    <x v="2"/>
    <x v="1"/>
    <x v="1"/>
    <x v="0"/>
    <x v="3"/>
    <n v="1"/>
    <x v="10"/>
    <x v="2"/>
  </r>
  <r>
    <x v="2"/>
    <n v="2"/>
    <n v="97.3"/>
    <n v="194.6"/>
    <x v="69"/>
    <d v="2025-03-12T00:00:00"/>
    <x v="1"/>
    <x v="2"/>
    <x v="4"/>
    <x v="0"/>
    <x v="3"/>
    <n v="1"/>
    <x v="10"/>
    <x v="1"/>
  </r>
  <r>
    <x v="1"/>
    <n v="1"/>
    <n v="49.8"/>
    <n v="49.8"/>
    <x v="69"/>
    <d v="2025-03-12T00:00:00"/>
    <x v="2"/>
    <x v="0"/>
    <x v="0"/>
    <x v="0"/>
    <x v="3"/>
    <n v="1"/>
    <x v="10"/>
    <x v="2"/>
  </r>
  <r>
    <x v="12"/>
    <n v="5"/>
    <n v="32.6"/>
    <n v="163"/>
    <x v="69"/>
    <d v="2025-03-12T00:00:00"/>
    <x v="2"/>
    <x v="0"/>
    <x v="0"/>
    <x v="0"/>
    <x v="3"/>
    <n v="1"/>
    <x v="10"/>
    <x v="2"/>
  </r>
  <r>
    <x v="9"/>
    <n v="2"/>
    <n v="40.1"/>
    <n v="80.2"/>
    <x v="69"/>
    <d v="2025-03-14T00:00:00"/>
    <x v="1"/>
    <x v="1"/>
    <x v="2"/>
    <x v="0"/>
    <x v="3"/>
    <n v="3"/>
    <x v="10"/>
    <x v="1"/>
  </r>
  <r>
    <x v="10"/>
    <n v="2"/>
    <n v="49.4"/>
    <n v="98.8"/>
    <x v="69"/>
    <d v="2025-03-13T00:00:00"/>
    <x v="1"/>
    <x v="1"/>
    <x v="0"/>
    <x v="0"/>
    <x v="3"/>
    <n v="2"/>
    <x v="10"/>
    <x v="1"/>
  </r>
  <r>
    <x v="2"/>
    <n v="1"/>
    <n v="67.3"/>
    <n v="67.3"/>
    <x v="69"/>
    <d v="2025-03-12T00:00:00"/>
    <x v="2"/>
    <x v="0"/>
    <x v="2"/>
    <x v="0"/>
    <x v="3"/>
    <n v="1"/>
    <x v="10"/>
    <x v="2"/>
  </r>
  <r>
    <x v="18"/>
    <n v="4"/>
    <n v="44.5"/>
    <n v="178"/>
    <x v="69"/>
    <d v="2025-03-14T00:00:00"/>
    <x v="0"/>
    <x v="1"/>
    <x v="0"/>
    <x v="0"/>
    <x v="3"/>
    <n v="3"/>
    <x v="10"/>
    <x v="0"/>
  </r>
  <r>
    <x v="6"/>
    <n v="11"/>
    <n v="111.1"/>
    <n v="1222.0999999999999"/>
    <x v="69"/>
    <d v="2025-03-12T00:00:00"/>
    <x v="2"/>
    <x v="4"/>
    <x v="0"/>
    <x v="0"/>
    <x v="3"/>
    <n v="1"/>
    <x v="10"/>
    <x v="2"/>
  </r>
  <r>
    <x v="8"/>
    <n v="3"/>
    <n v="19.7"/>
    <n v="59.099999999999994"/>
    <x v="69"/>
    <d v="2025-03-12T00:00:00"/>
    <x v="2"/>
    <x v="4"/>
    <x v="4"/>
    <x v="0"/>
    <x v="3"/>
    <n v="1"/>
    <x v="10"/>
    <x v="2"/>
  </r>
  <r>
    <x v="1"/>
    <n v="1"/>
    <n v="40.299999999999997"/>
    <n v="40.299999999999997"/>
    <x v="69"/>
    <d v="2025-03-12T00:00:00"/>
    <x v="3"/>
    <x v="1"/>
    <x v="0"/>
    <x v="0"/>
    <x v="3"/>
    <n v="1"/>
    <x v="10"/>
    <x v="3"/>
  </r>
  <r>
    <x v="6"/>
    <n v="2"/>
    <n v="108.8"/>
    <n v="217.6"/>
    <x v="69"/>
    <d v="2025-03-16T00:00:00"/>
    <x v="1"/>
    <x v="0"/>
    <x v="2"/>
    <x v="0"/>
    <x v="6"/>
    <n v="5"/>
    <x v="10"/>
    <x v="1"/>
  </r>
  <r>
    <x v="8"/>
    <n v="3"/>
    <n v="48.2"/>
    <n v="144.60000000000002"/>
    <x v="69"/>
    <d v="2025-03-16T00:00:00"/>
    <x v="2"/>
    <x v="4"/>
    <x v="0"/>
    <x v="0"/>
    <x v="7"/>
    <n v="5"/>
    <x v="10"/>
    <x v="2"/>
  </r>
  <r>
    <x v="2"/>
    <n v="3"/>
    <n v="104.7"/>
    <n v="314.10000000000002"/>
    <x v="69"/>
    <d v="2025-03-13T00:00:00"/>
    <x v="2"/>
    <x v="0"/>
    <x v="1"/>
    <x v="0"/>
    <x v="7"/>
    <n v="2"/>
    <x v="10"/>
    <x v="2"/>
  </r>
  <r>
    <x v="1"/>
    <n v="2"/>
    <n v="80.599999999999994"/>
    <n v="161.19999999999999"/>
    <x v="69"/>
    <d v="2025-03-11T00:00:00"/>
    <x v="2"/>
    <x v="1"/>
    <x v="0"/>
    <x v="0"/>
    <x v="8"/>
    <n v="0"/>
    <x v="10"/>
    <x v="2"/>
  </r>
  <r>
    <x v="6"/>
    <n v="1"/>
    <n v="65.5"/>
    <n v="65.5"/>
    <x v="69"/>
    <d v="2025-03-13T00:00:00"/>
    <x v="3"/>
    <x v="1"/>
    <x v="0"/>
    <x v="0"/>
    <x v="8"/>
    <n v="2"/>
    <x v="10"/>
    <x v="3"/>
  </r>
  <r>
    <x v="9"/>
    <n v="3"/>
    <n v="61.4"/>
    <n v="184.2"/>
    <x v="69"/>
    <d v="2025-03-13T00:00:00"/>
    <x v="2"/>
    <x v="4"/>
    <x v="2"/>
    <x v="0"/>
    <x v="8"/>
    <n v="2"/>
    <x v="10"/>
    <x v="2"/>
  </r>
  <r>
    <x v="0"/>
    <n v="1"/>
    <n v="12.5"/>
    <n v="12.5"/>
    <x v="70"/>
    <d v="2025-03-15T00:00:00"/>
    <x v="2"/>
    <x v="0"/>
    <x v="1"/>
    <x v="0"/>
    <x v="8"/>
    <n v="3"/>
    <x v="10"/>
    <x v="2"/>
  </r>
  <r>
    <x v="4"/>
    <n v="4"/>
    <n v="35.1"/>
    <n v="140.4"/>
    <x v="70"/>
    <d v="2025-03-13T00:00:00"/>
    <x v="1"/>
    <x v="2"/>
    <x v="1"/>
    <x v="0"/>
    <x v="17"/>
    <n v="1"/>
    <x v="10"/>
    <x v="1"/>
  </r>
  <r>
    <x v="5"/>
    <n v="2"/>
    <n v="55.7"/>
    <n v="111.4"/>
    <x v="70"/>
    <d v="2025-03-13T00:00:00"/>
    <x v="1"/>
    <x v="0"/>
    <x v="1"/>
    <x v="0"/>
    <x v="26"/>
    <n v="1"/>
    <x v="10"/>
    <x v="1"/>
  </r>
  <r>
    <x v="7"/>
    <n v="2"/>
    <n v="57.7"/>
    <n v="115.4"/>
    <x v="70"/>
    <d v="2025-03-14T00:00:00"/>
    <x v="1"/>
    <x v="4"/>
    <x v="1"/>
    <x v="0"/>
    <x v="9"/>
    <n v="2"/>
    <x v="10"/>
    <x v="1"/>
  </r>
  <r>
    <x v="2"/>
    <n v="6"/>
    <n v="85.7"/>
    <n v="514.20000000000005"/>
    <x v="70"/>
    <d v="2025-03-13T00:00:00"/>
    <x v="1"/>
    <x v="3"/>
    <x v="2"/>
    <x v="0"/>
    <x v="9"/>
    <n v="1"/>
    <x v="10"/>
    <x v="1"/>
  </r>
  <r>
    <x v="2"/>
    <n v="3"/>
    <n v="86.9"/>
    <n v="260.70000000000005"/>
    <x v="70"/>
    <d v="2025-03-14T00:00:00"/>
    <x v="2"/>
    <x v="1"/>
    <x v="0"/>
    <x v="0"/>
    <x v="11"/>
    <n v="2"/>
    <x v="10"/>
    <x v="2"/>
  </r>
  <r>
    <x v="18"/>
    <n v="2"/>
    <n v="46.4"/>
    <n v="92.8"/>
    <x v="70"/>
    <d v="2025-03-15T00:00:00"/>
    <x v="2"/>
    <x v="4"/>
    <x v="0"/>
    <x v="0"/>
    <x v="11"/>
    <n v="3"/>
    <x v="10"/>
    <x v="2"/>
  </r>
  <r>
    <x v="5"/>
    <n v="3"/>
    <n v="25.4"/>
    <n v="76.199999999999989"/>
    <x v="70"/>
    <d v="2025-03-12T00:00:00"/>
    <x v="2"/>
    <x v="2"/>
    <x v="2"/>
    <x v="0"/>
    <x v="18"/>
    <n v="0"/>
    <x v="10"/>
    <x v="2"/>
  </r>
  <r>
    <x v="10"/>
    <n v="3"/>
    <n v="47.8"/>
    <n v="143.39999999999998"/>
    <x v="70"/>
    <d v="2025-03-12T00:00:00"/>
    <x v="0"/>
    <x v="2"/>
    <x v="2"/>
    <x v="0"/>
    <x v="19"/>
    <n v="0"/>
    <x v="10"/>
    <x v="0"/>
  </r>
  <r>
    <x v="8"/>
    <n v="19"/>
    <n v="18.399999999999999"/>
    <n v="349.59999999999997"/>
    <x v="70"/>
    <d v="2025-03-14T00:00:00"/>
    <x v="3"/>
    <x v="2"/>
    <x v="0"/>
    <x v="0"/>
    <x v="20"/>
    <n v="2"/>
    <x v="10"/>
    <x v="3"/>
  </r>
  <r>
    <x v="12"/>
    <n v="3"/>
    <n v="65.5"/>
    <n v="196.5"/>
    <x v="70"/>
    <d v="2025-03-20T00:00:00"/>
    <x v="2"/>
    <x v="0"/>
    <x v="0"/>
    <x v="0"/>
    <x v="21"/>
    <n v="8"/>
    <x v="10"/>
    <x v="2"/>
  </r>
  <r>
    <x v="10"/>
    <n v="2"/>
    <n v="50.6"/>
    <n v="101.2"/>
    <x v="70"/>
    <d v="2025-03-15T00:00:00"/>
    <x v="1"/>
    <x v="2"/>
    <x v="4"/>
    <x v="0"/>
    <x v="21"/>
    <n v="3"/>
    <x v="10"/>
    <x v="1"/>
  </r>
  <r>
    <x v="3"/>
    <n v="5"/>
    <n v="69"/>
    <n v="345"/>
    <x v="70"/>
    <d v="2025-03-16T00:00:00"/>
    <x v="1"/>
    <x v="3"/>
    <x v="0"/>
    <x v="0"/>
    <x v="21"/>
    <n v="4"/>
    <x v="10"/>
    <x v="1"/>
  </r>
  <r>
    <x v="9"/>
    <n v="8"/>
    <n v="51.1"/>
    <n v="408.8"/>
    <x v="70"/>
    <d v="2025-03-14T00:00:00"/>
    <x v="2"/>
    <x v="0"/>
    <x v="0"/>
    <x v="0"/>
    <x v="1"/>
    <n v="2"/>
    <x v="10"/>
    <x v="2"/>
  </r>
  <r>
    <x v="9"/>
    <n v="1"/>
    <n v="36.1"/>
    <n v="36.1"/>
    <x v="70"/>
    <d v="2025-03-13T00:00:00"/>
    <x v="2"/>
    <x v="0"/>
    <x v="2"/>
    <x v="0"/>
    <x v="34"/>
    <n v="1"/>
    <x v="10"/>
    <x v="2"/>
  </r>
  <r>
    <x v="14"/>
    <n v="1"/>
    <n v="18.7"/>
    <n v="18.7"/>
    <x v="70"/>
    <d v="2025-03-13T00:00:00"/>
    <x v="1"/>
    <x v="0"/>
    <x v="0"/>
    <x v="0"/>
    <x v="3"/>
    <n v="1"/>
    <x v="10"/>
    <x v="1"/>
  </r>
  <r>
    <x v="17"/>
    <n v="1"/>
    <n v="30.1"/>
    <n v="30.1"/>
    <x v="70"/>
    <d v="2025-03-15T00:00:00"/>
    <x v="2"/>
    <x v="3"/>
    <x v="1"/>
    <x v="0"/>
    <x v="3"/>
    <n v="3"/>
    <x v="10"/>
    <x v="2"/>
  </r>
  <r>
    <x v="8"/>
    <n v="1"/>
    <n v="16.3"/>
    <n v="16.3"/>
    <x v="70"/>
    <d v="2025-03-13T00:00:00"/>
    <x v="1"/>
    <x v="3"/>
    <x v="0"/>
    <x v="0"/>
    <x v="3"/>
    <n v="1"/>
    <x v="10"/>
    <x v="1"/>
  </r>
  <r>
    <x v="1"/>
    <n v="3"/>
    <n v="63.8"/>
    <n v="191.39999999999998"/>
    <x v="70"/>
    <d v="2025-03-17T00:00:00"/>
    <x v="2"/>
    <x v="2"/>
    <x v="1"/>
    <x v="0"/>
    <x v="3"/>
    <n v="5"/>
    <x v="10"/>
    <x v="2"/>
  </r>
  <r>
    <x v="1"/>
    <n v="7"/>
    <n v="73.900000000000006"/>
    <n v="517.30000000000007"/>
    <x v="70"/>
    <d v="2025-03-12T00:00:00"/>
    <x v="2"/>
    <x v="0"/>
    <x v="1"/>
    <x v="0"/>
    <x v="3"/>
    <n v="0"/>
    <x v="10"/>
    <x v="2"/>
  </r>
  <r>
    <x v="0"/>
    <n v="2"/>
    <n v="20.2"/>
    <n v="40.4"/>
    <x v="70"/>
    <d v="2025-03-13T00:00:00"/>
    <x v="1"/>
    <x v="0"/>
    <x v="1"/>
    <x v="0"/>
    <x v="3"/>
    <n v="1"/>
    <x v="10"/>
    <x v="1"/>
  </r>
  <r>
    <x v="11"/>
    <n v="11"/>
    <n v="29.5"/>
    <n v="324.5"/>
    <x v="70"/>
    <d v="2025-03-13T00:00:00"/>
    <x v="1"/>
    <x v="0"/>
    <x v="0"/>
    <x v="0"/>
    <x v="3"/>
    <n v="1"/>
    <x v="10"/>
    <x v="1"/>
  </r>
  <r>
    <x v="15"/>
    <n v="7"/>
    <n v="37.9"/>
    <n v="265.3"/>
    <x v="70"/>
    <d v="2025-03-13T00:00:00"/>
    <x v="1"/>
    <x v="1"/>
    <x v="0"/>
    <x v="0"/>
    <x v="3"/>
    <n v="1"/>
    <x v="10"/>
    <x v="1"/>
  </r>
  <r>
    <x v="2"/>
    <n v="1"/>
    <n v="56.5"/>
    <n v="56.5"/>
    <x v="70"/>
    <d v="2025-03-13T00:00:00"/>
    <x v="2"/>
    <x v="2"/>
    <x v="1"/>
    <x v="0"/>
    <x v="3"/>
    <n v="1"/>
    <x v="10"/>
    <x v="2"/>
  </r>
  <r>
    <x v="2"/>
    <n v="2"/>
    <n v="66.900000000000006"/>
    <n v="133.80000000000001"/>
    <x v="70"/>
    <d v="2025-03-18T00:00:00"/>
    <x v="1"/>
    <x v="1"/>
    <x v="4"/>
    <x v="0"/>
    <x v="25"/>
    <n v="6"/>
    <x v="10"/>
    <x v="1"/>
  </r>
  <r>
    <x v="2"/>
    <n v="5"/>
    <n v="51.9"/>
    <n v="259.5"/>
    <x v="70"/>
    <d v="2025-03-15T00:00:00"/>
    <x v="1"/>
    <x v="1"/>
    <x v="0"/>
    <x v="0"/>
    <x v="7"/>
    <n v="3"/>
    <x v="10"/>
    <x v="1"/>
  </r>
  <r>
    <x v="2"/>
    <n v="2"/>
    <n v="75.599999999999994"/>
    <n v="151.19999999999999"/>
    <x v="70"/>
    <d v="2025-03-15T00:00:00"/>
    <x v="1"/>
    <x v="1"/>
    <x v="0"/>
    <x v="0"/>
    <x v="8"/>
    <n v="3"/>
    <x v="10"/>
    <x v="1"/>
  </r>
  <r>
    <x v="12"/>
    <n v="6"/>
    <n v="47.3"/>
    <n v="283.79999999999995"/>
    <x v="70"/>
    <d v="2025-03-23T00:00:00"/>
    <x v="1"/>
    <x v="0"/>
    <x v="0"/>
    <x v="0"/>
    <x v="8"/>
    <n v="11"/>
    <x v="10"/>
    <x v="1"/>
  </r>
  <r>
    <x v="4"/>
    <n v="1"/>
    <n v="20.6"/>
    <n v="20.6"/>
    <x v="70"/>
    <d v="2025-03-13T00:00:00"/>
    <x v="0"/>
    <x v="0"/>
    <x v="1"/>
    <x v="0"/>
    <x v="8"/>
    <n v="1"/>
    <x v="10"/>
    <x v="0"/>
  </r>
  <r>
    <x v="6"/>
    <n v="3"/>
    <n v="49.7"/>
    <n v="149.10000000000002"/>
    <x v="70"/>
    <d v="2025-03-14T00:00:00"/>
    <x v="1"/>
    <x v="0"/>
    <x v="1"/>
    <x v="0"/>
    <x v="8"/>
    <n v="2"/>
    <x v="10"/>
    <x v="1"/>
  </r>
  <r>
    <x v="3"/>
    <n v="1"/>
    <n v="37.9"/>
    <n v="37.9"/>
    <x v="70"/>
    <d v="2025-03-14T00:00:00"/>
    <x v="2"/>
    <x v="0"/>
    <x v="0"/>
    <x v="0"/>
    <x v="8"/>
    <n v="2"/>
    <x v="10"/>
    <x v="2"/>
  </r>
  <r>
    <x v="13"/>
    <n v="15"/>
    <n v="32"/>
    <n v="480"/>
    <x v="70"/>
    <d v="2025-03-14T00:00:00"/>
    <x v="2"/>
    <x v="4"/>
    <x v="0"/>
    <x v="0"/>
    <x v="11"/>
    <n v="2"/>
    <x v="10"/>
    <x v="2"/>
  </r>
  <r>
    <x v="10"/>
    <n v="18"/>
    <n v="38.5"/>
    <n v="693"/>
    <x v="71"/>
    <d v="2025-03-14T00:00:00"/>
    <x v="1"/>
    <x v="0"/>
    <x v="2"/>
    <x v="0"/>
    <x v="11"/>
    <n v="1"/>
    <x v="10"/>
    <x v="1"/>
  </r>
  <r>
    <x v="0"/>
    <n v="4"/>
    <n v="11.7"/>
    <n v="46.8"/>
    <x v="71"/>
    <d v="2025-03-15T00:00:00"/>
    <x v="2"/>
    <x v="1"/>
    <x v="0"/>
    <x v="0"/>
    <x v="20"/>
    <n v="2"/>
    <x v="10"/>
    <x v="2"/>
  </r>
  <r>
    <x v="3"/>
    <n v="6"/>
    <n v="83.8"/>
    <n v="502.79999999999995"/>
    <x v="71"/>
    <d v="2025-03-14T00:00:00"/>
    <x v="1"/>
    <x v="0"/>
    <x v="0"/>
    <x v="0"/>
    <x v="21"/>
    <n v="1"/>
    <x v="10"/>
    <x v="1"/>
  </r>
  <r>
    <x v="0"/>
    <n v="7"/>
    <n v="14"/>
    <n v="98"/>
    <x v="71"/>
    <d v="2025-03-16T00:00:00"/>
    <x v="1"/>
    <x v="0"/>
    <x v="1"/>
    <x v="0"/>
    <x v="22"/>
    <n v="3"/>
    <x v="10"/>
    <x v="1"/>
  </r>
  <r>
    <x v="16"/>
    <n v="4"/>
    <n v="77.3"/>
    <n v="309.2"/>
    <x v="71"/>
    <d v="2025-03-15T00:00:00"/>
    <x v="2"/>
    <x v="4"/>
    <x v="2"/>
    <x v="0"/>
    <x v="3"/>
    <n v="2"/>
    <x v="10"/>
    <x v="2"/>
  </r>
  <r>
    <x v="2"/>
    <n v="2"/>
    <n v="76.900000000000006"/>
    <n v="153.80000000000001"/>
    <x v="71"/>
    <d v="2025-03-17T00:00:00"/>
    <x v="2"/>
    <x v="0"/>
    <x v="1"/>
    <x v="0"/>
    <x v="3"/>
    <n v="4"/>
    <x v="10"/>
    <x v="2"/>
  </r>
  <r>
    <x v="1"/>
    <n v="1"/>
    <n v="48"/>
    <n v="48"/>
    <x v="71"/>
    <d v="2025-03-15T00:00:00"/>
    <x v="2"/>
    <x v="1"/>
    <x v="2"/>
    <x v="0"/>
    <x v="3"/>
    <n v="2"/>
    <x v="10"/>
    <x v="2"/>
  </r>
  <r>
    <x v="2"/>
    <n v="1"/>
    <n v="94.5"/>
    <n v="94.5"/>
    <x v="71"/>
    <d v="2025-03-16T00:00:00"/>
    <x v="1"/>
    <x v="1"/>
    <x v="1"/>
    <x v="0"/>
    <x v="3"/>
    <n v="3"/>
    <x v="10"/>
    <x v="1"/>
  </r>
  <r>
    <x v="10"/>
    <n v="3"/>
    <n v="58.4"/>
    <n v="175.2"/>
    <x v="71"/>
    <d v="2025-03-15T00:00:00"/>
    <x v="2"/>
    <x v="1"/>
    <x v="2"/>
    <x v="0"/>
    <x v="3"/>
    <n v="2"/>
    <x v="10"/>
    <x v="2"/>
  </r>
  <r>
    <x v="7"/>
    <n v="13"/>
    <n v="42.2"/>
    <n v="548.6"/>
    <x v="71"/>
    <d v="2025-03-13T00:00:00"/>
    <x v="1"/>
    <x v="0"/>
    <x v="0"/>
    <x v="0"/>
    <x v="25"/>
    <n v="0"/>
    <x v="10"/>
    <x v="1"/>
  </r>
  <r>
    <x v="6"/>
    <n v="2"/>
    <n v="152.19999999999999"/>
    <n v="304.39999999999998"/>
    <x v="71"/>
    <d v="2025-03-14T00:00:00"/>
    <x v="1"/>
    <x v="4"/>
    <x v="1"/>
    <x v="0"/>
    <x v="25"/>
    <n v="1"/>
    <x v="10"/>
    <x v="1"/>
  </r>
  <r>
    <x v="6"/>
    <n v="24"/>
    <n v="72"/>
    <n v="1728"/>
    <x v="71"/>
    <d v="2025-03-14T00:00:00"/>
    <x v="1"/>
    <x v="0"/>
    <x v="1"/>
    <x v="0"/>
    <x v="6"/>
    <n v="1"/>
    <x v="10"/>
    <x v="1"/>
  </r>
  <r>
    <x v="1"/>
    <n v="23"/>
    <n v="70.900000000000006"/>
    <n v="1630.7"/>
    <x v="71"/>
    <d v="2025-03-14T00:00:00"/>
    <x v="2"/>
    <x v="2"/>
    <x v="0"/>
    <x v="0"/>
    <x v="8"/>
    <n v="1"/>
    <x v="10"/>
    <x v="2"/>
  </r>
  <r>
    <x v="2"/>
    <n v="2"/>
    <n v="53.7"/>
    <n v="107.4"/>
    <x v="71"/>
    <d v="2025-03-14T00:00:00"/>
    <x v="1"/>
    <x v="2"/>
    <x v="2"/>
    <x v="0"/>
    <x v="8"/>
    <n v="1"/>
    <x v="10"/>
    <x v="1"/>
  </r>
  <r>
    <x v="9"/>
    <n v="4"/>
    <n v="42.9"/>
    <n v="171.6"/>
    <x v="71"/>
    <d v="2025-03-14T00:00:00"/>
    <x v="2"/>
    <x v="2"/>
    <x v="4"/>
    <x v="0"/>
    <x v="9"/>
    <n v="1"/>
    <x v="10"/>
    <x v="2"/>
  </r>
  <r>
    <x v="2"/>
    <n v="7"/>
    <n v="107.5"/>
    <n v="752.5"/>
    <x v="71"/>
    <d v="2025-03-14T00:00:00"/>
    <x v="1"/>
    <x v="1"/>
    <x v="0"/>
    <x v="0"/>
    <x v="11"/>
    <n v="1"/>
    <x v="10"/>
    <x v="1"/>
  </r>
  <r>
    <x v="17"/>
    <n v="16"/>
    <n v="21.5"/>
    <n v="344"/>
    <x v="71"/>
    <d v="2025-03-14T00:00:00"/>
    <x v="1"/>
    <x v="1"/>
    <x v="1"/>
    <x v="0"/>
    <x v="32"/>
    <n v="1"/>
    <x v="10"/>
    <x v="1"/>
  </r>
  <r>
    <x v="3"/>
    <n v="5"/>
    <n v="85.3"/>
    <n v="426.5"/>
    <x v="71"/>
    <d v="2025-03-15T00:00:00"/>
    <x v="2"/>
    <x v="3"/>
    <x v="0"/>
    <x v="0"/>
    <x v="18"/>
    <n v="2"/>
    <x v="10"/>
    <x v="2"/>
  </r>
  <r>
    <x v="7"/>
    <n v="5"/>
    <n v="80.8"/>
    <n v="404"/>
    <x v="71"/>
    <d v="2025-03-21T00:00:00"/>
    <x v="3"/>
    <x v="1"/>
    <x v="1"/>
    <x v="0"/>
    <x v="19"/>
    <n v="8"/>
    <x v="10"/>
    <x v="3"/>
  </r>
  <r>
    <x v="2"/>
    <n v="3"/>
    <n v="123.1"/>
    <n v="369.29999999999995"/>
    <x v="71"/>
    <d v="2025-03-15T00:00:00"/>
    <x v="0"/>
    <x v="2"/>
    <x v="0"/>
    <x v="0"/>
    <x v="21"/>
    <n v="2"/>
    <x v="10"/>
    <x v="0"/>
  </r>
  <r>
    <x v="8"/>
    <n v="2"/>
    <n v="36.9"/>
    <n v="73.8"/>
    <x v="71"/>
    <d v="2025-03-15T00:00:00"/>
    <x v="2"/>
    <x v="2"/>
    <x v="4"/>
    <x v="0"/>
    <x v="51"/>
    <n v="2"/>
    <x v="10"/>
    <x v="2"/>
  </r>
  <r>
    <x v="11"/>
    <n v="5"/>
    <n v="40"/>
    <n v="200"/>
    <x v="71"/>
    <d v="2025-03-14T00:00:00"/>
    <x v="1"/>
    <x v="0"/>
    <x v="0"/>
    <x v="0"/>
    <x v="1"/>
    <n v="1"/>
    <x v="10"/>
    <x v="1"/>
  </r>
  <r>
    <x v="6"/>
    <n v="3"/>
    <n v="55.5"/>
    <n v="166.5"/>
    <x v="71"/>
    <d v="2025-03-14T00:00:00"/>
    <x v="1"/>
    <x v="4"/>
    <x v="2"/>
    <x v="0"/>
    <x v="1"/>
    <n v="1"/>
    <x v="10"/>
    <x v="1"/>
  </r>
  <r>
    <x v="0"/>
    <n v="4"/>
    <n v="20.5"/>
    <n v="82"/>
    <x v="71"/>
    <d v="2025-03-17T00:00:00"/>
    <x v="2"/>
    <x v="4"/>
    <x v="0"/>
    <x v="0"/>
    <x v="1"/>
    <n v="4"/>
    <x v="10"/>
    <x v="2"/>
  </r>
  <r>
    <x v="18"/>
    <n v="4"/>
    <n v="50.1"/>
    <n v="200.4"/>
    <x v="71"/>
    <d v="2025-03-14T00:00:00"/>
    <x v="2"/>
    <x v="4"/>
    <x v="0"/>
    <x v="0"/>
    <x v="1"/>
    <n v="1"/>
    <x v="10"/>
    <x v="2"/>
  </r>
  <r>
    <x v="9"/>
    <n v="1"/>
    <n v="35.9"/>
    <n v="35.9"/>
    <x v="71"/>
    <d v="2025-03-15T00:00:00"/>
    <x v="1"/>
    <x v="1"/>
    <x v="2"/>
    <x v="0"/>
    <x v="1"/>
    <n v="2"/>
    <x v="10"/>
    <x v="1"/>
  </r>
  <r>
    <x v="13"/>
    <n v="4"/>
    <n v="29.4"/>
    <n v="117.6"/>
    <x v="72"/>
    <d v="2025-03-15T00:00:00"/>
    <x v="1"/>
    <x v="2"/>
    <x v="2"/>
    <x v="0"/>
    <x v="33"/>
    <n v="1"/>
    <x v="10"/>
    <x v="1"/>
  </r>
  <r>
    <x v="8"/>
    <n v="5"/>
    <n v="29.1"/>
    <n v="145.5"/>
    <x v="72"/>
    <d v="2025-03-22T00:00:00"/>
    <x v="3"/>
    <x v="2"/>
    <x v="1"/>
    <x v="0"/>
    <x v="33"/>
    <n v="8"/>
    <x v="10"/>
    <x v="3"/>
  </r>
  <r>
    <x v="8"/>
    <n v="3"/>
    <n v="33.5"/>
    <n v="100.5"/>
    <x v="72"/>
    <d v="2025-03-26T00:00:00"/>
    <x v="1"/>
    <x v="0"/>
    <x v="2"/>
    <x v="0"/>
    <x v="22"/>
    <n v="12"/>
    <x v="10"/>
    <x v="1"/>
  </r>
  <r>
    <x v="4"/>
    <n v="10"/>
    <n v="36"/>
    <n v="360"/>
    <x v="72"/>
    <d v="2025-03-14T00:00:00"/>
    <x v="1"/>
    <x v="3"/>
    <x v="2"/>
    <x v="0"/>
    <x v="3"/>
    <n v="0"/>
    <x v="10"/>
    <x v="1"/>
  </r>
  <r>
    <x v="16"/>
    <n v="3"/>
    <n v="57.3"/>
    <n v="171.89999999999998"/>
    <x v="72"/>
    <d v="2025-03-18T00:00:00"/>
    <x v="2"/>
    <x v="0"/>
    <x v="2"/>
    <x v="0"/>
    <x v="3"/>
    <n v="4"/>
    <x v="10"/>
    <x v="2"/>
  </r>
  <r>
    <x v="1"/>
    <n v="1"/>
    <n v="81.400000000000006"/>
    <n v="81.400000000000006"/>
    <x v="72"/>
    <d v="2025-03-15T00:00:00"/>
    <x v="2"/>
    <x v="2"/>
    <x v="2"/>
    <x v="0"/>
    <x v="3"/>
    <n v="1"/>
    <x v="10"/>
    <x v="2"/>
  </r>
  <r>
    <x v="10"/>
    <n v="2"/>
    <n v="35.299999999999997"/>
    <n v="70.599999999999994"/>
    <x v="72"/>
    <d v="2025-03-18T00:00:00"/>
    <x v="1"/>
    <x v="0"/>
    <x v="2"/>
    <x v="0"/>
    <x v="3"/>
    <n v="4"/>
    <x v="10"/>
    <x v="1"/>
  </r>
  <r>
    <x v="3"/>
    <n v="1"/>
    <n v="36.1"/>
    <n v="36.1"/>
    <x v="72"/>
    <d v="2025-03-15T00:00:00"/>
    <x v="2"/>
    <x v="4"/>
    <x v="0"/>
    <x v="0"/>
    <x v="3"/>
    <n v="1"/>
    <x v="10"/>
    <x v="2"/>
  </r>
  <r>
    <x v="1"/>
    <n v="2"/>
    <n v="36.700000000000003"/>
    <n v="73.400000000000006"/>
    <x v="72"/>
    <d v="2025-03-16T00:00:00"/>
    <x v="2"/>
    <x v="0"/>
    <x v="2"/>
    <x v="0"/>
    <x v="3"/>
    <n v="2"/>
    <x v="10"/>
    <x v="2"/>
  </r>
  <r>
    <x v="10"/>
    <n v="1"/>
    <n v="20.9"/>
    <n v="20.9"/>
    <x v="72"/>
    <d v="2025-03-16T00:00:00"/>
    <x v="2"/>
    <x v="0"/>
    <x v="4"/>
    <x v="0"/>
    <x v="3"/>
    <n v="2"/>
    <x v="10"/>
    <x v="2"/>
  </r>
  <r>
    <x v="12"/>
    <n v="3"/>
    <n v="58.8"/>
    <n v="176.39999999999998"/>
    <x v="72"/>
    <d v="2025-03-18T00:00:00"/>
    <x v="1"/>
    <x v="0"/>
    <x v="2"/>
    <x v="0"/>
    <x v="25"/>
    <n v="4"/>
    <x v="10"/>
    <x v="1"/>
  </r>
  <r>
    <x v="2"/>
    <n v="3"/>
    <n v="97.6"/>
    <n v="292.79999999999995"/>
    <x v="73"/>
    <d v="2025-03-17T00:00:00"/>
    <x v="0"/>
    <x v="0"/>
    <x v="0"/>
    <x v="0"/>
    <x v="6"/>
    <n v="2"/>
    <x v="10"/>
    <x v="0"/>
  </r>
  <r>
    <x v="1"/>
    <n v="2"/>
    <n v="58.7"/>
    <n v="117.4"/>
    <x v="73"/>
    <d v="2025-03-18T00:00:00"/>
    <x v="2"/>
    <x v="0"/>
    <x v="1"/>
    <x v="0"/>
    <x v="6"/>
    <n v="3"/>
    <x v="10"/>
    <x v="2"/>
  </r>
  <r>
    <x v="6"/>
    <n v="5"/>
    <n v="71.900000000000006"/>
    <n v="359.5"/>
    <x v="73"/>
    <d v="2025-03-16T00:00:00"/>
    <x v="0"/>
    <x v="0"/>
    <x v="1"/>
    <x v="0"/>
    <x v="6"/>
    <n v="1"/>
    <x v="10"/>
    <x v="0"/>
  </r>
  <r>
    <x v="1"/>
    <n v="2"/>
    <n v="62.4"/>
    <n v="124.8"/>
    <x v="73"/>
    <d v="2025-03-17T00:00:00"/>
    <x v="0"/>
    <x v="0"/>
    <x v="1"/>
    <x v="0"/>
    <x v="8"/>
    <n v="2"/>
    <x v="10"/>
    <x v="0"/>
  </r>
  <r>
    <x v="6"/>
    <n v="16"/>
    <n v="53.8"/>
    <n v="860.8"/>
    <x v="73"/>
    <d v="2025-03-16T00:00:00"/>
    <x v="2"/>
    <x v="1"/>
    <x v="0"/>
    <x v="0"/>
    <x v="8"/>
    <n v="1"/>
    <x v="10"/>
    <x v="2"/>
  </r>
  <r>
    <x v="9"/>
    <n v="1"/>
    <n v="43.8"/>
    <n v="43.8"/>
    <x v="73"/>
    <d v="2025-03-22T00:00:00"/>
    <x v="2"/>
    <x v="0"/>
    <x v="2"/>
    <x v="0"/>
    <x v="8"/>
    <n v="7"/>
    <x v="10"/>
    <x v="2"/>
  </r>
  <r>
    <x v="5"/>
    <n v="3"/>
    <n v="53.6"/>
    <n v="160.80000000000001"/>
    <x v="73"/>
    <d v="2025-03-16T00:00:00"/>
    <x v="1"/>
    <x v="3"/>
    <x v="0"/>
    <x v="0"/>
    <x v="8"/>
    <n v="1"/>
    <x v="10"/>
    <x v="1"/>
  </r>
  <r>
    <x v="12"/>
    <n v="2"/>
    <n v="84.3"/>
    <n v="168.6"/>
    <x v="73"/>
    <d v="2025-03-18T00:00:00"/>
    <x v="1"/>
    <x v="4"/>
    <x v="1"/>
    <x v="0"/>
    <x v="8"/>
    <n v="3"/>
    <x v="10"/>
    <x v="1"/>
  </r>
  <r>
    <x v="6"/>
    <n v="9"/>
    <n v="117.9"/>
    <n v="1061.1000000000001"/>
    <x v="73"/>
    <d v="2025-03-16T00:00:00"/>
    <x v="2"/>
    <x v="1"/>
    <x v="2"/>
    <x v="0"/>
    <x v="8"/>
    <n v="1"/>
    <x v="10"/>
    <x v="2"/>
  </r>
  <r>
    <x v="4"/>
    <n v="8"/>
    <n v="30"/>
    <n v="240"/>
    <x v="73"/>
    <d v="2025-03-16T00:00:00"/>
    <x v="2"/>
    <x v="1"/>
    <x v="0"/>
    <x v="0"/>
    <x v="26"/>
    <n v="1"/>
    <x v="10"/>
    <x v="2"/>
  </r>
  <r>
    <x v="14"/>
    <n v="3"/>
    <n v="37.299999999999997"/>
    <n v="111.89999999999999"/>
    <x v="73"/>
    <d v="2025-03-16T00:00:00"/>
    <x v="1"/>
    <x v="2"/>
    <x v="0"/>
    <x v="0"/>
    <x v="9"/>
    <n v="1"/>
    <x v="10"/>
    <x v="1"/>
  </r>
  <r>
    <x v="4"/>
    <n v="9"/>
    <n v="25.1"/>
    <n v="225.9"/>
    <x v="73"/>
    <d v="2025-03-17T00:00:00"/>
    <x v="1"/>
    <x v="1"/>
    <x v="2"/>
    <x v="0"/>
    <x v="11"/>
    <n v="2"/>
    <x v="10"/>
    <x v="1"/>
  </r>
  <r>
    <x v="8"/>
    <n v="11"/>
    <n v="36"/>
    <n v="396"/>
    <x v="73"/>
    <d v="2025-03-25T00:00:00"/>
    <x v="1"/>
    <x v="1"/>
    <x v="0"/>
    <x v="0"/>
    <x v="18"/>
    <n v="10"/>
    <x v="10"/>
    <x v="1"/>
  </r>
  <r>
    <x v="16"/>
    <n v="3"/>
    <n v="48.5"/>
    <n v="145.5"/>
    <x v="73"/>
    <d v="2025-03-19T00:00:00"/>
    <x v="2"/>
    <x v="1"/>
    <x v="0"/>
    <x v="0"/>
    <x v="19"/>
    <n v="4"/>
    <x v="10"/>
    <x v="2"/>
  </r>
  <r>
    <x v="17"/>
    <n v="6"/>
    <n v="21.1"/>
    <n v="126.60000000000001"/>
    <x v="73"/>
    <d v="2025-03-16T00:00:00"/>
    <x v="1"/>
    <x v="1"/>
    <x v="2"/>
    <x v="0"/>
    <x v="21"/>
    <n v="1"/>
    <x v="10"/>
    <x v="1"/>
  </r>
  <r>
    <x v="15"/>
    <n v="14"/>
    <n v="43.2"/>
    <n v="604.80000000000007"/>
    <x v="73"/>
    <d v="2025-03-16T00:00:00"/>
    <x v="3"/>
    <x v="0"/>
    <x v="1"/>
    <x v="0"/>
    <x v="21"/>
    <n v="1"/>
    <x v="10"/>
    <x v="3"/>
  </r>
  <r>
    <x v="9"/>
    <n v="2"/>
    <n v="21.1"/>
    <n v="42.2"/>
    <x v="73"/>
    <d v="2025-03-16T00:00:00"/>
    <x v="0"/>
    <x v="3"/>
    <x v="1"/>
    <x v="0"/>
    <x v="21"/>
    <n v="1"/>
    <x v="10"/>
    <x v="0"/>
  </r>
  <r>
    <x v="6"/>
    <n v="4"/>
    <n v="41.3"/>
    <n v="165.2"/>
    <x v="73"/>
    <d v="2025-03-17T00:00:00"/>
    <x v="2"/>
    <x v="3"/>
    <x v="2"/>
    <x v="0"/>
    <x v="1"/>
    <n v="2"/>
    <x v="10"/>
    <x v="2"/>
  </r>
  <r>
    <x v="8"/>
    <n v="2"/>
    <n v="15.3"/>
    <n v="30.6"/>
    <x v="73"/>
    <d v="2025-03-18T00:00:00"/>
    <x v="0"/>
    <x v="2"/>
    <x v="2"/>
    <x v="0"/>
    <x v="1"/>
    <n v="3"/>
    <x v="10"/>
    <x v="0"/>
  </r>
  <r>
    <x v="1"/>
    <n v="1"/>
    <n v="54.6"/>
    <n v="54.6"/>
    <x v="73"/>
    <d v="2025-03-17T00:00:00"/>
    <x v="1"/>
    <x v="1"/>
    <x v="1"/>
    <x v="0"/>
    <x v="2"/>
    <n v="2"/>
    <x v="10"/>
    <x v="1"/>
  </r>
  <r>
    <x v="8"/>
    <n v="1"/>
    <n v="15.9"/>
    <n v="15.9"/>
    <x v="73"/>
    <d v="2025-03-16T00:00:00"/>
    <x v="1"/>
    <x v="0"/>
    <x v="1"/>
    <x v="0"/>
    <x v="22"/>
    <n v="1"/>
    <x v="10"/>
    <x v="1"/>
  </r>
  <r>
    <x v="9"/>
    <n v="1"/>
    <n v="50.2"/>
    <n v="50.2"/>
    <x v="73"/>
    <d v="2025-03-17T00:00:00"/>
    <x v="2"/>
    <x v="3"/>
    <x v="2"/>
    <x v="0"/>
    <x v="34"/>
    <n v="2"/>
    <x v="10"/>
    <x v="2"/>
  </r>
  <r>
    <x v="11"/>
    <n v="4"/>
    <n v="85.1"/>
    <n v="340.4"/>
    <x v="73"/>
    <d v="2025-03-16T00:00:00"/>
    <x v="2"/>
    <x v="3"/>
    <x v="4"/>
    <x v="0"/>
    <x v="34"/>
    <n v="1"/>
    <x v="10"/>
    <x v="2"/>
  </r>
  <r>
    <x v="11"/>
    <n v="2"/>
    <n v="41.4"/>
    <n v="82.8"/>
    <x v="73"/>
    <d v="2025-03-16T00:00:00"/>
    <x v="2"/>
    <x v="0"/>
    <x v="2"/>
    <x v="0"/>
    <x v="3"/>
    <n v="1"/>
    <x v="10"/>
    <x v="2"/>
  </r>
  <r>
    <x v="4"/>
    <n v="7"/>
    <n v="32.700000000000003"/>
    <n v="228.90000000000003"/>
    <x v="73"/>
    <d v="2025-03-16T00:00:00"/>
    <x v="2"/>
    <x v="2"/>
    <x v="1"/>
    <x v="0"/>
    <x v="3"/>
    <n v="1"/>
    <x v="10"/>
    <x v="2"/>
  </r>
  <r>
    <x v="4"/>
    <n v="2"/>
    <n v="41.6"/>
    <n v="83.2"/>
    <x v="73"/>
    <d v="2025-03-17T00:00:00"/>
    <x v="1"/>
    <x v="4"/>
    <x v="1"/>
    <x v="0"/>
    <x v="3"/>
    <n v="2"/>
    <x v="10"/>
    <x v="1"/>
  </r>
  <r>
    <x v="5"/>
    <n v="4"/>
    <n v="64.8"/>
    <n v="259.2"/>
    <x v="73"/>
    <d v="2025-03-16T00:00:00"/>
    <x v="0"/>
    <x v="2"/>
    <x v="0"/>
    <x v="0"/>
    <x v="3"/>
    <n v="1"/>
    <x v="10"/>
    <x v="0"/>
  </r>
  <r>
    <x v="15"/>
    <n v="2"/>
    <n v="33.6"/>
    <n v="67.2"/>
    <x v="73"/>
    <d v="2025-03-16T00:00:00"/>
    <x v="1"/>
    <x v="0"/>
    <x v="2"/>
    <x v="0"/>
    <x v="3"/>
    <n v="1"/>
    <x v="10"/>
    <x v="1"/>
  </r>
  <r>
    <x v="6"/>
    <n v="3"/>
    <n v="100.7"/>
    <n v="302.10000000000002"/>
    <x v="73"/>
    <d v="2025-03-16T00:00:00"/>
    <x v="0"/>
    <x v="1"/>
    <x v="0"/>
    <x v="0"/>
    <x v="3"/>
    <n v="1"/>
    <x v="10"/>
    <x v="0"/>
  </r>
  <r>
    <x v="4"/>
    <n v="2"/>
    <n v="49.3"/>
    <n v="98.6"/>
    <x v="74"/>
    <d v="2025-03-18T00:00:00"/>
    <x v="2"/>
    <x v="4"/>
    <x v="2"/>
    <x v="0"/>
    <x v="3"/>
    <n v="2"/>
    <x v="11"/>
    <x v="2"/>
  </r>
  <r>
    <x v="2"/>
    <n v="6"/>
    <n v="97"/>
    <n v="582"/>
    <x v="74"/>
    <d v="2025-03-19T00:00:00"/>
    <x v="1"/>
    <x v="2"/>
    <x v="2"/>
    <x v="0"/>
    <x v="3"/>
    <n v="3"/>
    <x v="11"/>
    <x v="1"/>
  </r>
  <r>
    <x v="0"/>
    <n v="6"/>
    <n v="25.2"/>
    <n v="151.19999999999999"/>
    <x v="74"/>
    <d v="2025-03-19T00:00:00"/>
    <x v="2"/>
    <x v="4"/>
    <x v="2"/>
    <x v="0"/>
    <x v="3"/>
    <n v="3"/>
    <x v="11"/>
    <x v="2"/>
  </r>
  <r>
    <x v="0"/>
    <n v="11"/>
    <n v="12.2"/>
    <n v="134.19999999999999"/>
    <x v="74"/>
    <d v="2025-03-17T00:00:00"/>
    <x v="0"/>
    <x v="0"/>
    <x v="1"/>
    <x v="0"/>
    <x v="3"/>
    <n v="1"/>
    <x v="11"/>
    <x v="0"/>
  </r>
  <r>
    <x v="8"/>
    <n v="7"/>
    <n v="38.799999999999997"/>
    <n v="271.59999999999997"/>
    <x v="74"/>
    <d v="2025-03-18T00:00:00"/>
    <x v="2"/>
    <x v="1"/>
    <x v="1"/>
    <x v="0"/>
    <x v="23"/>
    <n v="2"/>
    <x v="11"/>
    <x v="2"/>
  </r>
  <r>
    <x v="2"/>
    <n v="4"/>
    <n v="53.2"/>
    <n v="212.8"/>
    <x v="74"/>
    <d v="2025-03-17T00:00:00"/>
    <x v="1"/>
    <x v="0"/>
    <x v="2"/>
    <x v="0"/>
    <x v="8"/>
    <n v="1"/>
    <x v="11"/>
    <x v="1"/>
  </r>
  <r>
    <x v="6"/>
    <n v="7"/>
    <n v="151"/>
    <n v="1057"/>
    <x v="74"/>
    <d v="2025-03-17T00:00:00"/>
    <x v="3"/>
    <x v="1"/>
    <x v="1"/>
    <x v="0"/>
    <x v="8"/>
    <n v="1"/>
    <x v="11"/>
    <x v="3"/>
  </r>
  <r>
    <x v="1"/>
    <n v="2"/>
    <n v="37.1"/>
    <n v="74.2"/>
    <x v="74"/>
    <d v="2025-03-17T00:00:00"/>
    <x v="2"/>
    <x v="4"/>
    <x v="0"/>
    <x v="0"/>
    <x v="8"/>
    <n v="1"/>
    <x v="11"/>
    <x v="2"/>
  </r>
  <r>
    <x v="5"/>
    <n v="2"/>
    <n v="38.9"/>
    <n v="77.8"/>
    <x v="74"/>
    <d v="2025-03-17T00:00:00"/>
    <x v="1"/>
    <x v="4"/>
    <x v="0"/>
    <x v="0"/>
    <x v="8"/>
    <n v="1"/>
    <x v="11"/>
    <x v="1"/>
  </r>
  <r>
    <x v="10"/>
    <n v="2"/>
    <n v="35.200000000000003"/>
    <n v="70.400000000000006"/>
    <x v="74"/>
    <d v="2025-03-17T00:00:00"/>
    <x v="1"/>
    <x v="0"/>
    <x v="2"/>
    <x v="0"/>
    <x v="17"/>
    <n v="1"/>
    <x v="11"/>
    <x v="1"/>
  </r>
  <r>
    <x v="0"/>
    <n v="2"/>
    <n v="22.3"/>
    <n v="44.6"/>
    <x v="74"/>
    <d v="2025-03-18T00:00:00"/>
    <x v="2"/>
    <x v="1"/>
    <x v="0"/>
    <x v="0"/>
    <x v="9"/>
    <n v="2"/>
    <x v="11"/>
    <x v="2"/>
  </r>
  <r>
    <x v="9"/>
    <n v="1"/>
    <n v="43.3"/>
    <n v="43.3"/>
    <x v="74"/>
    <d v="2025-03-19T00:00:00"/>
    <x v="2"/>
    <x v="0"/>
    <x v="2"/>
    <x v="0"/>
    <x v="11"/>
    <n v="3"/>
    <x v="11"/>
    <x v="2"/>
  </r>
  <r>
    <x v="6"/>
    <n v="6"/>
    <n v="75.900000000000006"/>
    <n v="455.40000000000003"/>
    <x v="74"/>
    <d v="2025-03-22T00:00:00"/>
    <x v="1"/>
    <x v="0"/>
    <x v="0"/>
    <x v="0"/>
    <x v="11"/>
    <n v="6"/>
    <x v="11"/>
    <x v="1"/>
  </r>
  <r>
    <x v="6"/>
    <n v="3"/>
    <n v="78.7"/>
    <n v="236.10000000000002"/>
    <x v="74"/>
    <d v="2025-03-20T00:00:00"/>
    <x v="2"/>
    <x v="2"/>
    <x v="1"/>
    <x v="0"/>
    <x v="11"/>
    <n v="4"/>
    <x v="11"/>
    <x v="2"/>
  </r>
  <r>
    <x v="1"/>
    <n v="1"/>
    <n v="66.3"/>
    <n v="66.3"/>
    <x v="74"/>
    <d v="2025-03-20T00:00:00"/>
    <x v="2"/>
    <x v="0"/>
    <x v="2"/>
    <x v="0"/>
    <x v="19"/>
    <n v="4"/>
    <x v="11"/>
    <x v="2"/>
  </r>
  <r>
    <x v="8"/>
    <n v="2"/>
    <n v="33.6"/>
    <n v="67.2"/>
    <x v="74"/>
    <d v="2025-03-16T00:00:00"/>
    <x v="1"/>
    <x v="0"/>
    <x v="1"/>
    <x v="0"/>
    <x v="19"/>
    <n v="0"/>
    <x v="11"/>
    <x v="1"/>
  </r>
  <r>
    <x v="2"/>
    <n v="7"/>
    <n v="61.4"/>
    <n v="429.8"/>
    <x v="74"/>
    <d v="2025-03-17T00:00:00"/>
    <x v="1"/>
    <x v="4"/>
    <x v="0"/>
    <x v="0"/>
    <x v="19"/>
    <n v="1"/>
    <x v="11"/>
    <x v="1"/>
  </r>
  <r>
    <x v="8"/>
    <n v="2"/>
    <n v="17.5"/>
    <n v="35"/>
    <x v="74"/>
    <d v="2025-03-19T00:00:00"/>
    <x v="2"/>
    <x v="0"/>
    <x v="0"/>
    <x v="0"/>
    <x v="21"/>
    <n v="3"/>
    <x v="11"/>
    <x v="2"/>
  </r>
  <r>
    <x v="8"/>
    <n v="2"/>
    <n v="32.5"/>
    <n v="65"/>
    <x v="74"/>
    <d v="2025-03-19T00:00:00"/>
    <x v="2"/>
    <x v="1"/>
    <x v="0"/>
    <x v="0"/>
    <x v="21"/>
    <n v="3"/>
    <x v="11"/>
    <x v="2"/>
  </r>
  <r>
    <x v="4"/>
    <n v="1"/>
    <n v="34.6"/>
    <n v="34.6"/>
    <x v="74"/>
    <d v="2025-03-17T00:00:00"/>
    <x v="2"/>
    <x v="4"/>
    <x v="0"/>
    <x v="0"/>
    <x v="21"/>
    <n v="1"/>
    <x v="11"/>
    <x v="2"/>
  </r>
  <r>
    <x v="2"/>
    <n v="1"/>
    <n v="75.900000000000006"/>
    <n v="75.900000000000006"/>
    <x v="74"/>
    <d v="2025-03-16T00:00:00"/>
    <x v="1"/>
    <x v="1"/>
    <x v="2"/>
    <x v="0"/>
    <x v="21"/>
    <n v="0"/>
    <x v="11"/>
    <x v="1"/>
  </r>
  <r>
    <x v="1"/>
    <n v="3"/>
    <n v="42.1"/>
    <n v="126.30000000000001"/>
    <x v="74"/>
    <d v="2025-03-19T00:00:00"/>
    <x v="1"/>
    <x v="1"/>
    <x v="1"/>
    <x v="0"/>
    <x v="21"/>
    <n v="3"/>
    <x v="11"/>
    <x v="1"/>
  </r>
  <r>
    <x v="7"/>
    <n v="3"/>
    <n v="65.3"/>
    <n v="195.89999999999998"/>
    <x v="74"/>
    <d v="2025-03-23T00:00:00"/>
    <x v="1"/>
    <x v="0"/>
    <x v="0"/>
    <x v="0"/>
    <x v="1"/>
    <n v="7"/>
    <x v="11"/>
    <x v="1"/>
  </r>
  <r>
    <x v="15"/>
    <n v="1"/>
    <n v="20.6"/>
    <n v="20.6"/>
    <x v="74"/>
    <d v="2025-03-19T00:00:00"/>
    <x v="1"/>
    <x v="3"/>
    <x v="0"/>
    <x v="0"/>
    <x v="42"/>
    <n v="3"/>
    <x v="11"/>
    <x v="1"/>
  </r>
  <r>
    <x v="8"/>
    <n v="7"/>
    <n v="16.5"/>
    <n v="115.5"/>
    <x v="74"/>
    <d v="2025-03-17T00:00:00"/>
    <x v="1"/>
    <x v="1"/>
    <x v="1"/>
    <x v="0"/>
    <x v="2"/>
    <n v="1"/>
    <x v="11"/>
    <x v="1"/>
  </r>
  <r>
    <x v="16"/>
    <n v="10"/>
    <n v="36.200000000000003"/>
    <n v="362"/>
    <x v="74"/>
    <d v="2025-03-18T00:00:00"/>
    <x v="1"/>
    <x v="0"/>
    <x v="2"/>
    <x v="0"/>
    <x v="2"/>
    <n v="2"/>
    <x v="11"/>
    <x v="1"/>
  </r>
  <r>
    <x v="6"/>
    <n v="1"/>
    <n v="53.2"/>
    <n v="53.2"/>
    <x v="74"/>
    <d v="2025-03-17T00:00:00"/>
    <x v="2"/>
    <x v="0"/>
    <x v="1"/>
    <x v="0"/>
    <x v="22"/>
    <n v="1"/>
    <x v="11"/>
    <x v="2"/>
  </r>
  <r>
    <x v="2"/>
    <n v="14"/>
    <n v="176"/>
    <n v="2464"/>
    <x v="74"/>
    <d v="2025-03-17T00:00:00"/>
    <x v="2"/>
    <x v="0"/>
    <x v="1"/>
    <x v="0"/>
    <x v="3"/>
    <n v="1"/>
    <x v="11"/>
    <x v="2"/>
  </r>
  <r>
    <x v="1"/>
    <n v="1"/>
    <n v="52.4"/>
    <n v="52.4"/>
    <x v="74"/>
    <d v="2025-03-17T00:00:00"/>
    <x v="1"/>
    <x v="1"/>
    <x v="0"/>
    <x v="0"/>
    <x v="3"/>
    <n v="1"/>
    <x v="11"/>
    <x v="1"/>
  </r>
  <r>
    <x v="10"/>
    <n v="3"/>
    <n v="48.2"/>
    <n v="144.60000000000002"/>
    <x v="74"/>
    <d v="2025-03-17T00:00:00"/>
    <x v="2"/>
    <x v="1"/>
    <x v="2"/>
    <x v="0"/>
    <x v="3"/>
    <n v="1"/>
    <x v="11"/>
    <x v="2"/>
  </r>
  <r>
    <x v="15"/>
    <n v="1"/>
    <n v="51.6"/>
    <n v="51.6"/>
    <x v="74"/>
    <d v="2025-03-20T00:00:00"/>
    <x v="2"/>
    <x v="2"/>
    <x v="1"/>
    <x v="0"/>
    <x v="3"/>
    <n v="4"/>
    <x v="11"/>
    <x v="2"/>
  </r>
  <r>
    <x v="0"/>
    <n v="4"/>
    <n v="33.700000000000003"/>
    <n v="134.80000000000001"/>
    <x v="75"/>
    <d v="2025-03-18T00:00:00"/>
    <x v="1"/>
    <x v="0"/>
    <x v="0"/>
    <x v="0"/>
    <x v="3"/>
    <n v="1"/>
    <x v="11"/>
    <x v="1"/>
  </r>
  <r>
    <x v="4"/>
    <n v="10"/>
    <n v="36.299999999999997"/>
    <n v="363"/>
    <x v="75"/>
    <d v="2025-03-19T00:00:00"/>
    <x v="2"/>
    <x v="4"/>
    <x v="1"/>
    <x v="0"/>
    <x v="3"/>
    <n v="2"/>
    <x v="11"/>
    <x v="2"/>
  </r>
  <r>
    <x v="8"/>
    <n v="1"/>
    <n v="23.4"/>
    <n v="23.4"/>
    <x v="75"/>
    <d v="2025-03-22T00:00:00"/>
    <x v="2"/>
    <x v="1"/>
    <x v="2"/>
    <x v="0"/>
    <x v="3"/>
    <n v="5"/>
    <x v="11"/>
    <x v="2"/>
  </r>
  <r>
    <x v="15"/>
    <n v="8"/>
    <n v="56.6"/>
    <n v="452.8"/>
    <x v="75"/>
    <d v="2025-03-19T00:00:00"/>
    <x v="2"/>
    <x v="1"/>
    <x v="0"/>
    <x v="0"/>
    <x v="3"/>
    <n v="2"/>
    <x v="11"/>
    <x v="2"/>
  </r>
  <r>
    <x v="15"/>
    <n v="2"/>
    <n v="26.8"/>
    <n v="53.6"/>
    <x v="75"/>
    <d v="2025-03-18T00:00:00"/>
    <x v="1"/>
    <x v="0"/>
    <x v="0"/>
    <x v="0"/>
    <x v="4"/>
    <n v="1"/>
    <x v="11"/>
    <x v="1"/>
  </r>
  <r>
    <x v="0"/>
    <n v="3"/>
    <n v="11.3"/>
    <n v="33.900000000000006"/>
    <x v="75"/>
    <d v="2025-03-19T00:00:00"/>
    <x v="1"/>
    <x v="2"/>
    <x v="0"/>
    <x v="0"/>
    <x v="25"/>
    <n v="2"/>
    <x v="11"/>
    <x v="1"/>
  </r>
  <r>
    <x v="6"/>
    <n v="3"/>
    <n v="60.1"/>
    <n v="180.3"/>
    <x v="75"/>
    <d v="2025-03-20T00:00:00"/>
    <x v="2"/>
    <x v="0"/>
    <x v="0"/>
    <x v="0"/>
    <x v="7"/>
    <n v="3"/>
    <x v="11"/>
    <x v="2"/>
  </r>
  <r>
    <x v="0"/>
    <n v="11"/>
    <n v="27.7"/>
    <n v="304.7"/>
    <x v="75"/>
    <d v="2025-03-22T00:00:00"/>
    <x v="2"/>
    <x v="0"/>
    <x v="0"/>
    <x v="0"/>
    <x v="8"/>
    <n v="5"/>
    <x v="11"/>
    <x v="2"/>
  </r>
  <r>
    <x v="15"/>
    <n v="1"/>
    <n v="71.400000000000006"/>
    <n v="71.400000000000006"/>
    <x v="75"/>
    <d v="2025-03-20T00:00:00"/>
    <x v="1"/>
    <x v="0"/>
    <x v="2"/>
    <x v="0"/>
    <x v="8"/>
    <n v="3"/>
    <x v="11"/>
    <x v="1"/>
  </r>
  <r>
    <x v="2"/>
    <n v="2"/>
    <n v="66.7"/>
    <n v="133.4"/>
    <x v="75"/>
    <d v="2025-03-18T00:00:00"/>
    <x v="2"/>
    <x v="0"/>
    <x v="2"/>
    <x v="0"/>
    <x v="8"/>
    <n v="1"/>
    <x v="11"/>
    <x v="2"/>
  </r>
  <r>
    <x v="13"/>
    <n v="5"/>
    <n v="39.1"/>
    <n v="195.5"/>
    <x v="75"/>
    <d v="2025-03-18T00:00:00"/>
    <x v="2"/>
    <x v="0"/>
    <x v="0"/>
    <x v="0"/>
    <x v="8"/>
    <n v="1"/>
    <x v="11"/>
    <x v="2"/>
  </r>
  <r>
    <x v="8"/>
    <n v="4"/>
    <n v="24.9"/>
    <n v="99.6"/>
    <x v="75"/>
    <d v="2025-03-22T00:00:00"/>
    <x v="1"/>
    <x v="1"/>
    <x v="2"/>
    <x v="0"/>
    <x v="8"/>
    <n v="5"/>
    <x v="11"/>
    <x v="1"/>
  </r>
  <r>
    <x v="5"/>
    <n v="5"/>
    <n v="29.2"/>
    <n v="146"/>
    <x v="75"/>
    <d v="2025-03-18T00:00:00"/>
    <x v="1"/>
    <x v="0"/>
    <x v="2"/>
    <x v="0"/>
    <x v="17"/>
    <n v="1"/>
    <x v="11"/>
    <x v="1"/>
  </r>
  <r>
    <x v="13"/>
    <n v="14"/>
    <n v="28.3"/>
    <n v="396.2"/>
    <x v="75"/>
    <d v="2025-03-19T00:00:00"/>
    <x v="2"/>
    <x v="1"/>
    <x v="0"/>
    <x v="0"/>
    <x v="11"/>
    <n v="2"/>
    <x v="11"/>
    <x v="2"/>
  </r>
  <r>
    <x v="9"/>
    <n v="3"/>
    <n v="37.799999999999997"/>
    <n v="113.39999999999999"/>
    <x v="75"/>
    <d v="2025-03-18T00:00:00"/>
    <x v="2"/>
    <x v="0"/>
    <x v="1"/>
    <x v="0"/>
    <x v="11"/>
    <n v="1"/>
    <x v="11"/>
    <x v="2"/>
  </r>
  <r>
    <x v="14"/>
    <n v="7"/>
    <n v="28.1"/>
    <n v="196.70000000000002"/>
    <x v="75"/>
    <d v="2025-03-23T00:00:00"/>
    <x v="2"/>
    <x v="2"/>
    <x v="0"/>
    <x v="0"/>
    <x v="11"/>
    <n v="6"/>
    <x v="11"/>
    <x v="2"/>
  </r>
  <r>
    <x v="1"/>
    <n v="3"/>
    <n v="59.7"/>
    <n v="179.10000000000002"/>
    <x v="75"/>
    <d v="2025-03-19T00:00:00"/>
    <x v="2"/>
    <x v="2"/>
    <x v="0"/>
    <x v="0"/>
    <x v="11"/>
    <n v="2"/>
    <x v="11"/>
    <x v="2"/>
  </r>
  <r>
    <x v="16"/>
    <n v="1"/>
    <n v="71.900000000000006"/>
    <n v="71.900000000000006"/>
    <x v="75"/>
    <d v="2025-03-18T00:00:00"/>
    <x v="1"/>
    <x v="1"/>
    <x v="1"/>
    <x v="0"/>
    <x v="11"/>
    <n v="1"/>
    <x v="11"/>
    <x v="1"/>
  </r>
  <r>
    <x v="1"/>
    <n v="2"/>
    <n v="56.9"/>
    <n v="113.8"/>
    <x v="75"/>
    <d v="2025-03-18T00:00:00"/>
    <x v="1"/>
    <x v="2"/>
    <x v="0"/>
    <x v="0"/>
    <x v="13"/>
    <n v="1"/>
    <x v="11"/>
    <x v="1"/>
  </r>
  <r>
    <x v="8"/>
    <n v="2"/>
    <n v="15.8"/>
    <n v="31.6"/>
    <x v="75"/>
    <d v="2025-03-20T00:00:00"/>
    <x v="2"/>
    <x v="2"/>
    <x v="1"/>
    <x v="0"/>
    <x v="1"/>
    <n v="3"/>
    <x v="11"/>
    <x v="2"/>
  </r>
  <r>
    <x v="11"/>
    <n v="4"/>
    <n v="61.7"/>
    <n v="246.8"/>
    <x v="75"/>
    <d v="2025-03-19T00:00:00"/>
    <x v="2"/>
    <x v="2"/>
    <x v="0"/>
    <x v="0"/>
    <x v="22"/>
    <n v="2"/>
    <x v="11"/>
    <x v="2"/>
  </r>
  <r>
    <x v="2"/>
    <n v="10"/>
    <n v="105.2"/>
    <n v="1052"/>
    <x v="75"/>
    <d v="2025-03-19T00:00:00"/>
    <x v="1"/>
    <x v="1"/>
    <x v="4"/>
    <x v="0"/>
    <x v="3"/>
    <n v="2"/>
    <x v="11"/>
    <x v="1"/>
  </r>
  <r>
    <x v="0"/>
    <n v="2"/>
    <n v="17"/>
    <n v="34"/>
    <x v="75"/>
    <d v="2025-03-19T00:00:00"/>
    <x v="2"/>
    <x v="2"/>
    <x v="0"/>
    <x v="0"/>
    <x v="3"/>
    <n v="2"/>
    <x v="11"/>
    <x v="2"/>
  </r>
  <r>
    <x v="6"/>
    <n v="3"/>
    <n v="84.1"/>
    <n v="252.29999999999998"/>
    <x v="75"/>
    <d v="2025-03-18T00:00:00"/>
    <x v="1"/>
    <x v="2"/>
    <x v="0"/>
    <x v="0"/>
    <x v="3"/>
    <n v="1"/>
    <x v="11"/>
    <x v="1"/>
  </r>
  <r>
    <x v="3"/>
    <n v="4"/>
    <n v="59.5"/>
    <n v="238"/>
    <x v="75"/>
    <d v="2025-03-22T00:00:00"/>
    <x v="1"/>
    <x v="0"/>
    <x v="2"/>
    <x v="0"/>
    <x v="3"/>
    <n v="5"/>
    <x v="11"/>
    <x v="1"/>
  </r>
  <r>
    <x v="8"/>
    <n v="2"/>
    <n v="57.5"/>
    <n v="115"/>
    <x v="75"/>
    <d v="2025-03-19T00:00:00"/>
    <x v="1"/>
    <x v="1"/>
    <x v="2"/>
    <x v="0"/>
    <x v="3"/>
    <n v="2"/>
    <x v="11"/>
    <x v="1"/>
  </r>
  <r>
    <x v="8"/>
    <n v="1"/>
    <n v="34.299999999999997"/>
    <n v="34.299999999999997"/>
    <x v="75"/>
    <d v="2025-03-18T00:00:00"/>
    <x v="2"/>
    <x v="4"/>
    <x v="2"/>
    <x v="0"/>
    <x v="3"/>
    <n v="1"/>
    <x v="11"/>
    <x v="2"/>
  </r>
  <r>
    <x v="5"/>
    <n v="2"/>
    <n v="27.8"/>
    <n v="55.6"/>
    <x v="76"/>
    <d v="2025-03-20T00:00:00"/>
    <x v="2"/>
    <x v="0"/>
    <x v="0"/>
    <x v="0"/>
    <x v="3"/>
    <n v="2"/>
    <x v="11"/>
    <x v="2"/>
  </r>
  <r>
    <x v="12"/>
    <n v="2"/>
    <n v="85"/>
    <n v="170"/>
    <x v="76"/>
    <d v="2025-03-18T00:00:00"/>
    <x v="1"/>
    <x v="2"/>
    <x v="2"/>
    <x v="0"/>
    <x v="3"/>
    <n v="0"/>
    <x v="11"/>
    <x v="1"/>
  </r>
  <r>
    <x v="6"/>
    <n v="2"/>
    <n v="95"/>
    <n v="190"/>
    <x v="76"/>
    <d v="2025-03-20T00:00:00"/>
    <x v="2"/>
    <x v="0"/>
    <x v="0"/>
    <x v="0"/>
    <x v="3"/>
    <n v="2"/>
    <x v="11"/>
    <x v="2"/>
  </r>
  <r>
    <x v="16"/>
    <n v="2"/>
    <n v="32"/>
    <n v="64"/>
    <x v="76"/>
    <d v="2025-03-20T00:00:00"/>
    <x v="1"/>
    <x v="0"/>
    <x v="1"/>
    <x v="0"/>
    <x v="3"/>
    <n v="2"/>
    <x v="11"/>
    <x v="1"/>
  </r>
  <r>
    <x v="2"/>
    <n v="2"/>
    <n v="65.2"/>
    <n v="130.4"/>
    <x v="76"/>
    <d v="2025-03-19T00:00:00"/>
    <x v="2"/>
    <x v="1"/>
    <x v="0"/>
    <x v="0"/>
    <x v="3"/>
    <n v="1"/>
    <x v="11"/>
    <x v="2"/>
  </r>
  <r>
    <x v="17"/>
    <n v="4"/>
    <n v="22"/>
    <n v="88"/>
    <x v="76"/>
    <d v="2025-03-19T00:00:00"/>
    <x v="1"/>
    <x v="1"/>
    <x v="2"/>
    <x v="0"/>
    <x v="3"/>
    <n v="1"/>
    <x v="11"/>
    <x v="1"/>
  </r>
  <r>
    <x v="15"/>
    <n v="3"/>
    <n v="69.400000000000006"/>
    <n v="208.20000000000002"/>
    <x v="76"/>
    <d v="2025-03-21T00:00:00"/>
    <x v="1"/>
    <x v="1"/>
    <x v="2"/>
    <x v="0"/>
    <x v="3"/>
    <n v="3"/>
    <x v="11"/>
    <x v="1"/>
  </r>
  <r>
    <x v="10"/>
    <n v="6"/>
    <n v="31.5"/>
    <n v="189"/>
    <x v="76"/>
    <d v="2025-03-20T00:00:00"/>
    <x v="2"/>
    <x v="0"/>
    <x v="2"/>
    <x v="0"/>
    <x v="3"/>
    <n v="2"/>
    <x v="11"/>
    <x v="2"/>
  </r>
  <r>
    <x v="6"/>
    <n v="1"/>
    <n v="45.8"/>
    <n v="45.8"/>
    <x v="76"/>
    <d v="2025-03-22T00:00:00"/>
    <x v="3"/>
    <x v="0"/>
    <x v="0"/>
    <x v="0"/>
    <x v="3"/>
    <n v="4"/>
    <x v="11"/>
    <x v="3"/>
  </r>
  <r>
    <x v="19"/>
    <n v="4"/>
    <n v="12.8"/>
    <n v="51.2"/>
    <x v="76"/>
    <d v="2025-03-25T00:00:00"/>
    <x v="2"/>
    <x v="1"/>
    <x v="1"/>
    <x v="0"/>
    <x v="5"/>
    <n v="7"/>
    <x v="11"/>
    <x v="2"/>
  </r>
  <r>
    <x v="5"/>
    <n v="3"/>
    <n v="115.3"/>
    <n v="345.9"/>
    <x v="76"/>
    <d v="2025-03-19T00:00:00"/>
    <x v="2"/>
    <x v="2"/>
    <x v="2"/>
    <x v="0"/>
    <x v="6"/>
    <n v="1"/>
    <x v="11"/>
    <x v="2"/>
  </r>
  <r>
    <x v="5"/>
    <n v="2"/>
    <n v="85"/>
    <n v="170"/>
    <x v="76"/>
    <d v="2025-03-20T00:00:00"/>
    <x v="2"/>
    <x v="1"/>
    <x v="0"/>
    <x v="0"/>
    <x v="7"/>
    <n v="2"/>
    <x v="11"/>
    <x v="2"/>
  </r>
  <r>
    <x v="8"/>
    <n v="3"/>
    <n v="56.6"/>
    <n v="169.8"/>
    <x v="76"/>
    <d v="2025-03-19T00:00:00"/>
    <x v="2"/>
    <x v="1"/>
    <x v="2"/>
    <x v="0"/>
    <x v="7"/>
    <n v="1"/>
    <x v="11"/>
    <x v="2"/>
  </r>
  <r>
    <x v="15"/>
    <n v="27"/>
    <n v="46.3"/>
    <n v="1250.0999999999999"/>
    <x v="76"/>
    <d v="2025-03-21T00:00:00"/>
    <x v="1"/>
    <x v="0"/>
    <x v="0"/>
    <x v="0"/>
    <x v="7"/>
    <n v="3"/>
    <x v="11"/>
    <x v="1"/>
  </r>
  <r>
    <x v="14"/>
    <n v="4"/>
    <n v="23"/>
    <n v="92"/>
    <x v="76"/>
    <d v="2025-03-22T00:00:00"/>
    <x v="1"/>
    <x v="3"/>
    <x v="2"/>
    <x v="0"/>
    <x v="7"/>
    <n v="4"/>
    <x v="11"/>
    <x v="1"/>
  </r>
  <r>
    <x v="8"/>
    <n v="6"/>
    <n v="42.1"/>
    <n v="252.60000000000002"/>
    <x v="76"/>
    <d v="2025-03-20T00:00:00"/>
    <x v="1"/>
    <x v="4"/>
    <x v="0"/>
    <x v="0"/>
    <x v="8"/>
    <n v="2"/>
    <x v="11"/>
    <x v="1"/>
  </r>
  <r>
    <x v="5"/>
    <n v="7"/>
    <n v="57.4"/>
    <n v="401.8"/>
    <x v="76"/>
    <d v="2025-03-22T00:00:00"/>
    <x v="2"/>
    <x v="1"/>
    <x v="4"/>
    <x v="0"/>
    <x v="8"/>
    <n v="4"/>
    <x v="11"/>
    <x v="2"/>
  </r>
  <r>
    <x v="0"/>
    <n v="6"/>
    <n v="13.2"/>
    <n v="79.199999999999989"/>
    <x v="76"/>
    <d v="2025-03-22T00:00:00"/>
    <x v="1"/>
    <x v="2"/>
    <x v="0"/>
    <x v="0"/>
    <x v="8"/>
    <n v="4"/>
    <x v="11"/>
    <x v="1"/>
  </r>
  <r>
    <x v="6"/>
    <n v="3"/>
    <n v="52.3"/>
    <n v="156.89999999999998"/>
    <x v="76"/>
    <d v="2025-03-19T00:00:00"/>
    <x v="1"/>
    <x v="1"/>
    <x v="0"/>
    <x v="0"/>
    <x v="8"/>
    <n v="1"/>
    <x v="11"/>
    <x v="1"/>
  </r>
  <r>
    <x v="8"/>
    <n v="2"/>
    <n v="15.7"/>
    <n v="31.4"/>
    <x v="76"/>
    <d v="2025-03-21T00:00:00"/>
    <x v="1"/>
    <x v="1"/>
    <x v="2"/>
    <x v="0"/>
    <x v="8"/>
    <n v="3"/>
    <x v="11"/>
    <x v="1"/>
  </r>
  <r>
    <x v="7"/>
    <n v="3"/>
    <n v="35"/>
    <n v="105"/>
    <x v="76"/>
    <d v="2025-03-21T00:00:00"/>
    <x v="2"/>
    <x v="1"/>
    <x v="2"/>
    <x v="0"/>
    <x v="9"/>
    <n v="3"/>
    <x v="11"/>
    <x v="2"/>
  </r>
  <r>
    <x v="4"/>
    <n v="3"/>
    <n v="26.6"/>
    <n v="79.800000000000011"/>
    <x v="76"/>
    <d v="2025-03-18T00:00:00"/>
    <x v="1"/>
    <x v="1"/>
    <x v="2"/>
    <x v="0"/>
    <x v="11"/>
    <n v="0"/>
    <x v="11"/>
    <x v="1"/>
  </r>
  <r>
    <x v="4"/>
    <n v="8"/>
    <n v="47.9"/>
    <n v="383.2"/>
    <x v="77"/>
    <d v="2025-03-20T00:00:00"/>
    <x v="2"/>
    <x v="3"/>
    <x v="2"/>
    <x v="0"/>
    <x v="20"/>
    <n v="1"/>
    <x v="11"/>
    <x v="2"/>
  </r>
  <r>
    <x v="5"/>
    <n v="1"/>
    <n v="80.099999999999994"/>
    <n v="80.099999999999994"/>
    <x v="77"/>
    <d v="2025-03-20T00:00:00"/>
    <x v="1"/>
    <x v="2"/>
    <x v="0"/>
    <x v="0"/>
    <x v="21"/>
    <n v="1"/>
    <x v="11"/>
    <x v="1"/>
  </r>
  <r>
    <x v="6"/>
    <n v="5"/>
    <n v="50.4"/>
    <n v="252"/>
    <x v="77"/>
    <d v="2025-03-20T00:00:00"/>
    <x v="1"/>
    <x v="1"/>
    <x v="2"/>
    <x v="0"/>
    <x v="21"/>
    <n v="1"/>
    <x v="11"/>
    <x v="1"/>
  </r>
  <r>
    <x v="10"/>
    <n v="7"/>
    <n v="43.3"/>
    <n v="303.09999999999997"/>
    <x v="77"/>
    <d v="2025-03-20T00:00:00"/>
    <x v="1"/>
    <x v="2"/>
    <x v="0"/>
    <x v="0"/>
    <x v="21"/>
    <n v="1"/>
    <x v="11"/>
    <x v="1"/>
  </r>
  <r>
    <x v="10"/>
    <n v="4"/>
    <n v="57.5"/>
    <n v="230"/>
    <x v="77"/>
    <d v="2025-03-20T00:00:00"/>
    <x v="2"/>
    <x v="1"/>
    <x v="2"/>
    <x v="0"/>
    <x v="1"/>
    <n v="1"/>
    <x v="11"/>
    <x v="2"/>
  </r>
  <r>
    <x v="9"/>
    <n v="13"/>
    <n v="24.8"/>
    <n v="322.40000000000003"/>
    <x v="77"/>
    <d v="2025-03-20T00:00:00"/>
    <x v="1"/>
    <x v="0"/>
    <x v="0"/>
    <x v="0"/>
    <x v="57"/>
    <n v="1"/>
    <x v="11"/>
    <x v="1"/>
  </r>
  <r>
    <x v="2"/>
    <n v="9"/>
    <n v="85.7"/>
    <n v="771.30000000000007"/>
    <x v="77"/>
    <d v="2025-03-20T00:00:00"/>
    <x v="2"/>
    <x v="0"/>
    <x v="0"/>
    <x v="0"/>
    <x v="42"/>
    <n v="1"/>
    <x v="11"/>
    <x v="2"/>
  </r>
  <r>
    <x v="7"/>
    <n v="1"/>
    <n v="47.1"/>
    <n v="47.1"/>
    <x v="77"/>
    <d v="2025-03-21T00:00:00"/>
    <x v="2"/>
    <x v="0"/>
    <x v="0"/>
    <x v="0"/>
    <x v="2"/>
    <n v="2"/>
    <x v="11"/>
    <x v="2"/>
  </r>
  <r>
    <x v="5"/>
    <n v="10"/>
    <n v="83.2"/>
    <n v="832"/>
    <x v="77"/>
    <d v="2025-03-23T00:00:00"/>
    <x v="2"/>
    <x v="0"/>
    <x v="0"/>
    <x v="0"/>
    <x v="33"/>
    <n v="4"/>
    <x v="11"/>
    <x v="2"/>
  </r>
  <r>
    <x v="2"/>
    <n v="3"/>
    <n v="157"/>
    <n v="471"/>
    <x v="77"/>
    <d v="2025-03-21T00:00:00"/>
    <x v="2"/>
    <x v="0"/>
    <x v="2"/>
    <x v="0"/>
    <x v="22"/>
    <n v="2"/>
    <x v="11"/>
    <x v="2"/>
  </r>
  <r>
    <x v="16"/>
    <n v="4"/>
    <n v="33.700000000000003"/>
    <n v="134.80000000000001"/>
    <x v="77"/>
    <d v="2025-03-20T00:00:00"/>
    <x v="1"/>
    <x v="2"/>
    <x v="2"/>
    <x v="0"/>
    <x v="22"/>
    <n v="1"/>
    <x v="11"/>
    <x v="1"/>
  </r>
  <r>
    <x v="2"/>
    <n v="3"/>
    <n v="60.8"/>
    <n v="182.39999999999998"/>
    <x v="77"/>
    <d v="2025-03-23T00:00:00"/>
    <x v="2"/>
    <x v="1"/>
    <x v="1"/>
    <x v="0"/>
    <x v="3"/>
    <n v="4"/>
    <x v="11"/>
    <x v="2"/>
  </r>
  <r>
    <x v="7"/>
    <n v="1"/>
    <n v="57.6"/>
    <n v="57.6"/>
    <x v="77"/>
    <d v="2025-03-20T00:00:00"/>
    <x v="1"/>
    <x v="1"/>
    <x v="4"/>
    <x v="0"/>
    <x v="3"/>
    <n v="1"/>
    <x v="11"/>
    <x v="1"/>
  </r>
  <r>
    <x v="10"/>
    <n v="1"/>
    <n v="32"/>
    <n v="32"/>
    <x v="77"/>
    <d v="2025-03-21T00:00:00"/>
    <x v="1"/>
    <x v="0"/>
    <x v="0"/>
    <x v="0"/>
    <x v="3"/>
    <n v="2"/>
    <x v="11"/>
    <x v="1"/>
  </r>
  <r>
    <x v="10"/>
    <n v="4"/>
    <n v="23.5"/>
    <n v="94"/>
    <x v="77"/>
    <d v="2025-03-20T00:00:00"/>
    <x v="2"/>
    <x v="0"/>
    <x v="2"/>
    <x v="0"/>
    <x v="3"/>
    <n v="1"/>
    <x v="11"/>
    <x v="2"/>
  </r>
  <r>
    <x v="12"/>
    <n v="3"/>
    <n v="44.8"/>
    <n v="134.39999999999998"/>
    <x v="77"/>
    <d v="2025-03-20T00:00:00"/>
    <x v="3"/>
    <x v="4"/>
    <x v="0"/>
    <x v="0"/>
    <x v="3"/>
    <n v="1"/>
    <x v="11"/>
    <x v="3"/>
  </r>
  <r>
    <x v="0"/>
    <n v="8"/>
    <n v="11.7"/>
    <n v="93.6"/>
    <x v="77"/>
    <d v="2025-03-20T00:00:00"/>
    <x v="1"/>
    <x v="2"/>
    <x v="2"/>
    <x v="0"/>
    <x v="3"/>
    <n v="1"/>
    <x v="11"/>
    <x v="1"/>
  </r>
  <r>
    <x v="7"/>
    <n v="2"/>
    <n v="38.799999999999997"/>
    <n v="77.599999999999994"/>
    <x v="77"/>
    <d v="2025-03-22T00:00:00"/>
    <x v="2"/>
    <x v="2"/>
    <x v="0"/>
    <x v="0"/>
    <x v="3"/>
    <n v="3"/>
    <x v="11"/>
    <x v="2"/>
  </r>
  <r>
    <x v="5"/>
    <n v="14"/>
    <n v="86.9"/>
    <n v="1216.6000000000001"/>
    <x v="77"/>
    <d v="2025-03-24T00:00:00"/>
    <x v="2"/>
    <x v="1"/>
    <x v="0"/>
    <x v="0"/>
    <x v="3"/>
    <n v="5"/>
    <x v="11"/>
    <x v="2"/>
  </r>
  <r>
    <x v="8"/>
    <n v="1"/>
    <n v="18.3"/>
    <n v="18.3"/>
    <x v="77"/>
    <d v="2025-03-20T00:00:00"/>
    <x v="2"/>
    <x v="0"/>
    <x v="0"/>
    <x v="0"/>
    <x v="3"/>
    <n v="1"/>
    <x v="11"/>
    <x v="2"/>
  </r>
  <r>
    <x v="5"/>
    <n v="1"/>
    <n v="47.5"/>
    <n v="47.5"/>
    <x v="77"/>
    <d v="2025-03-23T00:00:00"/>
    <x v="1"/>
    <x v="4"/>
    <x v="2"/>
    <x v="0"/>
    <x v="3"/>
    <n v="4"/>
    <x v="11"/>
    <x v="1"/>
  </r>
  <r>
    <x v="1"/>
    <n v="2"/>
    <n v="78.599999999999994"/>
    <n v="157.19999999999999"/>
    <x v="77"/>
    <d v="2025-03-20T00:00:00"/>
    <x v="1"/>
    <x v="2"/>
    <x v="2"/>
    <x v="0"/>
    <x v="3"/>
    <n v="1"/>
    <x v="11"/>
    <x v="1"/>
  </r>
  <r>
    <x v="6"/>
    <n v="4"/>
    <n v="87.3"/>
    <n v="349.2"/>
    <x v="77"/>
    <d v="2025-03-20T00:00:00"/>
    <x v="1"/>
    <x v="0"/>
    <x v="0"/>
    <x v="0"/>
    <x v="3"/>
    <n v="1"/>
    <x v="11"/>
    <x v="1"/>
  </r>
  <r>
    <x v="9"/>
    <n v="2"/>
    <n v="63.2"/>
    <n v="126.4"/>
    <x v="77"/>
    <d v="2025-03-19T00:00:00"/>
    <x v="1"/>
    <x v="4"/>
    <x v="1"/>
    <x v="0"/>
    <x v="3"/>
    <n v="0"/>
    <x v="11"/>
    <x v="1"/>
  </r>
  <r>
    <x v="5"/>
    <n v="5"/>
    <n v="33.700000000000003"/>
    <n v="168.5"/>
    <x v="77"/>
    <d v="2025-03-20T00:00:00"/>
    <x v="2"/>
    <x v="0"/>
    <x v="0"/>
    <x v="0"/>
    <x v="3"/>
    <n v="1"/>
    <x v="11"/>
    <x v="2"/>
  </r>
  <r>
    <x v="2"/>
    <n v="3"/>
    <n v="107.4"/>
    <n v="322.20000000000005"/>
    <x v="77"/>
    <d v="2025-04-01T00:00:00"/>
    <x v="2"/>
    <x v="1"/>
    <x v="2"/>
    <x v="0"/>
    <x v="3"/>
    <n v="13"/>
    <x v="11"/>
    <x v="2"/>
  </r>
  <r>
    <x v="4"/>
    <n v="4"/>
    <n v="22.2"/>
    <n v="88.8"/>
    <x v="77"/>
    <d v="2025-03-20T00:00:00"/>
    <x v="0"/>
    <x v="1"/>
    <x v="2"/>
    <x v="0"/>
    <x v="24"/>
    <n v="1"/>
    <x v="11"/>
    <x v="0"/>
  </r>
  <r>
    <x v="18"/>
    <n v="3"/>
    <n v="52.8"/>
    <n v="158.39999999999998"/>
    <x v="77"/>
    <d v="2025-03-20T00:00:00"/>
    <x v="1"/>
    <x v="3"/>
    <x v="2"/>
    <x v="0"/>
    <x v="24"/>
    <n v="1"/>
    <x v="11"/>
    <x v="1"/>
  </r>
  <r>
    <x v="8"/>
    <n v="3"/>
    <n v="41.5"/>
    <n v="124.5"/>
    <x v="77"/>
    <d v="2025-03-22T00:00:00"/>
    <x v="2"/>
    <x v="0"/>
    <x v="0"/>
    <x v="0"/>
    <x v="25"/>
    <n v="3"/>
    <x v="11"/>
    <x v="2"/>
  </r>
  <r>
    <x v="12"/>
    <n v="8"/>
    <n v="103.5"/>
    <n v="828"/>
    <x v="77"/>
    <d v="2025-03-22T00:00:00"/>
    <x v="2"/>
    <x v="0"/>
    <x v="2"/>
    <x v="0"/>
    <x v="23"/>
    <n v="3"/>
    <x v="11"/>
    <x v="2"/>
  </r>
  <r>
    <x v="4"/>
    <n v="14"/>
    <n v="37.5"/>
    <n v="525"/>
    <x v="77"/>
    <d v="2025-03-19T00:00:00"/>
    <x v="2"/>
    <x v="1"/>
    <x v="2"/>
    <x v="0"/>
    <x v="6"/>
    <n v="0"/>
    <x v="11"/>
    <x v="2"/>
  </r>
  <r>
    <x v="15"/>
    <n v="8"/>
    <n v="44.4"/>
    <n v="355.2"/>
    <x v="77"/>
    <d v="2025-03-25T00:00:00"/>
    <x v="2"/>
    <x v="3"/>
    <x v="2"/>
    <x v="0"/>
    <x v="7"/>
    <n v="6"/>
    <x v="11"/>
    <x v="2"/>
  </r>
  <r>
    <x v="8"/>
    <n v="3"/>
    <n v="26.2"/>
    <n v="78.599999999999994"/>
    <x v="77"/>
    <d v="2025-03-20T00:00:00"/>
    <x v="1"/>
    <x v="0"/>
    <x v="0"/>
    <x v="0"/>
    <x v="8"/>
    <n v="1"/>
    <x v="11"/>
    <x v="1"/>
  </r>
  <r>
    <x v="1"/>
    <n v="7"/>
    <n v="32.200000000000003"/>
    <n v="225.40000000000003"/>
    <x v="77"/>
    <d v="2025-03-20T00:00:00"/>
    <x v="2"/>
    <x v="1"/>
    <x v="2"/>
    <x v="0"/>
    <x v="8"/>
    <n v="1"/>
    <x v="11"/>
    <x v="2"/>
  </r>
  <r>
    <x v="8"/>
    <n v="1"/>
    <n v="17.399999999999999"/>
    <n v="17.399999999999999"/>
    <x v="77"/>
    <d v="2025-03-23T00:00:00"/>
    <x v="0"/>
    <x v="2"/>
    <x v="1"/>
    <x v="0"/>
    <x v="8"/>
    <n v="4"/>
    <x v="11"/>
    <x v="0"/>
  </r>
  <r>
    <x v="8"/>
    <n v="6"/>
    <n v="72.3"/>
    <n v="433.79999999999995"/>
    <x v="77"/>
    <d v="2025-03-22T00:00:00"/>
    <x v="2"/>
    <x v="0"/>
    <x v="0"/>
    <x v="0"/>
    <x v="8"/>
    <n v="3"/>
    <x v="11"/>
    <x v="2"/>
  </r>
  <r>
    <x v="8"/>
    <n v="11"/>
    <n v="24.3"/>
    <n v="267.3"/>
    <x v="77"/>
    <d v="2025-03-20T00:00:00"/>
    <x v="1"/>
    <x v="0"/>
    <x v="0"/>
    <x v="0"/>
    <x v="8"/>
    <n v="1"/>
    <x v="11"/>
    <x v="1"/>
  </r>
  <r>
    <x v="13"/>
    <n v="3"/>
    <n v="49.1"/>
    <n v="147.30000000000001"/>
    <x v="77"/>
    <d v="2025-03-25T00:00:00"/>
    <x v="1"/>
    <x v="2"/>
    <x v="4"/>
    <x v="0"/>
    <x v="8"/>
    <n v="6"/>
    <x v="11"/>
    <x v="1"/>
  </r>
  <r>
    <x v="2"/>
    <n v="10"/>
    <n v="234.7"/>
    <n v="2347"/>
    <x v="77"/>
    <d v="2025-03-20T00:00:00"/>
    <x v="1"/>
    <x v="3"/>
    <x v="1"/>
    <x v="0"/>
    <x v="8"/>
    <n v="1"/>
    <x v="11"/>
    <x v="1"/>
  </r>
  <r>
    <x v="3"/>
    <n v="5"/>
    <n v="76.099999999999994"/>
    <n v="380.5"/>
    <x v="77"/>
    <d v="2025-03-21T00:00:00"/>
    <x v="1"/>
    <x v="1"/>
    <x v="1"/>
    <x v="0"/>
    <x v="17"/>
    <n v="2"/>
    <x v="11"/>
    <x v="1"/>
  </r>
  <r>
    <x v="1"/>
    <n v="3"/>
    <n v="93.9"/>
    <n v="281.70000000000005"/>
    <x v="77"/>
    <d v="2025-03-20T00:00:00"/>
    <x v="1"/>
    <x v="1"/>
    <x v="4"/>
    <x v="0"/>
    <x v="11"/>
    <n v="1"/>
    <x v="11"/>
    <x v="1"/>
  </r>
  <r>
    <x v="2"/>
    <n v="4"/>
    <n v="187"/>
    <n v="748"/>
    <x v="78"/>
    <d v="2025-03-23T00:00:00"/>
    <x v="1"/>
    <x v="0"/>
    <x v="0"/>
    <x v="0"/>
    <x v="11"/>
    <n v="3"/>
    <x v="11"/>
    <x v="1"/>
  </r>
  <r>
    <x v="8"/>
    <n v="2"/>
    <n v="18"/>
    <n v="36"/>
    <x v="78"/>
    <d v="2025-03-21T00:00:00"/>
    <x v="2"/>
    <x v="1"/>
    <x v="2"/>
    <x v="0"/>
    <x v="53"/>
    <n v="1"/>
    <x v="11"/>
    <x v="2"/>
  </r>
  <r>
    <x v="4"/>
    <n v="1"/>
    <n v="24.4"/>
    <n v="24.4"/>
    <x v="78"/>
    <d v="2025-03-21T00:00:00"/>
    <x v="2"/>
    <x v="4"/>
    <x v="2"/>
    <x v="0"/>
    <x v="21"/>
    <n v="1"/>
    <x v="11"/>
    <x v="2"/>
  </r>
  <r>
    <x v="10"/>
    <n v="2"/>
    <n v="38.799999999999997"/>
    <n v="77.599999999999994"/>
    <x v="78"/>
    <d v="2025-03-21T00:00:00"/>
    <x v="1"/>
    <x v="4"/>
    <x v="1"/>
    <x v="0"/>
    <x v="3"/>
    <n v="1"/>
    <x v="11"/>
    <x v="1"/>
  </r>
  <r>
    <x v="3"/>
    <n v="1"/>
    <n v="59.7"/>
    <n v="59.7"/>
    <x v="78"/>
    <d v="2025-03-23T00:00:00"/>
    <x v="1"/>
    <x v="3"/>
    <x v="0"/>
    <x v="0"/>
    <x v="3"/>
    <n v="3"/>
    <x v="11"/>
    <x v="1"/>
  </r>
  <r>
    <x v="7"/>
    <n v="1"/>
    <n v="31.2"/>
    <n v="31.2"/>
    <x v="78"/>
    <d v="2025-03-21T00:00:00"/>
    <x v="1"/>
    <x v="1"/>
    <x v="2"/>
    <x v="0"/>
    <x v="3"/>
    <n v="1"/>
    <x v="11"/>
    <x v="1"/>
  </r>
  <r>
    <x v="0"/>
    <n v="1"/>
    <n v="16.8"/>
    <n v="16.8"/>
    <x v="78"/>
    <d v="2025-03-21T00:00:00"/>
    <x v="2"/>
    <x v="2"/>
    <x v="1"/>
    <x v="0"/>
    <x v="3"/>
    <n v="1"/>
    <x v="11"/>
    <x v="2"/>
  </r>
  <r>
    <x v="8"/>
    <n v="1"/>
    <n v="46"/>
    <n v="46"/>
    <x v="78"/>
    <d v="2025-03-21T00:00:00"/>
    <x v="1"/>
    <x v="0"/>
    <x v="0"/>
    <x v="0"/>
    <x v="3"/>
    <n v="1"/>
    <x v="11"/>
    <x v="1"/>
  </r>
  <r>
    <x v="9"/>
    <n v="8"/>
    <n v="42.2"/>
    <n v="337.6"/>
    <x v="78"/>
    <d v="2025-03-23T00:00:00"/>
    <x v="2"/>
    <x v="3"/>
    <x v="2"/>
    <x v="0"/>
    <x v="3"/>
    <n v="3"/>
    <x v="11"/>
    <x v="2"/>
  </r>
  <r>
    <x v="1"/>
    <n v="3"/>
    <n v="71.5"/>
    <n v="214.5"/>
    <x v="78"/>
    <d v="2025-04-03T00:00:00"/>
    <x v="2"/>
    <x v="0"/>
    <x v="0"/>
    <x v="0"/>
    <x v="3"/>
    <n v="14"/>
    <x v="11"/>
    <x v="2"/>
  </r>
  <r>
    <x v="1"/>
    <n v="2"/>
    <n v="76.599999999999994"/>
    <n v="153.19999999999999"/>
    <x v="78"/>
    <d v="2025-03-20T00:00:00"/>
    <x v="1"/>
    <x v="0"/>
    <x v="2"/>
    <x v="0"/>
    <x v="3"/>
    <n v="0"/>
    <x v="11"/>
    <x v="1"/>
  </r>
  <r>
    <x v="12"/>
    <n v="2"/>
    <n v="87.3"/>
    <n v="174.6"/>
    <x v="78"/>
    <d v="2025-03-28T00:00:00"/>
    <x v="2"/>
    <x v="3"/>
    <x v="2"/>
    <x v="0"/>
    <x v="3"/>
    <n v="8"/>
    <x v="11"/>
    <x v="2"/>
  </r>
  <r>
    <x v="1"/>
    <n v="1"/>
    <n v="63"/>
    <n v="63"/>
    <x v="78"/>
    <d v="2025-03-23T00:00:00"/>
    <x v="1"/>
    <x v="3"/>
    <x v="0"/>
    <x v="0"/>
    <x v="3"/>
    <n v="3"/>
    <x v="11"/>
    <x v="1"/>
  </r>
  <r>
    <x v="8"/>
    <n v="2"/>
    <n v="41.7"/>
    <n v="83.4"/>
    <x v="78"/>
    <d v="2025-03-21T00:00:00"/>
    <x v="2"/>
    <x v="4"/>
    <x v="1"/>
    <x v="0"/>
    <x v="43"/>
    <n v="1"/>
    <x v="11"/>
    <x v="2"/>
  </r>
  <r>
    <x v="6"/>
    <n v="2"/>
    <n v="76.099999999999994"/>
    <n v="152.19999999999999"/>
    <x v="78"/>
    <d v="2025-03-20T00:00:00"/>
    <x v="2"/>
    <x v="4"/>
    <x v="2"/>
    <x v="0"/>
    <x v="16"/>
    <n v="0"/>
    <x v="11"/>
    <x v="2"/>
  </r>
  <r>
    <x v="13"/>
    <n v="2"/>
    <n v="28.5"/>
    <n v="57"/>
    <x v="78"/>
    <d v="2025-03-21T00:00:00"/>
    <x v="2"/>
    <x v="0"/>
    <x v="2"/>
    <x v="0"/>
    <x v="4"/>
    <n v="1"/>
    <x v="11"/>
    <x v="2"/>
  </r>
  <r>
    <x v="0"/>
    <n v="4"/>
    <n v="32.1"/>
    <n v="128.4"/>
    <x v="78"/>
    <d v="2025-03-21T00:00:00"/>
    <x v="2"/>
    <x v="1"/>
    <x v="2"/>
    <x v="0"/>
    <x v="25"/>
    <n v="1"/>
    <x v="11"/>
    <x v="2"/>
  </r>
  <r>
    <x v="4"/>
    <n v="3"/>
    <n v="39"/>
    <n v="117"/>
    <x v="78"/>
    <d v="2025-03-23T00:00:00"/>
    <x v="1"/>
    <x v="1"/>
    <x v="2"/>
    <x v="0"/>
    <x v="25"/>
    <n v="3"/>
    <x v="11"/>
    <x v="1"/>
  </r>
  <r>
    <x v="6"/>
    <n v="1"/>
    <n v="78.5"/>
    <n v="78.5"/>
    <x v="78"/>
    <d v="2025-03-21T00:00:00"/>
    <x v="1"/>
    <x v="1"/>
    <x v="0"/>
    <x v="0"/>
    <x v="6"/>
    <n v="1"/>
    <x v="11"/>
    <x v="1"/>
  </r>
  <r>
    <x v="4"/>
    <n v="5"/>
    <n v="49.7"/>
    <n v="248.5"/>
    <x v="78"/>
    <d v="2025-03-22T00:00:00"/>
    <x v="2"/>
    <x v="0"/>
    <x v="0"/>
    <x v="0"/>
    <x v="6"/>
    <n v="2"/>
    <x v="11"/>
    <x v="2"/>
  </r>
  <r>
    <x v="1"/>
    <n v="4"/>
    <n v="68.400000000000006"/>
    <n v="273.60000000000002"/>
    <x v="78"/>
    <d v="2025-03-21T00:00:00"/>
    <x v="2"/>
    <x v="2"/>
    <x v="2"/>
    <x v="0"/>
    <x v="7"/>
    <n v="1"/>
    <x v="11"/>
    <x v="2"/>
  </r>
  <r>
    <x v="3"/>
    <n v="2"/>
    <n v="72.900000000000006"/>
    <n v="145.80000000000001"/>
    <x v="78"/>
    <d v="2025-03-23T00:00:00"/>
    <x v="0"/>
    <x v="0"/>
    <x v="2"/>
    <x v="0"/>
    <x v="7"/>
    <n v="3"/>
    <x v="11"/>
    <x v="0"/>
  </r>
  <r>
    <x v="5"/>
    <n v="13"/>
    <n v="30.3"/>
    <n v="393.90000000000003"/>
    <x v="78"/>
    <d v="2025-03-21T00:00:00"/>
    <x v="1"/>
    <x v="4"/>
    <x v="0"/>
    <x v="0"/>
    <x v="7"/>
    <n v="1"/>
    <x v="11"/>
    <x v="1"/>
  </r>
  <r>
    <x v="6"/>
    <n v="11"/>
    <n v="57.9"/>
    <n v="636.9"/>
    <x v="78"/>
    <d v="2025-03-21T00:00:00"/>
    <x v="2"/>
    <x v="0"/>
    <x v="0"/>
    <x v="0"/>
    <x v="8"/>
    <n v="1"/>
    <x v="11"/>
    <x v="2"/>
  </r>
  <r>
    <x v="1"/>
    <n v="1"/>
    <n v="96.7"/>
    <n v="96.7"/>
    <x v="78"/>
    <d v="2025-03-21T00:00:00"/>
    <x v="1"/>
    <x v="0"/>
    <x v="0"/>
    <x v="0"/>
    <x v="8"/>
    <n v="1"/>
    <x v="11"/>
    <x v="1"/>
  </r>
  <r>
    <x v="8"/>
    <n v="12"/>
    <n v="27.6"/>
    <n v="331.20000000000005"/>
    <x v="78"/>
    <d v="2025-03-22T00:00:00"/>
    <x v="1"/>
    <x v="2"/>
    <x v="2"/>
    <x v="0"/>
    <x v="8"/>
    <n v="2"/>
    <x v="11"/>
    <x v="1"/>
  </r>
  <r>
    <x v="6"/>
    <n v="4"/>
    <n v="64.7"/>
    <n v="258.8"/>
    <x v="78"/>
    <d v="2025-03-20T00:00:00"/>
    <x v="1"/>
    <x v="3"/>
    <x v="2"/>
    <x v="0"/>
    <x v="8"/>
    <n v="0"/>
    <x v="11"/>
    <x v="1"/>
  </r>
  <r>
    <x v="10"/>
    <n v="6"/>
    <n v="30.5"/>
    <n v="183"/>
    <x v="78"/>
    <d v="2025-03-21T00:00:00"/>
    <x v="1"/>
    <x v="4"/>
    <x v="0"/>
    <x v="0"/>
    <x v="8"/>
    <n v="1"/>
    <x v="11"/>
    <x v="1"/>
  </r>
  <r>
    <x v="6"/>
    <n v="70"/>
    <n v="106"/>
    <n v="7420"/>
    <x v="79"/>
    <d v="2025-03-23T00:00:00"/>
    <x v="1"/>
    <x v="4"/>
    <x v="2"/>
    <x v="0"/>
    <x v="8"/>
    <n v="2"/>
    <x v="11"/>
    <x v="1"/>
  </r>
  <r>
    <x v="12"/>
    <n v="5"/>
    <n v="76.8"/>
    <n v="384"/>
    <x v="79"/>
    <d v="2025-03-27T00:00:00"/>
    <x v="0"/>
    <x v="1"/>
    <x v="1"/>
    <x v="0"/>
    <x v="18"/>
    <n v="6"/>
    <x v="11"/>
    <x v="0"/>
  </r>
  <r>
    <x v="6"/>
    <n v="2"/>
    <n v="80.400000000000006"/>
    <n v="160.80000000000001"/>
    <x v="79"/>
    <d v="2025-03-22T00:00:00"/>
    <x v="2"/>
    <x v="2"/>
    <x v="0"/>
    <x v="0"/>
    <x v="13"/>
    <n v="1"/>
    <x v="11"/>
    <x v="2"/>
  </r>
  <r>
    <x v="6"/>
    <n v="4"/>
    <n v="69.099999999999994"/>
    <n v="276.39999999999998"/>
    <x v="79"/>
    <d v="2025-03-22T00:00:00"/>
    <x v="1"/>
    <x v="1"/>
    <x v="2"/>
    <x v="0"/>
    <x v="21"/>
    <n v="1"/>
    <x v="11"/>
    <x v="1"/>
  </r>
  <r>
    <x v="18"/>
    <n v="2"/>
    <n v="76.400000000000006"/>
    <n v="152.80000000000001"/>
    <x v="79"/>
    <d v="2025-03-21T00:00:00"/>
    <x v="1"/>
    <x v="3"/>
    <x v="0"/>
    <x v="0"/>
    <x v="21"/>
    <n v="0"/>
    <x v="11"/>
    <x v="1"/>
  </r>
  <r>
    <x v="2"/>
    <n v="2"/>
    <n v="61.3"/>
    <n v="122.6"/>
    <x v="79"/>
    <d v="2025-03-22T00:00:00"/>
    <x v="2"/>
    <x v="1"/>
    <x v="1"/>
    <x v="0"/>
    <x v="21"/>
    <n v="1"/>
    <x v="11"/>
    <x v="2"/>
  </r>
  <r>
    <x v="7"/>
    <n v="1"/>
    <n v="58"/>
    <n v="58"/>
    <x v="79"/>
    <d v="2025-03-22T00:00:00"/>
    <x v="1"/>
    <x v="3"/>
    <x v="1"/>
    <x v="0"/>
    <x v="1"/>
    <n v="1"/>
    <x v="11"/>
    <x v="1"/>
  </r>
  <r>
    <x v="2"/>
    <n v="8"/>
    <n v="102.3"/>
    <n v="818.4"/>
    <x v="79"/>
    <d v="2025-03-23T00:00:00"/>
    <x v="1"/>
    <x v="2"/>
    <x v="0"/>
    <x v="0"/>
    <x v="42"/>
    <n v="2"/>
    <x v="11"/>
    <x v="1"/>
  </r>
  <r>
    <x v="19"/>
    <n v="2"/>
    <n v="13.8"/>
    <n v="27.6"/>
    <x v="79"/>
    <d v="2025-03-22T00:00:00"/>
    <x v="2"/>
    <x v="4"/>
    <x v="2"/>
    <x v="0"/>
    <x v="2"/>
    <n v="1"/>
    <x v="11"/>
    <x v="2"/>
  </r>
  <r>
    <x v="8"/>
    <n v="3"/>
    <n v="33.299999999999997"/>
    <n v="99.899999999999991"/>
    <x v="79"/>
    <d v="2025-03-24T00:00:00"/>
    <x v="2"/>
    <x v="2"/>
    <x v="0"/>
    <x v="0"/>
    <x v="22"/>
    <n v="3"/>
    <x v="11"/>
    <x v="2"/>
  </r>
  <r>
    <x v="10"/>
    <n v="1"/>
    <n v="27.4"/>
    <n v="27.4"/>
    <x v="79"/>
    <d v="2025-03-24T00:00:00"/>
    <x v="1"/>
    <x v="0"/>
    <x v="2"/>
    <x v="0"/>
    <x v="22"/>
    <n v="3"/>
    <x v="11"/>
    <x v="1"/>
  </r>
  <r>
    <x v="14"/>
    <n v="2"/>
    <n v="25.6"/>
    <n v="51.2"/>
    <x v="79"/>
    <d v="2025-03-22T00:00:00"/>
    <x v="2"/>
    <x v="1"/>
    <x v="1"/>
    <x v="0"/>
    <x v="3"/>
    <n v="1"/>
    <x v="11"/>
    <x v="2"/>
  </r>
  <r>
    <x v="13"/>
    <n v="1"/>
    <n v="58.4"/>
    <n v="58.4"/>
    <x v="79"/>
    <d v="2025-03-22T00:00:00"/>
    <x v="2"/>
    <x v="2"/>
    <x v="2"/>
    <x v="0"/>
    <x v="3"/>
    <n v="1"/>
    <x v="11"/>
    <x v="2"/>
  </r>
  <r>
    <x v="11"/>
    <n v="30"/>
    <n v="27"/>
    <n v="810"/>
    <x v="79"/>
    <d v="2025-03-22T00:00:00"/>
    <x v="2"/>
    <x v="4"/>
    <x v="0"/>
    <x v="0"/>
    <x v="3"/>
    <n v="1"/>
    <x v="11"/>
    <x v="2"/>
  </r>
  <r>
    <x v="0"/>
    <n v="4"/>
    <n v="14.2"/>
    <n v="56.8"/>
    <x v="79"/>
    <d v="2025-03-22T00:00:00"/>
    <x v="1"/>
    <x v="0"/>
    <x v="2"/>
    <x v="0"/>
    <x v="3"/>
    <n v="1"/>
    <x v="11"/>
    <x v="1"/>
  </r>
  <r>
    <x v="7"/>
    <n v="2"/>
    <n v="68"/>
    <n v="136"/>
    <x v="79"/>
    <d v="2025-03-31T00:00:00"/>
    <x v="1"/>
    <x v="2"/>
    <x v="1"/>
    <x v="0"/>
    <x v="3"/>
    <n v="10"/>
    <x v="11"/>
    <x v="1"/>
  </r>
  <r>
    <x v="8"/>
    <n v="1"/>
    <n v="30.7"/>
    <n v="30.7"/>
    <x v="79"/>
    <d v="2025-03-22T00:00:00"/>
    <x v="1"/>
    <x v="0"/>
    <x v="0"/>
    <x v="0"/>
    <x v="3"/>
    <n v="1"/>
    <x v="11"/>
    <x v="1"/>
  </r>
  <r>
    <x v="17"/>
    <n v="13"/>
    <n v="51.6"/>
    <n v="670.80000000000007"/>
    <x v="79"/>
    <d v="2025-03-24T00:00:00"/>
    <x v="3"/>
    <x v="1"/>
    <x v="2"/>
    <x v="0"/>
    <x v="3"/>
    <n v="3"/>
    <x v="11"/>
    <x v="3"/>
  </r>
  <r>
    <x v="8"/>
    <n v="3"/>
    <n v="20.6"/>
    <n v="61.800000000000004"/>
    <x v="79"/>
    <d v="2025-03-25T00:00:00"/>
    <x v="2"/>
    <x v="4"/>
    <x v="2"/>
    <x v="0"/>
    <x v="3"/>
    <n v="4"/>
    <x v="11"/>
    <x v="2"/>
  </r>
  <r>
    <x v="8"/>
    <n v="1"/>
    <n v="24.8"/>
    <n v="24.8"/>
    <x v="79"/>
    <d v="2025-03-22T00:00:00"/>
    <x v="1"/>
    <x v="4"/>
    <x v="0"/>
    <x v="0"/>
    <x v="3"/>
    <n v="1"/>
    <x v="11"/>
    <x v="1"/>
  </r>
  <r>
    <x v="0"/>
    <n v="7"/>
    <n v="11.2"/>
    <n v="78.399999999999991"/>
    <x v="79"/>
    <d v="2025-03-24T00:00:00"/>
    <x v="1"/>
    <x v="1"/>
    <x v="0"/>
    <x v="0"/>
    <x v="3"/>
    <n v="3"/>
    <x v="11"/>
    <x v="1"/>
  </r>
  <r>
    <x v="11"/>
    <n v="2"/>
    <n v="51.2"/>
    <n v="102.4"/>
    <x v="79"/>
    <d v="2025-03-22T00:00:00"/>
    <x v="2"/>
    <x v="1"/>
    <x v="2"/>
    <x v="0"/>
    <x v="3"/>
    <n v="1"/>
    <x v="11"/>
    <x v="2"/>
  </r>
  <r>
    <x v="7"/>
    <n v="6"/>
    <n v="90.5"/>
    <n v="543"/>
    <x v="79"/>
    <d v="2025-03-22T00:00:00"/>
    <x v="2"/>
    <x v="1"/>
    <x v="4"/>
    <x v="0"/>
    <x v="3"/>
    <n v="1"/>
    <x v="11"/>
    <x v="2"/>
  </r>
  <r>
    <x v="1"/>
    <n v="2"/>
    <n v="42.4"/>
    <n v="84.8"/>
    <x v="79"/>
    <d v="2025-03-22T00:00:00"/>
    <x v="1"/>
    <x v="1"/>
    <x v="2"/>
    <x v="0"/>
    <x v="4"/>
    <n v="1"/>
    <x v="11"/>
    <x v="1"/>
  </r>
  <r>
    <x v="1"/>
    <n v="2"/>
    <n v="38.200000000000003"/>
    <n v="76.400000000000006"/>
    <x v="79"/>
    <d v="2025-03-22T00:00:00"/>
    <x v="1"/>
    <x v="0"/>
    <x v="0"/>
    <x v="0"/>
    <x v="5"/>
    <n v="1"/>
    <x v="11"/>
    <x v="1"/>
  </r>
  <r>
    <x v="2"/>
    <n v="9"/>
    <n v="121.3"/>
    <n v="1091.7"/>
    <x v="79"/>
    <d v="2025-03-26T00:00:00"/>
    <x v="1"/>
    <x v="0"/>
    <x v="0"/>
    <x v="0"/>
    <x v="6"/>
    <n v="5"/>
    <x v="11"/>
    <x v="1"/>
  </r>
  <r>
    <x v="6"/>
    <n v="2"/>
    <n v="46.9"/>
    <n v="93.8"/>
    <x v="79"/>
    <d v="2025-03-28T00:00:00"/>
    <x v="1"/>
    <x v="0"/>
    <x v="0"/>
    <x v="0"/>
    <x v="8"/>
    <n v="7"/>
    <x v="11"/>
    <x v="1"/>
  </r>
  <r>
    <x v="10"/>
    <n v="1"/>
    <n v="55.3"/>
    <n v="55.3"/>
    <x v="79"/>
    <d v="2025-03-23T00:00:00"/>
    <x v="1"/>
    <x v="0"/>
    <x v="0"/>
    <x v="0"/>
    <x v="8"/>
    <n v="2"/>
    <x v="11"/>
    <x v="1"/>
  </r>
  <r>
    <x v="2"/>
    <n v="3"/>
    <n v="70.599999999999994"/>
    <n v="211.79999999999998"/>
    <x v="80"/>
    <d v="2025-03-22T00:00:00"/>
    <x v="2"/>
    <x v="0"/>
    <x v="1"/>
    <x v="0"/>
    <x v="8"/>
    <n v="0"/>
    <x v="11"/>
    <x v="2"/>
  </r>
  <r>
    <x v="14"/>
    <n v="4"/>
    <n v="26.1"/>
    <n v="104.4"/>
    <x v="80"/>
    <d v="2025-03-24T00:00:00"/>
    <x v="1"/>
    <x v="0"/>
    <x v="0"/>
    <x v="0"/>
    <x v="8"/>
    <n v="2"/>
    <x v="11"/>
    <x v="1"/>
  </r>
  <r>
    <x v="9"/>
    <n v="11"/>
    <n v="34.5"/>
    <n v="379.5"/>
    <x v="80"/>
    <d v="2025-03-26T00:00:00"/>
    <x v="1"/>
    <x v="2"/>
    <x v="0"/>
    <x v="0"/>
    <x v="17"/>
    <n v="4"/>
    <x v="11"/>
    <x v="1"/>
  </r>
  <r>
    <x v="1"/>
    <n v="2"/>
    <n v="64.2"/>
    <n v="128.4"/>
    <x v="80"/>
    <d v="2025-03-23T00:00:00"/>
    <x v="2"/>
    <x v="0"/>
    <x v="1"/>
    <x v="0"/>
    <x v="17"/>
    <n v="1"/>
    <x v="11"/>
    <x v="2"/>
  </r>
  <r>
    <x v="2"/>
    <n v="4"/>
    <n v="145.69999999999999"/>
    <n v="582.79999999999995"/>
    <x v="80"/>
    <d v="2025-03-23T00:00:00"/>
    <x v="2"/>
    <x v="0"/>
    <x v="4"/>
    <x v="0"/>
    <x v="17"/>
    <n v="1"/>
    <x v="11"/>
    <x v="2"/>
  </r>
  <r>
    <x v="12"/>
    <n v="2"/>
    <n v="78.5"/>
    <n v="157"/>
    <x v="80"/>
    <d v="2025-03-23T00:00:00"/>
    <x v="1"/>
    <x v="2"/>
    <x v="0"/>
    <x v="0"/>
    <x v="26"/>
    <n v="1"/>
    <x v="11"/>
    <x v="1"/>
  </r>
  <r>
    <x v="1"/>
    <n v="1"/>
    <n v="34.200000000000003"/>
    <n v="34.200000000000003"/>
    <x v="80"/>
    <d v="2025-03-24T00:00:00"/>
    <x v="1"/>
    <x v="0"/>
    <x v="0"/>
    <x v="0"/>
    <x v="9"/>
    <n v="2"/>
    <x v="11"/>
    <x v="1"/>
  </r>
  <r>
    <x v="19"/>
    <n v="1"/>
    <n v="26.2"/>
    <n v="26.2"/>
    <x v="80"/>
    <d v="2025-03-23T00:00:00"/>
    <x v="1"/>
    <x v="2"/>
    <x v="0"/>
    <x v="0"/>
    <x v="9"/>
    <n v="1"/>
    <x v="11"/>
    <x v="1"/>
  </r>
  <r>
    <x v="6"/>
    <n v="4"/>
    <n v="53.2"/>
    <n v="212.8"/>
    <x v="80"/>
    <d v="2025-03-23T00:00:00"/>
    <x v="1"/>
    <x v="1"/>
    <x v="1"/>
    <x v="0"/>
    <x v="11"/>
    <n v="1"/>
    <x v="11"/>
    <x v="1"/>
  </r>
  <r>
    <x v="1"/>
    <n v="1"/>
    <n v="35.4"/>
    <n v="35.4"/>
    <x v="80"/>
    <d v="2025-03-26T00:00:00"/>
    <x v="1"/>
    <x v="1"/>
    <x v="4"/>
    <x v="0"/>
    <x v="18"/>
    <n v="4"/>
    <x v="11"/>
    <x v="1"/>
  </r>
  <r>
    <x v="14"/>
    <n v="2"/>
    <n v="21.3"/>
    <n v="42.6"/>
    <x v="80"/>
    <d v="2025-03-23T00:00:00"/>
    <x v="1"/>
    <x v="2"/>
    <x v="0"/>
    <x v="0"/>
    <x v="20"/>
    <n v="1"/>
    <x v="11"/>
    <x v="1"/>
  </r>
  <r>
    <x v="8"/>
    <n v="4"/>
    <n v="32.9"/>
    <n v="131.6"/>
    <x v="80"/>
    <d v="2025-03-25T00:00:00"/>
    <x v="2"/>
    <x v="4"/>
    <x v="2"/>
    <x v="0"/>
    <x v="21"/>
    <n v="3"/>
    <x v="11"/>
    <x v="2"/>
  </r>
  <r>
    <x v="5"/>
    <n v="15"/>
    <n v="85.5"/>
    <n v="1282.5"/>
    <x v="80"/>
    <d v="2025-03-24T00:00:00"/>
    <x v="2"/>
    <x v="3"/>
    <x v="1"/>
    <x v="0"/>
    <x v="21"/>
    <n v="2"/>
    <x v="11"/>
    <x v="2"/>
  </r>
  <r>
    <x v="4"/>
    <n v="1"/>
    <n v="26.8"/>
    <n v="26.8"/>
    <x v="80"/>
    <d v="2025-03-23T00:00:00"/>
    <x v="2"/>
    <x v="0"/>
    <x v="1"/>
    <x v="0"/>
    <x v="2"/>
    <n v="1"/>
    <x v="11"/>
    <x v="2"/>
  </r>
  <r>
    <x v="9"/>
    <n v="26"/>
    <n v="31.7"/>
    <n v="824.19999999999993"/>
    <x v="80"/>
    <d v="2025-03-22T00:00:00"/>
    <x v="2"/>
    <x v="3"/>
    <x v="0"/>
    <x v="0"/>
    <x v="2"/>
    <n v="0"/>
    <x v="11"/>
    <x v="2"/>
  </r>
  <r>
    <x v="1"/>
    <n v="2"/>
    <n v="78.3"/>
    <n v="156.6"/>
    <x v="80"/>
    <d v="2025-03-24T00:00:00"/>
    <x v="2"/>
    <x v="1"/>
    <x v="1"/>
    <x v="0"/>
    <x v="3"/>
    <n v="2"/>
    <x v="11"/>
    <x v="2"/>
  </r>
  <r>
    <x v="6"/>
    <n v="1"/>
    <n v="43.9"/>
    <n v="43.9"/>
    <x v="80"/>
    <d v="2025-03-23T00:00:00"/>
    <x v="1"/>
    <x v="0"/>
    <x v="0"/>
    <x v="0"/>
    <x v="3"/>
    <n v="1"/>
    <x v="11"/>
    <x v="1"/>
  </r>
  <r>
    <x v="18"/>
    <n v="3"/>
    <n v="84"/>
    <n v="252"/>
    <x v="80"/>
    <d v="2025-03-24T00:00:00"/>
    <x v="0"/>
    <x v="3"/>
    <x v="2"/>
    <x v="0"/>
    <x v="3"/>
    <n v="2"/>
    <x v="11"/>
    <x v="0"/>
  </r>
  <r>
    <x v="0"/>
    <n v="3"/>
    <n v="11.4"/>
    <n v="34.200000000000003"/>
    <x v="80"/>
    <d v="2025-03-23T00:00:00"/>
    <x v="1"/>
    <x v="4"/>
    <x v="0"/>
    <x v="0"/>
    <x v="3"/>
    <n v="1"/>
    <x v="11"/>
    <x v="1"/>
  </r>
  <r>
    <x v="12"/>
    <n v="8"/>
    <n v="47.5"/>
    <n v="380"/>
    <x v="80"/>
    <d v="2025-03-30T00:00:00"/>
    <x v="2"/>
    <x v="0"/>
    <x v="0"/>
    <x v="0"/>
    <x v="3"/>
    <n v="8"/>
    <x v="11"/>
    <x v="2"/>
  </r>
  <r>
    <x v="9"/>
    <n v="11"/>
    <n v="50.5"/>
    <n v="555.5"/>
    <x v="80"/>
    <d v="2025-03-24T00:00:00"/>
    <x v="1"/>
    <x v="2"/>
    <x v="0"/>
    <x v="0"/>
    <x v="3"/>
    <n v="2"/>
    <x v="11"/>
    <x v="1"/>
  </r>
  <r>
    <x v="15"/>
    <n v="1"/>
    <n v="36.299999999999997"/>
    <n v="36.299999999999997"/>
    <x v="80"/>
    <d v="2025-03-25T00:00:00"/>
    <x v="3"/>
    <x v="0"/>
    <x v="1"/>
    <x v="0"/>
    <x v="8"/>
    <n v="3"/>
    <x v="11"/>
    <x v="3"/>
  </r>
  <r>
    <x v="8"/>
    <n v="2"/>
    <n v="35.4"/>
    <n v="70.8"/>
    <x v="80"/>
    <d v="2025-03-23T00:00:00"/>
    <x v="2"/>
    <x v="0"/>
    <x v="0"/>
    <x v="0"/>
    <x v="17"/>
    <n v="1"/>
    <x v="11"/>
    <x v="2"/>
  </r>
  <r>
    <x v="1"/>
    <n v="3"/>
    <n v="45.9"/>
    <n v="137.69999999999999"/>
    <x v="81"/>
    <d v="2025-03-24T00:00:00"/>
    <x v="1"/>
    <x v="3"/>
    <x v="0"/>
    <x v="0"/>
    <x v="9"/>
    <n v="1"/>
    <x v="12"/>
    <x v="1"/>
  </r>
  <r>
    <x v="6"/>
    <n v="10"/>
    <n v="41.2"/>
    <n v="412"/>
    <x v="81"/>
    <d v="2025-03-27T00:00:00"/>
    <x v="1"/>
    <x v="0"/>
    <x v="0"/>
    <x v="0"/>
    <x v="11"/>
    <n v="4"/>
    <x v="12"/>
    <x v="1"/>
  </r>
  <r>
    <x v="17"/>
    <n v="2"/>
    <n v="45.1"/>
    <n v="90.2"/>
    <x v="81"/>
    <d v="2025-03-24T00:00:00"/>
    <x v="1"/>
    <x v="1"/>
    <x v="1"/>
    <x v="0"/>
    <x v="21"/>
    <n v="1"/>
    <x v="12"/>
    <x v="1"/>
  </r>
  <r>
    <x v="6"/>
    <n v="10"/>
    <n v="63.6"/>
    <n v="636"/>
    <x v="81"/>
    <d v="2025-03-23T00:00:00"/>
    <x v="1"/>
    <x v="2"/>
    <x v="0"/>
    <x v="0"/>
    <x v="1"/>
    <n v="0"/>
    <x v="12"/>
    <x v="1"/>
  </r>
  <r>
    <x v="8"/>
    <n v="1"/>
    <n v="70.5"/>
    <n v="70.5"/>
    <x v="81"/>
    <d v="2025-03-24T00:00:00"/>
    <x v="1"/>
    <x v="0"/>
    <x v="0"/>
    <x v="0"/>
    <x v="3"/>
    <n v="1"/>
    <x v="12"/>
    <x v="1"/>
  </r>
  <r>
    <x v="6"/>
    <n v="1"/>
    <n v="41.3"/>
    <n v="41.3"/>
    <x v="81"/>
    <d v="2025-03-23T00:00:00"/>
    <x v="1"/>
    <x v="4"/>
    <x v="0"/>
    <x v="0"/>
    <x v="3"/>
    <n v="0"/>
    <x v="12"/>
    <x v="1"/>
  </r>
  <r>
    <x v="4"/>
    <n v="1"/>
    <n v="35.299999999999997"/>
    <n v="35.299999999999997"/>
    <x v="81"/>
    <d v="2025-03-26T00:00:00"/>
    <x v="2"/>
    <x v="4"/>
    <x v="2"/>
    <x v="0"/>
    <x v="3"/>
    <n v="3"/>
    <x v="12"/>
    <x v="2"/>
  </r>
  <r>
    <x v="8"/>
    <n v="5"/>
    <n v="34.700000000000003"/>
    <n v="173.5"/>
    <x v="81"/>
    <d v="2025-03-24T00:00:00"/>
    <x v="2"/>
    <x v="0"/>
    <x v="2"/>
    <x v="0"/>
    <x v="3"/>
    <n v="1"/>
    <x v="12"/>
    <x v="2"/>
  </r>
  <r>
    <x v="8"/>
    <n v="3"/>
    <n v="26.1"/>
    <n v="78.300000000000011"/>
    <x v="81"/>
    <d v="2025-03-24T00:00:00"/>
    <x v="2"/>
    <x v="0"/>
    <x v="0"/>
    <x v="0"/>
    <x v="3"/>
    <n v="1"/>
    <x v="12"/>
    <x v="2"/>
  </r>
  <r>
    <x v="9"/>
    <n v="5"/>
    <n v="22.6"/>
    <n v="113"/>
    <x v="81"/>
    <d v="2025-03-23T00:00:00"/>
    <x v="2"/>
    <x v="1"/>
    <x v="2"/>
    <x v="0"/>
    <x v="3"/>
    <n v="0"/>
    <x v="12"/>
    <x v="2"/>
  </r>
  <r>
    <x v="2"/>
    <n v="2"/>
    <n v="154.4"/>
    <n v="308.8"/>
    <x v="81"/>
    <d v="2025-03-26T00:00:00"/>
    <x v="1"/>
    <x v="1"/>
    <x v="1"/>
    <x v="0"/>
    <x v="3"/>
    <n v="3"/>
    <x v="12"/>
    <x v="1"/>
  </r>
  <r>
    <x v="8"/>
    <n v="2"/>
    <n v="18.399999999999999"/>
    <n v="36.799999999999997"/>
    <x v="81"/>
    <d v="2025-03-24T00:00:00"/>
    <x v="1"/>
    <x v="0"/>
    <x v="0"/>
    <x v="0"/>
    <x v="3"/>
    <n v="1"/>
    <x v="12"/>
    <x v="1"/>
  </r>
  <r>
    <x v="14"/>
    <n v="1"/>
    <n v="25"/>
    <n v="25"/>
    <x v="81"/>
    <d v="2025-03-26T00:00:00"/>
    <x v="2"/>
    <x v="0"/>
    <x v="0"/>
    <x v="0"/>
    <x v="3"/>
    <n v="3"/>
    <x v="12"/>
    <x v="2"/>
  </r>
  <r>
    <x v="2"/>
    <n v="6"/>
    <n v="105.6"/>
    <n v="633.59999999999991"/>
    <x v="81"/>
    <d v="2025-03-23T00:00:00"/>
    <x v="2"/>
    <x v="0"/>
    <x v="0"/>
    <x v="0"/>
    <x v="3"/>
    <n v="0"/>
    <x v="12"/>
    <x v="2"/>
  </r>
  <r>
    <x v="18"/>
    <n v="8"/>
    <n v="59.6"/>
    <n v="476.8"/>
    <x v="81"/>
    <d v="2025-03-23T00:00:00"/>
    <x v="2"/>
    <x v="0"/>
    <x v="2"/>
    <x v="0"/>
    <x v="23"/>
    <n v="0"/>
    <x v="12"/>
    <x v="2"/>
  </r>
  <r>
    <x v="15"/>
    <n v="3"/>
    <n v="75.400000000000006"/>
    <n v="226.20000000000002"/>
    <x v="81"/>
    <d v="2025-03-28T00:00:00"/>
    <x v="1"/>
    <x v="0"/>
    <x v="1"/>
    <x v="0"/>
    <x v="7"/>
    <n v="5"/>
    <x v="12"/>
    <x v="1"/>
  </r>
  <r>
    <x v="7"/>
    <n v="1"/>
    <n v="104.4"/>
    <n v="104.4"/>
    <x v="81"/>
    <d v="2025-03-24T00:00:00"/>
    <x v="2"/>
    <x v="0"/>
    <x v="0"/>
    <x v="0"/>
    <x v="8"/>
    <n v="1"/>
    <x v="12"/>
    <x v="2"/>
  </r>
  <r>
    <x v="2"/>
    <n v="10"/>
    <n v="208.2"/>
    <n v="2082"/>
    <x v="81"/>
    <d v="2025-03-24T00:00:00"/>
    <x v="1"/>
    <x v="0"/>
    <x v="2"/>
    <x v="0"/>
    <x v="8"/>
    <n v="1"/>
    <x v="12"/>
    <x v="1"/>
  </r>
  <r>
    <x v="6"/>
    <n v="2"/>
    <n v="45"/>
    <n v="90"/>
    <x v="81"/>
    <d v="2025-03-26T00:00:00"/>
    <x v="2"/>
    <x v="0"/>
    <x v="0"/>
    <x v="0"/>
    <x v="10"/>
    <n v="3"/>
    <x v="12"/>
    <x v="2"/>
  </r>
  <r>
    <x v="15"/>
    <n v="2"/>
    <n v="20.3"/>
    <n v="40.6"/>
    <x v="82"/>
    <d v="2025-03-26T00:00:00"/>
    <x v="0"/>
    <x v="1"/>
    <x v="0"/>
    <x v="0"/>
    <x v="11"/>
    <n v="2"/>
    <x v="12"/>
    <x v="0"/>
  </r>
  <r>
    <x v="2"/>
    <n v="3"/>
    <n v="94.4"/>
    <n v="283.20000000000005"/>
    <x v="82"/>
    <d v="2025-03-25T00:00:00"/>
    <x v="2"/>
    <x v="0"/>
    <x v="2"/>
    <x v="0"/>
    <x v="11"/>
    <n v="1"/>
    <x v="12"/>
    <x v="2"/>
  </r>
  <r>
    <x v="9"/>
    <n v="1"/>
    <n v="49"/>
    <n v="49"/>
    <x v="82"/>
    <d v="2025-03-26T00:00:00"/>
    <x v="2"/>
    <x v="0"/>
    <x v="2"/>
    <x v="0"/>
    <x v="20"/>
    <n v="2"/>
    <x v="12"/>
    <x v="2"/>
  </r>
  <r>
    <x v="4"/>
    <n v="2"/>
    <n v="27.2"/>
    <n v="54.4"/>
    <x v="82"/>
    <d v="2025-03-26T00:00:00"/>
    <x v="1"/>
    <x v="0"/>
    <x v="2"/>
    <x v="0"/>
    <x v="1"/>
    <n v="2"/>
    <x v="12"/>
    <x v="1"/>
  </r>
  <r>
    <x v="2"/>
    <n v="6"/>
    <n v="72.599999999999994"/>
    <n v="435.59999999999997"/>
    <x v="82"/>
    <d v="2025-03-25T00:00:00"/>
    <x v="2"/>
    <x v="0"/>
    <x v="2"/>
    <x v="0"/>
    <x v="2"/>
    <n v="1"/>
    <x v="12"/>
    <x v="2"/>
  </r>
  <r>
    <x v="15"/>
    <n v="4"/>
    <n v="62.4"/>
    <n v="249.6"/>
    <x v="82"/>
    <d v="2025-03-25T00:00:00"/>
    <x v="2"/>
    <x v="0"/>
    <x v="0"/>
    <x v="0"/>
    <x v="3"/>
    <n v="1"/>
    <x v="12"/>
    <x v="2"/>
  </r>
  <r>
    <x v="8"/>
    <n v="3"/>
    <n v="19.100000000000001"/>
    <n v="57.300000000000004"/>
    <x v="82"/>
    <d v="2025-03-26T00:00:00"/>
    <x v="1"/>
    <x v="0"/>
    <x v="1"/>
    <x v="0"/>
    <x v="3"/>
    <n v="2"/>
    <x v="12"/>
    <x v="1"/>
  </r>
  <r>
    <x v="10"/>
    <n v="1"/>
    <n v="29.6"/>
    <n v="29.6"/>
    <x v="82"/>
    <d v="2025-03-28T00:00:00"/>
    <x v="1"/>
    <x v="0"/>
    <x v="4"/>
    <x v="0"/>
    <x v="3"/>
    <n v="4"/>
    <x v="12"/>
    <x v="1"/>
  </r>
  <r>
    <x v="8"/>
    <n v="2"/>
    <n v="18.899999999999999"/>
    <n v="37.799999999999997"/>
    <x v="82"/>
    <d v="2025-03-26T00:00:00"/>
    <x v="2"/>
    <x v="4"/>
    <x v="2"/>
    <x v="0"/>
    <x v="3"/>
    <n v="2"/>
    <x v="12"/>
    <x v="2"/>
  </r>
  <r>
    <x v="10"/>
    <n v="5"/>
    <n v="41.4"/>
    <n v="207"/>
    <x v="82"/>
    <d v="2025-03-25T00:00:00"/>
    <x v="1"/>
    <x v="3"/>
    <x v="0"/>
    <x v="0"/>
    <x v="3"/>
    <n v="1"/>
    <x v="12"/>
    <x v="1"/>
  </r>
  <r>
    <x v="2"/>
    <n v="1"/>
    <n v="118.4"/>
    <n v="118.4"/>
    <x v="82"/>
    <d v="2025-03-25T00:00:00"/>
    <x v="2"/>
    <x v="0"/>
    <x v="2"/>
    <x v="0"/>
    <x v="3"/>
    <n v="1"/>
    <x v="12"/>
    <x v="2"/>
  </r>
  <r>
    <x v="2"/>
    <n v="2"/>
    <n v="125.3"/>
    <n v="250.6"/>
    <x v="82"/>
    <d v="2025-03-27T00:00:00"/>
    <x v="2"/>
    <x v="0"/>
    <x v="2"/>
    <x v="0"/>
    <x v="3"/>
    <n v="3"/>
    <x v="12"/>
    <x v="2"/>
  </r>
  <r>
    <x v="3"/>
    <n v="2"/>
    <n v="85.8"/>
    <n v="171.6"/>
    <x v="82"/>
    <d v="2025-03-25T00:00:00"/>
    <x v="2"/>
    <x v="1"/>
    <x v="4"/>
    <x v="0"/>
    <x v="3"/>
    <n v="1"/>
    <x v="12"/>
    <x v="2"/>
  </r>
  <r>
    <x v="6"/>
    <n v="1"/>
    <n v="44.2"/>
    <n v="44.2"/>
    <x v="82"/>
    <d v="2025-03-27T00:00:00"/>
    <x v="1"/>
    <x v="1"/>
    <x v="0"/>
    <x v="0"/>
    <x v="3"/>
    <n v="3"/>
    <x v="12"/>
    <x v="1"/>
  </r>
  <r>
    <x v="5"/>
    <n v="4"/>
    <n v="74.099999999999994"/>
    <n v="296.39999999999998"/>
    <x v="82"/>
    <d v="2025-03-26T00:00:00"/>
    <x v="2"/>
    <x v="0"/>
    <x v="0"/>
    <x v="0"/>
    <x v="3"/>
    <n v="2"/>
    <x v="12"/>
    <x v="2"/>
  </r>
  <r>
    <x v="8"/>
    <n v="1"/>
    <n v="33.799999999999997"/>
    <n v="33.799999999999997"/>
    <x v="82"/>
    <d v="2025-03-25T00:00:00"/>
    <x v="2"/>
    <x v="2"/>
    <x v="2"/>
    <x v="0"/>
    <x v="24"/>
    <n v="1"/>
    <x v="12"/>
    <x v="2"/>
  </r>
  <r>
    <x v="1"/>
    <n v="2"/>
    <n v="39.1"/>
    <n v="78.2"/>
    <x v="82"/>
    <d v="2025-03-25T00:00:00"/>
    <x v="1"/>
    <x v="0"/>
    <x v="1"/>
    <x v="0"/>
    <x v="24"/>
    <n v="1"/>
    <x v="12"/>
    <x v="1"/>
  </r>
  <r>
    <x v="0"/>
    <n v="1"/>
    <n v="37.200000000000003"/>
    <n v="37.200000000000003"/>
    <x v="82"/>
    <d v="2025-03-25T00:00:00"/>
    <x v="1"/>
    <x v="0"/>
    <x v="1"/>
    <x v="0"/>
    <x v="16"/>
    <n v="1"/>
    <x v="12"/>
    <x v="1"/>
  </r>
  <r>
    <x v="15"/>
    <n v="3"/>
    <n v="33.9"/>
    <n v="101.69999999999999"/>
    <x v="82"/>
    <d v="2025-03-26T00:00:00"/>
    <x v="1"/>
    <x v="2"/>
    <x v="0"/>
    <x v="0"/>
    <x v="6"/>
    <n v="2"/>
    <x v="12"/>
    <x v="1"/>
  </r>
  <r>
    <x v="7"/>
    <n v="15"/>
    <n v="73.3"/>
    <n v="1099.5"/>
    <x v="82"/>
    <d v="2025-03-27T00:00:00"/>
    <x v="2"/>
    <x v="2"/>
    <x v="1"/>
    <x v="0"/>
    <x v="8"/>
    <n v="3"/>
    <x v="12"/>
    <x v="2"/>
  </r>
  <r>
    <x v="8"/>
    <n v="4"/>
    <n v="35"/>
    <n v="140"/>
    <x v="82"/>
    <d v="2025-03-26T00:00:00"/>
    <x v="2"/>
    <x v="1"/>
    <x v="0"/>
    <x v="0"/>
    <x v="8"/>
    <n v="2"/>
    <x v="12"/>
    <x v="2"/>
  </r>
  <r>
    <x v="0"/>
    <n v="3"/>
    <n v="22.2"/>
    <n v="66.599999999999994"/>
    <x v="82"/>
    <d v="2025-03-25T00:00:00"/>
    <x v="1"/>
    <x v="1"/>
    <x v="0"/>
    <x v="0"/>
    <x v="17"/>
    <n v="1"/>
    <x v="12"/>
    <x v="1"/>
  </r>
  <r>
    <x v="10"/>
    <n v="1"/>
    <n v="32.4"/>
    <n v="32.4"/>
    <x v="82"/>
    <d v="2025-03-25T00:00:00"/>
    <x v="2"/>
    <x v="0"/>
    <x v="0"/>
    <x v="0"/>
    <x v="11"/>
    <n v="1"/>
    <x v="12"/>
    <x v="2"/>
  </r>
  <r>
    <x v="5"/>
    <n v="3"/>
    <n v="88.4"/>
    <n v="265.20000000000005"/>
    <x v="83"/>
    <d v="2025-03-27T00:00:00"/>
    <x v="2"/>
    <x v="1"/>
    <x v="1"/>
    <x v="0"/>
    <x v="11"/>
    <n v="2"/>
    <x v="12"/>
    <x v="2"/>
  </r>
  <r>
    <x v="5"/>
    <n v="16"/>
    <n v="30.5"/>
    <n v="488"/>
    <x v="83"/>
    <d v="2025-03-26T00:00:00"/>
    <x v="2"/>
    <x v="2"/>
    <x v="0"/>
    <x v="0"/>
    <x v="11"/>
    <n v="1"/>
    <x v="12"/>
    <x v="2"/>
  </r>
  <r>
    <x v="1"/>
    <n v="6"/>
    <n v="38.1"/>
    <n v="228.60000000000002"/>
    <x v="83"/>
    <d v="2025-03-27T00:00:00"/>
    <x v="2"/>
    <x v="0"/>
    <x v="1"/>
    <x v="0"/>
    <x v="11"/>
    <n v="2"/>
    <x v="12"/>
    <x v="2"/>
  </r>
  <r>
    <x v="10"/>
    <n v="5"/>
    <n v="37.6"/>
    <n v="188"/>
    <x v="83"/>
    <d v="2025-03-29T00:00:00"/>
    <x v="1"/>
    <x v="0"/>
    <x v="0"/>
    <x v="0"/>
    <x v="11"/>
    <n v="4"/>
    <x v="12"/>
    <x v="1"/>
  </r>
  <r>
    <x v="15"/>
    <n v="2"/>
    <n v="31.4"/>
    <n v="62.8"/>
    <x v="83"/>
    <d v="2025-03-26T00:00:00"/>
    <x v="1"/>
    <x v="0"/>
    <x v="2"/>
    <x v="0"/>
    <x v="11"/>
    <n v="1"/>
    <x v="12"/>
    <x v="1"/>
  </r>
  <r>
    <x v="6"/>
    <n v="2"/>
    <n v="61.5"/>
    <n v="123"/>
    <x v="83"/>
    <d v="2025-03-26T00:00:00"/>
    <x v="1"/>
    <x v="3"/>
    <x v="0"/>
    <x v="0"/>
    <x v="31"/>
    <n v="1"/>
    <x v="12"/>
    <x v="1"/>
  </r>
  <r>
    <x v="6"/>
    <n v="1"/>
    <n v="72.599999999999994"/>
    <n v="72.599999999999994"/>
    <x v="83"/>
    <d v="2025-03-26T00:00:00"/>
    <x v="1"/>
    <x v="0"/>
    <x v="1"/>
    <x v="0"/>
    <x v="21"/>
    <n v="1"/>
    <x v="12"/>
    <x v="1"/>
  </r>
  <r>
    <x v="9"/>
    <n v="3"/>
    <n v="26.9"/>
    <n v="80.699999999999989"/>
    <x v="83"/>
    <d v="2025-03-30T00:00:00"/>
    <x v="3"/>
    <x v="4"/>
    <x v="1"/>
    <x v="0"/>
    <x v="46"/>
    <n v="5"/>
    <x v="12"/>
    <x v="3"/>
  </r>
  <r>
    <x v="17"/>
    <n v="12"/>
    <n v="29.4"/>
    <n v="352.79999999999995"/>
    <x v="83"/>
    <d v="2025-03-26T00:00:00"/>
    <x v="2"/>
    <x v="1"/>
    <x v="0"/>
    <x v="0"/>
    <x v="51"/>
    <n v="1"/>
    <x v="12"/>
    <x v="2"/>
  </r>
  <r>
    <x v="17"/>
    <n v="2"/>
    <n v="42.1"/>
    <n v="84.2"/>
    <x v="83"/>
    <d v="2025-03-26T00:00:00"/>
    <x v="2"/>
    <x v="3"/>
    <x v="1"/>
    <x v="0"/>
    <x v="1"/>
    <n v="1"/>
    <x v="12"/>
    <x v="2"/>
  </r>
  <r>
    <x v="5"/>
    <n v="1"/>
    <n v="40.5"/>
    <n v="40.5"/>
    <x v="83"/>
    <d v="2025-03-26T00:00:00"/>
    <x v="2"/>
    <x v="2"/>
    <x v="1"/>
    <x v="0"/>
    <x v="1"/>
    <n v="1"/>
    <x v="12"/>
    <x v="2"/>
  </r>
  <r>
    <x v="2"/>
    <n v="4"/>
    <n v="182.3"/>
    <n v="729.2"/>
    <x v="83"/>
    <d v="2025-03-26T00:00:00"/>
    <x v="2"/>
    <x v="1"/>
    <x v="0"/>
    <x v="0"/>
    <x v="1"/>
    <n v="1"/>
    <x v="12"/>
    <x v="2"/>
  </r>
  <r>
    <x v="2"/>
    <n v="5"/>
    <n v="157"/>
    <n v="785"/>
    <x v="83"/>
    <d v="2025-03-28T00:00:00"/>
    <x v="2"/>
    <x v="1"/>
    <x v="2"/>
    <x v="0"/>
    <x v="2"/>
    <n v="3"/>
    <x v="12"/>
    <x v="2"/>
  </r>
  <r>
    <x v="17"/>
    <n v="5"/>
    <n v="45.2"/>
    <n v="226"/>
    <x v="83"/>
    <d v="2025-03-28T00:00:00"/>
    <x v="2"/>
    <x v="1"/>
    <x v="0"/>
    <x v="0"/>
    <x v="22"/>
    <n v="3"/>
    <x v="12"/>
    <x v="2"/>
  </r>
  <r>
    <x v="15"/>
    <n v="4"/>
    <n v="27.4"/>
    <n v="109.6"/>
    <x v="83"/>
    <d v="2025-03-27T00:00:00"/>
    <x v="2"/>
    <x v="0"/>
    <x v="0"/>
    <x v="0"/>
    <x v="3"/>
    <n v="2"/>
    <x v="12"/>
    <x v="2"/>
  </r>
  <r>
    <x v="5"/>
    <n v="5"/>
    <n v="34.1"/>
    <n v="170.5"/>
    <x v="83"/>
    <d v="2025-03-27T00:00:00"/>
    <x v="1"/>
    <x v="0"/>
    <x v="2"/>
    <x v="0"/>
    <x v="3"/>
    <n v="2"/>
    <x v="12"/>
    <x v="1"/>
  </r>
  <r>
    <x v="0"/>
    <n v="2"/>
    <n v="26"/>
    <n v="52"/>
    <x v="83"/>
    <d v="2025-03-27T00:00:00"/>
    <x v="1"/>
    <x v="2"/>
    <x v="1"/>
    <x v="0"/>
    <x v="3"/>
    <n v="2"/>
    <x v="12"/>
    <x v="1"/>
  </r>
  <r>
    <x v="8"/>
    <n v="7"/>
    <n v="19.399999999999999"/>
    <n v="135.79999999999998"/>
    <x v="83"/>
    <d v="2025-03-27T00:00:00"/>
    <x v="0"/>
    <x v="1"/>
    <x v="1"/>
    <x v="0"/>
    <x v="3"/>
    <n v="2"/>
    <x v="12"/>
    <x v="0"/>
  </r>
  <r>
    <x v="16"/>
    <n v="3"/>
    <n v="30.3"/>
    <n v="90.9"/>
    <x v="83"/>
    <d v="2025-03-28T00:00:00"/>
    <x v="2"/>
    <x v="1"/>
    <x v="2"/>
    <x v="0"/>
    <x v="3"/>
    <n v="3"/>
    <x v="12"/>
    <x v="2"/>
  </r>
  <r>
    <x v="2"/>
    <n v="3"/>
    <n v="101.4"/>
    <n v="304.20000000000005"/>
    <x v="83"/>
    <d v="2025-03-26T00:00:00"/>
    <x v="1"/>
    <x v="0"/>
    <x v="0"/>
    <x v="0"/>
    <x v="3"/>
    <n v="1"/>
    <x v="12"/>
    <x v="1"/>
  </r>
  <r>
    <x v="3"/>
    <n v="5"/>
    <n v="55.5"/>
    <n v="277.5"/>
    <x v="83"/>
    <d v="2025-03-28T00:00:00"/>
    <x v="1"/>
    <x v="1"/>
    <x v="0"/>
    <x v="0"/>
    <x v="24"/>
    <n v="3"/>
    <x v="12"/>
    <x v="1"/>
  </r>
  <r>
    <x v="8"/>
    <n v="1"/>
    <n v="23.1"/>
    <n v="23.1"/>
    <x v="83"/>
    <d v="2025-03-26T00:00:00"/>
    <x v="1"/>
    <x v="0"/>
    <x v="0"/>
    <x v="0"/>
    <x v="25"/>
    <n v="1"/>
    <x v="12"/>
    <x v="1"/>
  </r>
  <r>
    <x v="18"/>
    <n v="2"/>
    <n v="38.9"/>
    <n v="77.8"/>
    <x v="83"/>
    <d v="2025-03-26T00:00:00"/>
    <x v="1"/>
    <x v="2"/>
    <x v="0"/>
    <x v="0"/>
    <x v="25"/>
    <n v="1"/>
    <x v="12"/>
    <x v="1"/>
  </r>
  <r>
    <x v="6"/>
    <n v="9"/>
    <n v="116.3"/>
    <n v="1046.7"/>
    <x v="83"/>
    <d v="2025-03-29T00:00:00"/>
    <x v="2"/>
    <x v="0"/>
    <x v="0"/>
    <x v="0"/>
    <x v="5"/>
    <n v="4"/>
    <x v="12"/>
    <x v="2"/>
  </r>
  <r>
    <x v="16"/>
    <n v="9"/>
    <n v="64.099999999999994"/>
    <n v="576.9"/>
    <x v="83"/>
    <d v="2025-03-25T00:00:00"/>
    <x v="2"/>
    <x v="0"/>
    <x v="2"/>
    <x v="0"/>
    <x v="6"/>
    <n v="0"/>
    <x v="12"/>
    <x v="2"/>
  </r>
  <r>
    <x v="2"/>
    <n v="6"/>
    <n v="109.2"/>
    <n v="655.20000000000005"/>
    <x v="83"/>
    <d v="2025-03-27T00:00:00"/>
    <x v="1"/>
    <x v="0"/>
    <x v="1"/>
    <x v="0"/>
    <x v="8"/>
    <n v="2"/>
    <x v="12"/>
    <x v="1"/>
  </r>
  <r>
    <x v="10"/>
    <n v="5"/>
    <n v="23.2"/>
    <n v="116"/>
    <x v="84"/>
    <d v="2025-03-27T00:00:00"/>
    <x v="1"/>
    <x v="0"/>
    <x v="1"/>
    <x v="0"/>
    <x v="8"/>
    <n v="1"/>
    <x v="12"/>
    <x v="1"/>
  </r>
  <r>
    <x v="18"/>
    <n v="6"/>
    <n v="81.2"/>
    <n v="487.20000000000005"/>
    <x v="84"/>
    <d v="2025-03-28T00:00:00"/>
    <x v="1"/>
    <x v="2"/>
    <x v="2"/>
    <x v="0"/>
    <x v="8"/>
    <n v="2"/>
    <x v="12"/>
    <x v="1"/>
  </r>
  <r>
    <x v="1"/>
    <n v="14"/>
    <n v="35.700000000000003"/>
    <n v="499.80000000000007"/>
    <x v="84"/>
    <d v="2025-03-27T00:00:00"/>
    <x v="1"/>
    <x v="3"/>
    <x v="0"/>
    <x v="0"/>
    <x v="8"/>
    <n v="1"/>
    <x v="12"/>
    <x v="1"/>
  </r>
  <r>
    <x v="7"/>
    <n v="2"/>
    <n v="44.5"/>
    <n v="89"/>
    <x v="84"/>
    <d v="2025-03-29T00:00:00"/>
    <x v="1"/>
    <x v="4"/>
    <x v="0"/>
    <x v="0"/>
    <x v="9"/>
    <n v="3"/>
    <x v="12"/>
    <x v="1"/>
  </r>
  <r>
    <x v="1"/>
    <n v="5"/>
    <n v="32"/>
    <n v="160"/>
    <x v="84"/>
    <d v="2025-03-28T00:00:00"/>
    <x v="3"/>
    <x v="1"/>
    <x v="1"/>
    <x v="0"/>
    <x v="9"/>
    <n v="2"/>
    <x v="12"/>
    <x v="3"/>
  </r>
  <r>
    <x v="8"/>
    <n v="1"/>
    <n v="25.7"/>
    <n v="25.7"/>
    <x v="84"/>
    <d v="2025-03-27T00:00:00"/>
    <x v="1"/>
    <x v="0"/>
    <x v="0"/>
    <x v="0"/>
    <x v="10"/>
    <n v="1"/>
    <x v="12"/>
    <x v="1"/>
  </r>
  <r>
    <x v="16"/>
    <n v="3"/>
    <n v="65.599999999999994"/>
    <n v="196.79999999999998"/>
    <x v="84"/>
    <d v="2025-04-01T00:00:00"/>
    <x v="1"/>
    <x v="0"/>
    <x v="0"/>
    <x v="0"/>
    <x v="11"/>
    <n v="6"/>
    <x v="12"/>
    <x v="1"/>
  </r>
  <r>
    <x v="1"/>
    <n v="4"/>
    <n v="52.1"/>
    <n v="208.4"/>
    <x v="84"/>
    <d v="2025-03-27T00:00:00"/>
    <x v="2"/>
    <x v="0"/>
    <x v="2"/>
    <x v="0"/>
    <x v="11"/>
    <n v="1"/>
    <x v="12"/>
    <x v="2"/>
  </r>
  <r>
    <x v="8"/>
    <n v="1"/>
    <n v="31"/>
    <n v="31"/>
    <x v="84"/>
    <d v="2025-03-27T00:00:00"/>
    <x v="1"/>
    <x v="0"/>
    <x v="1"/>
    <x v="0"/>
    <x v="19"/>
    <n v="1"/>
    <x v="12"/>
    <x v="1"/>
  </r>
  <r>
    <x v="8"/>
    <n v="1"/>
    <n v="32"/>
    <n v="32"/>
    <x v="84"/>
    <d v="2025-03-28T00:00:00"/>
    <x v="3"/>
    <x v="3"/>
    <x v="1"/>
    <x v="0"/>
    <x v="31"/>
    <n v="2"/>
    <x v="12"/>
    <x v="3"/>
  </r>
  <r>
    <x v="16"/>
    <n v="4"/>
    <n v="58.3"/>
    <n v="233.2"/>
    <x v="84"/>
    <d v="2025-03-30T00:00:00"/>
    <x v="1"/>
    <x v="1"/>
    <x v="4"/>
    <x v="0"/>
    <x v="20"/>
    <n v="4"/>
    <x v="12"/>
    <x v="1"/>
  </r>
  <r>
    <x v="8"/>
    <n v="3"/>
    <n v="31"/>
    <n v="93"/>
    <x v="84"/>
    <d v="2025-03-28T00:00:00"/>
    <x v="2"/>
    <x v="2"/>
    <x v="4"/>
    <x v="0"/>
    <x v="13"/>
    <n v="2"/>
    <x v="12"/>
    <x v="2"/>
  </r>
  <r>
    <x v="3"/>
    <n v="1"/>
    <n v="40.299999999999997"/>
    <n v="40.299999999999997"/>
    <x v="84"/>
    <d v="2025-03-27T00:00:00"/>
    <x v="1"/>
    <x v="1"/>
    <x v="2"/>
    <x v="0"/>
    <x v="54"/>
    <n v="1"/>
    <x v="12"/>
    <x v="1"/>
  </r>
  <r>
    <x v="6"/>
    <n v="3"/>
    <n v="47.3"/>
    <n v="141.89999999999998"/>
    <x v="84"/>
    <d v="2025-03-28T00:00:00"/>
    <x v="1"/>
    <x v="4"/>
    <x v="2"/>
    <x v="0"/>
    <x v="2"/>
    <n v="2"/>
    <x v="12"/>
    <x v="1"/>
  </r>
  <r>
    <x v="2"/>
    <n v="1"/>
    <n v="82.8"/>
    <n v="82.8"/>
    <x v="84"/>
    <d v="2025-03-27T00:00:00"/>
    <x v="1"/>
    <x v="0"/>
    <x v="0"/>
    <x v="0"/>
    <x v="2"/>
    <n v="1"/>
    <x v="12"/>
    <x v="1"/>
  </r>
  <r>
    <x v="8"/>
    <n v="1"/>
    <n v="18.5"/>
    <n v="18.5"/>
    <x v="84"/>
    <d v="2025-04-09T00:00:00"/>
    <x v="2"/>
    <x v="0"/>
    <x v="0"/>
    <x v="0"/>
    <x v="44"/>
    <n v="14"/>
    <x v="12"/>
    <x v="2"/>
  </r>
  <r>
    <x v="3"/>
    <n v="2"/>
    <n v="60.4"/>
    <n v="120.8"/>
    <x v="84"/>
    <d v="2025-03-27T00:00:00"/>
    <x v="1"/>
    <x v="2"/>
    <x v="0"/>
    <x v="0"/>
    <x v="22"/>
    <n v="1"/>
    <x v="12"/>
    <x v="1"/>
  </r>
  <r>
    <x v="6"/>
    <n v="5"/>
    <n v="80.2"/>
    <n v="401"/>
    <x v="84"/>
    <d v="2025-04-02T00:00:00"/>
    <x v="1"/>
    <x v="1"/>
    <x v="1"/>
    <x v="0"/>
    <x v="50"/>
    <n v="7"/>
    <x v="12"/>
    <x v="1"/>
  </r>
  <r>
    <x v="4"/>
    <n v="1"/>
    <n v="41.5"/>
    <n v="41.5"/>
    <x v="84"/>
    <d v="2025-03-28T00:00:00"/>
    <x v="1"/>
    <x v="2"/>
    <x v="0"/>
    <x v="0"/>
    <x v="3"/>
    <n v="2"/>
    <x v="12"/>
    <x v="1"/>
  </r>
  <r>
    <x v="2"/>
    <n v="2"/>
    <n v="83.9"/>
    <n v="167.8"/>
    <x v="84"/>
    <d v="2025-03-29T00:00:00"/>
    <x v="2"/>
    <x v="0"/>
    <x v="0"/>
    <x v="0"/>
    <x v="3"/>
    <n v="3"/>
    <x v="12"/>
    <x v="2"/>
  </r>
  <r>
    <x v="8"/>
    <n v="2"/>
    <n v="16.7"/>
    <n v="33.4"/>
    <x v="84"/>
    <d v="2025-03-30T00:00:00"/>
    <x v="2"/>
    <x v="0"/>
    <x v="1"/>
    <x v="0"/>
    <x v="3"/>
    <n v="4"/>
    <x v="12"/>
    <x v="2"/>
  </r>
  <r>
    <x v="9"/>
    <n v="2"/>
    <n v="72.900000000000006"/>
    <n v="145.80000000000001"/>
    <x v="84"/>
    <d v="2025-03-27T00:00:00"/>
    <x v="1"/>
    <x v="2"/>
    <x v="1"/>
    <x v="0"/>
    <x v="3"/>
    <n v="1"/>
    <x v="12"/>
    <x v="1"/>
  </r>
  <r>
    <x v="5"/>
    <n v="2"/>
    <n v="50.2"/>
    <n v="100.4"/>
    <x v="84"/>
    <d v="2025-03-28T00:00:00"/>
    <x v="2"/>
    <x v="1"/>
    <x v="2"/>
    <x v="0"/>
    <x v="3"/>
    <n v="2"/>
    <x v="12"/>
    <x v="2"/>
  </r>
  <r>
    <x v="3"/>
    <n v="2"/>
    <n v="34.200000000000003"/>
    <n v="68.400000000000006"/>
    <x v="84"/>
    <d v="2025-04-05T00:00:00"/>
    <x v="0"/>
    <x v="1"/>
    <x v="0"/>
    <x v="0"/>
    <x v="3"/>
    <n v="10"/>
    <x v="12"/>
    <x v="0"/>
  </r>
  <r>
    <x v="5"/>
    <n v="2"/>
    <n v="107.9"/>
    <n v="215.8"/>
    <x v="84"/>
    <d v="2025-03-26T00:00:00"/>
    <x v="1"/>
    <x v="1"/>
    <x v="4"/>
    <x v="0"/>
    <x v="3"/>
    <n v="0"/>
    <x v="12"/>
    <x v="1"/>
  </r>
  <r>
    <x v="0"/>
    <n v="3"/>
    <n v="17.5"/>
    <n v="52.5"/>
    <x v="84"/>
    <d v="2025-03-28T00:00:00"/>
    <x v="1"/>
    <x v="4"/>
    <x v="0"/>
    <x v="0"/>
    <x v="3"/>
    <n v="2"/>
    <x v="12"/>
    <x v="1"/>
  </r>
  <r>
    <x v="13"/>
    <n v="15"/>
    <n v="44.7"/>
    <n v="670.5"/>
    <x v="84"/>
    <d v="2025-03-27T00:00:00"/>
    <x v="1"/>
    <x v="0"/>
    <x v="1"/>
    <x v="0"/>
    <x v="3"/>
    <n v="1"/>
    <x v="12"/>
    <x v="1"/>
  </r>
  <r>
    <x v="12"/>
    <n v="6"/>
    <n v="92.7"/>
    <n v="556.20000000000005"/>
    <x v="84"/>
    <d v="2025-03-28T00:00:00"/>
    <x v="2"/>
    <x v="2"/>
    <x v="1"/>
    <x v="0"/>
    <x v="3"/>
    <n v="2"/>
    <x v="12"/>
    <x v="2"/>
  </r>
  <r>
    <x v="7"/>
    <n v="3"/>
    <n v="48.8"/>
    <n v="146.39999999999998"/>
    <x v="84"/>
    <d v="2025-03-28T00:00:00"/>
    <x v="2"/>
    <x v="2"/>
    <x v="0"/>
    <x v="0"/>
    <x v="3"/>
    <n v="2"/>
    <x v="12"/>
    <x v="2"/>
  </r>
  <r>
    <x v="4"/>
    <n v="16"/>
    <n v="21.3"/>
    <n v="340.8"/>
    <x v="84"/>
    <d v="2025-03-30T00:00:00"/>
    <x v="2"/>
    <x v="3"/>
    <x v="3"/>
    <x v="0"/>
    <x v="3"/>
    <n v="4"/>
    <x v="12"/>
    <x v="2"/>
  </r>
  <r>
    <x v="16"/>
    <n v="1"/>
    <n v="52.5"/>
    <n v="52.5"/>
    <x v="84"/>
    <d v="2025-03-27T00:00:00"/>
    <x v="2"/>
    <x v="0"/>
    <x v="0"/>
    <x v="0"/>
    <x v="3"/>
    <n v="1"/>
    <x v="12"/>
    <x v="2"/>
  </r>
  <r>
    <x v="1"/>
    <n v="2"/>
    <n v="92.4"/>
    <n v="184.8"/>
    <x v="84"/>
    <d v="2025-04-01T00:00:00"/>
    <x v="2"/>
    <x v="0"/>
    <x v="2"/>
    <x v="0"/>
    <x v="3"/>
    <n v="6"/>
    <x v="12"/>
    <x v="2"/>
  </r>
  <r>
    <x v="4"/>
    <n v="11"/>
    <n v="58.3"/>
    <n v="641.29999999999995"/>
    <x v="84"/>
    <d v="2025-03-28T00:00:00"/>
    <x v="1"/>
    <x v="1"/>
    <x v="2"/>
    <x v="0"/>
    <x v="3"/>
    <n v="2"/>
    <x v="12"/>
    <x v="1"/>
  </r>
  <r>
    <x v="6"/>
    <n v="23"/>
    <n v="152.6"/>
    <n v="3509.7999999999997"/>
    <x v="85"/>
    <d v="2025-03-29T00:00:00"/>
    <x v="0"/>
    <x v="0"/>
    <x v="0"/>
    <x v="0"/>
    <x v="3"/>
    <n v="2"/>
    <x v="12"/>
    <x v="0"/>
  </r>
  <r>
    <x v="8"/>
    <n v="2"/>
    <n v="26"/>
    <n v="52"/>
    <x v="85"/>
    <d v="2025-03-27T00:00:00"/>
    <x v="0"/>
    <x v="0"/>
    <x v="1"/>
    <x v="0"/>
    <x v="3"/>
    <n v="0"/>
    <x v="12"/>
    <x v="0"/>
  </r>
  <r>
    <x v="1"/>
    <n v="4"/>
    <n v="33.1"/>
    <n v="132.4"/>
    <x v="85"/>
    <d v="2025-03-27T00:00:00"/>
    <x v="1"/>
    <x v="2"/>
    <x v="4"/>
    <x v="0"/>
    <x v="5"/>
    <n v="0"/>
    <x v="12"/>
    <x v="1"/>
  </r>
  <r>
    <x v="18"/>
    <n v="1"/>
    <n v="51.4"/>
    <n v="51.4"/>
    <x v="85"/>
    <d v="2025-03-29T00:00:00"/>
    <x v="2"/>
    <x v="1"/>
    <x v="1"/>
    <x v="0"/>
    <x v="5"/>
    <n v="2"/>
    <x v="12"/>
    <x v="2"/>
  </r>
  <r>
    <x v="8"/>
    <n v="2"/>
    <n v="30.2"/>
    <n v="60.4"/>
    <x v="85"/>
    <d v="2025-03-28T00:00:00"/>
    <x v="2"/>
    <x v="2"/>
    <x v="2"/>
    <x v="0"/>
    <x v="6"/>
    <n v="1"/>
    <x v="12"/>
    <x v="2"/>
  </r>
  <r>
    <x v="2"/>
    <n v="6"/>
    <n v="97"/>
    <n v="582"/>
    <x v="85"/>
    <d v="2025-03-31T00:00:00"/>
    <x v="2"/>
    <x v="0"/>
    <x v="2"/>
    <x v="0"/>
    <x v="7"/>
    <n v="4"/>
    <x v="12"/>
    <x v="2"/>
  </r>
  <r>
    <x v="2"/>
    <n v="1"/>
    <n v="76.900000000000006"/>
    <n v="76.900000000000006"/>
    <x v="85"/>
    <d v="2025-03-28T00:00:00"/>
    <x v="1"/>
    <x v="1"/>
    <x v="2"/>
    <x v="0"/>
    <x v="8"/>
    <n v="1"/>
    <x v="12"/>
    <x v="1"/>
  </r>
  <r>
    <x v="7"/>
    <n v="6"/>
    <n v="36.1"/>
    <n v="216.60000000000002"/>
    <x v="85"/>
    <d v="2025-03-31T00:00:00"/>
    <x v="2"/>
    <x v="0"/>
    <x v="0"/>
    <x v="0"/>
    <x v="8"/>
    <n v="4"/>
    <x v="12"/>
    <x v="2"/>
  </r>
  <r>
    <x v="1"/>
    <n v="7"/>
    <n v="34.4"/>
    <n v="240.79999999999998"/>
    <x v="85"/>
    <d v="2025-03-27T00:00:00"/>
    <x v="2"/>
    <x v="2"/>
    <x v="1"/>
    <x v="0"/>
    <x v="11"/>
    <n v="0"/>
    <x v="12"/>
    <x v="2"/>
  </r>
  <r>
    <x v="1"/>
    <n v="28"/>
    <n v="53.4"/>
    <n v="1495.2"/>
    <x v="85"/>
    <d v="2025-03-29T00:00:00"/>
    <x v="2"/>
    <x v="1"/>
    <x v="0"/>
    <x v="0"/>
    <x v="18"/>
    <n v="2"/>
    <x v="12"/>
    <x v="2"/>
  </r>
  <r>
    <x v="2"/>
    <n v="1"/>
    <n v="77.599999999999994"/>
    <n v="77.599999999999994"/>
    <x v="85"/>
    <d v="2025-03-28T00:00:00"/>
    <x v="2"/>
    <x v="0"/>
    <x v="1"/>
    <x v="0"/>
    <x v="19"/>
    <n v="1"/>
    <x v="12"/>
    <x v="2"/>
  </r>
  <r>
    <x v="1"/>
    <n v="3"/>
    <n v="71.7"/>
    <n v="215.10000000000002"/>
    <x v="85"/>
    <d v="2025-03-30T00:00:00"/>
    <x v="2"/>
    <x v="1"/>
    <x v="0"/>
    <x v="0"/>
    <x v="19"/>
    <n v="3"/>
    <x v="12"/>
    <x v="2"/>
  </r>
  <r>
    <x v="3"/>
    <n v="3"/>
    <n v="80.599999999999994"/>
    <n v="241.79999999999998"/>
    <x v="85"/>
    <d v="2025-03-28T00:00:00"/>
    <x v="1"/>
    <x v="4"/>
    <x v="1"/>
    <x v="0"/>
    <x v="19"/>
    <n v="1"/>
    <x v="12"/>
    <x v="1"/>
  </r>
  <r>
    <x v="1"/>
    <n v="15"/>
    <n v="70"/>
    <n v="1050"/>
    <x v="85"/>
    <d v="2025-03-29T00:00:00"/>
    <x v="1"/>
    <x v="0"/>
    <x v="0"/>
    <x v="0"/>
    <x v="20"/>
    <n v="2"/>
    <x v="12"/>
    <x v="1"/>
  </r>
  <r>
    <x v="4"/>
    <n v="6"/>
    <n v="27.3"/>
    <n v="163.80000000000001"/>
    <x v="85"/>
    <d v="2025-03-29T00:00:00"/>
    <x v="2"/>
    <x v="1"/>
    <x v="1"/>
    <x v="0"/>
    <x v="2"/>
    <n v="2"/>
    <x v="12"/>
    <x v="2"/>
  </r>
  <r>
    <x v="8"/>
    <n v="14"/>
    <n v="37.6"/>
    <n v="526.4"/>
    <x v="85"/>
    <d v="2025-03-29T00:00:00"/>
    <x v="1"/>
    <x v="1"/>
    <x v="0"/>
    <x v="0"/>
    <x v="3"/>
    <n v="2"/>
    <x v="12"/>
    <x v="1"/>
  </r>
  <r>
    <x v="5"/>
    <n v="3"/>
    <n v="36.6"/>
    <n v="109.80000000000001"/>
    <x v="85"/>
    <d v="2025-03-29T00:00:00"/>
    <x v="2"/>
    <x v="4"/>
    <x v="0"/>
    <x v="0"/>
    <x v="3"/>
    <n v="2"/>
    <x v="12"/>
    <x v="2"/>
  </r>
  <r>
    <x v="13"/>
    <n v="1"/>
    <n v="55.2"/>
    <n v="55.2"/>
    <x v="85"/>
    <d v="2025-03-29T00:00:00"/>
    <x v="1"/>
    <x v="3"/>
    <x v="0"/>
    <x v="0"/>
    <x v="3"/>
    <n v="2"/>
    <x v="12"/>
    <x v="1"/>
  </r>
  <r>
    <x v="6"/>
    <n v="5"/>
    <n v="59.9"/>
    <n v="299.5"/>
    <x v="85"/>
    <d v="2025-03-29T00:00:00"/>
    <x v="1"/>
    <x v="0"/>
    <x v="0"/>
    <x v="0"/>
    <x v="3"/>
    <n v="2"/>
    <x v="12"/>
    <x v="1"/>
  </r>
  <r>
    <x v="6"/>
    <n v="1"/>
    <n v="44"/>
    <n v="44"/>
    <x v="85"/>
    <d v="2025-03-28T00:00:00"/>
    <x v="2"/>
    <x v="2"/>
    <x v="2"/>
    <x v="0"/>
    <x v="3"/>
    <n v="1"/>
    <x v="12"/>
    <x v="2"/>
  </r>
  <r>
    <x v="9"/>
    <n v="2"/>
    <n v="68.7"/>
    <n v="137.4"/>
    <x v="85"/>
    <d v="2025-03-27T00:00:00"/>
    <x v="1"/>
    <x v="0"/>
    <x v="0"/>
    <x v="0"/>
    <x v="3"/>
    <n v="0"/>
    <x v="12"/>
    <x v="1"/>
  </r>
  <r>
    <x v="5"/>
    <n v="2"/>
    <n v="61.6"/>
    <n v="123.2"/>
    <x v="85"/>
    <d v="2025-03-31T00:00:00"/>
    <x v="1"/>
    <x v="3"/>
    <x v="1"/>
    <x v="0"/>
    <x v="3"/>
    <n v="4"/>
    <x v="12"/>
    <x v="1"/>
  </r>
  <r>
    <x v="7"/>
    <n v="7"/>
    <n v="51.8"/>
    <n v="362.59999999999997"/>
    <x v="85"/>
    <d v="2025-03-28T00:00:00"/>
    <x v="1"/>
    <x v="0"/>
    <x v="0"/>
    <x v="0"/>
    <x v="3"/>
    <n v="1"/>
    <x v="12"/>
    <x v="1"/>
  </r>
  <r>
    <x v="8"/>
    <n v="10"/>
    <n v="46.2"/>
    <n v="462"/>
    <x v="85"/>
    <d v="2025-03-29T00:00:00"/>
    <x v="1"/>
    <x v="1"/>
    <x v="2"/>
    <x v="0"/>
    <x v="3"/>
    <n v="2"/>
    <x v="12"/>
    <x v="1"/>
  </r>
  <r>
    <x v="0"/>
    <n v="2"/>
    <n v="19.399999999999999"/>
    <n v="38.799999999999997"/>
    <x v="85"/>
    <d v="2025-03-29T00:00:00"/>
    <x v="2"/>
    <x v="1"/>
    <x v="2"/>
    <x v="0"/>
    <x v="6"/>
    <n v="2"/>
    <x v="12"/>
    <x v="2"/>
  </r>
  <r>
    <x v="11"/>
    <n v="3"/>
    <n v="52.1"/>
    <n v="156.30000000000001"/>
    <x v="85"/>
    <d v="2025-03-30T00:00:00"/>
    <x v="1"/>
    <x v="3"/>
    <x v="3"/>
    <x v="0"/>
    <x v="6"/>
    <n v="3"/>
    <x v="12"/>
    <x v="1"/>
  </r>
  <r>
    <x v="6"/>
    <n v="1"/>
    <n v="74.900000000000006"/>
    <n v="74.900000000000006"/>
    <x v="85"/>
    <d v="2025-03-29T00:00:00"/>
    <x v="3"/>
    <x v="0"/>
    <x v="0"/>
    <x v="0"/>
    <x v="7"/>
    <n v="2"/>
    <x v="12"/>
    <x v="3"/>
  </r>
  <r>
    <x v="9"/>
    <n v="7"/>
    <n v="49.6"/>
    <n v="347.2"/>
    <x v="85"/>
    <d v="2025-03-30T00:00:00"/>
    <x v="2"/>
    <x v="4"/>
    <x v="0"/>
    <x v="0"/>
    <x v="8"/>
    <n v="3"/>
    <x v="12"/>
    <x v="2"/>
  </r>
  <r>
    <x v="16"/>
    <n v="4"/>
    <n v="82.8"/>
    <n v="331.2"/>
    <x v="86"/>
    <d v="2025-03-31T00:00:00"/>
    <x v="2"/>
    <x v="4"/>
    <x v="0"/>
    <x v="0"/>
    <x v="8"/>
    <n v="3"/>
    <x v="12"/>
    <x v="2"/>
  </r>
  <r>
    <x v="2"/>
    <n v="1"/>
    <n v="97.7"/>
    <n v="97.7"/>
    <x v="86"/>
    <d v="2025-03-29T00:00:00"/>
    <x v="2"/>
    <x v="1"/>
    <x v="0"/>
    <x v="0"/>
    <x v="8"/>
    <n v="1"/>
    <x v="12"/>
    <x v="2"/>
  </r>
  <r>
    <x v="6"/>
    <n v="5"/>
    <n v="83.6"/>
    <n v="418"/>
    <x v="86"/>
    <d v="2025-03-29T00:00:00"/>
    <x v="2"/>
    <x v="4"/>
    <x v="0"/>
    <x v="0"/>
    <x v="8"/>
    <n v="1"/>
    <x v="12"/>
    <x v="2"/>
  </r>
  <r>
    <x v="8"/>
    <n v="5"/>
    <n v="23.5"/>
    <n v="117.5"/>
    <x v="86"/>
    <d v="2025-04-01T00:00:00"/>
    <x v="3"/>
    <x v="0"/>
    <x v="0"/>
    <x v="0"/>
    <x v="8"/>
    <n v="4"/>
    <x v="12"/>
    <x v="3"/>
  </r>
  <r>
    <x v="9"/>
    <n v="3"/>
    <n v="44.6"/>
    <n v="133.80000000000001"/>
    <x v="86"/>
    <d v="2025-03-31T00:00:00"/>
    <x v="2"/>
    <x v="4"/>
    <x v="1"/>
    <x v="0"/>
    <x v="26"/>
    <n v="3"/>
    <x v="12"/>
    <x v="2"/>
  </r>
  <r>
    <x v="0"/>
    <n v="3"/>
    <n v="20.100000000000001"/>
    <n v="60.300000000000004"/>
    <x v="86"/>
    <d v="2025-03-30T00:00:00"/>
    <x v="2"/>
    <x v="3"/>
    <x v="4"/>
    <x v="0"/>
    <x v="11"/>
    <n v="2"/>
    <x v="12"/>
    <x v="2"/>
  </r>
  <r>
    <x v="2"/>
    <n v="5"/>
    <n v="153.6"/>
    <n v="768"/>
    <x v="86"/>
    <d v="2025-03-29T00:00:00"/>
    <x v="2"/>
    <x v="1"/>
    <x v="2"/>
    <x v="0"/>
    <x v="53"/>
    <n v="1"/>
    <x v="12"/>
    <x v="2"/>
  </r>
  <r>
    <x v="1"/>
    <n v="2"/>
    <n v="71.8"/>
    <n v="143.6"/>
    <x v="86"/>
    <d v="2025-04-01T00:00:00"/>
    <x v="2"/>
    <x v="1"/>
    <x v="0"/>
    <x v="0"/>
    <x v="1"/>
    <n v="4"/>
    <x v="12"/>
    <x v="2"/>
  </r>
  <r>
    <x v="10"/>
    <n v="1"/>
    <n v="64.7"/>
    <n v="64.7"/>
    <x v="86"/>
    <d v="2025-03-30T00:00:00"/>
    <x v="0"/>
    <x v="0"/>
    <x v="1"/>
    <x v="0"/>
    <x v="1"/>
    <n v="2"/>
    <x v="12"/>
    <x v="0"/>
  </r>
  <r>
    <x v="9"/>
    <n v="8"/>
    <n v="60.4"/>
    <n v="483.2"/>
    <x v="86"/>
    <d v="2025-03-30T00:00:00"/>
    <x v="2"/>
    <x v="3"/>
    <x v="2"/>
    <x v="0"/>
    <x v="2"/>
    <n v="2"/>
    <x v="12"/>
    <x v="2"/>
  </r>
  <r>
    <x v="6"/>
    <n v="4"/>
    <n v="86"/>
    <n v="344"/>
    <x v="86"/>
    <d v="2025-03-31T00:00:00"/>
    <x v="2"/>
    <x v="2"/>
    <x v="2"/>
    <x v="0"/>
    <x v="22"/>
    <n v="3"/>
    <x v="12"/>
    <x v="2"/>
  </r>
  <r>
    <x v="12"/>
    <n v="2"/>
    <n v="42.1"/>
    <n v="84.2"/>
    <x v="86"/>
    <d v="2025-03-29T00:00:00"/>
    <x v="2"/>
    <x v="4"/>
    <x v="1"/>
    <x v="0"/>
    <x v="34"/>
    <n v="1"/>
    <x v="12"/>
    <x v="2"/>
  </r>
  <r>
    <x v="16"/>
    <n v="9"/>
    <n v="51.1"/>
    <n v="459.90000000000003"/>
    <x v="86"/>
    <d v="2025-03-29T00:00:00"/>
    <x v="1"/>
    <x v="2"/>
    <x v="1"/>
    <x v="0"/>
    <x v="3"/>
    <n v="1"/>
    <x v="12"/>
    <x v="1"/>
  </r>
  <r>
    <x v="9"/>
    <n v="4"/>
    <n v="73.8"/>
    <n v="295.2"/>
    <x v="86"/>
    <d v="2025-03-29T00:00:00"/>
    <x v="1"/>
    <x v="4"/>
    <x v="0"/>
    <x v="0"/>
    <x v="3"/>
    <n v="1"/>
    <x v="12"/>
    <x v="1"/>
  </r>
  <r>
    <x v="8"/>
    <n v="5"/>
    <n v="27"/>
    <n v="135"/>
    <x v="86"/>
    <d v="2025-03-31T00:00:00"/>
    <x v="2"/>
    <x v="2"/>
    <x v="2"/>
    <x v="0"/>
    <x v="3"/>
    <n v="3"/>
    <x v="12"/>
    <x v="2"/>
  </r>
  <r>
    <x v="8"/>
    <n v="6"/>
    <n v="60.1"/>
    <n v="360.6"/>
    <x v="86"/>
    <d v="2025-03-29T00:00:00"/>
    <x v="1"/>
    <x v="3"/>
    <x v="0"/>
    <x v="0"/>
    <x v="3"/>
    <n v="1"/>
    <x v="12"/>
    <x v="1"/>
  </r>
  <r>
    <x v="2"/>
    <n v="7"/>
    <n v="94.1"/>
    <n v="658.69999999999993"/>
    <x v="86"/>
    <d v="2025-03-30T00:00:00"/>
    <x v="2"/>
    <x v="4"/>
    <x v="1"/>
    <x v="0"/>
    <x v="3"/>
    <n v="2"/>
    <x v="12"/>
    <x v="2"/>
  </r>
  <r>
    <x v="2"/>
    <n v="2"/>
    <n v="124.1"/>
    <n v="248.2"/>
    <x v="86"/>
    <d v="2025-03-28T00:00:00"/>
    <x v="2"/>
    <x v="2"/>
    <x v="3"/>
    <x v="0"/>
    <x v="43"/>
    <n v="0"/>
    <x v="12"/>
    <x v="2"/>
  </r>
  <r>
    <x v="8"/>
    <n v="4"/>
    <n v="16.899999999999999"/>
    <n v="67.599999999999994"/>
    <x v="86"/>
    <d v="2025-03-31T00:00:00"/>
    <x v="1"/>
    <x v="3"/>
    <x v="0"/>
    <x v="0"/>
    <x v="6"/>
    <n v="3"/>
    <x v="12"/>
    <x v="1"/>
  </r>
  <r>
    <x v="1"/>
    <n v="1"/>
    <n v="36.9"/>
    <n v="36.9"/>
    <x v="86"/>
    <d v="2025-03-29T00:00:00"/>
    <x v="1"/>
    <x v="0"/>
    <x v="0"/>
    <x v="0"/>
    <x v="6"/>
    <n v="1"/>
    <x v="12"/>
    <x v="1"/>
  </r>
  <r>
    <x v="9"/>
    <n v="2"/>
    <n v="22.6"/>
    <n v="45.2"/>
    <x v="86"/>
    <d v="2025-04-10T00:00:00"/>
    <x v="2"/>
    <x v="2"/>
    <x v="1"/>
    <x v="0"/>
    <x v="8"/>
    <n v="13"/>
    <x v="12"/>
    <x v="2"/>
  </r>
  <r>
    <x v="7"/>
    <n v="4"/>
    <n v="35"/>
    <n v="140"/>
    <x v="86"/>
    <d v="2025-04-02T00:00:00"/>
    <x v="1"/>
    <x v="3"/>
    <x v="1"/>
    <x v="0"/>
    <x v="8"/>
    <n v="5"/>
    <x v="12"/>
    <x v="1"/>
  </r>
  <r>
    <x v="9"/>
    <n v="6"/>
    <n v="63.6"/>
    <n v="381.6"/>
    <x v="86"/>
    <d v="2025-04-04T00:00:00"/>
    <x v="0"/>
    <x v="1"/>
    <x v="2"/>
    <x v="0"/>
    <x v="8"/>
    <n v="7"/>
    <x v="12"/>
    <x v="0"/>
  </r>
  <r>
    <x v="15"/>
    <n v="4"/>
    <n v="78.599999999999994"/>
    <n v="314.39999999999998"/>
    <x v="86"/>
    <d v="2025-03-29T00:00:00"/>
    <x v="1"/>
    <x v="4"/>
    <x v="1"/>
    <x v="0"/>
    <x v="8"/>
    <n v="1"/>
    <x v="12"/>
    <x v="1"/>
  </r>
  <r>
    <x v="3"/>
    <n v="2"/>
    <n v="38.5"/>
    <n v="77"/>
    <x v="86"/>
    <d v="2025-03-29T00:00:00"/>
    <x v="1"/>
    <x v="0"/>
    <x v="2"/>
    <x v="0"/>
    <x v="8"/>
    <n v="1"/>
    <x v="12"/>
    <x v="1"/>
  </r>
  <r>
    <x v="8"/>
    <n v="11"/>
    <n v="71.5"/>
    <n v="786.5"/>
    <x v="86"/>
    <d v="2025-03-29T00:00:00"/>
    <x v="2"/>
    <x v="1"/>
    <x v="4"/>
    <x v="0"/>
    <x v="8"/>
    <n v="1"/>
    <x v="12"/>
    <x v="2"/>
  </r>
  <r>
    <x v="6"/>
    <n v="4"/>
    <n v="121.4"/>
    <n v="485.6"/>
    <x v="86"/>
    <d v="2025-04-01T00:00:00"/>
    <x v="1"/>
    <x v="1"/>
    <x v="2"/>
    <x v="0"/>
    <x v="17"/>
    <n v="4"/>
    <x v="12"/>
    <x v="1"/>
  </r>
  <r>
    <x v="11"/>
    <n v="1"/>
    <n v="40.200000000000003"/>
    <n v="40.200000000000003"/>
    <x v="86"/>
    <d v="2025-03-31T00:00:00"/>
    <x v="2"/>
    <x v="0"/>
    <x v="2"/>
    <x v="0"/>
    <x v="11"/>
    <n v="3"/>
    <x v="12"/>
    <x v="2"/>
  </r>
  <r>
    <x v="5"/>
    <n v="5"/>
    <n v="31.9"/>
    <n v="159.5"/>
    <x v="86"/>
    <d v="2025-03-30T00:00:00"/>
    <x v="2"/>
    <x v="2"/>
    <x v="2"/>
    <x v="0"/>
    <x v="28"/>
    <n v="2"/>
    <x v="12"/>
    <x v="2"/>
  </r>
  <r>
    <x v="14"/>
    <n v="5"/>
    <n v="15.8"/>
    <n v="79"/>
    <x v="87"/>
    <d v="2025-03-30T00:00:00"/>
    <x v="1"/>
    <x v="3"/>
    <x v="2"/>
    <x v="0"/>
    <x v="21"/>
    <n v="1"/>
    <x v="12"/>
    <x v="1"/>
  </r>
  <r>
    <x v="10"/>
    <n v="2"/>
    <n v="25.1"/>
    <n v="50.2"/>
    <x v="87"/>
    <d v="2025-03-31T00:00:00"/>
    <x v="0"/>
    <x v="1"/>
    <x v="0"/>
    <x v="0"/>
    <x v="21"/>
    <n v="2"/>
    <x v="12"/>
    <x v="0"/>
  </r>
  <r>
    <x v="1"/>
    <n v="23"/>
    <n v="38.1"/>
    <n v="876.30000000000007"/>
    <x v="87"/>
    <d v="2025-03-30T00:00:00"/>
    <x v="2"/>
    <x v="4"/>
    <x v="0"/>
    <x v="0"/>
    <x v="1"/>
    <n v="1"/>
    <x v="12"/>
    <x v="2"/>
  </r>
  <r>
    <x v="3"/>
    <n v="2"/>
    <n v="42.2"/>
    <n v="84.4"/>
    <x v="87"/>
    <d v="2025-03-31T00:00:00"/>
    <x v="2"/>
    <x v="0"/>
    <x v="2"/>
    <x v="0"/>
    <x v="1"/>
    <n v="2"/>
    <x v="12"/>
    <x v="2"/>
  </r>
  <r>
    <x v="0"/>
    <n v="10"/>
    <n v="12.3"/>
    <n v="123"/>
    <x v="87"/>
    <d v="2025-03-30T00:00:00"/>
    <x v="2"/>
    <x v="4"/>
    <x v="0"/>
    <x v="0"/>
    <x v="2"/>
    <n v="1"/>
    <x v="12"/>
    <x v="2"/>
  </r>
  <r>
    <x v="7"/>
    <n v="1"/>
    <n v="30.2"/>
    <n v="30.2"/>
    <x v="87"/>
    <d v="2025-03-31T00:00:00"/>
    <x v="2"/>
    <x v="1"/>
    <x v="2"/>
    <x v="0"/>
    <x v="34"/>
    <n v="2"/>
    <x v="12"/>
    <x v="2"/>
  </r>
  <r>
    <x v="5"/>
    <n v="3"/>
    <n v="25.3"/>
    <n v="75.900000000000006"/>
    <x v="87"/>
    <d v="2025-04-01T00:00:00"/>
    <x v="2"/>
    <x v="2"/>
    <x v="0"/>
    <x v="0"/>
    <x v="3"/>
    <n v="3"/>
    <x v="12"/>
    <x v="2"/>
  </r>
  <r>
    <x v="8"/>
    <n v="5"/>
    <n v="29.7"/>
    <n v="148.5"/>
    <x v="87"/>
    <d v="2025-03-31T00:00:00"/>
    <x v="1"/>
    <x v="3"/>
    <x v="0"/>
    <x v="0"/>
    <x v="3"/>
    <n v="2"/>
    <x v="12"/>
    <x v="1"/>
  </r>
  <r>
    <x v="9"/>
    <n v="8"/>
    <n v="32.9"/>
    <n v="263.2"/>
    <x v="87"/>
    <d v="2025-03-30T00:00:00"/>
    <x v="0"/>
    <x v="3"/>
    <x v="2"/>
    <x v="0"/>
    <x v="3"/>
    <n v="1"/>
    <x v="12"/>
    <x v="0"/>
  </r>
  <r>
    <x v="10"/>
    <n v="2"/>
    <n v="43.6"/>
    <n v="87.2"/>
    <x v="87"/>
    <d v="2025-03-30T00:00:00"/>
    <x v="1"/>
    <x v="1"/>
    <x v="2"/>
    <x v="0"/>
    <x v="3"/>
    <n v="1"/>
    <x v="12"/>
    <x v="1"/>
  </r>
  <r>
    <x v="15"/>
    <n v="4"/>
    <n v="78.400000000000006"/>
    <n v="313.60000000000002"/>
    <x v="87"/>
    <d v="2025-03-30T00:00:00"/>
    <x v="1"/>
    <x v="2"/>
    <x v="0"/>
    <x v="0"/>
    <x v="3"/>
    <n v="1"/>
    <x v="12"/>
    <x v="1"/>
  </r>
  <r>
    <x v="6"/>
    <n v="2"/>
    <n v="56.5"/>
    <n v="113"/>
    <x v="87"/>
    <d v="2025-04-02T00:00:00"/>
    <x v="1"/>
    <x v="1"/>
    <x v="1"/>
    <x v="0"/>
    <x v="3"/>
    <n v="4"/>
    <x v="12"/>
    <x v="1"/>
  </r>
  <r>
    <x v="16"/>
    <n v="1"/>
    <n v="36.700000000000003"/>
    <n v="36.700000000000003"/>
    <x v="87"/>
    <d v="2025-03-30T00:00:00"/>
    <x v="2"/>
    <x v="0"/>
    <x v="2"/>
    <x v="0"/>
    <x v="3"/>
    <n v="1"/>
    <x v="12"/>
    <x v="2"/>
  </r>
  <r>
    <x v="2"/>
    <n v="4"/>
    <n v="103.6"/>
    <n v="414.4"/>
    <x v="87"/>
    <d v="2025-04-09T00:00:00"/>
    <x v="1"/>
    <x v="4"/>
    <x v="2"/>
    <x v="0"/>
    <x v="3"/>
    <n v="11"/>
    <x v="12"/>
    <x v="1"/>
  </r>
  <r>
    <x v="8"/>
    <n v="6"/>
    <n v="16.2"/>
    <n v="97.199999999999989"/>
    <x v="87"/>
    <d v="2025-04-02T00:00:00"/>
    <x v="1"/>
    <x v="1"/>
    <x v="2"/>
    <x v="0"/>
    <x v="6"/>
    <n v="4"/>
    <x v="12"/>
    <x v="1"/>
  </r>
  <r>
    <x v="8"/>
    <n v="2"/>
    <n v="20.2"/>
    <n v="40.4"/>
    <x v="87"/>
    <d v="2025-03-30T00:00:00"/>
    <x v="2"/>
    <x v="0"/>
    <x v="0"/>
    <x v="0"/>
    <x v="6"/>
    <n v="1"/>
    <x v="12"/>
    <x v="2"/>
  </r>
  <r>
    <x v="11"/>
    <n v="2"/>
    <n v="26.9"/>
    <n v="53.8"/>
    <x v="87"/>
    <d v="2025-03-31T00:00:00"/>
    <x v="2"/>
    <x v="2"/>
    <x v="0"/>
    <x v="0"/>
    <x v="6"/>
    <n v="2"/>
    <x v="12"/>
    <x v="2"/>
  </r>
  <r>
    <x v="1"/>
    <n v="2"/>
    <n v="82.4"/>
    <n v="164.8"/>
    <x v="87"/>
    <d v="2025-04-01T00:00:00"/>
    <x v="0"/>
    <x v="0"/>
    <x v="0"/>
    <x v="0"/>
    <x v="7"/>
    <n v="3"/>
    <x v="12"/>
    <x v="0"/>
  </r>
  <r>
    <x v="2"/>
    <n v="2"/>
    <n v="117.8"/>
    <n v="235.6"/>
    <x v="87"/>
    <d v="2025-03-31T00:00:00"/>
    <x v="1"/>
    <x v="1"/>
    <x v="2"/>
    <x v="0"/>
    <x v="8"/>
    <n v="2"/>
    <x v="12"/>
    <x v="1"/>
  </r>
  <r>
    <x v="11"/>
    <n v="4"/>
    <n v="36.700000000000003"/>
    <n v="146.80000000000001"/>
    <x v="87"/>
    <d v="2025-03-30T00:00:00"/>
    <x v="1"/>
    <x v="1"/>
    <x v="0"/>
    <x v="0"/>
    <x v="8"/>
    <n v="1"/>
    <x v="12"/>
    <x v="1"/>
  </r>
  <r>
    <x v="17"/>
    <n v="3"/>
    <n v="46.8"/>
    <n v="140.39999999999998"/>
    <x v="87"/>
    <d v="2025-03-30T00:00:00"/>
    <x v="1"/>
    <x v="4"/>
    <x v="2"/>
    <x v="0"/>
    <x v="10"/>
    <n v="1"/>
    <x v="12"/>
    <x v="1"/>
  </r>
  <r>
    <x v="3"/>
    <n v="1"/>
    <n v="61.4"/>
    <n v="61.4"/>
    <x v="87"/>
    <d v="2025-03-30T00:00:00"/>
    <x v="1"/>
    <x v="1"/>
    <x v="0"/>
    <x v="0"/>
    <x v="10"/>
    <n v="1"/>
    <x v="12"/>
    <x v="1"/>
  </r>
  <r>
    <x v="15"/>
    <n v="2"/>
    <n v="22.9"/>
    <n v="45.8"/>
    <x v="87"/>
    <d v="2025-03-30T00:00:00"/>
    <x v="1"/>
    <x v="0"/>
    <x v="0"/>
    <x v="0"/>
    <x v="11"/>
    <n v="1"/>
    <x v="12"/>
    <x v="1"/>
  </r>
  <r>
    <x v="10"/>
    <n v="2"/>
    <n v="22.1"/>
    <n v="44.2"/>
    <x v="87"/>
    <d v="2025-03-30T00:00:00"/>
    <x v="2"/>
    <x v="4"/>
    <x v="0"/>
    <x v="0"/>
    <x v="11"/>
    <n v="1"/>
    <x v="12"/>
    <x v="2"/>
  </r>
  <r>
    <x v="12"/>
    <n v="2"/>
    <n v="31"/>
    <n v="62"/>
    <x v="87"/>
    <d v="2025-03-31T00:00:00"/>
    <x v="2"/>
    <x v="2"/>
    <x v="0"/>
    <x v="0"/>
    <x v="18"/>
    <n v="2"/>
    <x v="12"/>
    <x v="2"/>
  </r>
  <r>
    <x v="18"/>
    <n v="2"/>
    <n v="84.2"/>
    <n v="168.4"/>
    <x v="87"/>
    <d v="2025-03-31T00:00:00"/>
    <x v="1"/>
    <x v="2"/>
    <x v="2"/>
    <x v="0"/>
    <x v="13"/>
    <n v="2"/>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33B277-9657-4232-B399-D2BC0EA1ADA7}"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9:C30" firstHeaderRow="1" firstDataRow="1" firstDataCol="1"/>
  <pivotFields count="16">
    <pivotField axis="axisRow" showAll="0">
      <items count="21">
        <item x="14"/>
        <item x="10"/>
        <item x="12"/>
        <item x="15"/>
        <item x="4"/>
        <item x="7"/>
        <item x="6"/>
        <item x="19"/>
        <item x="18"/>
        <item x="11"/>
        <item x="17"/>
        <item x="5"/>
        <item x="0"/>
        <item x="2"/>
        <item x="9"/>
        <item x="16"/>
        <item x="1"/>
        <item x="13"/>
        <item x="8"/>
        <item x="3"/>
        <item t="default"/>
      </items>
    </pivotField>
    <pivotField showAll="0"/>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dataField="1"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Rating C" fld="8"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31F8E0-1FBA-4C56-B863-78DDD8F871BC}"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B196:C200" firstHeaderRow="1" firstDataRow="1" firstDataCol="1"/>
  <pivotFields count="16">
    <pivotField showAll="0">
      <items count="21">
        <item x="14"/>
        <item x="10"/>
        <item x="12"/>
        <item x="15"/>
        <item x="4"/>
        <item x="7"/>
        <item x="6"/>
        <item x="19"/>
        <item x="18"/>
        <item x="11"/>
        <item x="17"/>
        <item x="5"/>
        <item x="0"/>
        <item x="2"/>
        <item x="9"/>
        <item x="16"/>
        <item x="1"/>
        <item x="13"/>
        <item x="8"/>
        <item x="3"/>
        <item t="default"/>
      </items>
    </pivotField>
    <pivotField dataField="1" showAll="0"/>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h="1" x="0"/>
        <item x="2"/>
        <item x="1"/>
        <item x="3"/>
        <item t="default"/>
      </items>
    </pivotField>
    <pivotField showAll="0">
      <items count="6">
        <item x="0"/>
        <item x="3"/>
        <item x="4"/>
        <item x="2"/>
        <item x="1"/>
        <item t="default"/>
      </items>
    </pivotField>
    <pivotField showAll="0">
      <items count="6">
        <item x="3"/>
        <item x="4"/>
        <item x="1"/>
        <item x="0"/>
        <item x="2"/>
        <item t="default"/>
      </items>
    </pivotField>
    <pivotField showAll="0"/>
    <pivotField showAll="0"/>
    <pivotField showAll="0"/>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5"/>
  </rowFields>
  <rowItems count="4">
    <i>
      <x v="1"/>
    </i>
    <i>
      <x v="2"/>
    </i>
    <i>
      <x v="3"/>
    </i>
    <i t="grand">
      <x/>
    </i>
  </rowItems>
  <colItems count="1">
    <i/>
  </colItems>
  <dataFields count="1">
    <dataField name="Sum of Quantity" fld="1" baseField="0" baseItem="0"/>
  </dataFields>
  <chartFormats count="12">
    <chartFormat chart="10" format="0"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19" format="6">
      <pivotArea type="data" outline="0" fieldPosition="0">
        <references count="2">
          <reference field="4294967294" count="1" selected="0">
            <x v="0"/>
          </reference>
          <reference field="15" count="1" selected="0">
            <x v="1"/>
          </reference>
        </references>
      </pivotArea>
    </chartFormat>
    <chartFormat chart="19" format="7">
      <pivotArea type="data" outline="0" fieldPosition="0">
        <references count="2">
          <reference field="4294967294" count="1" selected="0">
            <x v="0"/>
          </reference>
          <reference field="15" count="1" selected="0">
            <x v="2"/>
          </reference>
        </references>
      </pivotArea>
    </chartFormat>
    <chartFormat chart="19" format="8">
      <pivotArea type="data" outline="0" fieldPosition="0">
        <references count="2">
          <reference field="4294967294" count="1" selected="0">
            <x v="0"/>
          </reference>
          <reference field="15" count="1" selected="0">
            <x v="3"/>
          </reference>
        </references>
      </pivotArea>
    </chartFormat>
    <chartFormat chart="17" format="4">
      <pivotArea type="data" outline="0" fieldPosition="0">
        <references count="2">
          <reference field="4294967294" count="1" selected="0">
            <x v="0"/>
          </reference>
          <reference field="15" count="1" selected="0">
            <x v="1"/>
          </reference>
        </references>
      </pivotArea>
    </chartFormat>
    <chartFormat chart="17" format="5">
      <pivotArea type="data" outline="0" fieldPosition="0">
        <references count="2">
          <reference field="4294967294" count="1" selected="0">
            <x v="0"/>
          </reference>
          <reference field="15" count="1" selected="0">
            <x v="2"/>
          </reference>
        </references>
      </pivotArea>
    </chartFormat>
    <chartFormat chart="17" format="6">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85C122-9953-414E-A991-89BE7AAE8193}"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B33:C92" firstHeaderRow="1" firstDataRow="1" firstDataCol="1"/>
  <pivotFields count="16">
    <pivotField showAll="0">
      <items count="21">
        <item x="14"/>
        <item x="10"/>
        <item x="12"/>
        <item x="15"/>
        <item x="4"/>
        <item x="7"/>
        <item x="6"/>
        <item x="19"/>
        <item x="18"/>
        <item x="11"/>
        <item x="17"/>
        <item x="5"/>
        <item x="0"/>
        <item x="2"/>
        <item x="9"/>
        <item x="16"/>
        <item x="1"/>
        <item x="13"/>
        <item x="8"/>
        <item x="3"/>
        <item t="default"/>
      </items>
    </pivotField>
    <pivotField showAll="0"/>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dataField="1" showAll="0"/>
    <pivotField showAll="0">
      <items count="2">
        <item x="0"/>
        <item t="default"/>
      </items>
    </pivotField>
    <pivotField axis="axisRow"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5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t="grand">
      <x/>
    </i>
  </rowItems>
  <colItems count="1">
    <i/>
  </colItems>
  <dataFields count="1">
    <dataField name="Sum of Rating C" fld="8" baseField="0" baseItem="0"/>
  </dataFields>
  <chartFormats count="4">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E4114F-5350-42DA-B7C7-78C66692E084}"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B160:C164" firstHeaderRow="1" firstDataRow="1" firstDataCol="1"/>
  <pivotFields count="16">
    <pivotField showAll="0">
      <items count="21">
        <item x="14"/>
        <item x="10"/>
        <item x="12"/>
        <item x="15"/>
        <item x="4"/>
        <item x="7"/>
        <item x="6"/>
        <item x="19"/>
        <item x="18"/>
        <item x="11"/>
        <item x="17"/>
        <item x="5"/>
        <item x="0"/>
        <item x="2"/>
        <item x="9"/>
        <item x="16"/>
        <item x="1"/>
        <item x="13"/>
        <item x="8"/>
        <item x="3"/>
        <item t="default"/>
      </items>
    </pivotField>
    <pivotField dataField="1" showAll="0"/>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axis="axisRow" showAll="0">
      <items count="5">
        <item h="1" x="0"/>
        <item x="2"/>
        <item x="1"/>
        <item x="3"/>
        <item t="default"/>
      </items>
    </pivotField>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4">
    <i>
      <x v="1"/>
    </i>
    <i>
      <x v="2"/>
    </i>
    <i>
      <x v="3"/>
    </i>
    <i t="grand">
      <x/>
    </i>
  </rowItems>
  <colItems count="1">
    <i/>
  </colItems>
  <dataFields count="1">
    <dataField name="Sum of Quantity" fld="1" baseField="0" baseItem="0"/>
  </dataFields>
  <chartFormats count="8">
    <chartFormat chart="10" format="0"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6" count="1" selected="0">
            <x v="1"/>
          </reference>
        </references>
      </pivotArea>
    </chartFormat>
    <chartFormat chart="12" format="7">
      <pivotArea type="data" outline="0" fieldPosition="0">
        <references count="2">
          <reference field="4294967294" count="1" selected="0">
            <x v="0"/>
          </reference>
          <reference field="6" count="1" selected="0">
            <x v="2"/>
          </reference>
        </references>
      </pivotArea>
    </chartFormat>
    <chartFormat chart="12" format="8">
      <pivotArea type="data" outline="0" fieldPosition="0">
        <references count="2">
          <reference field="4294967294" count="1" selected="0">
            <x v="0"/>
          </reference>
          <reference field="6" count="1" selected="0">
            <x v="3"/>
          </reference>
        </references>
      </pivotArea>
    </chartFormat>
    <chartFormat chart="10" format="4">
      <pivotArea type="data" outline="0" fieldPosition="0">
        <references count="2">
          <reference field="4294967294" count="1" selected="0">
            <x v="0"/>
          </reference>
          <reference field="6" count="1" selected="0">
            <x v="1"/>
          </reference>
        </references>
      </pivotArea>
    </chartFormat>
    <chartFormat chart="10" format="5">
      <pivotArea type="data" outline="0" fieldPosition="0">
        <references count="2">
          <reference field="4294967294" count="1" selected="0">
            <x v="0"/>
          </reference>
          <reference field="6" count="1" selected="0">
            <x v="2"/>
          </reference>
        </references>
      </pivotArea>
    </chartFormat>
    <chartFormat chart="10" format="6">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7B8C98-2C24-46EB-BC65-36801103572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5">
    <pivotField showAll="0"/>
    <pivotField dataField="1" showAll="0"/>
    <pivotField dataField="1" showAll="0"/>
    <pivotField showAll="0"/>
    <pivotField dataField="1" showAll="0"/>
    <pivotField numFmtId="15" showAll="0"/>
    <pivotField numFmtId="15" showAll="0"/>
    <pivotField showAll="0"/>
    <pivotField showAll="0"/>
    <pivotField dataField="1" showAll="0"/>
    <pivotField showAll="0"/>
    <pivotField showAll="0"/>
    <pivotField dataField="1" showAll="0"/>
    <pivotField showAll="0"/>
    <pivotField showAll="0"/>
  </pivotFields>
  <rowItems count="1">
    <i/>
  </rowItems>
  <colFields count="1">
    <field x="-2"/>
  </colFields>
  <colItems count="5">
    <i>
      <x/>
    </i>
    <i i="1">
      <x v="1"/>
    </i>
    <i i="2">
      <x v="2"/>
    </i>
    <i i="3">
      <x v="3"/>
    </i>
    <i i="4">
      <x v="4"/>
    </i>
  </colItems>
  <dataFields count="5">
    <dataField name="Count of Product" fld="1" subtotal="count" baseField="0" baseItem="0"/>
    <dataField name="Sum of Quantity" fld="2" baseField="0" baseItem="0"/>
    <dataField name="Sum of Amount" fld="4" baseField="0" baseItem="0"/>
    <dataField name="Average of Rating C" fld="9" subtotal="average" baseField="0" baseItem="3" numFmtId="2"/>
    <dataField name="Average of Days to Deliver" fld="12" subtotal="average" baseField="0" baseItem="2" numFmtId="2"/>
  </dataFields>
  <formats count="5">
    <format dxfId="4">
      <pivotArea type="all" dataOnly="0" outline="0" fieldPosition="0"/>
    </format>
    <format dxfId="3">
      <pivotArea outline="0" collapsedLevelsAreSubtotals="1" fieldPosition="0"/>
    </format>
    <format dxfId="2">
      <pivotArea dataOnly="0" labelOnly="1" outline="0" axis="axisValues" fieldPosition="0"/>
    </format>
    <format dxfId="1">
      <pivotArea outline="0" collapsedLevelsAreSubtotals="1" fieldPosition="0">
        <references count="1">
          <reference field="4294967294" count="1" selected="0">
            <x v="3"/>
          </reference>
        </references>
      </pivotArea>
    </format>
    <format dxfId="0">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5D6A345-40BB-4708-8D7B-1D359B6ABBBB}" name="PivotTable1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B119:E123" firstHeaderRow="0" firstDataRow="1" firstDataCol="1"/>
  <pivotFields count="16">
    <pivotField showAll="0">
      <items count="21">
        <item x="14"/>
        <item x="10"/>
        <item x="12"/>
        <item x="15"/>
        <item x="4"/>
        <item x="7"/>
        <item x="6"/>
        <item x="19"/>
        <item x="18"/>
        <item x="11"/>
        <item x="17"/>
        <item x="5"/>
        <item x="0"/>
        <item x="2"/>
        <item x="9"/>
        <item x="16"/>
        <item x="1"/>
        <item x="13"/>
        <item x="8"/>
        <item x="3"/>
        <item t="default"/>
      </items>
    </pivotField>
    <pivotField dataField="1" showAll="0"/>
    <pivotField dataField="1"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dataField="1" showAll="0"/>
    <pivotField showAll="0"/>
    <pivotField showAll="0"/>
    <pivotField showAll="0"/>
    <pivotField showAll="0">
      <items count="14">
        <item x="0"/>
        <item x="1"/>
        <item x="2"/>
        <item x="3"/>
        <item x="4"/>
        <item x="5"/>
        <item x="6"/>
        <item x="7"/>
        <item x="8"/>
        <item x="9"/>
        <item x="10"/>
        <item x="11"/>
        <item x="12"/>
        <item t="default"/>
      </items>
    </pivotField>
    <pivotField axis="axisRow" showAll="0">
      <items count="5">
        <item x="2"/>
        <item x="1"/>
        <item x="3"/>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4">
    <i>
      <x/>
    </i>
    <i>
      <x v="1"/>
    </i>
    <i>
      <x v="2"/>
    </i>
    <i>
      <x v="3"/>
    </i>
  </rowItems>
  <colFields count="1">
    <field x="-2"/>
  </colFields>
  <colItems count="3">
    <i>
      <x/>
    </i>
    <i i="1">
      <x v="1"/>
    </i>
    <i i="2">
      <x v="2"/>
    </i>
  </colItems>
  <dataFields count="3">
    <dataField name="Sum of Rating C" fld="8" baseField="0" baseItem="0"/>
    <dataField name="Sum of Quantity" fld="1" baseField="0" baseItem="0"/>
    <dataField name="Sum of Unit Price" fld="2" baseField="0" baseItem="0"/>
  </dataFields>
  <formats count="15">
    <format dxfId="19">
      <pivotArea type="all" dataOnly="0" outline="0" fieldPosition="0"/>
    </format>
    <format dxfId="18">
      <pivotArea outline="0" collapsedLevelsAreSubtotals="1" fieldPosition="0"/>
    </format>
    <format dxfId="17">
      <pivotArea field="13" type="button" dataOnly="0" labelOnly="1" outline="0" axis="axisRow" fieldPosition="0"/>
    </format>
    <format dxfId="16">
      <pivotArea dataOnly="0" labelOnly="1" fieldPosition="0">
        <references count="1">
          <reference field="13" count="0"/>
        </references>
      </pivotArea>
    </format>
    <format dxfId="15">
      <pivotArea dataOnly="0" labelOnly="1" outline="0" fieldPosition="0">
        <references count="1">
          <reference field="4294967294" count="3">
            <x v="0"/>
            <x v="1"/>
            <x v="2"/>
          </reference>
        </references>
      </pivotArea>
    </format>
    <format dxfId="14">
      <pivotArea type="all" dataOnly="0" outline="0" fieldPosition="0"/>
    </format>
    <format dxfId="13">
      <pivotArea outline="0" collapsedLevelsAreSubtotals="1" fieldPosition="0"/>
    </format>
    <format dxfId="12">
      <pivotArea field="13" type="button" dataOnly="0" labelOnly="1" outline="0" axis="axisRow" fieldPosition="0"/>
    </format>
    <format dxfId="11">
      <pivotArea dataOnly="0" labelOnly="1" fieldPosition="0">
        <references count="1">
          <reference field="13" count="0"/>
        </references>
      </pivotArea>
    </format>
    <format dxfId="10">
      <pivotArea dataOnly="0" labelOnly="1" outline="0" fieldPosition="0">
        <references count="1">
          <reference field="4294967294" count="3">
            <x v="0"/>
            <x v="1"/>
            <x v="2"/>
          </reference>
        </references>
      </pivotArea>
    </format>
    <format dxfId="9">
      <pivotArea type="all" dataOnly="0" outline="0" fieldPosition="0"/>
    </format>
    <format dxfId="8">
      <pivotArea outline="0" collapsedLevelsAreSubtotals="1" fieldPosition="0"/>
    </format>
    <format dxfId="7">
      <pivotArea field="13" type="button" dataOnly="0" labelOnly="1" outline="0" axis="axisRow" fieldPosition="0"/>
    </format>
    <format dxfId="6">
      <pivotArea dataOnly="0" labelOnly="1" fieldPosition="0">
        <references count="1">
          <reference field="13" count="0"/>
        </references>
      </pivotArea>
    </format>
    <format dxfId="5">
      <pivotArea dataOnly="0" labelOnly="1" outline="0" fieldPosition="0">
        <references count="1">
          <reference field="4294967294" count="3">
            <x v="0"/>
            <x v="1"/>
            <x v="2"/>
          </reference>
        </references>
      </pivotArea>
    </format>
  </formats>
  <conditionalFormats count="3">
    <conditionalFormat priority="4">
      <pivotAreas count="1">
        <pivotArea type="data" outline="0" collapsedLevelsAreSubtotals="1" fieldPosition="0">
          <references count="1">
            <reference field="4294967294" count="1" selected="0">
              <x v="2"/>
            </reference>
          </references>
        </pivotArea>
      </pivotAreas>
    </conditionalFormat>
    <conditionalFormat priority="5">
      <pivotAreas count="1">
        <pivotArea type="data" outline="0" collapsedLevelsAreSubtotals="1" fieldPosition="0">
          <references count="1">
            <reference field="4294967294" count="1" selected="0">
              <x v="1"/>
            </reference>
          </references>
        </pivotArea>
      </pivotAreas>
    </conditionalFormat>
    <conditionalFormat priority="6">
      <pivotAreas count="1">
        <pivotArea type="data" outline="0" collapsedLevelsAreSubtotals="1" fieldPosition="0">
          <references count="1">
            <reference field="4294967294" count="1" selected="0">
              <x v="0"/>
            </reference>
          </references>
        </pivotArea>
      </pivotAreas>
    </conditionalFormat>
  </conditional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557FE3D-E311-4E17-A185-32A006CA7EA3}"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B180:C186" firstHeaderRow="1" firstDataRow="1" firstDataCol="1"/>
  <pivotFields count="16">
    <pivotField showAll="0">
      <items count="21">
        <item x="14"/>
        <item x="10"/>
        <item x="12"/>
        <item x="15"/>
        <item x="4"/>
        <item x="7"/>
        <item x="6"/>
        <item x="19"/>
        <item x="18"/>
        <item x="11"/>
        <item x="17"/>
        <item x="5"/>
        <item x="0"/>
        <item x="2"/>
        <item x="9"/>
        <item x="16"/>
        <item x="1"/>
        <item x="13"/>
        <item x="8"/>
        <item x="3"/>
        <item t="default"/>
      </items>
    </pivotField>
    <pivotField dataField="1" showAll="0"/>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h="1" x="0"/>
        <item x="2"/>
        <item x="1"/>
        <item x="3"/>
        <item t="default"/>
      </items>
    </pivotField>
    <pivotField axis="axisRow"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6">
    <i>
      <x/>
    </i>
    <i>
      <x v="1"/>
    </i>
    <i>
      <x v="2"/>
    </i>
    <i>
      <x v="3"/>
    </i>
    <i>
      <x v="4"/>
    </i>
    <i t="grand">
      <x/>
    </i>
  </rowItems>
  <colItems count="1">
    <i/>
  </colItems>
  <dataFields count="1">
    <dataField name="Sum of Quantity" fld="1" baseField="0" baseItem="0"/>
  </dataFields>
  <chartFormats count="4">
    <chartFormat chart="10" format="0"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2F2DB3B-E14F-4ECA-85BA-0B5EF24FA33A}"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B95:E116" firstHeaderRow="0" firstDataRow="1" firstDataCol="1"/>
  <pivotFields count="16">
    <pivotField axis="axisRow" showAll="0">
      <items count="21">
        <item x="14"/>
        <item x="10"/>
        <item x="12"/>
        <item x="15"/>
        <item x="4"/>
        <item x="7"/>
        <item x="6"/>
        <item x="19"/>
        <item x="18"/>
        <item x="11"/>
        <item x="17"/>
        <item x="5"/>
        <item x="0"/>
        <item x="2"/>
        <item x="9"/>
        <item x="16"/>
        <item x="1"/>
        <item x="13"/>
        <item x="8"/>
        <item x="3"/>
        <item t="default"/>
      </items>
    </pivotField>
    <pivotField dataField="1" showAll="0"/>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pivotField dataField="1" showAll="0"/>
    <pivotField showAll="0">
      <items count="2">
        <item x="0"/>
        <item t="default"/>
      </items>
    </pivotField>
    <pivotField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3">
    <i>
      <x/>
    </i>
    <i i="1">
      <x v="1"/>
    </i>
    <i i="2">
      <x v="2"/>
    </i>
  </colItems>
  <dataFields count="3">
    <dataField name="Sum of Rating C" fld="8" baseField="0" baseItem="0"/>
    <dataField name="Sum of Amount" fld="3" baseField="0" baseItem="0"/>
    <dataField name="Sum of Quantity" fld="1" baseField="0" baseItem="0"/>
  </dataFields>
  <formats count="4">
    <format dxfId="23">
      <pivotArea collapsedLevelsAreSubtotals="1" fieldPosition="0">
        <references count="1">
          <reference field="0" count="0"/>
        </references>
      </pivotArea>
    </format>
    <format dxfId="22">
      <pivotArea field="0" type="button" dataOnly="0" labelOnly="1" outline="0" axis="axisRow" fieldPosition="0"/>
    </format>
    <format dxfId="21">
      <pivotArea dataOnly="0" labelOnly="1" fieldPosition="0">
        <references count="1">
          <reference field="0" count="0"/>
        </references>
      </pivotArea>
    </format>
    <format dxfId="20">
      <pivotArea dataOnly="0" labelOnly="1" outline="0" fieldPosition="0">
        <references count="1">
          <reference field="4294967294" count="3">
            <x v="0"/>
            <x v="1"/>
            <x v="2"/>
          </reference>
        </references>
      </pivotArea>
    </format>
  </formats>
  <conditionalFormats count="3">
    <conditionalFormat priority="7">
      <pivotAreas count="1">
        <pivotArea type="data" collapsedLevelsAreSubtotals="1" fieldPosition="0">
          <references count="2">
            <reference field="4294967294" count="1" selected="0">
              <x v="2"/>
            </reference>
            <reference field="0" count="20">
              <x v="0"/>
              <x v="1"/>
              <x v="2"/>
              <x v="3"/>
              <x v="4"/>
              <x v="5"/>
              <x v="6"/>
              <x v="7"/>
              <x v="8"/>
              <x v="9"/>
              <x v="10"/>
              <x v="11"/>
              <x v="12"/>
              <x v="13"/>
              <x v="14"/>
              <x v="15"/>
              <x v="16"/>
              <x v="17"/>
              <x v="18"/>
              <x v="19"/>
            </reference>
          </references>
        </pivotArea>
      </pivotAreas>
    </conditionalFormat>
    <conditionalFormat priority="8">
      <pivotAreas count="1">
        <pivotArea type="data" collapsedLevelsAreSubtotals="1" fieldPosition="0">
          <references count="2">
            <reference field="4294967294" count="1" selected="0">
              <x v="1"/>
            </reference>
            <reference field="0" count="20">
              <x v="0"/>
              <x v="1"/>
              <x v="2"/>
              <x v="3"/>
              <x v="4"/>
              <x v="5"/>
              <x v="6"/>
              <x v="7"/>
              <x v="8"/>
              <x v="9"/>
              <x v="10"/>
              <x v="11"/>
              <x v="12"/>
              <x v="13"/>
              <x v="14"/>
              <x v="15"/>
              <x v="16"/>
              <x v="17"/>
              <x v="18"/>
              <x v="19"/>
            </reference>
          </references>
        </pivotArea>
      </pivotAreas>
    </conditionalFormat>
    <conditionalFormat priority="9">
      <pivotAreas count="1">
        <pivotArea type="data" collapsedLevelsAreSubtotals="1" fieldPosition="0">
          <references count="2">
            <reference field="4294967294" count="1" selected="0">
              <x v="0"/>
            </reference>
            <reference field="0" count="20">
              <x v="0"/>
              <x v="1"/>
              <x v="2"/>
              <x v="3"/>
              <x v="4"/>
              <x v="5"/>
              <x v="6"/>
              <x v="7"/>
              <x v="8"/>
              <x v="9"/>
              <x v="10"/>
              <x v="11"/>
              <x v="12"/>
              <x v="13"/>
              <x v="14"/>
              <x v="15"/>
              <x v="16"/>
              <x v="17"/>
              <x v="18"/>
              <x v="19"/>
            </reference>
          </references>
        </pivotArea>
      </pivotAreas>
    </conditionalFormat>
  </conditionalFormats>
  <chartFormats count="4">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EAE30D1D-F44F-46FD-9D61-F4195A708A56}" sourceName="Months (Order Date)">
  <pivotTables>
    <pivotTable tabId="5" name="PivotTable3"/>
  </pivotTables>
  <data>
    <tabular pivotCacheId="1104823649">
      <items count="14">
        <i x="1" s="1"/>
        <i x="2" s="1"/>
        <i x="3" s="1"/>
        <i x="4" s="1" nd="1"/>
        <i x="5" s="1" nd="1"/>
        <i x="6" s="1" nd="1"/>
        <i x="7" s="1" nd="1"/>
        <i x="8" s="1" nd="1"/>
        <i x="9" s="1" nd="1"/>
        <i x="10" s="1" nd="1"/>
        <i x="11" s="1" nd="1"/>
        <i x="12" s="1" nd="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A87F5674-4EB7-497B-8DA3-8F7846D66704}" sourceName="Gender Value">
  <pivotTables>
    <pivotTable tabId="5" name="PivotTable2"/>
  </pivotTables>
  <data>
    <tabular pivotCacheId="1104823649">
      <items count="4">
        <i x="2" s="1"/>
        <i x="1" s="1"/>
        <i x="3" s="1"/>
        <i x="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76EA21B4-DE43-4CD5-91C1-A0CC03E06B1A}" sourceName="Order Mode">
  <pivotTables>
    <pivotTable tabId="5" name="PivotTable2"/>
  </pivotTables>
  <data>
    <tabular pivotCacheId="1104823649">
      <items count="5">
        <i x="0" s="1"/>
        <i x="3" s="1"/>
        <i x="4"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xr10:uid="{E5E4C0CB-F779-4726-A5CB-D141B97C6BE8}" cache="Slicer_Months__Order_Date" rowHeight="251883"/>
  <slicer name="Gender Value" xr10:uid="{079F4710-CC0E-4635-95A1-65C857866A46}" cache="Slicer_Gender_Value" rowHeight="251883"/>
  <slicer name="Order Mode" xr10:uid="{428595B0-D44B-4F78-9A4A-2E0CF441C298}" cache="Slicer_Order_Mode" startItem="4"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28"/>
    <tableColumn id="7" xr3:uid="{43BB5DBF-46E1-4185-80C0-4361F55A385C}" name="Ship Date" dataDxfId="27"/>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6">
      <calculatedColumnFormula>orders[[#This Row],[Ship Date]]-orders[[#This Row],[Order Date]]</calculatedColumnFormula>
    </tableColumn>
    <tableColumn id="12" xr3:uid="{B071C0DA-87A9-4516-B4D9-4F5B7D3FF44A}" name="Weeknum" dataDxfId="25">
      <calculatedColumnFormula>WEEKNUM(orders[[#This Row],[Order Date]])</calculatedColumnFormula>
    </tableColumn>
    <tableColumn id="13" xr3:uid="{B8EA9E28-7541-4E76-9935-C26438661A18}" name="Gender Value" dataDxfId="24">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s://chandoo.org/wp/excel-school-program/" TargetMode="External"/><Relationship Id="rId1" Type="http://schemas.openxmlformats.org/officeDocument/2006/relationships/hyperlink" Target="https://youtu.be/l5qkg8gzY6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workbookViewId="0">
      <selection activeCell="B1" sqref="B1"/>
    </sheetView>
  </sheetViews>
  <sheetFormatPr defaultRowHeight="14.5" x14ac:dyDescent="0.35"/>
  <cols>
    <col min="2" max="2" width="19.08984375" bestFit="1" customWidth="1"/>
    <col min="3" max="3" width="8.08984375" bestFit="1" customWidth="1"/>
    <col min="4" max="4" width="9.08984375" bestFit="1" customWidth="1"/>
    <col min="5" max="5" width="7.453125" bestFit="1" customWidth="1"/>
    <col min="6" max="6" width="10" bestFit="1" customWidth="1"/>
    <col min="7" max="7" width="9.453125" bestFit="1" customWidth="1"/>
    <col min="8" max="8" width="15.6328125" bestFit="1" customWidth="1"/>
    <col min="9" max="9" width="10.6328125" bestFit="1" customWidth="1"/>
    <col min="10" max="10" width="7.81640625" bestFit="1" customWidth="1"/>
    <col min="11" max="11" width="8.81640625" bestFit="1" customWidth="1"/>
    <col min="12" max="12" width="19.6328125" bestFit="1" customWidth="1"/>
    <col min="13" max="13" width="13.36328125" bestFit="1" customWidth="1"/>
    <col min="14" max="14" width="9.36328125" bestFit="1" customWidth="1"/>
    <col min="15" max="15" width="12.08984375" bestFit="1" customWidth="1"/>
  </cols>
  <sheetData>
    <row r="1" spans="1:15" x14ac:dyDescent="0.35">
      <c r="A1" t="s">
        <v>0</v>
      </c>
      <c r="B1" t="s">
        <v>1</v>
      </c>
      <c r="C1" t="s">
        <v>2</v>
      </c>
      <c r="D1" t="s">
        <v>3</v>
      </c>
      <c r="E1" t="s">
        <v>4</v>
      </c>
      <c r="F1" t="s">
        <v>5</v>
      </c>
      <c r="G1" t="s">
        <v>6</v>
      </c>
      <c r="H1" t="s">
        <v>7</v>
      </c>
      <c r="I1" t="s">
        <v>8</v>
      </c>
      <c r="J1" t="s">
        <v>9</v>
      </c>
      <c r="K1" t="s">
        <v>10</v>
      </c>
      <c r="L1" t="s">
        <v>11</v>
      </c>
      <c r="M1" s="2" t="s">
        <v>12</v>
      </c>
      <c r="N1" s="2" t="s">
        <v>13</v>
      </c>
      <c r="O1" s="2" t="s">
        <v>14</v>
      </c>
    </row>
    <row r="2" spans="1:15" x14ac:dyDescent="0.35">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5">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5">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5">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5">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5">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5">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5">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5">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5">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5">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5">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5">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5">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5">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5">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5">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5">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5">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5">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5">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5">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5">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5">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5">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5">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5">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5">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5">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5">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5">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5">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5">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5">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5">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5">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5">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5">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5">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5">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5">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5">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5">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5">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5">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5">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5">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5">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5">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5">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5">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5">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5">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5">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5">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5">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5">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5">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5">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5">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5">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5">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5">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5">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5">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5">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5">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5">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5">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5">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5">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5">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5">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5">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5">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5">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5">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5">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5">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5">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5">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5">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5">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5">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5">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5">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5">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5">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5">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5">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5">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5">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5">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5">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5">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5">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5">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5">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5">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5">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5">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5">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5">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5">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5">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5">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5">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5">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5">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5">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5">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5">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5">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5">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5">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5">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5">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5">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5">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5">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5">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5">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5">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5">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5">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5">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5">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5">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5">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5">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5">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5">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5">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5">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5">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5">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5">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5">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5">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5">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5">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5">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5">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5">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5">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5">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5">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5">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5">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5">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5">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5">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5">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5">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5">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5">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5">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5">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5">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5">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5">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5">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5">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5">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5">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5">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5">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5">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5">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5">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5">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5">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5">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5">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5">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5">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5">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5">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5">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5">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5">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5">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5">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5">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5">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5">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5">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5">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5">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5">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5">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5">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5">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5">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5">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5">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5">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5">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5">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5">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5">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5">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5">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5">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5">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5">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5">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5">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5">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5">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5">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5">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5">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5">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5">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5">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5">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5">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5">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5">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5">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5">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5">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5">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5">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5">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5">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5">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5">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5">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5">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5">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5">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5">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5">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5">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5">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5">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5">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5">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5">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5">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5">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5">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5">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5">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5">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5">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5">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5">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5">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5">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5">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5">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5">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5">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5">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5">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5">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5">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5">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5">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5">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5">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5">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5">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5">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5">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5">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5">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5">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5">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5">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5">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5">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5">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5">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5">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5">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5">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5">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5">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5">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5">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5">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5">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5">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5">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5">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5">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5">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5">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5">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5">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5">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5">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5">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5">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5">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5">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5">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5">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5">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5">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5">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5">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5">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5">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5">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5">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5">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5">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5">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5">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5">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5">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5">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5">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5">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5">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5">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5">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5">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5">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5">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5">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5">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5">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5">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5">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5">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5">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5">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5">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5">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5">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5">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5">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5">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5">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5">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5">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5">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5">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5">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5">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5">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5">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5">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5">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5">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5">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5">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5">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5">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5">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5">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5">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5">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5">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5">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5">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5">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5">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5">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5">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5">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5">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5">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5">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5">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5">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5">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5">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5">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5">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5">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5">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5">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5">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5">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5">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5">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5">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5">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5">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5">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5">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5">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5">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5">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5">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5">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5">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5">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5">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5">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5">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5">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5">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5">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5">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5">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5">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5">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5">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5">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5">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5">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5">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5">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5">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5">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5">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5">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5">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5">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5">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5">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5">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5">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5">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5">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5">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5">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5">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5">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5">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5">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5">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5">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5">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5">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5">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5">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5">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5">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5">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5">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5">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5">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5">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5">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5">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5">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5">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5">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5">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5">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5">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5">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5">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5">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5">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5">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5">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5">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5">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5">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5">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5">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5">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5">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5">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5">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5">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5">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5">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5">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5">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5">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5">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5">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5">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5">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5">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5">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5">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5">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5">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5">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5">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5">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5">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5">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5">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5">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5">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5">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5">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5">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5">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5">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5">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5">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5">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5">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5">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5">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5">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5">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5">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5">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5">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5">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5">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5">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5">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5">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5">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5">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5">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5">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5">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5">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5">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5">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5">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5">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5">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5">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5">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5">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5">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5">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5">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5">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5">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5">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5">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5">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5">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5">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5">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5">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5">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5">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5">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5">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5">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5">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5">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5">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5">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5">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5">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5">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5">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5">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5">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5">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5">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5">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5">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5">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5">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5">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5">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5">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5">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5">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5">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5">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5">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5">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5">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5">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5">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5">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5">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5">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5">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5">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5">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5">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5">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5">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5">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5">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5">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5">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5">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5">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5">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5">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5">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5">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5">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5">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5">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5">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5">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5">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5">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5">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5">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5">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5">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5">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5">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5">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5">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5">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5">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5">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5">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5">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5">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5">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5">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5">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5">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5">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5">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5">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5">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5">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5">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5">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5">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5">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5">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5">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5">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5">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5">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5">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5">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5">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5">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5">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5">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5">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5">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5">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5">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5">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5">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5">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5">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5">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5">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5">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5">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5">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5">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5">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5">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5">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5">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5">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5">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5">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5">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5">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5">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5">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5">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5">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5">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5">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5">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5">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5">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5">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5">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5">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5">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5">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5">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5">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5">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5">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5">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5">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5">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5">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5">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5">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5">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5">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5">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5">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5">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5">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5">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5">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5">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5">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5">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5">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5">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5">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5">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5">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5">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5">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5">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5">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5">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5">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5">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5">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5">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5">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5">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5">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5">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5">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5">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5">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5">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5">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5">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5">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5">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5">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5">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5">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5">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5">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5">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5">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5">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5">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5">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5">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5">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5">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5">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5">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5">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5">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5">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5">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5">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5">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5">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5">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5">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5">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5">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5">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5">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5">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5">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5">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5">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5">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5">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5">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5">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5">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5">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5">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5">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5">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5">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5">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5">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5">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5">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5">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5">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5">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5">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5">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5">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5">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5">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5">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5">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5">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5">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5">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5">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5">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5">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5">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5">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5">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5">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5">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5">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5">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5">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5">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5">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5">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5">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5">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5">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5">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5">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5">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5">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5">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5">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5">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5">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5">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5">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5">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5">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5">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5">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5">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5">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5">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5">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5">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5">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5">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5">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5">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5">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5">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5">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5">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5">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5">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5">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5">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5">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5">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5">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5">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5">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5">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5">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5">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5">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5">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5">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5">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5">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5">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5">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5">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5">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5">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5">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5">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5">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5">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5">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5">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5">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5">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5">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5">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5">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5">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5">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5">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5">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5">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5">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5">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5">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5">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5">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5">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5">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5">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5">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5">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5">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5">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5">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5">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5">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5">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5">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5">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5">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5">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5">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5">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5">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5">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5">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5">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5">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5">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5">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5">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5">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5">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5">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5">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5">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5">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5">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5">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5">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5">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5">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5">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5">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5">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5">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5">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5">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5">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5">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5">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5">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5">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5">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5">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5">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5">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5">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5">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5">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5">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5">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5">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5">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5">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5">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5">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5">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5">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5">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5">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5">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5">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5">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5">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5">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5">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5">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5">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5">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5">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5">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5">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5">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5">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5">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5">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5">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5">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5">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5">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5">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5">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5">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5">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5">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5">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5">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5">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5">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5">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5">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5">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5">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5">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5">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5">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5">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5">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5">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5">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5">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5">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5">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5">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5">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5">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5">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5">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5">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5">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5">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5">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5">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5">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5">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5">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5">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5">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5">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5">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5">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5">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5">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5">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5">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5">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5">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5">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5">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5">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5">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5">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5">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5">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5">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5">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5">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5">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5">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5">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5">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5">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5">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5">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5">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5">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5">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5">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5">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5">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5">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5">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5">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5">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5">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5">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5">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5">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5">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5">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5">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5">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5">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5">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5">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5">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5">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5">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5">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5">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5">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5">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5">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5">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5">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5">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5">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5">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5">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5">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5">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5">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5">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5">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5">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5">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5">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5">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5">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5">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5">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5">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5">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5">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5">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5">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5">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5">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5">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5">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5">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5">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5">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5">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5">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5">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5">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5">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5">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5">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5">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5">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5">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5">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5">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5">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5">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5">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5">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5">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5">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5">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5">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5">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5">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5">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5">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5">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5">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5">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5">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5">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5">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5">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5">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5">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5">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5">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5">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5">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5">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5">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5">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5">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5">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5">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5">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5">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5">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5">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5">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5">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5">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5">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5">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5">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5">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5">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5">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5">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5">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5">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5">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5">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5">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5">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5">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5">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5">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5">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5">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5">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5">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5">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5">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5">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5">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5">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5">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5">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5">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5">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5">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5">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5">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5">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5">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5">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5">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5">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5">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5">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5">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5">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5">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5">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5">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5">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5">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5">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5">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5">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5">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5">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5">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5">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5">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5">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5">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5">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5">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5">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5">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5">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5">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5">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5">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5">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5">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5">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5">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5">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5">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5">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5">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5">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5">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5">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5">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5">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5">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5">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5">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5">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5">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5">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5">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5">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5">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5">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5">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5">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5">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5">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5">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5">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5">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5">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5">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5">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5">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5">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5">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5">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5">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5">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5">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5">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5">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5">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5">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5">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5">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5">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5">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5">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5">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5">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5">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5">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5">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5">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5">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5">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5">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5">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5">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5">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5">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5">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5">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5">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5">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5">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5">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5">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5">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5">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5">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5">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5">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5">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5">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5">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5">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5">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5">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5">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5">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5">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5">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5">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5">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5">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5">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5">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5">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5">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5">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5">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5">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5">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5">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5">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5">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5">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5">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5">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5">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5">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5">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5">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5">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5">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5">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5">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5">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5">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5">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5">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5">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5">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5">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5">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5">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5">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5">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5">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5">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5">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5">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5">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5">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5">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5">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5">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5">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5">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5">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5">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5">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5">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5">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5">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5">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5">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5">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5">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5">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5">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5">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5">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5">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5">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5">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5">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5">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5">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5">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5">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5">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5">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5">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5">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5">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5">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5">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5">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5">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5">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5">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5">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5">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5">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5">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5">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5">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5">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5">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5">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5">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5">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5">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5">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5">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5">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5">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5">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5">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5">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5">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5">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5">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5">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5">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5">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5">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5">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5">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5">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5">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5">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5">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5">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5">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5">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5">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5">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5">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5">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5">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5">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5">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5">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5">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5">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5">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5">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5">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5">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5">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5">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5">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5">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5">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5">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5">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5">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5">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5">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5">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5">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5">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5">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5">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5">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5">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5">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5">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5">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5">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5">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5">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5">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5">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5">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5">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5">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5">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5">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5">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5">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5">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5">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5">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5">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5">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5">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5">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5">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5">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5">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5">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5">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5">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5">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5">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5">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5">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5">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5">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5">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5">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5">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5">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5">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5">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5">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5">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5">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5">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5">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5">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5">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5">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5">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5">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5">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5">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5">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5">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5">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5">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5">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5">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5">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5">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5">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5">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5">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5">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5">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5">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5">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5">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5">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5">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5">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5">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5">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5">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5">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5">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5">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5">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5">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5">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5">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5">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5">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5">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5">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5">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5">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5">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5">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5">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5">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5">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5">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5">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5">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5">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5">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5">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5">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5">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5">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5">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5">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5">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5">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5">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5">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5">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5">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5">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5">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5">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5">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5">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5">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5">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5">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5">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5">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5">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5">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5">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5">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5">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5">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5">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5">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5">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5">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5">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5">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5">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5">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5">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5">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5">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5">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5">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5">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5">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5">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5">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5">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5">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5">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5">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5">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5">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5">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5">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5">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5">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5">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5">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5">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5">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5">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5">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5">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5">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5">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5">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5">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5">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5">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5">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5">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5">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5">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5">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5">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5">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5">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5">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5">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5">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5">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5">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5">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5">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5">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5">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5">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5">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5">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5">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5">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5">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5">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5">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5">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5">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5">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5">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5">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5">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5">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5">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5">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5">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5">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5">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5">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5">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5">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5">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5">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5">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5">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5">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5">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5">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5">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5">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5">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5">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5">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5">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5">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5">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5">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5">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5">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5">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5">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5">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5">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5">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5">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5">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5">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5">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5">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5">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5">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5">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5">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5">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5">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5">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5">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5">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5">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5">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5">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5">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5">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5">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5">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5">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5">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5">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5">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5">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5">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5">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5">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5">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5">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5">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5">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5">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5">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5">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5">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5">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5">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5">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5">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5">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5">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5">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5">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5">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5">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5">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5">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5">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5">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5">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5">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5">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5">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5">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5">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5">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5">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5">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5">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5">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5">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5">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5">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5">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5">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5">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5">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5">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5">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5">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5">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5">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5">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5">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5">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5">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5">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5">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5">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5">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5">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5">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5">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5">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5">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5">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5">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5">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5">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5">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5">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5">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5">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5">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5">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5">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5">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5">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5">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5">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5">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5">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5">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5">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5">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5">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5">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5">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5">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5">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5">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5">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5">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5">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5">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5">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5">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5">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5">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5">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5">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5">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5">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5">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5">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5">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5">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5">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5">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5">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5">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5">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5">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5">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5">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5">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5">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5">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5">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5">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5">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5">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5">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5">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5">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5">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5">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5">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5">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5">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5">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5">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5">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5">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5">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5">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5">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5">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5">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5">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5">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5">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5">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5">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5">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5">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5">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5">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5">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5">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5">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5">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5">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5">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5">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5">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5">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5">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5">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5">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5">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5">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5">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5">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5">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5">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5">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5">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5">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5">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5">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5">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5">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5">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5">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5">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5">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5">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5">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5">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5">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5">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5">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5">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5">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5">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5">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5">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5">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5">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5">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5">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5">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5">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5">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5">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5">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5">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5">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5">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5">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5">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5">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5">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5">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5">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5">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5">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5">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5">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5">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5">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5">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5">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5">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5">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5">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5">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5">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5">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5">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5">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5">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5">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5">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5">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5">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5">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5">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5">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5">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5">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5">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5">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5">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5">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5">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5">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5">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5">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5">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5">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5">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5">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5">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5">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5">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5">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5">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5">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5">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5">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5">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5">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5">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5">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5">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5">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5">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5">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5">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5">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5">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5">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5">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5">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5">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5">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5">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5">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5">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5">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5">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5">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5">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5">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5">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5">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5">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5">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5">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5">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5">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5">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5">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5">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5">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5">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5">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5">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5">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5">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5">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5">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5">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5">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5">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5">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5">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5">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5">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5">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5">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5">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5">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5">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5">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5">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5">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5">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5">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5">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5">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5">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5">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5">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5">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5">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5">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5">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5">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5">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5">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5">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5">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5">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5">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5">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5">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5">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5">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5">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5">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5">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5">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5">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5">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5">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5">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5">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5">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5">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5">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5">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5">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5">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5">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5">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5">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5">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5">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5">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5">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5">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5">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5">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5">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5">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5">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5">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5">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5">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5">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5">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5">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5">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5">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5">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5">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5">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5">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5">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5">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5">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5">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5">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5">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5">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5">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5">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5">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5">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5">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5">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5">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5">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5">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5">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5">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5">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5">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5">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5">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5">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5">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5">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5">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5">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5">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5">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5">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5">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5">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5">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5">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5">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5">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5">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5">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5">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5">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5">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5">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5">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5">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5">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5">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5">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5">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5">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5">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5">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5">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5">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5">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5">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5">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5">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5">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5">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5">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5">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5">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5">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5">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5">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5">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5">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5">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5">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5">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5">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5">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5">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5">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5">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5">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5">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5">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5">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5">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5">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5">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5">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5">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5">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5">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5">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5">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5">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5">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5">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5">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5">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5">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5">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5">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5">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5">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5">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5">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5">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5">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5">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5">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5">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5">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5">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5">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5">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5">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5">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5">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5">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5">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5">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5">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5">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5">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5">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5">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5">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5">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5">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5">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5">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5">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5">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5">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5">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5">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5">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5">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5">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5">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5">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5">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5">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5">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5">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5">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5">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5">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5">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5">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5">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5">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5">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5">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5">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5">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5">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5">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5">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5">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5">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5">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5">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5">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5">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5">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5">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5">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5">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5">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5">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5">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5">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5">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5">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5">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5">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5">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5">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5">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5">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5">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5">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5">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5">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5">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5">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5">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5">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5">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5">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5">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5">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5">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5">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5">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5">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5">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5">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5">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5">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5">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5">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5">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5">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5">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5">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5">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5">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5">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5">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5">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5">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5">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5">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5">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5">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5">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5">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5">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5">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5">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5">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5">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5">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5">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5">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5">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5">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5">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5">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5">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5">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5">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5">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5">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5">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5">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5">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5">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5">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5">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5">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5">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5">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5">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5">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5">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5">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5">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5">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5">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5">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5">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5">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5">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5">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5">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5">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5">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5">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5">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5">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5">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5">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5">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5">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5">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5">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5">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5">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5">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5">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5">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5">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5">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5">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5">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5">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5">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5">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5">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5">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5">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5">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5">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5">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5">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5">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5">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5">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5">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5">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5">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5">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5">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5">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5">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5">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5">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5">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5">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5">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5">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5">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5">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5">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5">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5">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5">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5">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5">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5">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5">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5">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5">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5">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5">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5">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5">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5">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5">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5">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5">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5">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5">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5">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5">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5">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5">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5">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5">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5">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5">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5">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5">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5">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5">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5">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5">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5">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5">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5">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5">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5">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5">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5">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5">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5">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5">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5">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5">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5">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5">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5">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5">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5">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5">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5">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5">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5">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5">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5">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5">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5">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5">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5">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5">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5">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5">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5">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topLeftCell="A2" workbookViewId="0">
      <selection activeCell="E9" sqref="E9"/>
    </sheetView>
  </sheetViews>
  <sheetFormatPr defaultRowHeight="14.5" x14ac:dyDescent="0.35"/>
  <cols>
    <col min="1" max="1" width="3.6328125" customWidth="1"/>
    <col min="2" max="2" width="52.81640625" customWidth="1"/>
  </cols>
  <sheetData>
    <row r="2" spans="2:2" x14ac:dyDescent="0.35">
      <c r="B2" s="3" t="s">
        <v>2503</v>
      </c>
    </row>
    <row r="3" spans="2:2" x14ac:dyDescent="0.35">
      <c r="B3" s="4" t="s">
        <v>2504</v>
      </c>
    </row>
    <row r="4" spans="2:2" x14ac:dyDescent="0.35">
      <c r="B4" s="4" t="s">
        <v>2505</v>
      </c>
    </row>
    <row r="5" spans="2:2" x14ac:dyDescent="0.35">
      <c r="B5" s="4" t="s">
        <v>2506</v>
      </c>
    </row>
    <row r="6" spans="2:2" x14ac:dyDescent="0.35">
      <c r="B6" s="4" t="s">
        <v>2507</v>
      </c>
    </row>
    <row r="7" spans="2:2" x14ac:dyDescent="0.35">
      <c r="B7" s="4" t="s">
        <v>2508</v>
      </c>
    </row>
    <row r="10" spans="2:2" x14ac:dyDescent="0.35">
      <c r="B10" s="3" t="s">
        <v>2509</v>
      </c>
    </row>
    <row r="11" spans="2:2" x14ac:dyDescent="0.35">
      <c r="B11" t="s">
        <v>2510</v>
      </c>
    </row>
    <row r="12" spans="2:2" x14ac:dyDescent="0.35">
      <c r="B12" t="s">
        <v>2511</v>
      </c>
    </row>
    <row r="13" spans="2:2" x14ac:dyDescent="0.35">
      <c r="B13" t="s">
        <v>2512</v>
      </c>
    </row>
    <row r="14" spans="2:2" x14ac:dyDescent="0.35">
      <c r="B14" t="s">
        <v>2513</v>
      </c>
    </row>
    <row r="15" spans="2:2" x14ac:dyDescent="0.35">
      <c r="B15" t="s">
        <v>2514</v>
      </c>
    </row>
    <row r="16" spans="2:2" x14ac:dyDescent="0.35">
      <c r="B16" t="s">
        <v>2515</v>
      </c>
    </row>
    <row r="17" spans="2:2" x14ac:dyDescent="0.35">
      <c r="B17" t="s">
        <v>2516</v>
      </c>
    </row>
    <row r="18" spans="2:2" x14ac:dyDescent="0.35">
      <c r="B18" t="s">
        <v>2517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EAE3C-FC23-402D-A486-00F9DDE82202}">
  <dimension ref="A3:K200"/>
  <sheetViews>
    <sheetView topLeftCell="C1" workbookViewId="0">
      <selection activeCell="K3" sqref="K3"/>
    </sheetView>
  </sheetViews>
  <sheetFormatPr defaultRowHeight="14.5" x14ac:dyDescent="0.35"/>
  <cols>
    <col min="1" max="1" width="14.90625" style="12" bestFit="1" customWidth="1"/>
    <col min="2" max="2" width="12.453125" bestFit="1" customWidth="1"/>
    <col min="3" max="3" width="14.26953125" bestFit="1" customWidth="1"/>
    <col min="4" max="5" width="22.453125" customWidth="1"/>
    <col min="6" max="6" width="3.81640625" bestFit="1" customWidth="1"/>
    <col min="7" max="7" width="4.81640625" style="12" bestFit="1" customWidth="1"/>
    <col min="8" max="8" width="5.81640625" style="12" bestFit="1" customWidth="1"/>
    <col min="9" max="9" width="8.81640625" style="12" bestFit="1" customWidth="1"/>
    <col min="10" max="10" width="7.26953125" style="12" bestFit="1" customWidth="1"/>
    <col min="11" max="11" width="8.7265625" style="12" bestFit="1" customWidth="1"/>
    <col min="12" max="15" width="3.81640625" bestFit="1" customWidth="1"/>
    <col min="16" max="16" width="10.36328125" bestFit="1" customWidth="1"/>
    <col min="17" max="21" width="19.54296875" bestFit="1" customWidth="1"/>
    <col min="22" max="22" width="10.36328125" bestFit="1" customWidth="1"/>
  </cols>
  <sheetData>
    <row r="3" spans="1:11" ht="52.5" customHeight="1" x14ac:dyDescent="0.35">
      <c r="A3" s="12" t="s">
        <v>2552</v>
      </c>
      <c r="B3" s="12" t="s">
        <v>2553</v>
      </c>
      <c r="C3" s="12" t="s">
        <v>2554</v>
      </c>
      <c r="D3" s="12" t="s">
        <v>2556</v>
      </c>
      <c r="E3" s="12" t="s">
        <v>2555</v>
      </c>
      <c r="G3" s="14" t="s">
        <v>2538</v>
      </c>
      <c r="H3" s="14" t="s">
        <v>2</v>
      </c>
      <c r="I3" s="14" t="s">
        <v>4</v>
      </c>
      <c r="J3" s="14" t="s">
        <v>2557</v>
      </c>
      <c r="K3" s="14" t="s">
        <v>2555</v>
      </c>
    </row>
    <row r="4" spans="1:11" ht="25.5" customHeight="1" x14ac:dyDescent="0.35">
      <c r="A4" s="12">
        <v>2400</v>
      </c>
      <c r="B4" s="12">
        <v>11997</v>
      </c>
      <c r="C4" s="12">
        <v>649019.80000000144</v>
      </c>
      <c r="D4" s="13">
        <v>3.9620833333333332</v>
      </c>
      <c r="E4" s="13">
        <v>2.3424999999999998</v>
      </c>
      <c r="G4" s="15">
        <f>A4</f>
        <v>2400</v>
      </c>
      <c r="H4" s="15">
        <f>B4</f>
        <v>11997</v>
      </c>
      <c r="I4" s="15">
        <f>C4</f>
        <v>649019.80000000144</v>
      </c>
      <c r="J4" s="16">
        <f>D4</f>
        <v>3.9620833333333332</v>
      </c>
      <c r="K4" s="16">
        <f>E4</f>
        <v>2.3424999999999998</v>
      </c>
    </row>
    <row r="7" spans="1:11" ht="15" customHeight="1" x14ac:dyDescent="0.35"/>
    <row r="8" spans="1:11" x14ac:dyDescent="0.35">
      <c r="A8" s="17"/>
    </row>
    <row r="9" spans="1:11" x14ac:dyDescent="0.35">
      <c r="B9" s="18" t="s">
        <v>2559</v>
      </c>
      <c r="C9" t="s">
        <v>2560</v>
      </c>
      <c r="G9"/>
      <c r="H9"/>
      <c r="I9"/>
      <c r="J9"/>
      <c r="K9"/>
    </row>
    <row r="10" spans="1:11" x14ac:dyDescent="0.35">
      <c r="B10" s="19" t="s">
        <v>81</v>
      </c>
      <c r="C10">
        <v>145</v>
      </c>
      <c r="G10"/>
      <c r="H10"/>
      <c r="I10"/>
      <c r="J10"/>
      <c r="K10"/>
    </row>
    <row r="11" spans="1:11" x14ac:dyDescent="0.35">
      <c r="B11" s="19" t="s">
        <v>54</v>
      </c>
      <c r="C11">
        <v>637</v>
      </c>
    </row>
    <row r="12" spans="1:11" x14ac:dyDescent="0.35">
      <c r="B12" s="19" t="s">
        <v>69</v>
      </c>
      <c r="C12">
        <v>350</v>
      </c>
    </row>
    <row r="13" spans="1:11" x14ac:dyDescent="0.35">
      <c r="B13" s="19" t="s">
        <v>123</v>
      </c>
      <c r="C13">
        <v>300</v>
      </c>
    </row>
    <row r="14" spans="1:11" x14ac:dyDescent="0.35">
      <c r="B14" s="19" t="s">
        <v>32</v>
      </c>
      <c r="C14">
        <v>505</v>
      </c>
    </row>
    <row r="15" spans="1:11" x14ac:dyDescent="0.35">
      <c r="B15" s="19" t="s">
        <v>42</v>
      </c>
      <c r="C15">
        <v>455</v>
      </c>
    </row>
    <row r="16" spans="1:11" x14ac:dyDescent="0.35">
      <c r="B16" s="19" t="s">
        <v>39</v>
      </c>
      <c r="C16">
        <v>1149</v>
      </c>
    </row>
    <row r="17" spans="2:3" x14ac:dyDescent="0.35">
      <c r="B17" s="19" t="s">
        <v>171</v>
      </c>
      <c r="C17">
        <v>69</v>
      </c>
    </row>
    <row r="18" spans="2:3" x14ac:dyDescent="0.35">
      <c r="B18" s="19" t="s">
        <v>146</v>
      </c>
      <c r="C18">
        <v>277</v>
      </c>
    </row>
    <row r="19" spans="2:3" x14ac:dyDescent="0.35">
      <c r="B19" s="19" t="s">
        <v>67</v>
      </c>
      <c r="C19">
        <v>206</v>
      </c>
    </row>
    <row r="20" spans="2:3" x14ac:dyDescent="0.35">
      <c r="B20" s="19" t="s">
        <v>135</v>
      </c>
      <c r="C20">
        <v>198</v>
      </c>
    </row>
    <row r="21" spans="2:3" x14ac:dyDescent="0.35">
      <c r="B21" s="19" t="s">
        <v>37</v>
      </c>
      <c r="C21">
        <v>436</v>
      </c>
    </row>
    <row r="22" spans="2:3" x14ac:dyDescent="0.35">
      <c r="B22" s="19" t="s">
        <v>16</v>
      </c>
      <c r="C22">
        <v>617</v>
      </c>
    </row>
    <row r="23" spans="2:3" x14ac:dyDescent="0.35">
      <c r="B23" s="19" t="s">
        <v>26</v>
      </c>
      <c r="C23">
        <v>968</v>
      </c>
    </row>
    <row r="24" spans="2:3" x14ac:dyDescent="0.35">
      <c r="B24" s="19" t="s">
        <v>46</v>
      </c>
      <c r="C24">
        <v>596</v>
      </c>
    </row>
    <row r="25" spans="2:3" x14ac:dyDescent="0.35">
      <c r="B25" s="19" t="s">
        <v>128</v>
      </c>
      <c r="C25">
        <v>178</v>
      </c>
    </row>
    <row r="26" spans="2:3" x14ac:dyDescent="0.35">
      <c r="B26" s="19" t="s">
        <v>22</v>
      </c>
      <c r="C26">
        <v>745</v>
      </c>
    </row>
    <row r="27" spans="2:3" x14ac:dyDescent="0.35">
      <c r="B27" s="19" t="s">
        <v>76</v>
      </c>
      <c r="C27">
        <v>127</v>
      </c>
    </row>
    <row r="28" spans="2:3" x14ac:dyDescent="0.35">
      <c r="B28" s="19" t="s">
        <v>44</v>
      </c>
      <c r="C28">
        <v>1297</v>
      </c>
    </row>
    <row r="29" spans="2:3" x14ac:dyDescent="0.35">
      <c r="B29" s="19" t="s">
        <v>30</v>
      </c>
      <c r="C29">
        <v>254</v>
      </c>
    </row>
    <row r="30" spans="2:3" x14ac:dyDescent="0.35">
      <c r="B30" s="19" t="s">
        <v>2558</v>
      </c>
      <c r="C30">
        <v>9509</v>
      </c>
    </row>
    <row r="33" spans="2:3" x14ac:dyDescent="0.35">
      <c r="B33" s="18" t="s">
        <v>2559</v>
      </c>
      <c r="C33" t="s">
        <v>2560</v>
      </c>
    </row>
    <row r="34" spans="2:3" x14ac:dyDescent="0.35">
      <c r="B34" s="19" t="s">
        <v>115</v>
      </c>
      <c r="C34">
        <v>535</v>
      </c>
    </row>
    <row r="35" spans="2:3" x14ac:dyDescent="0.35">
      <c r="B35" s="19" t="s">
        <v>20</v>
      </c>
      <c r="C35">
        <v>4</v>
      </c>
    </row>
    <row r="36" spans="2:3" x14ac:dyDescent="0.35">
      <c r="B36" s="19" t="s">
        <v>641</v>
      </c>
      <c r="C36">
        <v>14</v>
      </c>
    </row>
    <row r="37" spans="2:3" x14ac:dyDescent="0.35">
      <c r="B37" s="19" t="s">
        <v>967</v>
      </c>
      <c r="C37">
        <v>20</v>
      </c>
    </row>
    <row r="38" spans="2:3" x14ac:dyDescent="0.35">
      <c r="B38" s="19" t="s">
        <v>84</v>
      </c>
      <c r="C38">
        <v>8</v>
      </c>
    </row>
    <row r="39" spans="2:3" x14ac:dyDescent="0.35">
      <c r="B39" s="19" t="s">
        <v>1383</v>
      </c>
      <c r="C39">
        <v>10</v>
      </c>
    </row>
    <row r="40" spans="2:3" x14ac:dyDescent="0.35">
      <c r="B40" s="19" t="s">
        <v>24</v>
      </c>
      <c r="C40">
        <v>324</v>
      </c>
    </row>
    <row r="41" spans="2:3" x14ac:dyDescent="0.35">
      <c r="B41" s="19" t="s">
        <v>2204</v>
      </c>
      <c r="C41">
        <v>4</v>
      </c>
    </row>
    <row r="42" spans="2:3" x14ac:dyDescent="0.35">
      <c r="B42" s="19" t="s">
        <v>437</v>
      </c>
      <c r="C42">
        <v>25</v>
      </c>
    </row>
    <row r="43" spans="2:3" x14ac:dyDescent="0.35">
      <c r="B43" s="19" t="s">
        <v>28</v>
      </c>
      <c r="C43">
        <v>211</v>
      </c>
    </row>
    <row r="44" spans="2:3" x14ac:dyDescent="0.35">
      <c r="B44" s="19" t="s">
        <v>208</v>
      </c>
      <c r="C44">
        <v>11</v>
      </c>
    </row>
    <row r="45" spans="2:3" x14ac:dyDescent="0.35">
      <c r="B45" s="19" t="s">
        <v>587</v>
      </c>
      <c r="C45">
        <v>45</v>
      </c>
    </row>
    <row r="46" spans="2:3" x14ac:dyDescent="0.35">
      <c r="B46" s="19" t="s">
        <v>331</v>
      </c>
      <c r="C46">
        <v>37</v>
      </c>
    </row>
    <row r="47" spans="2:3" x14ac:dyDescent="0.35">
      <c r="B47" s="19" t="s">
        <v>86</v>
      </c>
      <c r="C47">
        <v>9</v>
      </c>
    </row>
    <row r="48" spans="2:3" x14ac:dyDescent="0.35">
      <c r="B48" s="19" t="s">
        <v>147</v>
      </c>
      <c r="C48">
        <v>222</v>
      </c>
    </row>
    <row r="49" spans="2:3" x14ac:dyDescent="0.35">
      <c r="B49" s="19" t="s">
        <v>334</v>
      </c>
      <c r="C49">
        <v>55</v>
      </c>
    </row>
    <row r="50" spans="2:3" x14ac:dyDescent="0.35">
      <c r="B50" s="19" t="s">
        <v>949</v>
      </c>
      <c r="C50">
        <v>27</v>
      </c>
    </row>
    <row r="51" spans="2:3" x14ac:dyDescent="0.35">
      <c r="B51" s="19" t="s">
        <v>1426</v>
      </c>
      <c r="C51">
        <v>4</v>
      </c>
    </row>
    <row r="52" spans="2:3" x14ac:dyDescent="0.35">
      <c r="B52" s="19" t="s">
        <v>33</v>
      </c>
      <c r="C52">
        <v>3078</v>
      </c>
    </row>
    <row r="53" spans="2:3" x14ac:dyDescent="0.35">
      <c r="B53" s="19" t="s">
        <v>364</v>
      </c>
      <c r="C53">
        <v>42</v>
      </c>
    </row>
    <row r="54" spans="2:3" x14ac:dyDescent="0.35">
      <c r="B54" s="19" t="s">
        <v>545</v>
      </c>
      <c r="C54">
        <v>27</v>
      </c>
    </row>
    <row r="55" spans="2:3" x14ac:dyDescent="0.35">
      <c r="B55" s="19" t="s">
        <v>416</v>
      </c>
      <c r="C55">
        <v>6</v>
      </c>
    </row>
    <row r="56" spans="2:3" x14ac:dyDescent="0.35">
      <c r="B56" s="19" t="s">
        <v>258</v>
      </c>
      <c r="C56">
        <v>14</v>
      </c>
    </row>
    <row r="57" spans="2:3" x14ac:dyDescent="0.35">
      <c r="B57" s="19" t="s">
        <v>186</v>
      </c>
      <c r="C57">
        <v>64</v>
      </c>
    </row>
    <row r="58" spans="2:3" x14ac:dyDescent="0.35">
      <c r="B58" s="19" t="s">
        <v>392</v>
      </c>
      <c r="C58">
        <v>4</v>
      </c>
    </row>
    <row r="59" spans="2:3" x14ac:dyDescent="0.35">
      <c r="B59" s="19" t="s">
        <v>670</v>
      </c>
      <c r="C59">
        <v>4</v>
      </c>
    </row>
    <row r="60" spans="2:3" x14ac:dyDescent="0.35">
      <c r="B60" s="19" t="s">
        <v>802</v>
      </c>
      <c r="C60">
        <v>19</v>
      </c>
    </row>
    <row r="61" spans="2:3" x14ac:dyDescent="0.35">
      <c r="B61" s="19" t="s">
        <v>98</v>
      </c>
      <c r="C61">
        <v>46</v>
      </c>
    </row>
    <row r="62" spans="2:3" x14ac:dyDescent="0.35">
      <c r="B62" s="19" t="s">
        <v>49</v>
      </c>
      <c r="C62">
        <v>34</v>
      </c>
    </row>
    <row r="63" spans="2:3" x14ac:dyDescent="0.35">
      <c r="B63" s="19" t="s">
        <v>188</v>
      </c>
      <c r="C63">
        <v>130</v>
      </c>
    </row>
    <row r="64" spans="2:3" x14ac:dyDescent="0.35">
      <c r="B64" s="19" t="s">
        <v>52</v>
      </c>
      <c r="C64">
        <v>87</v>
      </c>
    </row>
    <row r="65" spans="2:3" x14ac:dyDescent="0.35">
      <c r="B65" s="19" t="s">
        <v>338</v>
      </c>
      <c r="C65">
        <v>10</v>
      </c>
    </row>
    <row r="66" spans="2:3" x14ac:dyDescent="0.35">
      <c r="B66" s="19" t="s">
        <v>158</v>
      </c>
      <c r="C66">
        <v>104</v>
      </c>
    </row>
    <row r="67" spans="2:3" x14ac:dyDescent="0.35">
      <c r="B67" s="19" t="s">
        <v>55</v>
      </c>
      <c r="C67">
        <v>640</v>
      </c>
    </row>
    <row r="68" spans="2:3" x14ac:dyDescent="0.35">
      <c r="B68" s="19" t="s">
        <v>342</v>
      </c>
      <c r="C68">
        <v>26</v>
      </c>
    </row>
    <row r="69" spans="2:3" x14ac:dyDescent="0.35">
      <c r="B69" s="19" t="s">
        <v>59</v>
      </c>
      <c r="C69">
        <v>264</v>
      </c>
    </row>
    <row r="70" spans="2:3" x14ac:dyDescent="0.35">
      <c r="B70" s="19" t="s">
        <v>62</v>
      </c>
      <c r="C70">
        <v>1322</v>
      </c>
    </row>
    <row r="71" spans="2:3" x14ac:dyDescent="0.35">
      <c r="B71" s="19" t="s">
        <v>103</v>
      </c>
      <c r="C71">
        <v>226</v>
      </c>
    </row>
    <row r="72" spans="2:3" x14ac:dyDescent="0.35">
      <c r="B72" s="19" t="s">
        <v>201</v>
      </c>
      <c r="C72">
        <v>63</v>
      </c>
    </row>
    <row r="73" spans="2:3" x14ac:dyDescent="0.35">
      <c r="B73" s="19" t="s">
        <v>429</v>
      </c>
      <c r="C73">
        <v>13</v>
      </c>
    </row>
    <row r="74" spans="2:3" x14ac:dyDescent="0.35">
      <c r="B74" s="19" t="s">
        <v>72</v>
      </c>
      <c r="C74">
        <v>272</v>
      </c>
    </row>
    <row r="75" spans="2:3" x14ac:dyDescent="0.35">
      <c r="B75" s="19" t="s">
        <v>74</v>
      </c>
      <c r="C75">
        <v>111</v>
      </c>
    </row>
    <row r="76" spans="2:3" x14ac:dyDescent="0.35">
      <c r="B76" s="19" t="s">
        <v>77</v>
      </c>
      <c r="C76">
        <v>531</v>
      </c>
    </row>
    <row r="77" spans="2:3" x14ac:dyDescent="0.35">
      <c r="B77" s="19" t="s">
        <v>309</v>
      </c>
      <c r="C77">
        <v>26</v>
      </c>
    </row>
    <row r="78" spans="2:3" x14ac:dyDescent="0.35">
      <c r="B78" s="19" t="s">
        <v>1116</v>
      </c>
      <c r="C78">
        <v>32</v>
      </c>
    </row>
    <row r="79" spans="2:3" x14ac:dyDescent="0.35">
      <c r="B79" s="19" t="s">
        <v>700</v>
      </c>
      <c r="C79">
        <v>4</v>
      </c>
    </row>
    <row r="80" spans="2:3" x14ac:dyDescent="0.35">
      <c r="B80" s="19" t="s">
        <v>268</v>
      </c>
      <c r="C80">
        <v>17</v>
      </c>
    </row>
    <row r="81" spans="2:5" x14ac:dyDescent="0.35">
      <c r="B81" s="19" t="s">
        <v>377</v>
      </c>
      <c r="C81">
        <v>19</v>
      </c>
    </row>
    <row r="82" spans="2:5" x14ac:dyDescent="0.35">
      <c r="B82" s="19" t="s">
        <v>108</v>
      </c>
      <c r="C82">
        <v>170</v>
      </c>
    </row>
    <row r="83" spans="2:5" x14ac:dyDescent="0.35">
      <c r="B83" s="19" t="s">
        <v>110</v>
      </c>
      <c r="C83">
        <v>191</v>
      </c>
    </row>
    <row r="84" spans="2:5" x14ac:dyDescent="0.35">
      <c r="B84" s="19" t="s">
        <v>292</v>
      </c>
      <c r="C84">
        <v>28</v>
      </c>
    </row>
    <row r="85" spans="2:5" x14ac:dyDescent="0.35">
      <c r="B85" s="19" t="s">
        <v>79</v>
      </c>
      <c r="C85">
        <v>10</v>
      </c>
    </row>
    <row r="86" spans="2:5" x14ac:dyDescent="0.35">
      <c r="B86" s="19" t="s">
        <v>608</v>
      </c>
      <c r="C86">
        <v>10</v>
      </c>
    </row>
    <row r="87" spans="2:5" x14ac:dyDescent="0.35">
      <c r="B87" s="19" t="s">
        <v>113</v>
      </c>
      <c r="C87">
        <v>98</v>
      </c>
    </row>
    <row r="88" spans="2:5" x14ac:dyDescent="0.35">
      <c r="B88" s="19" t="s">
        <v>997</v>
      </c>
      <c r="C88">
        <v>20</v>
      </c>
    </row>
    <row r="89" spans="2:5" x14ac:dyDescent="0.35">
      <c r="B89" s="19" t="s">
        <v>82</v>
      </c>
      <c r="C89">
        <v>156</v>
      </c>
    </row>
    <row r="90" spans="2:5" x14ac:dyDescent="0.35">
      <c r="B90" s="19" t="s">
        <v>243</v>
      </c>
      <c r="C90">
        <v>21</v>
      </c>
    </row>
    <row r="91" spans="2:5" x14ac:dyDescent="0.35">
      <c r="B91" s="19" t="s">
        <v>1911</v>
      </c>
      <c r="C91">
        <v>5</v>
      </c>
    </row>
    <row r="92" spans="2:5" x14ac:dyDescent="0.35">
      <c r="B92" s="19" t="s">
        <v>2558</v>
      </c>
      <c r="C92">
        <v>9509</v>
      </c>
    </row>
    <row r="95" spans="2:5" x14ac:dyDescent="0.35">
      <c r="B95" s="20" t="s">
        <v>2559</v>
      </c>
      <c r="C95" s="21" t="s">
        <v>2560</v>
      </c>
      <c r="D95" s="21" t="s">
        <v>2554</v>
      </c>
      <c r="E95" s="21" t="s">
        <v>2553</v>
      </c>
    </row>
    <row r="96" spans="2:5" x14ac:dyDescent="0.35">
      <c r="B96" s="22" t="s">
        <v>81</v>
      </c>
      <c r="C96" s="21">
        <v>145</v>
      </c>
      <c r="D96" s="21">
        <v>4597</v>
      </c>
      <c r="E96" s="21">
        <v>147</v>
      </c>
    </row>
    <row r="97" spans="2:5" x14ac:dyDescent="0.35">
      <c r="B97" s="22" t="s">
        <v>54</v>
      </c>
      <c r="C97" s="21">
        <v>637</v>
      </c>
      <c r="D97" s="21">
        <v>30836.800000000003</v>
      </c>
      <c r="E97" s="21">
        <v>807</v>
      </c>
    </row>
    <row r="98" spans="2:5" x14ac:dyDescent="0.35">
      <c r="B98" s="22" t="s">
        <v>69</v>
      </c>
      <c r="C98" s="21">
        <v>350</v>
      </c>
      <c r="D98" s="21">
        <v>24664.600000000002</v>
      </c>
      <c r="E98" s="21">
        <v>370</v>
      </c>
    </row>
    <row r="99" spans="2:5" x14ac:dyDescent="0.35">
      <c r="B99" s="22" t="s">
        <v>123</v>
      </c>
      <c r="C99" s="21">
        <v>300</v>
      </c>
      <c r="D99" s="21">
        <v>20170.399999999998</v>
      </c>
      <c r="E99" s="21">
        <v>437</v>
      </c>
    </row>
    <row r="100" spans="2:5" x14ac:dyDescent="0.35">
      <c r="B100" s="22" t="s">
        <v>32</v>
      </c>
      <c r="C100" s="21">
        <v>505</v>
      </c>
      <c r="D100" s="21">
        <v>22988.6</v>
      </c>
      <c r="E100" s="21">
        <v>647</v>
      </c>
    </row>
    <row r="101" spans="2:5" x14ac:dyDescent="0.35">
      <c r="B101" s="22" t="s">
        <v>42</v>
      </c>
      <c r="C101" s="21">
        <v>455</v>
      </c>
      <c r="D101" s="21">
        <v>35240.5</v>
      </c>
      <c r="E101" s="21">
        <v>606</v>
      </c>
    </row>
    <row r="102" spans="2:5" x14ac:dyDescent="0.35">
      <c r="B102" s="22" t="s">
        <v>39</v>
      </c>
      <c r="C102" s="21">
        <v>1149</v>
      </c>
      <c r="D102" s="21">
        <v>112893.19999999998</v>
      </c>
      <c r="E102" s="21">
        <v>1546</v>
      </c>
    </row>
    <row r="103" spans="2:5" x14ac:dyDescent="0.35">
      <c r="B103" s="22" t="s">
        <v>171</v>
      </c>
      <c r="C103" s="21">
        <v>69</v>
      </c>
      <c r="D103" s="21">
        <v>1906.4</v>
      </c>
      <c r="E103" s="21">
        <v>65</v>
      </c>
    </row>
    <row r="104" spans="2:5" x14ac:dyDescent="0.35">
      <c r="B104" s="22" t="s">
        <v>146</v>
      </c>
      <c r="C104" s="21">
        <v>277</v>
      </c>
      <c r="D104" s="21">
        <v>25206.500000000004</v>
      </c>
      <c r="E104" s="21">
        <v>398</v>
      </c>
    </row>
    <row r="105" spans="2:5" x14ac:dyDescent="0.35">
      <c r="B105" s="22" t="s">
        <v>67</v>
      </c>
      <c r="C105" s="21">
        <v>206</v>
      </c>
      <c r="D105" s="21">
        <v>11025.199999999997</v>
      </c>
      <c r="E105" s="21">
        <v>258</v>
      </c>
    </row>
    <row r="106" spans="2:5" x14ac:dyDescent="0.35">
      <c r="B106" s="22" t="s">
        <v>135</v>
      </c>
      <c r="C106" s="21">
        <v>198</v>
      </c>
      <c r="D106" s="21">
        <v>11263.6</v>
      </c>
      <c r="E106" s="21">
        <v>270</v>
      </c>
    </row>
    <row r="107" spans="2:5" x14ac:dyDescent="0.35">
      <c r="B107" s="22" t="s">
        <v>37</v>
      </c>
      <c r="C107" s="21">
        <v>436</v>
      </c>
      <c r="D107" s="21">
        <v>31608.100000000009</v>
      </c>
      <c r="E107" s="21">
        <v>603</v>
      </c>
    </row>
    <row r="108" spans="2:5" x14ac:dyDescent="0.35">
      <c r="B108" s="22" t="s">
        <v>16</v>
      </c>
      <c r="C108" s="21">
        <v>617</v>
      </c>
      <c r="D108" s="21">
        <v>16316.4</v>
      </c>
      <c r="E108" s="21">
        <v>745</v>
      </c>
    </row>
    <row r="109" spans="2:5" x14ac:dyDescent="0.35">
      <c r="B109" s="22" t="s">
        <v>26</v>
      </c>
      <c r="C109" s="21">
        <v>968</v>
      </c>
      <c r="D109" s="21">
        <v>127637.5</v>
      </c>
      <c r="E109" s="21">
        <v>1186</v>
      </c>
    </row>
    <row r="110" spans="2:5" x14ac:dyDescent="0.35">
      <c r="B110" s="22" t="s">
        <v>46</v>
      </c>
      <c r="C110" s="21">
        <v>596</v>
      </c>
      <c r="D110" s="21">
        <v>32052.80000000001</v>
      </c>
      <c r="E110" s="21">
        <v>700</v>
      </c>
    </row>
    <row r="111" spans="2:5" x14ac:dyDescent="0.35">
      <c r="B111" s="22" t="s">
        <v>128</v>
      </c>
      <c r="C111" s="21">
        <v>178</v>
      </c>
      <c r="D111" s="21">
        <v>10705.5</v>
      </c>
      <c r="E111" s="21">
        <v>195</v>
      </c>
    </row>
    <row r="112" spans="2:5" x14ac:dyDescent="0.35">
      <c r="B112" s="22" t="s">
        <v>22</v>
      </c>
      <c r="C112" s="21">
        <v>745</v>
      </c>
      <c r="D112" s="21">
        <v>57394.000000000022</v>
      </c>
      <c r="E112" s="21">
        <v>912</v>
      </c>
    </row>
    <row r="113" spans="2:11" x14ac:dyDescent="0.35">
      <c r="B113" s="22" t="s">
        <v>76</v>
      </c>
      <c r="C113" s="21">
        <v>127</v>
      </c>
      <c r="D113" s="21">
        <v>6288.5999999999995</v>
      </c>
      <c r="E113" s="21">
        <v>188</v>
      </c>
    </row>
    <row r="114" spans="2:11" x14ac:dyDescent="0.35">
      <c r="B114" s="22" t="s">
        <v>44</v>
      </c>
      <c r="C114" s="21">
        <v>1297</v>
      </c>
      <c r="D114" s="21">
        <v>49555.900000000023</v>
      </c>
      <c r="E114" s="21">
        <v>1645</v>
      </c>
    </row>
    <row r="115" spans="2:11" x14ac:dyDescent="0.35">
      <c r="B115" s="22" t="s">
        <v>30</v>
      </c>
      <c r="C115" s="21">
        <v>254</v>
      </c>
      <c r="D115" s="21">
        <v>16668.2</v>
      </c>
      <c r="E115" s="21">
        <v>272</v>
      </c>
    </row>
    <row r="116" spans="2:11" x14ac:dyDescent="0.35">
      <c r="B116" s="19" t="s">
        <v>2558</v>
      </c>
      <c r="C116">
        <v>9509</v>
      </c>
      <c r="D116">
        <v>649019.80000000005</v>
      </c>
      <c r="E116">
        <v>11997</v>
      </c>
    </row>
    <row r="118" spans="2:11" ht="15" thickBot="1" x14ac:dyDescent="0.4"/>
    <row r="119" spans="2:11" ht="15" thickBot="1" x14ac:dyDescent="0.4">
      <c r="B119" s="34" t="s">
        <v>2559</v>
      </c>
      <c r="C119" s="38" t="s">
        <v>2560</v>
      </c>
      <c r="D119" s="39" t="s">
        <v>2553</v>
      </c>
      <c r="E119" s="40" t="s">
        <v>2565</v>
      </c>
      <c r="G119"/>
      <c r="H119"/>
      <c r="I119"/>
      <c r="J119"/>
      <c r="K119"/>
    </row>
    <row r="120" spans="2:11" x14ac:dyDescent="0.35">
      <c r="B120" s="35" t="s">
        <v>2561</v>
      </c>
      <c r="C120" s="29">
        <v>4869</v>
      </c>
      <c r="D120" s="30">
        <v>6272</v>
      </c>
      <c r="E120" s="31">
        <v>66902.999999999985</v>
      </c>
      <c r="G120"/>
      <c r="H120"/>
      <c r="I120"/>
      <c r="J120"/>
      <c r="K120"/>
    </row>
    <row r="121" spans="2:11" x14ac:dyDescent="0.35">
      <c r="B121" s="36" t="s">
        <v>2562</v>
      </c>
      <c r="C121" s="32">
        <v>3821</v>
      </c>
      <c r="D121" s="23">
        <v>4672</v>
      </c>
      <c r="E121" s="24">
        <v>50601.699999999903</v>
      </c>
      <c r="G121"/>
      <c r="H121"/>
      <c r="I121"/>
      <c r="J121"/>
      <c r="K121"/>
    </row>
    <row r="122" spans="2:11" x14ac:dyDescent="0.35">
      <c r="B122" s="36" t="s">
        <v>2563</v>
      </c>
      <c r="C122" s="32">
        <v>286</v>
      </c>
      <c r="D122" s="23">
        <v>317</v>
      </c>
      <c r="E122" s="24">
        <v>4106.8</v>
      </c>
      <c r="G122"/>
      <c r="H122"/>
      <c r="I122"/>
      <c r="J122"/>
      <c r="K122"/>
    </row>
    <row r="123" spans="2:11" ht="15" thickBot="1" x14ac:dyDescent="0.4">
      <c r="B123" s="37" t="s">
        <v>2564</v>
      </c>
      <c r="C123" s="33">
        <v>533</v>
      </c>
      <c r="D123" s="25">
        <v>736</v>
      </c>
      <c r="E123" s="26">
        <v>7574.6</v>
      </c>
      <c r="G123"/>
      <c r="H123"/>
      <c r="I123"/>
      <c r="J123"/>
      <c r="K123"/>
    </row>
    <row r="124" spans="2:11" x14ac:dyDescent="0.35">
      <c r="G124"/>
      <c r="H124"/>
      <c r="I124"/>
      <c r="J124"/>
      <c r="K124"/>
    </row>
    <row r="125" spans="2:11" x14ac:dyDescent="0.35">
      <c r="G125"/>
      <c r="H125"/>
      <c r="I125"/>
      <c r="J125"/>
      <c r="K125"/>
    </row>
    <row r="128" spans="2:11" x14ac:dyDescent="0.35">
      <c r="B128" s="28" t="s">
        <v>2559</v>
      </c>
      <c r="C128" s="28" t="s">
        <v>9</v>
      </c>
      <c r="D128" s="28" t="s">
        <v>2566</v>
      </c>
      <c r="E128" s="28" t="s">
        <v>3</v>
      </c>
    </row>
    <row r="129" spans="2:5" x14ac:dyDescent="0.35">
      <c r="B129" s="27" t="s">
        <v>2561</v>
      </c>
      <c r="C129" s="23">
        <v>4869</v>
      </c>
      <c r="D129" s="23">
        <v>6272</v>
      </c>
      <c r="E129" s="23">
        <v>66902.999999999985</v>
      </c>
    </row>
    <row r="130" spans="2:5" x14ac:dyDescent="0.35">
      <c r="B130" s="27" t="s">
        <v>2562</v>
      </c>
      <c r="C130" s="23">
        <v>3821</v>
      </c>
      <c r="D130" s="23">
        <v>4672</v>
      </c>
      <c r="E130" s="23">
        <v>50601.699999999903</v>
      </c>
    </row>
    <row r="131" spans="2:5" x14ac:dyDescent="0.35">
      <c r="B131" s="27" t="s">
        <v>2563</v>
      </c>
      <c r="C131" s="23">
        <v>286</v>
      </c>
      <c r="D131" s="23">
        <v>317</v>
      </c>
      <c r="E131" s="23">
        <v>4106.8</v>
      </c>
    </row>
    <row r="132" spans="2:5" x14ac:dyDescent="0.35">
      <c r="B132" s="27" t="s">
        <v>2564</v>
      </c>
      <c r="C132" s="23">
        <v>533</v>
      </c>
      <c r="D132" s="23">
        <v>736</v>
      </c>
      <c r="E132" s="23">
        <v>7574.6</v>
      </c>
    </row>
    <row r="160" spans="2:3" x14ac:dyDescent="0.35">
      <c r="B160" s="18" t="s">
        <v>2559</v>
      </c>
      <c r="C160" t="s">
        <v>2553</v>
      </c>
    </row>
    <row r="161" spans="2:3" x14ac:dyDescent="0.35">
      <c r="B161" s="19" t="s">
        <v>27</v>
      </c>
      <c r="C161">
        <v>6272</v>
      </c>
    </row>
    <row r="162" spans="2:3" x14ac:dyDescent="0.35">
      <c r="B162" s="19" t="s">
        <v>23</v>
      </c>
      <c r="C162">
        <v>4672</v>
      </c>
    </row>
    <row r="163" spans="2:3" x14ac:dyDescent="0.35">
      <c r="B163" s="19" t="s">
        <v>89</v>
      </c>
      <c r="C163">
        <v>317</v>
      </c>
    </row>
    <row r="164" spans="2:3" x14ac:dyDescent="0.35">
      <c r="B164" s="19" t="s">
        <v>2558</v>
      </c>
      <c r="C164">
        <v>11261</v>
      </c>
    </row>
    <row r="180" spans="2:3" x14ac:dyDescent="0.35">
      <c r="B180" s="18" t="s">
        <v>2559</v>
      </c>
      <c r="C180" t="s">
        <v>2553</v>
      </c>
    </row>
    <row r="181" spans="2:3" x14ac:dyDescent="0.35">
      <c r="B181" s="19" t="s">
        <v>18</v>
      </c>
      <c r="C181">
        <v>4220</v>
      </c>
    </row>
    <row r="182" spans="2:3" x14ac:dyDescent="0.35">
      <c r="B182" s="19" t="s">
        <v>51</v>
      </c>
      <c r="C182">
        <v>1415</v>
      </c>
    </row>
    <row r="183" spans="2:3" x14ac:dyDescent="0.35">
      <c r="B183" s="19" t="s">
        <v>70</v>
      </c>
      <c r="C183">
        <v>1388</v>
      </c>
    </row>
    <row r="184" spans="2:3" x14ac:dyDescent="0.35">
      <c r="B184" s="19" t="s">
        <v>40</v>
      </c>
      <c r="C184">
        <v>2308</v>
      </c>
    </row>
    <row r="185" spans="2:3" x14ac:dyDescent="0.35">
      <c r="B185" s="19" t="s">
        <v>35</v>
      </c>
      <c r="C185">
        <v>2666</v>
      </c>
    </row>
    <row r="186" spans="2:3" x14ac:dyDescent="0.35">
      <c r="B186" s="19" t="s">
        <v>2558</v>
      </c>
      <c r="C186">
        <v>11997</v>
      </c>
    </row>
    <row r="196" spans="2:3" x14ac:dyDescent="0.35">
      <c r="B196" s="18" t="s">
        <v>2559</v>
      </c>
      <c r="C196" t="s">
        <v>2553</v>
      </c>
    </row>
    <row r="197" spans="2:3" x14ac:dyDescent="0.35">
      <c r="B197" s="19" t="s">
        <v>2567</v>
      </c>
      <c r="C197">
        <v>3865</v>
      </c>
    </row>
    <row r="198" spans="2:3" x14ac:dyDescent="0.35">
      <c r="B198" s="19" t="s">
        <v>2568</v>
      </c>
      <c r="C198">
        <v>4326</v>
      </c>
    </row>
    <row r="199" spans="2:3" x14ac:dyDescent="0.35">
      <c r="B199" s="19" t="s">
        <v>2569</v>
      </c>
      <c r="C199">
        <v>3806</v>
      </c>
    </row>
    <row r="200" spans="2:3" x14ac:dyDescent="0.35">
      <c r="B200" s="19" t="s">
        <v>2558</v>
      </c>
      <c r="C200">
        <v>11997</v>
      </c>
    </row>
  </sheetData>
  <conditionalFormatting pivot="1" sqref="C96:C115">
    <cfRule type="colorScale" priority="9">
      <colorScale>
        <cfvo type="min"/>
        <cfvo type="percentile" val="50"/>
        <cfvo type="max"/>
        <color rgb="FFF8696B"/>
        <color rgb="FFFFEB84"/>
        <color rgb="FF63BE7B"/>
      </colorScale>
    </cfRule>
  </conditionalFormatting>
  <conditionalFormatting pivot="1" sqref="D96:D115">
    <cfRule type="colorScale" priority="8">
      <colorScale>
        <cfvo type="min"/>
        <cfvo type="percentile" val="50"/>
        <cfvo type="max"/>
        <color rgb="FFF8696B"/>
        <color rgb="FFFFEB84"/>
        <color rgb="FF63BE7B"/>
      </colorScale>
    </cfRule>
  </conditionalFormatting>
  <conditionalFormatting pivot="1" sqref="E96:E115">
    <cfRule type="colorScale" priority="7">
      <colorScale>
        <cfvo type="min"/>
        <cfvo type="percentile" val="50"/>
        <cfvo type="max"/>
        <color rgb="FFF8696B"/>
        <color rgb="FFFFEB84"/>
        <color rgb="FF63BE7B"/>
      </colorScale>
    </cfRule>
  </conditionalFormatting>
  <conditionalFormatting pivot="1" sqref="C120:C123">
    <cfRule type="colorScale" priority="6">
      <colorScale>
        <cfvo type="min"/>
        <cfvo type="max"/>
        <color rgb="FF63BE7B"/>
        <color rgb="FFFCFCFF"/>
      </colorScale>
    </cfRule>
  </conditionalFormatting>
  <conditionalFormatting pivot="1" sqref="D120:D123">
    <cfRule type="colorScale" priority="5">
      <colorScale>
        <cfvo type="min"/>
        <cfvo type="max"/>
        <color rgb="FFFCFCFF"/>
        <color rgb="FF63BE7B"/>
      </colorScale>
    </cfRule>
  </conditionalFormatting>
  <conditionalFormatting pivot="1" sqref="E120:E123">
    <cfRule type="colorScale" priority="4">
      <colorScale>
        <cfvo type="min"/>
        <cfvo type="max"/>
        <color rgb="FF63BE7B"/>
        <color rgb="FFFCFCFF"/>
      </colorScale>
    </cfRule>
  </conditionalFormatting>
  <conditionalFormatting sqref="C129:C132">
    <cfRule type="colorScale" priority="3">
      <colorScale>
        <cfvo type="min"/>
        <cfvo type="max"/>
        <color rgb="FFFCFCFF"/>
        <color rgb="FF63BE7B"/>
      </colorScale>
    </cfRule>
  </conditionalFormatting>
  <conditionalFormatting sqref="D129:D132">
    <cfRule type="colorScale" priority="2">
      <colorScale>
        <cfvo type="min"/>
        <cfvo type="max"/>
        <color rgb="FFFCFCFF"/>
        <color rgb="FF63BE7B"/>
      </colorScale>
    </cfRule>
  </conditionalFormatting>
  <conditionalFormatting sqref="E129:E132">
    <cfRule type="colorScale" priority="1">
      <colorScale>
        <cfvo type="min"/>
        <cfvo type="max"/>
        <color rgb="FF63BE7B"/>
        <color rgb="FFFCFCFF"/>
      </colorScale>
    </cfRule>
  </conditionalFormatting>
  <pageMargins left="0.7" right="0.7" top="0.75" bottom="0.75" header="0.3" footer="0.3"/>
  <pageSetup orientation="portrait" r:id="rId9"/>
  <drawing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8FF67-6F2A-40D1-BD8F-FC8AD44723FB}">
  <dimension ref="A1"/>
  <sheetViews>
    <sheetView tabSelected="1" workbookViewId="0">
      <selection activeCell="AF16" sqref="AF16"/>
    </sheetView>
  </sheetViews>
  <sheetFormatPr defaultRowHeight="14.5" x14ac:dyDescent="0.35"/>
  <cols>
    <col min="1" max="1" width="3.36328125" customWidth="1"/>
    <col min="2" max="2" width="22.1796875" customWidth="1"/>
    <col min="3" max="4" width="3.36328125" customWidth="1"/>
    <col min="26" max="26" width="3.363281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1D30B-60E4-4685-B421-10EFD7769A97}">
  <dimension ref="B2:H24"/>
  <sheetViews>
    <sheetView topLeftCell="A9" workbookViewId="0">
      <selection activeCell="B14" sqref="B14"/>
    </sheetView>
  </sheetViews>
  <sheetFormatPr defaultRowHeight="14.5" x14ac:dyDescent="0.35"/>
  <cols>
    <col min="1" max="1" width="3.36328125" customWidth="1"/>
    <col min="8" max="8" width="37.36328125" customWidth="1"/>
  </cols>
  <sheetData>
    <row r="2" spans="2:8" x14ac:dyDescent="0.35">
      <c r="H2" t="s">
        <v>2548</v>
      </c>
    </row>
    <row r="3" spans="2:8" x14ac:dyDescent="0.35">
      <c r="B3" t="s">
        <v>2518</v>
      </c>
    </row>
    <row r="4" spans="2:8" x14ac:dyDescent="0.35">
      <c r="H4" s="11" t="s">
        <v>2549</v>
      </c>
    </row>
    <row r="5" spans="2:8" x14ac:dyDescent="0.35">
      <c r="B5" t="s">
        <v>2519</v>
      </c>
      <c r="H5" s="11" t="s">
        <v>2550</v>
      </c>
    </row>
    <row r="6" spans="2:8" x14ac:dyDescent="0.35">
      <c r="B6" s="5"/>
      <c r="C6" t="s">
        <v>2520</v>
      </c>
      <c r="D6" t="s">
        <v>2526</v>
      </c>
      <c r="H6" t="s">
        <v>2551</v>
      </c>
    </row>
    <row r="7" spans="2:8" x14ac:dyDescent="0.35">
      <c r="B7" s="6"/>
      <c r="C7" t="s">
        <v>2521</v>
      </c>
      <c r="D7" t="s">
        <v>2527</v>
      </c>
    </row>
    <row r="8" spans="2:8" x14ac:dyDescent="0.35">
      <c r="B8" s="7"/>
      <c r="C8" t="s">
        <v>2522</v>
      </c>
      <c r="D8" t="s">
        <v>2528</v>
      </c>
    </row>
    <row r="9" spans="2:8" x14ac:dyDescent="0.35">
      <c r="B9" s="8"/>
      <c r="C9" t="s">
        <v>2523</v>
      </c>
      <c r="D9" t="s">
        <v>2529</v>
      </c>
    </row>
    <row r="10" spans="2:8" x14ac:dyDescent="0.35">
      <c r="B10" s="9"/>
      <c r="C10" t="s">
        <v>2524</v>
      </c>
      <c r="D10" t="s">
        <v>2530</v>
      </c>
    </row>
    <row r="11" spans="2:8" x14ac:dyDescent="0.35">
      <c r="B11" s="2"/>
      <c r="C11" t="s">
        <v>2525</v>
      </c>
      <c r="D11" t="s">
        <v>2531</v>
      </c>
    </row>
    <row r="13" spans="2:8" x14ac:dyDescent="0.35">
      <c r="B13" t="s">
        <v>2532</v>
      </c>
    </row>
    <row r="14" spans="2:8" x14ac:dyDescent="0.35">
      <c r="B14" t="s">
        <v>2533</v>
      </c>
      <c r="C14" t="s">
        <v>2538</v>
      </c>
    </row>
    <row r="15" spans="2:8" x14ac:dyDescent="0.35">
      <c r="B15" t="s">
        <v>2534</v>
      </c>
      <c r="C15" t="s">
        <v>2</v>
      </c>
    </row>
    <row r="16" spans="2:8" x14ac:dyDescent="0.35">
      <c r="B16" t="s">
        <v>2535</v>
      </c>
      <c r="C16" t="s">
        <v>4</v>
      </c>
    </row>
    <row r="17" spans="2:3" x14ac:dyDescent="0.35">
      <c r="B17" t="s">
        <v>2536</v>
      </c>
      <c r="C17" t="s">
        <v>2539</v>
      </c>
    </row>
    <row r="18" spans="2:3" x14ac:dyDescent="0.35">
      <c r="B18" t="s">
        <v>2537</v>
      </c>
      <c r="C18" t="s">
        <v>2540</v>
      </c>
    </row>
    <row r="21" spans="2:3" x14ac:dyDescent="0.35">
      <c r="B21" t="s">
        <v>2541</v>
      </c>
    </row>
    <row r="22" spans="2:3" x14ac:dyDescent="0.35">
      <c r="B22" t="s">
        <v>2542</v>
      </c>
      <c r="C22" t="s">
        <v>2543</v>
      </c>
    </row>
    <row r="23" spans="2:3" x14ac:dyDescent="0.35">
      <c r="B23" t="s">
        <v>2544</v>
      </c>
      <c r="C23" t="s">
        <v>2545</v>
      </c>
    </row>
    <row r="24" spans="2:3" x14ac:dyDescent="0.35">
      <c r="B24" s="10" t="s">
        <v>2546</v>
      </c>
      <c r="C24" t="s">
        <v>2547</v>
      </c>
    </row>
  </sheetData>
  <phoneticPr fontId="2" type="noConversion"/>
  <hyperlinks>
    <hyperlink ref="H4" r:id="rId1" xr:uid="{A77862B0-B580-43DF-9272-7B32B5A35427}"/>
    <hyperlink ref="H5" r:id="rId2" xr:uid="{602AE8E3-2587-4F74-A241-C4690768D1EC}"/>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Data</vt:lpstr>
      <vt:lpstr>Questions &amp; KPIs</vt:lpstr>
      <vt:lpstr>PIVART</vt:lpstr>
      <vt:lpstr>Dashboard</vt:lpstr>
      <vt:lpstr>Logo &amp; Colors</vt:lpstr>
      <vt:lpstr>Data!Criteria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ankit patel</cp:lastModifiedBy>
  <dcterms:created xsi:type="dcterms:W3CDTF">2025-06-13T02:42:26Z</dcterms:created>
  <dcterms:modified xsi:type="dcterms:W3CDTF">2026-05-07T10:06:55Z</dcterms:modified>
</cp:coreProperties>
</file>