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3940" tabRatio="500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1" i="3" l="1"/>
  <c r="P9" i="3"/>
</calcChain>
</file>

<file path=xl/sharedStrings.xml><?xml version="1.0" encoding="utf-8"?>
<sst xmlns="http://schemas.openxmlformats.org/spreadsheetml/2006/main" count="1051" uniqueCount="560">
  <si>
    <r>
      <rPr>
        <b/>
        <sz val="10"/>
        <color rgb="FFFFFF00"/>
        <rFont val="Calibri"/>
        <family val="2"/>
      </rPr>
      <t>SL/NO</t>
    </r>
  </si>
  <si>
    <r>
      <rPr>
        <b/>
        <sz val="10"/>
        <color rgb="FFFFFF00"/>
        <rFont val="Calibri"/>
        <family val="2"/>
      </rPr>
      <t>CODE</t>
    </r>
  </si>
  <si>
    <r>
      <rPr>
        <b/>
        <sz val="10"/>
        <color rgb="FFFFFF00"/>
        <rFont val="Calibri"/>
        <family val="2"/>
      </rPr>
      <t>NAME</t>
    </r>
  </si>
  <si>
    <r>
      <rPr>
        <b/>
        <sz val="10"/>
        <color rgb="FFFFFFFF"/>
        <rFont val="Calibri"/>
        <family val="2"/>
      </rPr>
      <t>IIT BHUBANESWAR</t>
    </r>
  </si>
  <si>
    <r>
      <rPr>
        <b/>
        <sz val="10"/>
        <rFont val="Calibri"/>
      </rPr>
      <t>A4109</t>
    </r>
  </si>
  <si>
    <r>
      <rPr>
        <b/>
        <sz val="10"/>
        <rFont val="Calibri"/>
      </rPr>
      <t>Civil Engineering</t>
    </r>
  </si>
  <si>
    <r>
      <rPr>
        <b/>
        <sz val="10"/>
        <rFont val="Calibri"/>
      </rPr>
      <t>A4110</t>
    </r>
  </si>
  <si>
    <r>
      <rPr>
        <b/>
        <sz val="10"/>
        <rFont val="Calibri"/>
      </rPr>
      <t>Computer Science and Engineering</t>
    </r>
  </si>
  <si>
    <r>
      <rPr>
        <b/>
        <sz val="10"/>
        <rFont val="Calibri"/>
      </rPr>
      <t>A4111</t>
    </r>
  </si>
  <si>
    <r>
      <rPr>
        <b/>
        <sz val="10"/>
        <rFont val="Calibri"/>
      </rPr>
      <t>Electrical Engineering</t>
    </r>
  </si>
  <si>
    <r>
      <rPr>
        <b/>
        <sz val="10"/>
        <rFont val="Calibri"/>
      </rPr>
      <t>A4125</t>
    </r>
  </si>
  <si>
    <r>
      <rPr>
        <b/>
        <sz val="10"/>
        <rFont val="Calibri"/>
      </rPr>
      <t>Mechanical Engineering</t>
    </r>
  </si>
  <si>
    <r>
      <rPr>
        <b/>
        <sz val="10"/>
        <rFont val="Calibri"/>
      </rPr>
      <t>A4127</t>
    </r>
  </si>
  <si>
    <r>
      <rPr>
        <b/>
        <sz val="10"/>
        <rFont val="Calibri"/>
      </rPr>
      <t>Metallurgical and Materials Engineering</t>
    </r>
  </si>
  <si>
    <r>
      <rPr>
        <b/>
        <sz val="10"/>
        <color rgb="FFFFFFFF"/>
        <rFont val="Calibri"/>
        <family val="2"/>
      </rPr>
      <t>IIT BOMBAY</t>
    </r>
  </si>
  <si>
    <r>
      <rPr>
        <b/>
        <sz val="10"/>
        <rFont val="Calibri"/>
      </rPr>
      <t>B4101</t>
    </r>
  </si>
  <si>
    <r>
      <rPr>
        <b/>
        <sz val="10"/>
        <rFont val="Calibri"/>
      </rPr>
      <t>Aerospace Engineering</t>
    </r>
  </si>
  <si>
    <r>
      <rPr>
        <b/>
        <sz val="10"/>
        <rFont val="Calibri"/>
      </rPr>
      <t>B4107</t>
    </r>
  </si>
  <si>
    <r>
      <rPr>
        <b/>
        <sz val="10"/>
        <rFont val="Calibri"/>
      </rPr>
      <t>Chemical Engineering</t>
    </r>
  </si>
  <si>
    <r>
      <rPr>
        <b/>
        <sz val="10"/>
        <rFont val="Calibri"/>
      </rPr>
      <t>B4109</t>
    </r>
  </si>
  <si>
    <r>
      <rPr>
        <b/>
        <sz val="10"/>
        <rFont val="Calibri"/>
      </rPr>
      <t>B4110</t>
    </r>
  </si>
  <si>
    <r>
      <rPr>
        <b/>
        <sz val="10"/>
        <rFont val="Calibri"/>
      </rPr>
      <t>B4111</t>
    </r>
  </si>
  <si>
    <r>
      <rPr>
        <b/>
        <sz val="10"/>
        <rFont val="Calibri"/>
      </rPr>
      <t>B4117</t>
    </r>
  </si>
  <si>
    <r>
      <rPr>
        <b/>
        <sz val="10"/>
        <rFont val="Calibri"/>
      </rPr>
      <t>Engineering Physics</t>
    </r>
  </si>
  <si>
    <r>
      <rPr>
        <b/>
        <sz val="10"/>
        <rFont val="Calibri"/>
      </rPr>
      <t>B4125</t>
    </r>
  </si>
  <si>
    <r>
      <rPr>
        <b/>
        <sz val="10"/>
        <rFont val="Calibri"/>
      </rPr>
      <t>B4128</t>
    </r>
  </si>
  <si>
    <r>
      <rPr>
        <b/>
        <sz val="10"/>
        <rFont val="Calibri"/>
      </rPr>
      <t>Metallurgical Engineering and Materials Science</t>
    </r>
  </si>
  <si>
    <r>
      <rPr>
        <b/>
        <sz val="10"/>
        <rFont val="Calibri"/>
      </rPr>
      <t>B4201</t>
    </r>
  </si>
  <si>
    <r>
      <rPr>
        <b/>
        <sz val="10"/>
        <rFont val="Calibri"/>
      </rPr>
      <t>4-yr Bachelor of Science-Chemistry</t>
    </r>
  </si>
  <si>
    <r>
      <rPr>
        <b/>
        <sz val="10"/>
        <rFont val="Calibri"/>
      </rPr>
      <t>B5219</t>
    </r>
  </si>
  <si>
    <r>
      <rPr>
        <b/>
        <sz val="10"/>
        <rFont val="Calibri"/>
      </rPr>
      <t xml:space="preserve">Electrical Engineering with M.Tech. in Communications
</t>
    </r>
    <r>
      <rPr>
        <b/>
        <sz val="10"/>
        <rFont val="Calibri"/>
      </rPr>
      <t>and Signal Processing</t>
    </r>
  </si>
  <si>
    <r>
      <rPr>
        <b/>
        <sz val="10"/>
        <rFont val="Calibri"/>
      </rPr>
      <t>B5221</t>
    </r>
  </si>
  <si>
    <r>
      <rPr>
        <b/>
        <sz val="10"/>
        <rFont val="Calibri"/>
      </rPr>
      <t>Electrical Engineering with M.Tech. in Microelectronics</t>
    </r>
  </si>
  <si>
    <r>
      <rPr>
        <b/>
        <sz val="10"/>
        <rFont val="Calibri"/>
      </rPr>
      <t>B5226</t>
    </r>
  </si>
  <si>
    <r>
      <rPr>
        <b/>
        <sz val="10"/>
        <rFont val="Calibri"/>
      </rPr>
      <t xml:space="preserve">Energy Engineering with M.Tech. in Energy Systems
</t>
    </r>
    <r>
      <rPr>
        <b/>
        <sz val="10"/>
        <rFont val="Calibri"/>
      </rPr>
      <t>Engineering</t>
    </r>
  </si>
  <si>
    <r>
      <rPr>
        <b/>
        <sz val="10"/>
        <rFont val="Calibri"/>
      </rPr>
      <t>B5229</t>
    </r>
  </si>
  <si>
    <r>
      <rPr>
        <b/>
        <sz val="10"/>
        <rFont val="Calibri"/>
      </rPr>
      <t xml:space="preserve">Engineering Physics with M.Tech. in Engineering Physics
</t>
    </r>
    <r>
      <rPr>
        <b/>
        <sz val="10"/>
        <rFont val="Calibri"/>
      </rPr>
      <t>with specialization in Nano Science</t>
    </r>
  </si>
  <si>
    <r>
      <rPr>
        <b/>
        <sz val="10"/>
        <rFont val="Calibri"/>
      </rPr>
      <t>B5235</t>
    </r>
  </si>
  <si>
    <r>
      <rPr>
        <b/>
        <sz val="10"/>
        <rFont val="Calibri"/>
      </rPr>
      <t xml:space="preserve">Mechanical Engineering with M.Tech. in Computer
</t>
    </r>
    <r>
      <rPr>
        <b/>
        <sz val="10"/>
        <rFont val="Calibri"/>
      </rPr>
      <t>Integrated Manufacturing</t>
    </r>
  </si>
  <si>
    <r>
      <rPr>
        <b/>
        <sz val="10"/>
        <rFont val="Calibri"/>
      </rPr>
      <t>B5244</t>
    </r>
  </si>
  <si>
    <r>
      <rPr>
        <b/>
        <sz val="10"/>
        <rFont val="Calibri"/>
      </rPr>
      <t xml:space="preserve">Metallurgical Engineering and Materials Science with
</t>
    </r>
    <r>
      <rPr>
        <b/>
        <sz val="10"/>
        <rFont val="Calibri"/>
      </rPr>
      <t>M.Tech. in Ceramics and Composites</t>
    </r>
  </si>
  <si>
    <r>
      <rPr>
        <b/>
        <sz val="10"/>
        <rFont val="Calibri"/>
      </rPr>
      <t>B5245</t>
    </r>
  </si>
  <si>
    <r>
      <rPr>
        <b/>
        <sz val="10"/>
        <rFont val="Calibri"/>
      </rPr>
      <t xml:space="preserve">Metallurgical Engineering and Materials Science with
</t>
    </r>
    <r>
      <rPr>
        <b/>
        <sz val="10"/>
        <rFont val="Calibri"/>
      </rPr>
      <t>M.Tech. in Metallurgical Process Engineering</t>
    </r>
  </si>
  <si>
    <r>
      <rPr>
        <b/>
        <sz val="10"/>
        <color rgb="FFFFFFFF"/>
        <rFont val="Calibri"/>
        <family val="2"/>
      </rPr>
      <t>IIT MANDI</t>
    </r>
  </si>
  <si>
    <r>
      <rPr>
        <b/>
        <sz val="10"/>
        <rFont val="Calibri"/>
      </rPr>
      <t>C4110</t>
    </r>
  </si>
  <si>
    <r>
      <rPr>
        <b/>
        <sz val="10"/>
        <rFont val="Calibri"/>
      </rPr>
      <t>C4111</t>
    </r>
  </si>
  <si>
    <r>
      <rPr>
        <b/>
        <sz val="10"/>
        <rFont val="Calibri"/>
      </rPr>
      <t>C4125</t>
    </r>
  </si>
  <si>
    <r>
      <rPr>
        <b/>
        <sz val="10"/>
        <color rgb="FFFFFFFF"/>
        <rFont val="Calibri"/>
        <family val="2"/>
      </rPr>
      <t>IIT DELHI</t>
    </r>
  </si>
  <si>
    <r>
      <rPr>
        <b/>
        <sz val="10"/>
        <rFont val="Calibri"/>
      </rPr>
      <t>D4105</t>
    </r>
  </si>
  <si>
    <r>
      <rPr>
        <b/>
        <sz val="10"/>
        <rFont val="Calibri"/>
      </rPr>
      <t>Biochemical Engineering and Biotechnology</t>
    </r>
  </si>
  <si>
    <r>
      <rPr>
        <b/>
        <sz val="10"/>
        <rFont val="Calibri"/>
      </rPr>
      <t>D4107</t>
    </r>
  </si>
  <si>
    <r>
      <rPr>
        <b/>
        <sz val="10"/>
        <rFont val="Calibri"/>
      </rPr>
      <t>D4109</t>
    </r>
  </si>
  <si>
    <r>
      <rPr>
        <b/>
        <sz val="10"/>
        <rFont val="Calibri"/>
      </rPr>
      <t>D4110</t>
    </r>
  </si>
  <si>
    <r>
      <rPr>
        <b/>
        <sz val="10"/>
        <rFont val="Calibri"/>
      </rPr>
      <t>D4111</t>
    </r>
  </si>
  <si>
    <r>
      <rPr>
        <b/>
        <sz val="10"/>
        <rFont val="Calibri"/>
      </rPr>
      <t>D4112</t>
    </r>
  </si>
  <si>
    <r>
      <rPr>
        <b/>
        <sz val="10"/>
        <rFont val="Calibri"/>
      </rPr>
      <t>Electrical Engineering (Power and Automation)</t>
    </r>
  </si>
  <si>
    <r>
      <rPr>
        <b/>
        <sz val="10"/>
        <rFont val="Calibri"/>
      </rPr>
      <t>D4117</t>
    </r>
  </si>
  <si>
    <r>
      <rPr>
        <b/>
        <sz val="10"/>
        <rFont val="Calibri"/>
      </rPr>
      <t>D4124</t>
    </r>
  </si>
  <si>
    <r>
      <rPr>
        <b/>
        <sz val="10"/>
        <rFont val="Calibri"/>
      </rPr>
      <t>Mathematics &amp; Computing</t>
    </r>
  </si>
  <si>
    <r>
      <rPr>
        <b/>
        <sz val="10"/>
        <rFont val="Calibri"/>
      </rPr>
      <t>D4125</t>
    </r>
  </si>
  <si>
    <r>
      <rPr>
        <b/>
        <sz val="10"/>
        <rFont val="Calibri"/>
      </rPr>
      <t>D4136</t>
    </r>
  </si>
  <si>
    <r>
      <rPr>
        <b/>
        <sz val="10"/>
        <rFont val="Calibri"/>
      </rPr>
      <t>Production and Industrial Engineering</t>
    </r>
  </si>
  <si>
    <r>
      <rPr>
        <b/>
        <sz val="10"/>
        <rFont val="Calibri"/>
      </rPr>
      <t>D4139</t>
    </r>
  </si>
  <si>
    <r>
      <rPr>
        <b/>
        <sz val="10"/>
        <rFont val="Calibri"/>
      </rPr>
      <t>Textile Technology</t>
    </r>
  </si>
  <si>
    <r>
      <rPr>
        <b/>
        <sz val="10"/>
        <rFont val="Calibri"/>
      </rPr>
      <t>D5205</t>
    </r>
  </si>
  <si>
    <r>
      <rPr>
        <b/>
        <sz val="10"/>
        <rFont val="Calibri"/>
      </rPr>
      <t>D5210</t>
    </r>
  </si>
  <si>
    <r>
      <rPr>
        <b/>
        <sz val="10"/>
        <rFont val="Calibri"/>
      </rPr>
      <t>D5216</t>
    </r>
  </si>
  <si>
    <r>
      <rPr>
        <b/>
        <sz val="10"/>
        <rFont val="Calibri"/>
      </rPr>
      <t>D5254</t>
    </r>
  </si>
  <si>
    <r>
      <rPr>
        <b/>
        <sz val="10"/>
        <rFont val="Calibri"/>
      </rPr>
      <t>Mathematics and Computing</t>
    </r>
  </si>
  <si>
    <r>
      <rPr>
        <b/>
        <sz val="10"/>
        <color rgb="FF973836"/>
        <rFont val="Arial"/>
        <family val="2"/>
      </rPr>
      <t>Annexure 3: Intake Capacity</t>
    </r>
  </si>
  <si>
    <r>
      <rPr>
        <b/>
        <sz val="10"/>
        <color rgb="FFFFFFFF"/>
        <rFont val="Calibri"/>
        <family val="2"/>
      </rPr>
      <t>IIT INDORE</t>
    </r>
  </si>
  <si>
    <r>
      <rPr>
        <b/>
        <sz val="10"/>
        <rFont val="Calibri"/>
      </rPr>
      <t>E4110</t>
    </r>
  </si>
  <si>
    <r>
      <rPr>
        <b/>
        <sz val="10"/>
        <rFont val="Calibri"/>
      </rPr>
      <t>E4111</t>
    </r>
  </si>
  <si>
    <r>
      <rPr>
        <b/>
        <sz val="10"/>
        <rFont val="Calibri"/>
      </rPr>
      <t>E4125</t>
    </r>
  </si>
  <si>
    <r>
      <rPr>
        <b/>
        <sz val="10"/>
        <color rgb="FFFFFFFF"/>
        <rFont val="Calibri"/>
        <family val="2"/>
      </rPr>
      <t>IIT KHARAGPUR</t>
    </r>
  </si>
  <si>
    <r>
      <rPr>
        <b/>
        <sz val="10"/>
        <rFont val="Calibri"/>
      </rPr>
      <t>G4101</t>
    </r>
  </si>
  <si>
    <r>
      <rPr>
        <b/>
        <sz val="10"/>
        <rFont val="Calibri"/>
      </rPr>
      <t>G4102</t>
    </r>
  </si>
  <si>
    <r>
      <rPr>
        <b/>
        <sz val="10"/>
        <rFont val="Calibri"/>
      </rPr>
      <t>Agricultural and Food Engineering</t>
    </r>
  </si>
  <si>
    <r>
      <rPr>
        <b/>
        <sz val="10"/>
        <rFont val="Calibri"/>
      </rPr>
      <t>G4105</t>
    </r>
  </si>
  <si>
    <r>
      <rPr>
        <b/>
        <sz val="10"/>
        <rFont val="Calibri"/>
      </rPr>
      <t>Biotechnology and Biochemical Engineering</t>
    </r>
  </si>
  <si>
    <r>
      <rPr>
        <b/>
        <sz val="10"/>
        <rFont val="Calibri"/>
      </rPr>
      <t>G4107</t>
    </r>
  </si>
  <si>
    <r>
      <rPr>
        <b/>
        <sz val="10"/>
        <rFont val="Calibri"/>
      </rPr>
      <t>G4109</t>
    </r>
  </si>
  <si>
    <r>
      <rPr>
        <b/>
        <sz val="10"/>
        <rFont val="Calibri"/>
      </rPr>
      <t>G4110</t>
    </r>
  </si>
  <si>
    <r>
      <rPr>
        <b/>
        <sz val="10"/>
        <rFont val="Calibri"/>
      </rPr>
      <t>G4111</t>
    </r>
  </si>
  <si>
    <r>
      <rPr>
        <b/>
        <sz val="10"/>
        <rFont val="Calibri"/>
      </rPr>
      <t>G4115</t>
    </r>
  </si>
  <si>
    <r>
      <rPr>
        <b/>
        <sz val="10"/>
        <rFont val="Calibri"/>
      </rPr>
      <t>Electronics and Electrical Communication Engineering</t>
    </r>
  </si>
  <si>
    <r>
      <rPr>
        <b/>
        <sz val="10"/>
        <rFont val="Calibri"/>
      </rPr>
      <t>G4120</t>
    </r>
  </si>
  <si>
    <r>
      <rPr>
        <b/>
        <sz val="10"/>
        <rFont val="Calibri"/>
      </rPr>
      <t>Industrial Engineering</t>
    </r>
  </si>
  <si>
    <r>
      <rPr>
        <b/>
        <sz val="10"/>
        <rFont val="Calibri"/>
      </rPr>
      <t>G4121</t>
    </r>
  </si>
  <si>
    <r>
      <rPr>
        <b/>
        <sz val="10"/>
        <rFont val="Calibri"/>
      </rPr>
      <t>Instrumentation Engineering</t>
    </r>
  </si>
  <si>
    <r>
      <rPr>
        <b/>
        <sz val="10"/>
        <rFont val="Calibri"/>
      </rPr>
      <t>G4122</t>
    </r>
  </si>
  <si>
    <r>
      <rPr>
        <b/>
        <sz val="10"/>
        <rFont val="Calibri"/>
      </rPr>
      <t>Manufacturing Science and Engineering</t>
    </r>
  </si>
  <si>
    <r>
      <rPr>
        <b/>
        <sz val="10"/>
        <rFont val="Calibri"/>
      </rPr>
      <t>G4125</t>
    </r>
  </si>
  <si>
    <r>
      <rPr>
        <b/>
        <sz val="10"/>
        <rFont val="Calibri"/>
      </rPr>
      <t>G4127</t>
    </r>
  </si>
  <si>
    <r>
      <rPr>
        <b/>
        <sz val="10"/>
        <rFont val="Calibri"/>
      </rPr>
      <t>G4130</t>
    </r>
  </si>
  <si>
    <r>
      <rPr>
        <b/>
        <sz val="10"/>
        <rFont val="Calibri"/>
      </rPr>
      <t>Mining Engineering</t>
    </r>
  </si>
  <si>
    <r>
      <rPr>
        <b/>
        <sz val="10"/>
        <rFont val="Calibri"/>
      </rPr>
      <t>G4133</t>
    </r>
  </si>
  <si>
    <r>
      <rPr>
        <b/>
        <sz val="10"/>
        <rFont val="Calibri"/>
      </rPr>
      <t>Ocean Engineering and Naval Architecture</t>
    </r>
  </si>
  <si>
    <r>
      <rPr>
        <b/>
        <sz val="10"/>
        <rFont val="Calibri"/>
      </rPr>
      <t>G5101</t>
    </r>
  </si>
  <si>
    <r>
      <rPr>
        <b/>
        <sz val="10"/>
        <rFont val="Calibri"/>
      </rPr>
      <t>Architecture</t>
    </r>
  </si>
  <si>
    <r>
      <rPr>
        <b/>
        <sz val="10"/>
        <rFont val="Calibri"/>
      </rPr>
      <t>G5201</t>
    </r>
  </si>
  <si>
    <r>
      <rPr>
        <b/>
        <sz val="10"/>
        <rFont val="Calibri"/>
      </rPr>
      <t>G5203</t>
    </r>
  </si>
  <si>
    <r>
      <rPr>
        <b/>
        <sz val="10"/>
        <rFont val="Calibri"/>
      </rPr>
      <t xml:space="preserve">Agricultural and Food Engineering with M.Tech. in any of
</t>
    </r>
    <r>
      <rPr>
        <b/>
        <sz val="10"/>
        <rFont val="Calibri"/>
      </rPr>
      <t>the listed specializations</t>
    </r>
  </si>
  <si>
    <r>
      <rPr>
        <b/>
        <sz val="10"/>
        <rFont val="Calibri"/>
      </rPr>
      <t>G5208</t>
    </r>
  </si>
  <si>
    <r>
      <rPr>
        <b/>
        <sz val="10"/>
        <rFont val="Calibri"/>
      </rPr>
      <t>G5210</t>
    </r>
  </si>
  <si>
    <r>
      <rPr>
        <b/>
        <sz val="10"/>
        <rFont val="Calibri"/>
      </rPr>
      <t>G5215</t>
    </r>
  </si>
  <si>
    <r>
      <rPr>
        <b/>
        <sz val="10"/>
        <rFont val="Calibri"/>
      </rPr>
      <t>Civil Engineering with any of the listed specialization</t>
    </r>
  </si>
  <si>
    <r>
      <rPr>
        <b/>
        <sz val="10"/>
        <rFont val="Calibri"/>
      </rPr>
      <t>G5216</t>
    </r>
  </si>
  <si>
    <r>
      <rPr>
        <b/>
        <sz val="10"/>
        <rFont val="Calibri"/>
      </rPr>
      <t>G5222</t>
    </r>
  </si>
  <si>
    <r>
      <rPr>
        <b/>
        <sz val="10"/>
        <rFont val="Calibri"/>
      </rPr>
      <t xml:space="preserve">Electrical Engineering with M.Tech. in any of the listed
</t>
    </r>
    <r>
      <rPr>
        <b/>
        <sz val="10"/>
        <rFont val="Calibri"/>
      </rPr>
      <t>specializations</t>
    </r>
  </si>
  <si>
    <r>
      <rPr>
        <b/>
        <sz val="10"/>
        <rFont val="Calibri"/>
      </rPr>
      <t>G5225</t>
    </r>
  </si>
  <si>
    <r>
      <rPr>
        <b/>
        <sz val="10"/>
        <rFont val="Calibri"/>
      </rPr>
      <t xml:space="preserve">Electronics and Electrical Communication Engineering
</t>
    </r>
    <r>
      <rPr>
        <b/>
        <sz val="10"/>
        <rFont val="Calibri"/>
      </rPr>
      <t>with M.Tech. in any of the listed specializations</t>
    </r>
  </si>
  <si>
    <r>
      <rPr>
        <b/>
        <sz val="10"/>
        <rFont val="Calibri"/>
      </rPr>
      <t>G5230</t>
    </r>
  </si>
  <si>
    <r>
      <rPr>
        <b/>
        <sz val="10"/>
        <rFont val="Calibri"/>
      </rPr>
      <t xml:space="preserve">Industrial Engineering with M.Tech. in Industrial
</t>
    </r>
    <r>
      <rPr>
        <b/>
        <sz val="10"/>
        <rFont val="Calibri"/>
      </rPr>
      <t>Engineering and Management</t>
    </r>
  </si>
  <si>
    <r>
      <rPr>
        <b/>
        <sz val="10"/>
        <rFont val="Calibri"/>
      </rPr>
      <t>G5231</t>
    </r>
  </si>
  <si>
    <r>
      <rPr>
        <b/>
        <sz val="10"/>
        <rFont val="Calibri"/>
      </rPr>
      <t xml:space="preserve">Manufacturing Science and Engineering with M.Tech. in
</t>
    </r>
    <r>
      <rPr>
        <b/>
        <sz val="10"/>
        <rFont val="Calibri"/>
      </rPr>
      <t>Industrial Engineering and Management</t>
    </r>
  </si>
  <si>
    <r>
      <rPr>
        <b/>
        <sz val="10"/>
        <rFont val="Calibri"/>
      </rPr>
      <t>G5239</t>
    </r>
  </si>
  <si>
    <r>
      <rPr>
        <b/>
        <sz val="10"/>
        <rFont val="Calibri"/>
      </rPr>
      <t xml:space="preserve">Mechanical Engineering with M.Tech. in any of the listed
</t>
    </r>
    <r>
      <rPr>
        <b/>
        <sz val="10"/>
        <rFont val="Calibri"/>
      </rPr>
      <t>specializations</t>
    </r>
  </si>
  <si>
    <r>
      <rPr>
        <b/>
        <sz val="10"/>
        <rFont val="Calibri"/>
      </rPr>
      <t>G5243</t>
    </r>
  </si>
  <si>
    <r>
      <rPr>
        <b/>
        <sz val="10"/>
        <rFont val="Calibri"/>
      </rPr>
      <t xml:space="preserve">Metallurgical and Materials Engineering with M.Tech. in
</t>
    </r>
    <r>
      <rPr>
        <b/>
        <sz val="10"/>
        <rFont val="Calibri"/>
      </rPr>
      <t>Metallurgical and Materials Engineering</t>
    </r>
  </si>
  <si>
    <r>
      <rPr>
        <b/>
        <sz val="10"/>
        <rFont val="Calibri"/>
      </rPr>
      <t>G5247</t>
    </r>
  </si>
  <si>
    <r>
      <rPr>
        <b/>
        <sz val="10"/>
        <rFont val="Calibri"/>
      </rPr>
      <t>G5248</t>
    </r>
  </si>
  <si>
    <r>
      <rPr>
        <b/>
        <sz val="10"/>
        <rFont val="Calibri"/>
      </rPr>
      <t>Mining Safety Engineering</t>
    </r>
  </si>
  <si>
    <r>
      <rPr>
        <b/>
        <sz val="10"/>
        <rFont val="Calibri"/>
      </rPr>
      <t>G5251</t>
    </r>
  </si>
  <si>
    <r>
      <rPr>
        <b/>
        <sz val="10"/>
        <rFont val="Calibri"/>
      </rPr>
      <t>G5253</t>
    </r>
  </si>
  <si>
    <r>
      <rPr>
        <b/>
        <sz val="10"/>
        <rFont val="Calibri"/>
      </rPr>
      <t>Quality Engineering Design and Manufacturing</t>
    </r>
  </si>
  <si>
    <r>
      <rPr>
        <b/>
        <sz val="10"/>
        <rFont val="Calibri"/>
      </rPr>
      <t>G5501</t>
    </r>
  </si>
  <si>
    <r>
      <rPr>
        <b/>
        <sz val="10"/>
        <rFont val="Calibri"/>
      </rPr>
      <t>Applied Geology</t>
    </r>
  </si>
  <si>
    <r>
      <rPr>
        <b/>
        <sz val="10"/>
        <rFont val="Calibri"/>
      </rPr>
      <t>G5503</t>
    </r>
  </si>
  <si>
    <r>
      <rPr>
        <b/>
        <sz val="10"/>
        <rFont val="Calibri"/>
      </rPr>
      <t>Chemistry</t>
    </r>
  </si>
  <si>
    <r>
      <rPr>
        <b/>
        <sz val="10"/>
        <rFont val="Calibri"/>
      </rPr>
      <t>G5504</t>
    </r>
  </si>
  <si>
    <r>
      <rPr>
        <b/>
        <sz val="10"/>
        <rFont val="Calibri"/>
      </rPr>
      <t>Economics</t>
    </r>
  </si>
  <si>
    <r>
      <rPr>
        <b/>
        <sz val="10"/>
        <rFont val="Calibri"/>
      </rPr>
      <t>G5505</t>
    </r>
  </si>
  <si>
    <r>
      <rPr>
        <b/>
        <sz val="10"/>
        <rFont val="Calibri"/>
      </rPr>
      <t>Exploration Geophysics</t>
    </r>
  </si>
  <si>
    <r>
      <rPr>
        <b/>
        <sz val="10"/>
        <rFont val="Calibri"/>
      </rPr>
      <t>G5506</t>
    </r>
  </si>
  <si>
    <r>
      <rPr>
        <b/>
        <sz val="10"/>
        <rFont val="Calibri"/>
      </rPr>
      <t>G5507</t>
    </r>
  </si>
  <si>
    <r>
      <rPr>
        <b/>
        <sz val="10"/>
        <rFont val="Calibri"/>
      </rPr>
      <t>Physics</t>
    </r>
  </si>
  <si>
    <r>
      <rPr>
        <b/>
        <sz val="10"/>
        <color rgb="FFFFFFFF"/>
        <rFont val="Calibri"/>
        <family val="2"/>
      </rPr>
      <t>IIT HYDERABAD</t>
    </r>
  </si>
  <si>
    <r>
      <rPr>
        <b/>
        <sz val="10"/>
        <rFont val="Calibri"/>
      </rPr>
      <t>H4107</t>
    </r>
  </si>
  <si>
    <r>
      <rPr>
        <b/>
        <sz val="10"/>
        <rFont val="Calibri"/>
      </rPr>
      <t>H4109</t>
    </r>
  </si>
  <si>
    <r>
      <rPr>
        <b/>
        <sz val="10"/>
        <rFont val="Calibri"/>
      </rPr>
      <t>H4110</t>
    </r>
  </si>
  <si>
    <r>
      <rPr>
        <b/>
        <sz val="10"/>
        <rFont val="Calibri"/>
      </rPr>
      <t>H4111</t>
    </r>
  </si>
  <si>
    <r>
      <rPr>
        <b/>
        <sz val="10"/>
        <rFont val="Calibri"/>
      </rPr>
      <t>H4117</t>
    </r>
  </si>
  <si>
    <r>
      <rPr>
        <b/>
        <sz val="10"/>
        <rFont val="Calibri"/>
      </rPr>
      <t>H4118</t>
    </r>
  </si>
  <si>
    <r>
      <rPr>
        <b/>
        <sz val="10"/>
        <rFont val="Calibri"/>
      </rPr>
      <t>Engineering Science</t>
    </r>
  </si>
  <si>
    <r>
      <rPr>
        <b/>
        <sz val="10"/>
        <rFont val="Calibri"/>
      </rPr>
      <t>H4125</t>
    </r>
  </si>
  <si>
    <r>
      <rPr>
        <b/>
        <sz val="10"/>
        <rFont val="Calibri"/>
      </rPr>
      <t>H4128</t>
    </r>
  </si>
  <si>
    <r>
      <rPr>
        <b/>
        <sz val="10"/>
        <rFont val="Calibri"/>
      </rPr>
      <t>Material Science and Metallurgical Engineering</t>
    </r>
  </si>
  <si>
    <r>
      <rPr>
        <b/>
        <sz val="10"/>
        <color rgb="FFFFFFFF"/>
        <rFont val="Calibri"/>
        <family val="2"/>
      </rPr>
      <t>IIT JODHPUR</t>
    </r>
  </si>
  <si>
    <r>
      <rPr>
        <b/>
        <sz val="10"/>
        <rFont val="Calibri"/>
      </rPr>
      <t>J4110</t>
    </r>
  </si>
  <si>
    <r>
      <rPr>
        <b/>
        <sz val="10"/>
        <rFont val="Calibri"/>
      </rPr>
      <t>J4111</t>
    </r>
  </si>
  <si>
    <r>
      <rPr>
        <b/>
        <sz val="10"/>
        <rFont val="Calibri"/>
      </rPr>
      <t>J4125</t>
    </r>
  </si>
  <si>
    <r>
      <rPr>
        <b/>
        <sz val="10"/>
        <rFont val="Calibri"/>
      </rPr>
      <t>J4138</t>
    </r>
  </si>
  <si>
    <r>
      <rPr>
        <b/>
        <sz val="10"/>
        <rFont val="Calibri"/>
      </rPr>
      <t>Systems Science</t>
    </r>
  </si>
  <si>
    <r>
      <rPr>
        <b/>
        <sz val="10"/>
        <rFont val="Calibri"/>
      </rPr>
      <t>J4140</t>
    </r>
  </si>
  <si>
    <r>
      <rPr>
        <b/>
        <sz val="10"/>
        <rFont val="Calibri"/>
      </rPr>
      <t>Biologically-inspired Systems Science</t>
    </r>
  </si>
  <si>
    <r>
      <rPr>
        <b/>
        <sz val="10"/>
        <color rgb="FFFFFFFF"/>
        <rFont val="Calibri"/>
        <family val="2"/>
      </rPr>
      <t>IIT KANPUR</t>
    </r>
  </si>
  <si>
    <r>
      <rPr>
        <b/>
        <sz val="10"/>
        <rFont val="Calibri"/>
      </rPr>
      <t>K4101</t>
    </r>
  </si>
  <si>
    <r>
      <rPr>
        <b/>
        <sz val="10"/>
        <rFont val="Calibri"/>
      </rPr>
      <t>K4103</t>
    </r>
  </si>
  <si>
    <r>
      <rPr>
        <b/>
        <sz val="10"/>
        <rFont val="Calibri"/>
      </rPr>
      <t>Biological Sciences and Bioengineering</t>
    </r>
  </si>
  <si>
    <r>
      <rPr>
        <b/>
        <sz val="10"/>
        <rFont val="Calibri"/>
      </rPr>
      <t>K4107</t>
    </r>
  </si>
  <si>
    <r>
      <rPr>
        <b/>
        <sz val="10"/>
        <rFont val="Calibri"/>
      </rPr>
      <t>K4109</t>
    </r>
  </si>
  <si>
    <r>
      <rPr>
        <b/>
        <sz val="10"/>
        <rFont val="Calibri"/>
      </rPr>
      <t>K4110</t>
    </r>
  </si>
  <si>
    <r>
      <rPr>
        <b/>
        <sz val="10"/>
        <rFont val="Calibri"/>
      </rPr>
      <t>K4111</t>
    </r>
  </si>
  <si>
    <r>
      <rPr>
        <b/>
        <sz val="10"/>
        <rFont val="Calibri"/>
      </rPr>
      <t>K4123</t>
    </r>
  </si>
  <si>
    <r>
      <rPr>
        <b/>
        <sz val="10"/>
        <rFont val="Calibri"/>
      </rPr>
      <t>Materials Science and Engineering</t>
    </r>
  </si>
  <si>
    <r>
      <rPr>
        <b/>
        <sz val="10"/>
        <rFont val="Calibri"/>
      </rPr>
      <t>K4125</t>
    </r>
  </si>
  <si>
    <r>
      <rPr>
        <b/>
        <sz val="10"/>
        <rFont val="Calibri"/>
      </rPr>
      <t>K4201</t>
    </r>
  </si>
  <si>
    <r>
      <rPr>
        <b/>
        <sz val="10"/>
        <rFont val="Calibri"/>
      </rPr>
      <t>K4202</t>
    </r>
  </si>
  <si>
    <r>
      <rPr>
        <b/>
        <sz val="10"/>
        <rFont val="Calibri"/>
      </rPr>
      <t>K4203</t>
    </r>
  </si>
  <si>
    <r>
      <rPr>
        <b/>
        <sz val="10"/>
        <rFont val="Calibri"/>
      </rPr>
      <t>Mathematics and Scientific Computing</t>
    </r>
  </si>
  <si>
    <r>
      <rPr>
        <b/>
        <sz val="10"/>
        <rFont val="Calibri"/>
      </rPr>
      <t>K4204</t>
    </r>
  </si>
  <si>
    <r>
      <rPr>
        <b/>
        <sz val="10"/>
        <color rgb="FFFFFFFF"/>
        <rFont val="Calibri"/>
        <family val="2"/>
      </rPr>
      <t>IIT MADRAS</t>
    </r>
  </si>
  <si>
    <r>
      <rPr>
        <b/>
        <sz val="10"/>
        <rFont val="Calibri"/>
      </rPr>
      <t>M4101</t>
    </r>
  </si>
  <si>
    <r>
      <rPr>
        <b/>
        <sz val="10"/>
        <rFont val="Calibri"/>
      </rPr>
      <t>M4107</t>
    </r>
  </si>
  <si>
    <r>
      <rPr>
        <b/>
        <sz val="10"/>
        <rFont val="Calibri"/>
      </rPr>
      <t>M4109</t>
    </r>
  </si>
  <si>
    <r>
      <rPr>
        <b/>
        <sz val="10"/>
        <rFont val="Calibri"/>
      </rPr>
      <t>M4110</t>
    </r>
  </si>
  <si>
    <r>
      <rPr>
        <b/>
        <sz val="10"/>
        <rFont val="Calibri"/>
      </rPr>
      <t>M4111</t>
    </r>
  </si>
  <si>
    <r>
      <rPr>
        <b/>
        <sz val="10"/>
        <rFont val="Calibri"/>
      </rPr>
      <t>M4117</t>
    </r>
  </si>
  <si>
    <r>
      <rPr>
        <b/>
        <sz val="10"/>
        <rFont val="Calibri"/>
      </rPr>
      <t>M4125</t>
    </r>
  </si>
  <si>
    <r>
      <rPr>
        <b/>
        <sz val="10"/>
        <rFont val="Calibri"/>
      </rPr>
      <t>M4127</t>
    </r>
  </si>
  <si>
    <r>
      <rPr>
        <b/>
        <sz val="10"/>
        <rFont val="Calibri"/>
      </rPr>
      <t>M4132</t>
    </r>
  </si>
  <si>
    <r>
      <rPr>
        <b/>
        <sz val="10"/>
        <rFont val="Calibri"/>
      </rPr>
      <t>Naval Architecture and Ocean Engineering</t>
    </r>
  </si>
  <si>
    <r>
      <rPr>
        <b/>
        <sz val="10"/>
        <rFont val="Calibri"/>
      </rPr>
      <t>M5201</t>
    </r>
  </si>
  <si>
    <r>
      <rPr>
        <b/>
        <sz val="10"/>
        <rFont val="Calibri"/>
      </rPr>
      <t>M5202</t>
    </r>
  </si>
  <si>
    <r>
      <rPr>
        <b/>
        <sz val="10"/>
        <rFont val="Calibri"/>
      </rPr>
      <t>Aerospace Engineering with M.Tech. in Applied</t>
    </r>
    <r>
      <rPr>
        <b/>
        <sz val="10"/>
        <rFont val="Times New Roman"/>
        <family val="1"/>
      </rPr>
      <t xml:space="preserve"> </t>
    </r>
    <r>
      <rPr>
        <b/>
        <sz val="10"/>
        <rFont val="Calibri"/>
      </rPr>
      <t>Mechanics with specializations in Biomedical Engineering</t>
    </r>
  </si>
  <si>
    <r>
      <rPr>
        <b/>
        <sz val="10"/>
        <rFont val="Calibri"/>
      </rPr>
      <t>M5207</t>
    </r>
  </si>
  <si>
    <r>
      <rPr>
        <b/>
        <sz val="10"/>
        <rFont val="Calibri"/>
      </rPr>
      <t>Biological Engineering</t>
    </r>
  </si>
  <si>
    <r>
      <rPr>
        <b/>
        <sz val="10"/>
        <rFont val="Calibri"/>
      </rPr>
      <t>M5210</t>
    </r>
  </si>
  <si>
    <r>
      <rPr>
        <b/>
        <sz val="10"/>
        <rFont val="Calibri"/>
      </rPr>
      <t>M5212</t>
    </r>
  </si>
  <si>
    <r>
      <rPr>
        <b/>
        <sz val="10"/>
        <rFont val="Calibri"/>
      </rPr>
      <t xml:space="preserve">Civil Engineering with M.Tech. in Applied Mechanics in
</t>
    </r>
    <r>
      <rPr>
        <b/>
        <sz val="10"/>
        <rFont val="Calibri"/>
      </rPr>
      <t>any of the listed specializations</t>
    </r>
  </si>
  <si>
    <r>
      <rPr>
        <b/>
        <sz val="10"/>
        <rFont val="Calibri"/>
      </rPr>
      <t>M5213</t>
    </r>
  </si>
  <si>
    <r>
      <rPr>
        <b/>
        <sz val="10"/>
        <rFont val="Calibri"/>
      </rPr>
      <t>Civil Engineering (Infrastructural Civil Engineering)</t>
    </r>
  </si>
  <si>
    <r>
      <rPr>
        <b/>
        <sz val="10"/>
        <rFont val="Calibri"/>
      </rPr>
      <t>M5215</t>
    </r>
  </si>
  <si>
    <r>
      <rPr>
        <b/>
        <sz val="10"/>
        <rFont val="Calibri"/>
      </rPr>
      <t>M5216</t>
    </r>
  </si>
  <si>
    <r>
      <rPr>
        <b/>
        <sz val="10"/>
        <rFont val="Calibri"/>
      </rPr>
      <t>M5217</t>
    </r>
  </si>
  <si>
    <r>
      <rPr>
        <b/>
        <sz val="10"/>
        <rFont val="Calibri"/>
      </rPr>
      <t>M5218</t>
    </r>
  </si>
  <si>
    <r>
      <rPr>
        <b/>
        <sz val="10"/>
        <rFont val="Calibri"/>
      </rPr>
      <t>Electrical Engineering with M.Tech in Applied Mechanics</t>
    </r>
    <r>
      <rPr>
        <b/>
        <sz val="10"/>
        <rFont val="Times New Roman"/>
        <family val="1"/>
      </rPr>
      <t xml:space="preserve"> </t>
    </r>
    <r>
      <rPr>
        <b/>
        <sz val="10"/>
        <rFont val="Calibri"/>
      </rPr>
      <t>with specialization in Biomedical Engineering</t>
    </r>
  </si>
  <si>
    <r>
      <rPr>
        <b/>
        <sz val="10"/>
        <rFont val="Calibri"/>
      </rPr>
      <t>M5227</t>
    </r>
  </si>
  <si>
    <r>
      <rPr>
        <b/>
        <sz val="10"/>
        <rFont val="Calibri"/>
      </rPr>
      <t>Engineering Design (Automotive Engineering)</t>
    </r>
  </si>
  <si>
    <r>
      <rPr>
        <b/>
        <sz val="10"/>
        <rFont val="Calibri"/>
      </rPr>
      <t>M5228</t>
    </r>
  </si>
  <si>
    <r>
      <rPr>
        <b/>
        <sz val="10"/>
        <rFont val="Calibri"/>
      </rPr>
      <t>Engineering Design (Biomedical Design)</t>
    </r>
  </si>
  <si>
    <r>
      <rPr>
        <b/>
        <sz val="10"/>
        <rFont val="Calibri"/>
      </rPr>
      <t>M5236</t>
    </r>
  </si>
  <si>
    <r>
      <rPr>
        <b/>
        <sz val="10"/>
        <rFont val="Calibri"/>
      </rPr>
      <t>Mechanical Engineering (Thermal Engineering)</t>
    </r>
  </si>
  <si>
    <r>
      <rPr>
        <b/>
        <sz val="10"/>
        <rFont val="Calibri"/>
      </rPr>
      <t>M5237</t>
    </r>
  </si>
  <si>
    <r>
      <rPr>
        <b/>
        <sz val="10"/>
        <rFont val="Calibri"/>
      </rPr>
      <t>Mechanical Engineering (Intelligent Manufacturing)</t>
    </r>
  </si>
  <si>
    <r>
      <rPr>
        <b/>
        <sz val="10"/>
        <rFont val="Calibri"/>
      </rPr>
      <t>M5238</t>
    </r>
  </si>
  <si>
    <r>
      <rPr>
        <b/>
        <sz val="10"/>
        <rFont val="Calibri"/>
      </rPr>
      <t>Mechanical Engineering (Product design)</t>
    </r>
  </si>
  <si>
    <r>
      <rPr>
        <b/>
        <sz val="10"/>
        <rFont val="Calibri"/>
      </rPr>
      <t>M5241</t>
    </r>
  </si>
  <si>
    <r>
      <rPr>
        <b/>
        <sz val="10"/>
        <rFont val="Calibri"/>
      </rPr>
      <t>M5249</t>
    </r>
  </si>
  <si>
    <r>
      <rPr>
        <b/>
        <sz val="10"/>
        <rFont val="Calibri"/>
      </rPr>
      <t>M5250</t>
    </r>
  </si>
  <si>
    <r>
      <rPr>
        <b/>
        <sz val="10"/>
        <rFont val="Calibri"/>
      </rPr>
      <t>Naval Architecture and Ocean Engineering with M.Tech</t>
    </r>
    <r>
      <rPr>
        <b/>
        <sz val="10"/>
        <rFont val="Times New Roman"/>
        <family val="1"/>
      </rPr>
      <t xml:space="preserve"> </t>
    </r>
    <r>
      <rPr>
        <b/>
        <sz val="10"/>
        <rFont val="Calibri"/>
      </rPr>
      <t>in Applied Mechanics in any of the listed specializations</t>
    </r>
  </si>
  <si>
    <r>
      <rPr>
        <b/>
        <sz val="10"/>
        <rFont val="Calibri"/>
      </rPr>
      <t>M5601</t>
    </r>
  </si>
  <si>
    <r>
      <rPr>
        <b/>
        <sz val="10"/>
        <rFont val="Calibri"/>
      </rPr>
      <t>Biological Sciences</t>
    </r>
  </si>
  <si>
    <r>
      <rPr>
        <b/>
        <sz val="10"/>
        <rFont val="Calibri"/>
      </rPr>
      <t>M5602</t>
    </r>
  </si>
  <si>
    <r>
      <rPr>
        <b/>
        <sz val="10"/>
        <color rgb="FFFFFFFF"/>
        <rFont val="Calibri"/>
        <family val="2"/>
      </rPr>
      <t>IIT GANDHINAGAR</t>
    </r>
  </si>
  <si>
    <r>
      <rPr>
        <b/>
        <sz val="10"/>
        <rFont val="Calibri"/>
      </rPr>
      <t>N4107</t>
    </r>
  </si>
  <si>
    <r>
      <rPr>
        <b/>
        <sz val="10"/>
        <rFont val="Calibri"/>
      </rPr>
      <t>N4109</t>
    </r>
  </si>
  <si>
    <r>
      <rPr>
        <b/>
        <sz val="10"/>
        <rFont val="Calibri"/>
      </rPr>
      <t>N4111</t>
    </r>
  </si>
  <si>
    <r>
      <rPr>
        <b/>
        <sz val="10"/>
        <rFont val="Calibri"/>
      </rPr>
      <t>N4123</t>
    </r>
  </si>
  <si>
    <r>
      <rPr>
        <b/>
        <sz val="10"/>
        <rFont val="Calibri"/>
      </rPr>
      <t>N4125</t>
    </r>
  </si>
  <si>
    <r>
      <rPr>
        <b/>
        <sz val="10"/>
        <color rgb="FFFFFFFF"/>
        <rFont val="Calibri"/>
        <family val="2"/>
      </rPr>
      <t>IIT PATNA</t>
    </r>
  </si>
  <si>
    <r>
      <rPr>
        <b/>
        <sz val="10"/>
        <rFont val="Calibri"/>
      </rPr>
      <t>P4108</t>
    </r>
  </si>
  <si>
    <r>
      <rPr>
        <b/>
        <sz val="10"/>
        <rFont val="Calibri"/>
      </rPr>
      <t>Chemical Science and Technology</t>
    </r>
  </si>
  <si>
    <r>
      <rPr>
        <b/>
        <sz val="10"/>
        <rFont val="Calibri"/>
      </rPr>
      <t>P4110</t>
    </r>
  </si>
  <si>
    <r>
      <rPr>
        <b/>
        <sz val="10"/>
        <rFont val="Calibri"/>
      </rPr>
      <t>P4111</t>
    </r>
  </si>
  <si>
    <r>
      <rPr>
        <b/>
        <sz val="10"/>
        <rFont val="Calibri"/>
      </rPr>
      <t>P4125</t>
    </r>
  </si>
  <si>
    <r>
      <rPr>
        <b/>
        <sz val="10"/>
        <rFont val="Calibri"/>
      </rPr>
      <t>P4141</t>
    </r>
  </si>
  <si>
    <r>
      <rPr>
        <b/>
        <sz val="10"/>
        <rFont val="Calibri"/>
      </rPr>
      <t>Civil and Infrastructure Engineering</t>
    </r>
  </si>
  <si>
    <r>
      <rPr>
        <b/>
        <sz val="10"/>
        <color rgb="FFFFFFFF"/>
        <rFont val="Calibri"/>
        <family val="2"/>
      </rPr>
      <t>IIT ROORKEE</t>
    </r>
  </si>
  <si>
    <r>
      <rPr>
        <b/>
        <sz val="10"/>
        <rFont val="Calibri"/>
      </rPr>
      <t>R4104</t>
    </r>
  </si>
  <si>
    <r>
      <rPr>
        <b/>
        <sz val="10"/>
        <rFont val="Calibri"/>
      </rPr>
      <t>Biotechnology</t>
    </r>
  </si>
  <si>
    <r>
      <rPr>
        <b/>
        <sz val="10"/>
        <rFont val="Calibri"/>
      </rPr>
      <t>R4107</t>
    </r>
  </si>
  <si>
    <r>
      <rPr>
        <b/>
        <sz val="10"/>
        <rFont val="Calibri"/>
      </rPr>
      <t>R4109</t>
    </r>
  </si>
  <si>
    <r>
      <rPr>
        <b/>
        <sz val="10"/>
        <rFont val="Calibri"/>
      </rPr>
      <t>R4110</t>
    </r>
  </si>
  <si>
    <r>
      <rPr>
        <b/>
        <sz val="10"/>
        <rFont val="Calibri"/>
      </rPr>
      <t>R4111</t>
    </r>
  </si>
  <si>
    <r>
      <rPr>
        <b/>
        <sz val="10"/>
        <rFont val="Calibri"/>
      </rPr>
      <t>R4114</t>
    </r>
  </si>
  <si>
    <r>
      <rPr>
        <b/>
        <sz val="10"/>
        <rFont val="Calibri"/>
      </rPr>
      <t>Electronics and Communication Engineering</t>
    </r>
  </si>
  <si>
    <r>
      <rPr>
        <b/>
        <sz val="10"/>
        <rFont val="Calibri"/>
      </rPr>
      <t>R4125</t>
    </r>
  </si>
  <si>
    <r>
      <rPr>
        <b/>
        <sz val="10"/>
        <rFont val="Calibri"/>
      </rPr>
      <t>R4127</t>
    </r>
  </si>
  <si>
    <r>
      <rPr>
        <b/>
        <sz val="10"/>
        <rFont val="Calibri"/>
      </rPr>
      <t>R4135</t>
    </r>
  </si>
  <si>
    <r>
      <rPr>
        <b/>
        <sz val="10"/>
        <rFont val="Calibri"/>
      </rPr>
      <t>Polymer Science and Technology</t>
    </r>
  </si>
  <si>
    <r>
      <rPr>
        <b/>
        <sz val="10"/>
        <rFont val="Calibri"/>
      </rPr>
      <t>R4136</t>
    </r>
  </si>
  <si>
    <r>
      <rPr>
        <b/>
        <sz val="10"/>
        <rFont val="Calibri"/>
      </rPr>
      <t>R5101</t>
    </r>
  </si>
  <si>
    <r>
      <rPr>
        <b/>
        <sz val="10"/>
        <rFont val="Calibri"/>
      </rPr>
      <t>R5302</t>
    </r>
  </si>
  <si>
    <r>
      <rPr>
        <b/>
        <sz val="10"/>
        <rFont val="Calibri"/>
      </rPr>
      <t>Geological Technology</t>
    </r>
  </si>
  <si>
    <r>
      <rPr>
        <b/>
        <sz val="10"/>
        <rFont val="Calibri"/>
      </rPr>
      <t>R5303</t>
    </r>
  </si>
  <si>
    <r>
      <rPr>
        <b/>
        <sz val="10"/>
        <rFont val="Calibri"/>
      </rPr>
      <t>Geophysical Technology</t>
    </r>
  </si>
  <si>
    <r>
      <rPr>
        <b/>
        <sz val="10"/>
        <rFont val="Calibri"/>
      </rPr>
      <t>R5403</t>
    </r>
  </si>
  <si>
    <r>
      <rPr>
        <b/>
        <sz val="10"/>
        <rFont val="Calibri"/>
      </rPr>
      <t>Process Engineering with MBA</t>
    </r>
  </si>
  <si>
    <r>
      <rPr>
        <b/>
        <sz val="10"/>
        <rFont val="Calibri"/>
      </rPr>
      <t>R5502</t>
    </r>
  </si>
  <si>
    <r>
      <rPr>
        <b/>
        <sz val="10"/>
        <rFont val="Calibri"/>
      </rPr>
      <t>Applied Mathematics</t>
    </r>
  </si>
  <si>
    <r>
      <rPr>
        <b/>
        <sz val="10"/>
        <rFont val="Calibri"/>
      </rPr>
      <t>R5507</t>
    </r>
  </si>
  <si>
    <r>
      <rPr>
        <b/>
        <sz val="10"/>
        <color rgb="FFFFFFFF"/>
        <rFont val="Calibri"/>
        <family val="2"/>
      </rPr>
      <t>ISM DHANBAD</t>
    </r>
  </si>
  <si>
    <r>
      <rPr>
        <b/>
        <sz val="10"/>
        <rFont val="Calibri"/>
      </rPr>
      <t>S4107</t>
    </r>
  </si>
  <si>
    <r>
      <rPr>
        <b/>
        <sz val="10"/>
        <rFont val="Calibri"/>
      </rPr>
      <t>Chemical ENgineering</t>
    </r>
  </si>
  <si>
    <r>
      <rPr>
        <b/>
        <sz val="10"/>
        <rFont val="Calibri"/>
      </rPr>
      <t>S4109</t>
    </r>
  </si>
  <si>
    <r>
      <rPr>
        <b/>
        <sz val="10"/>
        <rFont val="Calibri"/>
      </rPr>
      <t>S4110</t>
    </r>
  </si>
  <si>
    <r>
      <rPr>
        <b/>
        <sz val="10"/>
        <rFont val="Calibri"/>
      </rPr>
      <t>S4111</t>
    </r>
  </si>
  <si>
    <r>
      <rPr>
        <b/>
        <sz val="10"/>
        <rFont val="Calibri"/>
      </rPr>
      <t>S4114</t>
    </r>
  </si>
  <si>
    <r>
      <rPr>
        <b/>
        <sz val="10"/>
        <rFont val="Calibri"/>
      </rPr>
      <t>S4117</t>
    </r>
  </si>
  <si>
    <r>
      <rPr>
        <b/>
        <sz val="10"/>
        <rFont val="Calibri"/>
      </rPr>
      <t>S4119</t>
    </r>
  </si>
  <si>
    <r>
      <rPr>
        <b/>
        <sz val="10"/>
        <rFont val="Calibri"/>
      </rPr>
      <t>Environmental Engineering</t>
    </r>
  </si>
  <si>
    <r>
      <rPr>
        <b/>
        <sz val="10"/>
        <rFont val="Calibri"/>
      </rPr>
      <t>S4125</t>
    </r>
  </si>
  <si>
    <r>
      <rPr>
        <b/>
        <sz val="10"/>
        <rFont val="Calibri"/>
      </rPr>
      <t>S4129</t>
    </r>
  </si>
  <si>
    <r>
      <rPr>
        <b/>
        <sz val="10"/>
        <rFont val="Calibri"/>
      </rPr>
      <t>Mineral Engineering</t>
    </r>
  </si>
  <si>
    <r>
      <rPr>
        <b/>
        <sz val="10"/>
        <rFont val="Calibri"/>
      </rPr>
      <t>S4130</t>
    </r>
  </si>
  <si>
    <r>
      <rPr>
        <b/>
        <sz val="10"/>
        <rFont val="Calibri"/>
      </rPr>
      <t>S4131</t>
    </r>
  </si>
  <si>
    <r>
      <rPr>
        <b/>
        <sz val="10"/>
        <rFont val="Calibri"/>
      </rPr>
      <t>Mining Machinery Engineering</t>
    </r>
  </si>
  <si>
    <r>
      <rPr>
        <b/>
        <sz val="10"/>
        <rFont val="Calibri"/>
      </rPr>
      <t>S4134</t>
    </r>
  </si>
  <si>
    <r>
      <rPr>
        <b/>
        <sz val="10"/>
        <rFont val="Calibri"/>
      </rPr>
      <t>Petroleum Engineering</t>
    </r>
  </si>
  <si>
    <r>
      <rPr>
        <b/>
        <sz val="10"/>
        <rFont val="Calibri"/>
      </rPr>
      <t>S4142</t>
    </r>
  </si>
  <si>
    <r>
      <rPr>
        <b/>
        <sz val="10"/>
        <rFont val="Calibri"/>
      </rPr>
      <t>Electronics and Instrumentation Engineering</t>
    </r>
  </si>
  <si>
    <r>
      <rPr>
        <b/>
        <sz val="10"/>
        <rFont val="Calibri"/>
      </rPr>
      <t>S5216</t>
    </r>
  </si>
  <si>
    <r>
      <rPr>
        <b/>
        <sz val="10"/>
        <rFont val="Calibri"/>
      </rPr>
      <t>S5246</t>
    </r>
  </si>
  <si>
    <r>
      <rPr>
        <b/>
        <sz val="10"/>
        <rFont val="Calibri"/>
      </rPr>
      <t>Mineral Engineering with M.Tech in Mineral Engineering</t>
    </r>
  </si>
  <si>
    <r>
      <rPr>
        <b/>
        <sz val="10"/>
        <rFont val="Calibri"/>
      </rPr>
      <t>S5247</t>
    </r>
  </si>
  <si>
    <r>
      <rPr>
        <b/>
        <sz val="10"/>
        <rFont val="Calibri"/>
      </rPr>
      <t>S5305</t>
    </r>
  </si>
  <si>
    <r>
      <rPr>
        <b/>
        <sz val="10"/>
        <rFont val="Calibri"/>
      </rPr>
      <t>S5306</t>
    </r>
  </si>
  <si>
    <r>
      <rPr>
        <b/>
        <sz val="10"/>
        <rFont val="Calibri"/>
      </rPr>
      <t>S5307</t>
    </r>
  </si>
  <si>
    <r>
      <rPr>
        <b/>
        <sz val="10"/>
        <rFont val="Calibri"/>
      </rPr>
      <t>Applied Geophysics</t>
    </r>
  </si>
  <si>
    <r>
      <rPr>
        <b/>
        <sz val="10"/>
        <color rgb="FFFFFFFF"/>
        <rFont val="Calibri"/>
        <family val="2"/>
      </rPr>
      <t>IIT ROPAR</t>
    </r>
  </si>
  <si>
    <r>
      <rPr>
        <b/>
        <sz val="10"/>
        <rFont val="Calibri"/>
      </rPr>
      <t>U4110</t>
    </r>
  </si>
  <si>
    <r>
      <rPr>
        <b/>
        <sz val="10"/>
        <rFont val="Calibri"/>
      </rPr>
      <t>U4111</t>
    </r>
  </si>
  <si>
    <r>
      <rPr>
        <b/>
        <sz val="10"/>
        <rFont val="Calibri"/>
      </rPr>
      <t>U4125</t>
    </r>
  </si>
  <si>
    <r>
      <rPr>
        <b/>
        <sz val="10"/>
        <color rgb="FFFFFFFF"/>
        <rFont val="Calibri"/>
        <family val="2"/>
      </rPr>
      <t>IIT(BHU) Varanasi</t>
    </r>
  </si>
  <si>
    <r>
      <rPr>
        <b/>
        <sz val="10"/>
        <rFont val="Calibri"/>
      </rPr>
      <t>V4106</t>
    </r>
  </si>
  <si>
    <r>
      <rPr>
        <b/>
        <sz val="10"/>
        <rFont val="Calibri"/>
      </rPr>
      <t>Ceramic Engineering</t>
    </r>
  </si>
  <si>
    <r>
      <rPr>
        <b/>
        <sz val="10"/>
        <rFont val="Calibri"/>
      </rPr>
      <t>V4107</t>
    </r>
  </si>
  <si>
    <r>
      <rPr>
        <b/>
        <sz val="10"/>
        <rFont val="Calibri"/>
      </rPr>
      <t>V4109</t>
    </r>
  </si>
  <si>
    <r>
      <rPr>
        <b/>
        <sz val="10"/>
        <rFont val="Calibri"/>
      </rPr>
      <t>V4110</t>
    </r>
  </si>
  <si>
    <r>
      <rPr>
        <b/>
        <sz val="10"/>
        <rFont val="Calibri"/>
      </rPr>
      <t>V4111</t>
    </r>
  </si>
  <si>
    <r>
      <rPr>
        <b/>
        <sz val="10"/>
        <rFont val="Calibri"/>
      </rPr>
      <t>V4113</t>
    </r>
  </si>
  <si>
    <r>
      <rPr>
        <b/>
        <sz val="10"/>
        <rFont val="Calibri"/>
      </rPr>
      <t>Electronics Engineering</t>
    </r>
  </si>
  <si>
    <r>
      <rPr>
        <b/>
        <sz val="10"/>
        <rFont val="Calibri"/>
      </rPr>
      <t>V4125</t>
    </r>
  </si>
  <si>
    <r>
      <rPr>
        <b/>
        <sz val="10"/>
        <rFont val="Calibri"/>
      </rPr>
      <t>V4126</t>
    </r>
  </si>
  <si>
    <r>
      <rPr>
        <b/>
        <sz val="10"/>
        <rFont val="Calibri"/>
      </rPr>
      <t>Metallurgical Engineering</t>
    </r>
  </si>
  <si>
    <r>
      <rPr>
        <b/>
        <sz val="10"/>
        <rFont val="Calibri"/>
      </rPr>
      <t>V4130</t>
    </r>
  </si>
  <si>
    <r>
      <rPr>
        <b/>
        <sz val="10"/>
        <rFont val="Calibri"/>
      </rPr>
      <t>V4301</t>
    </r>
  </si>
  <si>
    <r>
      <rPr>
        <b/>
        <sz val="10"/>
        <rFont val="Calibri"/>
      </rPr>
      <t>Pharmaceutics</t>
    </r>
  </si>
  <si>
    <r>
      <rPr>
        <b/>
        <sz val="10"/>
        <rFont val="Calibri"/>
      </rPr>
      <t>V5204</t>
    </r>
  </si>
  <si>
    <r>
      <rPr>
        <b/>
        <sz val="10"/>
        <rFont val="Calibri"/>
      </rPr>
      <t>Biochemical Engineering with M.Tech. in Biochemical Engi</t>
    </r>
  </si>
  <si>
    <r>
      <rPr>
        <b/>
        <sz val="10"/>
        <rFont val="Calibri"/>
      </rPr>
      <t>V5206</t>
    </r>
  </si>
  <si>
    <r>
      <rPr>
        <b/>
        <sz val="10"/>
        <rFont val="Calibri"/>
      </rPr>
      <t>Bioengineering with M.Tech in Biomedical Technology</t>
    </r>
  </si>
  <si>
    <r>
      <rPr>
        <b/>
        <sz val="10"/>
        <rFont val="Calibri"/>
      </rPr>
      <t>V5209</t>
    </r>
  </si>
  <si>
    <r>
      <rPr>
        <b/>
        <sz val="10"/>
        <rFont val="Calibri"/>
      </rPr>
      <t>V5214</t>
    </r>
  </si>
  <si>
    <r>
      <rPr>
        <b/>
        <sz val="10"/>
        <rFont val="Calibri"/>
      </rPr>
      <t>Civil Engineering with M.Tech. in Structural Engineering</t>
    </r>
  </si>
  <si>
    <r>
      <rPr>
        <b/>
        <sz val="10"/>
        <rFont val="Calibri"/>
      </rPr>
      <t>V5216</t>
    </r>
  </si>
  <si>
    <r>
      <rPr>
        <b/>
        <sz val="10"/>
        <rFont val="Calibri"/>
      </rPr>
      <t>V5223</t>
    </r>
  </si>
  <si>
    <r>
      <rPr>
        <b/>
        <sz val="10"/>
        <rFont val="Calibri"/>
      </rPr>
      <t>Electrical Engineering with M.Tech. in Power Electronics</t>
    </r>
  </si>
  <si>
    <r>
      <rPr>
        <b/>
        <sz val="10"/>
        <rFont val="Calibri"/>
      </rPr>
      <t>V5232</t>
    </r>
  </si>
  <si>
    <r>
      <rPr>
        <b/>
        <sz val="10"/>
        <rFont val="Calibri"/>
      </rPr>
      <t>Materials Science and Technology</t>
    </r>
  </si>
  <si>
    <r>
      <rPr>
        <b/>
        <sz val="10"/>
        <rFont val="Calibri"/>
      </rPr>
      <t>V5233</t>
    </r>
  </si>
  <si>
    <r>
      <rPr>
        <b/>
        <sz val="10"/>
        <rFont val="Calibri"/>
      </rPr>
      <t>V5240</t>
    </r>
  </si>
  <si>
    <r>
      <rPr>
        <b/>
        <sz val="10"/>
        <rFont val="Calibri"/>
      </rPr>
      <t>V5247</t>
    </r>
  </si>
  <si>
    <r>
      <rPr>
        <b/>
        <sz val="10"/>
        <rFont val="Calibri"/>
      </rPr>
      <t>V5301</t>
    </r>
  </si>
  <si>
    <r>
      <rPr>
        <b/>
        <sz val="10"/>
        <rFont val="Calibri"/>
      </rPr>
      <t>V5304</t>
    </r>
  </si>
  <si>
    <r>
      <rPr>
        <b/>
        <sz val="10"/>
        <rFont val="Calibri"/>
      </rPr>
      <t>Industrial Chemistry</t>
    </r>
  </si>
  <si>
    <r>
      <rPr>
        <b/>
        <sz val="10"/>
        <rFont val="Calibri"/>
      </rPr>
      <t>V5305</t>
    </r>
  </si>
  <si>
    <r>
      <rPr>
        <b/>
        <sz val="10"/>
        <rFont val="Calibri"/>
      </rPr>
      <t>V5801</t>
    </r>
  </si>
  <si>
    <r>
      <rPr>
        <b/>
        <sz val="10"/>
        <color rgb="FFFFFFFF"/>
        <rFont val="Calibri"/>
        <family val="2"/>
      </rPr>
      <t>IIT GUWAHATI</t>
    </r>
  </si>
  <si>
    <r>
      <rPr>
        <b/>
        <sz val="10"/>
        <rFont val="Calibri"/>
      </rPr>
      <t>W4104</t>
    </r>
  </si>
  <si>
    <r>
      <rPr>
        <b/>
        <sz val="10"/>
        <rFont val="Calibri"/>
      </rPr>
      <t>W4107</t>
    </r>
  </si>
  <si>
    <r>
      <rPr>
        <b/>
        <sz val="10"/>
        <rFont val="Calibri"/>
      </rPr>
      <t>W4108</t>
    </r>
  </si>
  <si>
    <r>
      <rPr>
        <b/>
        <sz val="10"/>
        <rFont val="Calibri"/>
      </rPr>
      <t>W4109</t>
    </r>
  </si>
  <si>
    <r>
      <rPr>
        <b/>
        <sz val="10"/>
        <rFont val="Calibri"/>
      </rPr>
      <t>W4110</t>
    </r>
  </si>
  <si>
    <r>
      <rPr>
        <b/>
        <sz val="10"/>
        <rFont val="Calibri"/>
      </rPr>
      <t>W4114</t>
    </r>
  </si>
  <si>
    <r>
      <rPr>
        <b/>
        <sz val="10"/>
        <rFont val="Calibri"/>
      </rPr>
      <t>W4116</t>
    </r>
  </si>
  <si>
    <r>
      <rPr>
        <b/>
        <sz val="10"/>
        <rFont val="Calibri"/>
      </rPr>
      <t>Electronics and Electrical Engineering</t>
    </r>
  </si>
  <si>
    <r>
      <rPr>
        <b/>
        <sz val="10"/>
        <rFont val="Calibri"/>
      </rPr>
      <t>W4117</t>
    </r>
  </si>
  <si>
    <r>
      <rPr>
        <b/>
        <sz val="10"/>
        <rFont val="Calibri"/>
      </rPr>
      <t>W4124</t>
    </r>
  </si>
  <si>
    <r>
      <rPr>
        <b/>
        <sz val="10"/>
        <rFont val="Calibri"/>
      </rPr>
      <t>W4125</t>
    </r>
  </si>
  <si>
    <r>
      <rPr>
        <b/>
        <sz val="10"/>
        <rFont val="Calibri"/>
      </rPr>
      <t>W4401</t>
    </r>
  </si>
  <si>
    <r>
      <rPr>
        <b/>
        <sz val="10"/>
        <rFont val="Calibri"/>
      </rPr>
      <t>Design</t>
    </r>
  </si>
  <si>
    <t>GE</t>
  </si>
  <si>
    <t>OBC</t>
  </si>
  <si>
    <t>SC</t>
  </si>
  <si>
    <t>ST</t>
  </si>
  <si>
    <t>CODE</t>
  </si>
  <si>
    <t>OPEN</t>
  </si>
  <si>
    <t>CLOSE</t>
  </si>
  <si>
    <t>A4109</t>
  </si>
  <si>
    <t>A4110</t>
  </si>
  <si>
    <t>A4111</t>
  </si>
  <si>
    <t>A4125</t>
  </si>
  <si>
    <t>B4101</t>
  </si>
  <si>
    <t>B4107</t>
  </si>
  <si>
    <t>B4109</t>
  </si>
  <si>
    <t>B4110</t>
  </si>
  <si>
    <t>B4111</t>
  </si>
  <si>
    <t>B4117</t>
  </si>
  <si>
    <t>B4125</t>
  </si>
  <si>
    <t>B4128</t>
  </si>
  <si>
    <t>B5219</t>
  </si>
  <si>
    <t>B5221</t>
  </si>
  <si>
    <t>B5226</t>
  </si>
  <si>
    <t>B5229</t>
  </si>
  <si>
    <t>B5234</t>
  </si>
  <si>
    <t>B5235</t>
  </si>
  <si>
    <t>B5244</t>
  </si>
  <si>
    <t>B5245</t>
  </si>
  <si>
    <t>B5503</t>
  </si>
  <si>
    <t>C4110</t>
  </si>
  <si>
    <t>C4111</t>
  </si>
  <si>
    <t>C4125</t>
  </si>
  <si>
    <t>D4107</t>
  </si>
  <si>
    <t>D4109</t>
  </si>
  <si>
    <t>D4110</t>
  </si>
  <si>
    <t>D4111</t>
  </si>
  <si>
    <t>D4112</t>
  </si>
  <si>
    <t>D4117</t>
  </si>
  <si>
    <t>D4125</t>
  </si>
  <si>
    <t>D4136</t>
  </si>
  <si>
    <t>D4139</t>
  </si>
  <si>
    <t>D5205</t>
  </si>
  <si>
    <t>D5210</t>
  </si>
  <si>
    <t>D5216</t>
  </si>
  <si>
    <t>D5254</t>
  </si>
  <si>
    <t>E4110</t>
  </si>
  <si>
    <t>E4111</t>
  </si>
  <si>
    <t>E4125</t>
  </si>
  <si>
    <t>G4101</t>
  </si>
  <si>
    <t>G4102</t>
  </si>
  <si>
    <t>G4105</t>
  </si>
  <si>
    <t>G4107</t>
  </si>
  <si>
    <t>G4109</t>
  </si>
  <si>
    <t>G4110</t>
  </si>
  <si>
    <t>G4111</t>
  </si>
  <si>
    <t>G4115</t>
  </si>
  <si>
    <t>G4120</t>
  </si>
  <si>
    <t>G4121</t>
  </si>
  <si>
    <t>G4122</t>
  </si>
  <si>
    <t>G4125</t>
  </si>
  <si>
    <t>G4127</t>
  </si>
  <si>
    <t>G4130</t>
  </si>
  <si>
    <t>G4133</t>
  </si>
  <si>
    <t>G5101</t>
  </si>
  <si>
    <t>G5201</t>
  </si>
  <si>
    <t>G5203</t>
  </si>
  <si>
    <t>G5208</t>
  </si>
  <si>
    <t>G5210</t>
  </si>
  <si>
    <t>G5215</t>
  </si>
  <si>
    <t>G5216</t>
  </si>
  <si>
    <t>G5222</t>
  </si>
  <si>
    <t>G5225</t>
  </si>
  <si>
    <t>G5230</t>
  </si>
  <si>
    <t>G5231</t>
  </si>
  <si>
    <t>G5239</t>
  </si>
  <si>
    <t>G5243</t>
  </si>
  <si>
    <t>G5247</t>
  </si>
  <si>
    <t>G5248</t>
  </si>
  <si>
    <t>G5251</t>
  </si>
  <si>
    <t>G5253</t>
  </si>
  <si>
    <t>G5501</t>
  </si>
  <si>
    <t>G5503</t>
  </si>
  <si>
    <t>G5504</t>
  </si>
  <si>
    <t>G5505</t>
  </si>
  <si>
    <t>G5506</t>
  </si>
  <si>
    <t>G5507</t>
  </si>
  <si>
    <t>H4107</t>
  </si>
  <si>
    <t>H4109</t>
  </si>
  <si>
    <t>H4110</t>
  </si>
  <si>
    <t>H4111</t>
  </si>
  <si>
    <t>H4117</t>
  </si>
  <si>
    <t>H4118</t>
  </si>
  <si>
    <t>H4125</t>
  </si>
  <si>
    <t>J4110</t>
  </si>
  <si>
    <t>J4111</t>
  </si>
  <si>
    <t>J4125</t>
  </si>
  <si>
    <t>J4138</t>
  </si>
  <si>
    <t>J4140</t>
  </si>
  <si>
    <t>K4101</t>
  </si>
  <si>
    <t>K4103</t>
  </si>
  <si>
    <t>K4107</t>
  </si>
  <si>
    <t>K4109</t>
  </si>
  <si>
    <t>K4110</t>
  </si>
  <si>
    <t>K4111</t>
  </si>
  <si>
    <t>K4123</t>
  </si>
  <si>
    <t>K4125</t>
  </si>
  <si>
    <t>K4201</t>
  </si>
  <si>
    <t>K4202</t>
  </si>
  <si>
    <t>K4203</t>
  </si>
  <si>
    <t>K4204</t>
  </si>
  <si>
    <t>M4101</t>
  </si>
  <si>
    <t>M4107</t>
  </si>
  <si>
    <t>M4109</t>
  </si>
  <si>
    <t>M4110</t>
  </si>
  <si>
    <t>M4111</t>
  </si>
  <si>
    <t>M4117</t>
  </si>
  <si>
    <t>M4125</t>
  </si>
  <si>
    <t>M4127</t>
  </si>
  <si>
    <t>M4132</t>
  </si>
  <si>
    <t>M5201</t>
  </si>
  <si>
    <t>M5202</t>
  </si>
  <si>
    <t>M5207</t>
  </si>
  <si>
    <t>M5210</t>
  </si>
  <si>
    <t>M5212</t>
  </si>
  <si>
    <t>M5213</t>
  </si>
  <si>
    <t>M5215</t>
  </si>
  <si>
    <t>M5216</t>
  </si>
  <si>
    <t>M5217</t>
  </si>
  <si>
    <t>M5218</t>
  </si>
  <si>
    <t>M5227</t>
  </si>
  <si>
    <t>M5228</t>
  </si>
  <si>
    <t>M5236</t>
  </si>
  <si>
    <t>M5237</t>
  </si>
  <si>
    <t>M5238</t>
  </si>
  <si>
    <t>M5241</t>
  </si>
  <si>
    <t>M5249</t>
  </si>
  <si>
    <t>M5250</t>
  </si>
  <si>
    <t>M5601</t>
  </si>
  <si>
    <t>M5602</t>
  </si>
  <si>
    <t>N4107</t>
  </si>
  <si>
    <t>N4109</t>
  </si>
  <si>
    <t>N4111</t>
  </si>
  <si>
    <t>N4125</t>
  </si>
  <si>
    <t>P4108</t>
  </si>
  <si>
    <t>P4110</t>
  </si>
  <si>
    <t>P4111</t>
  </si>
  <si>
    <t>P4125</t>
  </si>
  <si>
    <t>P4141</t>
  </si>
  <si>
    <t>R4104</t>
  </si>
  <si>
    <t>R4107</t>
  </si>
  <si>
    <t>R4109</t>
  </si>
  <si>
    <t>R4110</t>
  </si>
  <si>
    <t>R4111</t>
  </si>
  <si>
    <t>R4114</t>
  </si>
  <si>
    <t>R4125</t>
  </si>
  <si>
    <t>R4127</t>
  </si>
  <si>
    <t>R4135</t>
  </si>
  <si>
    <t>R4136</t>
  </si>
  <si>
    <t>R4137</t>
  </si>
  <si>
    <t>R5101</t>
  </si>
  <si>
    <t>R5302</t>
  </si>
  <si>
    <t>R5303</t>
  </si>
  <si>
    <t>R5403</t>
  </si>
  <si>
    <t>R5502</t>
  </si>
  <si>
    <t>R5507</t>
  </si>
  <si>
    <t>S4107</t>
  </si>
  <si>
    <t>S4109</t>
  </si>
  <si>
    <t>S4110</t>
  </si>
  <si>
    <t>S4111</t>
  </si>
  <si>
    <t>S4114</t>
  </si>
  <si>
    <t>S4119</t>
  </si>
  <si>
    <t>S4125</t>
  </si>
  <si>
    <t>S4129</t>
  </si>
  <si>
    <t>S4130</t>
  </si>
  <si>
    <t>S4131</t>
  </si>
  <si>
    <t>S4134</t>
  </si>
  <si>
    <t>S4142</t>
  </si>
  <si>
    <t>S5216</t>
  </si>
  <si>
    <t>S5246</t>
  </si>
  <si>
    <t>S5247</t>
  </si>
  <si>
    <t>S5252</t>
  </si>
  <si>
    <t>S5305</t>
  </si>
  <si>
    <t>S5402</t>
  </si>
  <si>
    <t>S5701</t>
  </si>
  <si>
    <t>S5702</t>
  </si>
  <si>
    <t>U4110</t>
  </si>
  <si>
    <t>U4111</t>
  </si>
  <si>
    <t>U4125</t>
  </si>
  <si>
    <t>V4106</t>
  </si>
  <si>
    <t>V4107</t>
  </si>
  <si>
    <t>V4109</t>
  </si>
  <si>
    <t>V4110</t>
  </si>
  <si>
    <t>V4111</t>
  </si>
  <si>
    <t>V4113</t>
  </si>
  <si>
    <t>V4125</t>
  </si>
  <si>
    <t>V4126</t>
  </si>
  <si>
    <t>V4130</t>
  </si>
  <si>
    <t>V4301</t>
  </si>
  <si>
    <t>V5204</t>
  </si>
  <si>
    <t>V5206</t>
  </si>
  <si>
    <t>V5209</t>
  </si>
  <si>
    <t>V5214</t>
  </si>
  <si>
    <t>V5216</t>
  </si>
  <si>
    <t>V5223</t>
  </si>
  <si>
    <t>V5232</t>
  </si>
  <si>
    <t>V5233</t>
  </si>
  <si>
    <t>V5240</t>
  </si>
  <si>
    <t>V5247</t>
  </si>
  <si>
    <t>V5301</t>
  </si>
  <si>
    <t>V5304</t>
  </si>
  <si>
    <t>V5305</t>
  </si>
  <si>
    <t>V5801</t>
  </si>
  <si>
    <t>W4104</t>
  </si>
  <si>
    <t>W4107</t>
  </si>
  <si>
    <t>W4108</t>
  </si>
  <si>
    <t>W4109</t>
  </si>
  <si>
    <t>W4110</t>
  </si>
  <si>
    <t>W4114</t>
  </si>
  <si>
    <t>W4116</t>
  </si>
  <si>
    <t>W4117</t>
  </si>
  <si>
    <t>W4124</t>
  </si>
  <si>
    <t>W4125</t>
  </si>
  <si>
    <t>W4401</t>
  </si>
  <si>
    <t>GEOPEN</t>
  </si>
  <si>
    <t>GECLOSE</t>
  </si>
  <si>
    <t>OBCOPEN</t>
  </si>
  <si>
    <t>OBCCLOSE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</si>
</sst>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0;###0"/>
  </numFmts>
  <fonts count="10" x14ac:knownFonts="1">
    <font>
      <sz val="12"/>
      <color theme="1"/>
      <name val="Calibri"/>
      <family val="2"/>
      <scheme val="minor"/>
    </font>
    <font>
      <b/>
      <sz val="10"/>
      <name val="Calibri"/>
    </font>
    <font>
      <b/>
      <sz val="10"/>
      <color rgb="FFFFFF00"/>
      <name val="Calibri"/>
      <family val="2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0"/>
      <name val="Arial"/>
    </font>
    <font>
      <b/>
      <sz val="10"/>
      <color rgb="FF973836"/>
      <name val="Arial"/>
      <family val="2"/>
    </font>
    <font>
      <b/>
      <sz val="10"/>
      <name val="Times New Roman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83265"/>
      </patternFill>
    </fill>
    <fill>
      <patternFill patternType="solid">
        <fgColor rgb="FF4F6128"/>
      </patternFill>
    </fill>
    <fill>
      <patternFill patternType="solid">
        <fgColor rgb="FFFFCC98"/>
      </patternFill>
    </fill>
    <fill>
      <patternFill patternType="solid">
        <fgColor rgb="FF375F90"/>
      </patternFill>
    </fill>
    <fill>
      <patternFill patternType="solid">
        <fgColor rgb="FFCCFFCC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60">
    <xf numFmtId="0" fontId="0" fillId="0" borderId="0" xfId="0"/>
    <xf numFmtId="0" fontId="0" fillId="3" borderId="1" xfId="0" applyFill="1" applyBorder="1" applyAlignment="1">
      <alignment horizontal="left" vertical="top" wrapText="1"/>
    </xf>
    <xf numFmtId="0" fontId="0" fillId="3" borderId="2" xfId="0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164" fontId="4" fillId="4" borderId="1" xfId="0" applyNumberFormat="1" applyFont="1" applyFill="1" applyBorder="1" applyAlignment="1">
      <alignment horizontal="left" vertical="top" wrapText="1"/>
    </xf>
    <xf numFmtId="164" fontId="4" fillId="4" borderId="2" xfId="0" applyNumberFormat="1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left" vertical="top" wrapText="1"/>
    </xf>
    <xf numFmtId="0" fontId="1" fillId="4" borderId="3" xfId="0" applyFont="1" applyFill="1" applyBorder="1" applyAlignment="1">
      <alignment horizontal="left" vertical="top" wrapText="1"/>
    </xf>
    <xf numFmtId="0" fontId="0" fillId="5" borderId="1" xfId="0" applyFill="1" applyBorder="1" applyAlignment="1">
      <alignment horizontal="left" vertical="top" wrapText="1"/>
    </xf>
    <xf numFmtId="0" fontId="0" fillId="5" borderId="2" xfId="0" applyFill="1" applyBorder="1" applyAlignment="1">
      <alignment horizontal="left" vertical="top" wrapText="1"/>
    </xf>
    <xf numFmtId="0" fontId="0" fillId="5" borderId="3" xfId="0" applyFill="1" applyBorder="1" applyAlignment="1">
      <alignment horizontal="left" vertical="top" wrapText="1"/>
    </xf>
    <xf numFmtId="164" fontId="4" fillId="6" borderId="1" xfId="0" applyNumberFormat="1" applyFont="1" applyFill="1" applyBorder="1" applyAlignment="1">
      <alignment horizontal="left" vertical="top" wrapText="1"/>
    </xf>
    <xf numFmtId="164" fontId="4" fillId="6" borderId="2" xfId="0" applyNumberFormat="1" applyFont="1" applyFill="1" applyBorder="1" applyAlignment="1">
      <alignment horizontal="left" vertical="top" wrapText="1"/>
    </xf>
    <xf numFmtId="0" fontId="1" fillId="6" borderId="1" xfId="0" applyFont="1" applyFill="1" applyBorder="1" applyAlignment="1">
      <alignment horizontal="left" vertical="top" wrapText="1"/>
    </xf>
    <xf numFmtId="0" fontId="1" fillId="6" borderId="2" xfId="0" applyFont="1" applyFill="1" applyBorder="1" applyAlignment="1">
      <alignment horizontal="left" vertical="top" wrapText="1"/>
    </xf>
    <xf numFmtId="0" fontId="1" fillId="6" borderId="3" xfId="0" applyFont="1" applyFill="1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6" borderId="3" xfId="0" applyFill="1" applyBorder="1" applyAlignment="1">
      <alignment horizontal="left" vertical="top" wrapText="1"/>
    </xf>
    <xf numFmtId="0" fontId="0" fillId="6" borderId="2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0" fillId="3" borderId="2" xfId="0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1" fillId="3" borderId="3" xfId="0" applyFont="1" applyFill="1" applyBorder="1" applyAlignment="1">
      <alignment vertical="top" wrapText="1"/>
    </xf>
    <xf numFmtId="0" fontId="1" fillId="3" borderId="2" xfId="0" applyFont="1" applyFill="1" applyBorder="1" applyAlignment="1">
      <alignment vertical="top" wrapText="1"/>
    </xf>
    <xf numFmtId="164" fontId="4" fillId="4" borderId="1" xfId="0" applyNumberFormat="1" applyFont="1" applyFill="1" applyBorder="1" applyAlignment="1">
      <alignment vertical="top" wrapText="1"/>
    </xf>
    <xf numFmtId="164" fontId="4" fillId="4" borderId="2" xfId="0" applyNumberFormat="1" applyFont="1" applyFill="1" applyBorder="1" applyAlignment="1">
      <alignment vertical="top" wrapText="1"/>
    </xf>
    <xf numFmtId="0" fontId="1" fillId="4" borderId="1" xfId="0" applyFont="1" applyFill="1" applyBorder="1" applyAlignment="1">
      <alignment vertical="top" wrapText="1"/>
    </xf>
    <xf numFmtId="0" fontId="1" fillId="4" borderId="2" xfId="0" applyFont="1" applyFill="1" applyBorder="1" applyAlignment="1">
      <alignment vertical="top" wrapText="1"/>
    </xf>
    <xf numFmtId="0" fontId="1" fillId="4" borderId="3" xfId="0" applyFont="1" applyFill="1" applyBorder="1" applyAlignment="1">
      <alignment vertical="top" wrapText="1"/>
    </xf>
    <xf numFmtId="0" fontId="0" fillId="5" borderId="1" xfId="0" applyFill="1" applyBorder="1" applyAlignment="1">
      <alignment vertical="top" wrapText="1"/>
    </xf>
    <xf numFmtId="0" fontId="0" fillId="5" borderId="2" xfId="0" applyFill="1" applyBorder="1" applyAlignment="1">
      <alignment vertical="top" wrapText="1"/>
    </xf>
    <xf numFmtId="0" fontId="0" fillId="5" borderId="3" xfId="0" applyFill="1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0" borderId="2" xfId="0" applyFill="1" applyBorder="1" applyAlignment="1">
      <alignment vertical="top" wrapText="1"/>
    </xf>
    <xf numFmtId="0" fontId="0" fillId="0" borderId="3" xfId="0" applyFill="1" applyBorder="1" applyAlignment="1">
      <alignment vertical="top" wrapText="1"/>
    </xf>
    <xf numFmtId="164" fontId="4" fillId="6" borderId="1" xfId="0" applyNumberFormat="1" applyFont="1" applyFill="1" applyBorder="1" applyAlignment="1">
      <alignment vertical="top" wrapText="1"/>
    </xf>
    <xf numFmtId="164" fontId="4" fillId="6" borderId="2" xfId="0" applyNumberFormat="1" applyFont="1" applyFill="1" applyBorder="1" applyAlignment="1">
      <alignment vertical="top" wrapText="1"/>
    </xf>
    <xf numFmtId="0" fontId="1" fillId="6" borderId="1" xfId="0" applyFont="1" applyFill="1" applyBorder="1" applyAlignment="1">
      <alignment vertical="top" wrapText="1"/>
    </xf>
    <xf numFmtId="0" fontId="1" fillId="6" borderId="2" xfId="0" applyFont="1" applyFill="1" applyBorder="1" applyAlignment="1">
      <alignment vertical="top" wrapText="1"/>
    </xf>
    <xf numFmtId="0" fontId="1" fillId="6" borderId="3" xfId="0" applyFont="1" applyFill="1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0" fontId="0" fillId="6" borderId="3" xfId="0" applyFill="1" applyBorder="1" applyAlignment="1">
      <alignment vertical="top" wrapText="1"/>
    </xf>
    <xf numFmtId="0" fontId="0" fillId="6" borderId="2" xfId="0" applyFill="1" applyBorder="1" applyAlignment="1">
      <alignment vertical="top" wrapText="1"/>
    </xf>
    <xf numFmtId="164" fontId="4" fillId="4" borderId="0" xfId="0" applyNumberFormat="1" applyFont="1" applyFill="1" applyBorder="1" applyAlignment="1">
      <alignment vertical="top" wrapText="1"/>
    </xf>
    <xf numFmtId="0" fontId="5" fillId="0" borderId="1" xfId="0" applyFont="1" applyFill="1" applyBorder="1" applyAlignment="1">
      <alignment horizontal="left" vertical="top"/>
    </xf>
    <xf numFmtId="164" fontId="4" fillId="6" borderId="0" xfId="0" applyNumberFormat="1" applyFont="1" applyFill="1" applyBorder="1" applyAlignment="1">
      <alignment vertical="top" wrapText="1"/>
    </xf>
    <xf numFmtId="0" fontId="0" fillId="0" borderId="1" xfId="0" applyBorder="1"/>
    <xf numFmtId="0" fontId="0" fillId="0" borderId="2" xfId="0" applyFill="1" applyBorder="1" applyAlignment="1">
      <alignment horizontal="left" vertical="top"/>
    </xf>
    <xf numFmtId="0" fontId="0" fillId="0" borderId="2" xfId="0" applyBorder="1"/>
    <xf numFmtId="0" fontId="1" fillId="4" borderId="0" xfId="0" applyFont="1" applyFill="1" applyBorder="1" applyAlignment="1">
      <alignment vertical="top" wrapText="1"/>
    </xf>
    <xf numFmtId="0" fontId="0" fillId="0" borderId="1" xfId="0" applyFill="1" applyBorder="1" applyAlignment="1">
      <alignment horizontal="left" vertical="top"/>
    </xf>
    <xf numFmtId="0" fontId="1" fillId="6" borderId="0" xfId="0" applyFont="1" applyFill="1" applyBorder="1" applyAlignment="1">
      <alignment vertical="top" wrapText="1"/>
    </xf>
    <xf numFmtId="0" fontId="0" fillId="0" borderId="3" xfId="0" applyFill="1" applyBorder="1" applyAlignment="1">
      <alignment horizontal="left" vertical="top"/>
    </xf>
    <xf numFmtId="0" fontId="0" fillId="0" borderId="3" xfId="0" applyBorder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72"/>
  <sheetViews>
    <sheetView tabSelected="1" topLeftCell="A21" workbookViewId="0">
      <selection activeCell="D21" sqref="D21"/>
    </sheetView>
  </sheetViews>
  <sheetFormatPr baseColWidth="10" defaultRowHeight="15" x14ac:dyDescent="0"/>
  <cols>
    <col min="14" max="16" width="0" hidden="1" customWidth="1"/>
    <col min="18" max="21" width="0" hidden="1" customWidth="1"/>
  </cols>
  <sheetData>
    <row r="1" spans="2:21">
      <c r="N1" t="s">
        <v>556</v>
      </c>
      <c r="O1" t="s">
        <v>557</v>
      </c>
      <c r="P1" t="s">
        <v>558</v>
      </c>
      <c r="Q1" t="s">
        <v>559</v>
      </c>
    </row>
    <row r="2" spans="2:21">
      <c r="B2" s="51">
        <v>58</v>
      </c>
      <c r="C2" s="51"/>
      <c r="D2" s="57" t="s">
        <v>98</v>
      </c>
      <c r="E2" s="57"/>
      <c r="F2" s="57" t="s">
        <v>99</v>
      </c>
      <c r="G2" s="57"/>
      <c r="H2" s="57"/>
      <c r="I2" s="57"/>
      <c r="J2" s="57"/>
      <c r="K2" s="57"/>
      <c r="L2" s="57"/>
      <c r="M2" t="s">
        <v>396</v>
      </c>
      <c r="N2">
        <v>4826</v>
      </c>
      <c r="O2">
        <v>7128</v>
      </c>
      <c r="P2">
        <v>3849</v>
      </c>
      <c r="Q2">
        <v>4185</v>
      </c>
      <c r="R2">
        <v>1357</v>
      </c>
      <c r="S2">
        <v>2077</v>
      </c>
      <c r="T2">
        <v>795</v>
      </c>
      <c r="U2">
        <v>795</v>
      </c>
    </row>
    <row r="3" spans="2:21">
      <c r="B3" s="30">
        <v>155</v>
      </c>
      <c r="C3" s="31"/>
      <c r="D3" s="32" t="s">
        <v>243</v>
      </c>
      <c r="E3" s="33"/>
      <c r="F3" s="32" t="s">
        <v>99</v>
      </c>
      <c r="G3" s="34"/>
      <c r="H3" s="34"/>
      <c r="I3" s="34"/>
      <c r="J3" s="34"/>
      <c r="K3" s="34"/>
      <c r="L3" s="33"/>
      <c r="M3" t="s">
        <v>492</v>
      </c>
      <c r="N3">
        <v>5423</v>
      </c>
      <c r="O3">
        <v>7408</v>
      </c>
      <c r="P3">
        <v>3963</v>
      </c>
      <c r="Q3">
        <v>4167</v>
      </c>
      <c r="R3">
        <v>1781</v>
      </c>
      <c r="S3">
        <v>1965</v>
      </c>
      <c r="T3">
        <v>0</v>
      </c>
      <c r="U3">
        <v>0</v>
      </c>
    </row>
    <row r="4" spans="2:21" ht="15" customHeight="1">
      <c r="B4" s="41">
        <v>206</v>
      </c>
      <c r="C4" s="42"/>
      <c r="D4" s="43" t="s">
        <v>319</v>
      </c>
      <c r="E4" s="44"/>
      <c r="F4" s="43" t="s">
        <v>299</v>
      </c>
      <c r="G4" s="45"/>
      <c r="H4" s="45"/>
      <c r="I4" s="45"/>
      <c r="J4" s="45"/>
      <c r="K4" s="45"/>
      <c r="L4" s="44"/>
      <c r="M4" t="s">
        <v>544</v>
      </c>
      <c r="N4">
        <v>7076</v>
      </c>
      <c r="O4">
        <v>7370</v>
      </c>
      <c r="P4">
        <v>3237</v>
      </c>
      <c r="Q4">
        <v>3330</v>
      </c>
      <c r="R4">
        <v>1789</v>
      </c>
      <c r="S4">
        <v>1852</v>
      </c>
      <c r="T4">
        <v>0</v>
      </c>
      <c r="U4">
        <v>0</v>
      </c>
    </row>
    <row r="5" spans="2:21" ht="15" customHeight="1">
      <c r="B5" s="41">
        <v>192</v>
      </c>
      <c r="C5" s="42"/>
      <c r="D5" s="43" t="s">
        <v>298</v>
      </c>
      <c r="E5" s="44"/>
      <c r="F5" s="43" t="s">
        <v>299</v>
      </c>
      <c r="G5" s="45"/>
      <c r="H5" s="45"/>
      <c r="I5" s="45"/>
      <c r="J5" s="45"/>
      <c r="K5" s="45"/>
      <c r="L5" s="44"/>
      <c r="M5" t="s">
        <v>530</v>
      </c>
      <c r="N5">
        <v>7043</v>
      </c>
      <c r="O5">
        <v>7419</v>
      </c>
      <c r="P5">
        <v>2972</v>
      </c>
      <c r="Q5">
        <v>3329</v>
      </c>
      <c r="R5">
        <v>1766</v>
      </c>
      <c r="S5">
        <v>1915</v>
      </c>
      <c r="T5">
        <v>0</v>
      </c>
      <c r="U5">
        <v>0</v>
      </c>
    </row>
    <row r="6" spans="2:21" ht="15" customHeight="1">
      <c r="B6" s="41">
        <v>133</v>
      </c>
      <c r="C6" s="42"/>
      <c r="D6" s="43" t="s">
        <v>212</v>
      </c>
      <c r="E6" s="44"/>
      <c r="F6" s="43" t="s">
        <v>213</v>
      </c>
      <c r="G6" s="45"/>
      <c r="H6" s="45"/>
      <c r="I6" s="45"/>
      <c r="J6" s="45"/>
      <c r="K6" s="45"/>
      <c r="L6" s="44"/>
      <c r="M6" t="s">
        <v>470</v>
      </c>
      <c r="N6">
        <v>6148</v>
      </c>
      <c r="O6">
        <v>7093</v>
      </c>
      <c r="P6">
        <v>2951</v>
      </c>
      <c r="Q6">
        <v>3256</v>
      </c>
      <c r="R6">
        <v>1777</v>
      </c>
      <c r="S6">
        <v>1866</v>
      </c>
      <c r="T6">
        <v>0</v>
      </c>
      <c r="U6">
        <v>0</v>
      </c>
    </row>
    <row r="7" spans="2:21" ht="15" customHeight="1">
      <c r="B7" s="41">
        <v>76</v>
      </c>
      <c r="C7" s="42"/>
      <c r="D7" s="43" t="s">
        <v>128</v>
      </c>
      <c r="E7" s="44"/>
      <c r="F7" s="43" t="s">
        <v>129</v>
      </c>
      <c r="G7" s="45"/>
      <c r="H7" s="45"/>
      <c r="I7" s="45"/>
      <c r="J7" s="45"/>
      <c r="K7" s="45"/>
      <c r="L7" s="44"/>
      <c r="M7" t="s">
        <v>414</v>
      </c>
      <c r="N7">
        <v>5410</v>
      </c>
      <c r="O7">
        <v>6812</v>
      </c>
      <c r="P7">
        <v>3090</v>
      </c>
      <c r="Q7">
        <v>3222</v>
      </c>
      <c r="R7">
        <v>971</v>
      </c>
      <c r="S7">
        <v>1732</v>
      </c>
      <c r="T7">
        <v>806</v>
      </c>
      <c r="U7">
        <v>806</v>
      </c>
    </row>
    <row r="8" spans="2:21" ht="15" customHeight="1">
      <c r="B8" s="41">
        <v>75</v>
      </c>
      <c r="C8" s="42"/>
      <c r="D8" s="43" t="s">
        <v>126</v>
      </c>
      <c r="E8" s="44"/>
      <c r="F8" s="43" t="s">
        <v>127</v>
      </c>
      <c r="G8" s="45"/>
      <c r="H8" s="45"/>
      <c r="I8" s="45"/>
      <c r="J8" s="45"/>
      <c r="K8" s="45"/>
      <c r="L8" s="44"/>
      <c r="M8" t="s">
        <v>413</v>
      </c>
      <c r="N8">
        <v>5012</v>
      </c>
      <c r="O8">
        <v>6770</v>
      </c>
      <c r="P8">
        <v>2757</v>
      </c>
      <c r="Q8">
        <v>3187</v>
      </c>
      <c r="R8">
        <v>1689</v>
      </c>
      <c r="S8">
        <v>1857</v>
      </c>
      <c r="T8">
        <v>0</v>
      </c>
      <c r="U8">
        <v>0</v>
      </c>
    </row>
    <row r="9" spans="2:21" ht="15" customHeight="1">
      <c r="B9" s="41">
        <v>93</v>
      </c>
      <c r="C9" s="42"/>
      <c r="D9" s="43" t="s">
        <v>154</v>
      </c>
      <c r="E9" s="44"/>
      <c r="F9" s="43" t="s">
        <v>155</v>
      </c>
      <c r="G9" s="45"/>
      <c r="H9" s="45"/>
      <c r="I9" s="45"/>
      <c r="J9" s="45"/>
      <c r="K9" s="45"/>
      <c r="L9" s="44"/>
      <c r="M9" t="s">
        <v>430</v>
      </c>
      <c r="N9">
        <v>5813</v>
      </c>
      <c r="O9">
        <v>7064</v>
      </c>
      <c r="P9">
        <v>2879</v>
      </c>
      <c r="Q9">
        <v>3109</v>
      </c>
      <c r="R9">
        <v>1650</v>
      </c>
      <c r="S9">
        <v>1738</v>
      </c>
      <c r="T9">
        <v>820</v>
      </c>
      <c r="U9">
        <v>850</v>
      </c>
    </row>
    <row r="10" spans="2:21">
      <c r="B10" s="30">
        <v>160</v>
      </c>
      <c r="C10" s="31"/>
      <c r="D10" s="32" t="s">
        <v>252</v>
      </c>
      <c r="E10" s="33"/>
      <c r="F10" s="32" t="s">
        <v>136</v>
      </c>
      <c r="G10" s="34"/>
      <c r="H10" s="34"/>
      <c r="I10" s="34"/>
      <c r="J10" s="34"/>
      <c r="K10" s="34"/>
      <c r="L10" s="33"/>
      <c r="M10" t="s">
        <v>497</v>
      </c>
      <c r="N10">
        <v>5119</v>
      </c>
      <c r="O10">
        <v>6088</v>
      </c>
      <c r="P10">
        <v>2776</v>
      </c>
      <c r="Q10">
        <v>3097</v>
      </c>
      <c r="R10">
        <v>1495</v>
      </c>
      <c r="S10">
        <v>1716</v>
      </c>
      <c r="T10">
        <v>734</v>
      </c>
      <c r="U10">
        <v>793</v>
      </c>
    </row>
    <row r="11" spans="2:21">
      <c r="B11" s="30">
        <v>156</v>
      </c>
      <c r="C11" s="31"/>
      <c r="D11" s="32" t="s">
        <v>244</v>
      </c>
      <c r="E11" s="33"/>
      <c r="F11" s="32" t="s">
        <v>245</v>
      </c>
      <c r="G11" s="34"/>
      <c r="H11" s="34"/>
      <c r="I11" s="34"/>
      <c r="J11" s="34"/>
      <c r="K11" s="34"/>
      <c r="L11" s="33"/>
      <c r="M11" t="s">
        <v>493</v>
      </c>
      <c r="N11">
        <v>5915</v>
      </c>
      <c r="O11">
        <v>6437</v>
      </c>
      <c r="P11">
        <v>2867</v>
      </c>
      <c r="Q11">
        <v>3096</v>
      </c>
      <c r="R11">
        <v>1402</v>
      </c>
      <c r="S11">
        <v>1705</v>
      </c>
      <c r="T11">
        <v>848</v>
      </c>
      <c r="U11">
        <v>848</v>
      </c>
    </row>
    <row r="12" spans="2:21">
      <c r="B12" s="41">
        <v>78</v>
      </c>
      <c r="C12" s="42"/>
      <c r="D12" s="43" t="s">
        <v>132</v>
      </c>
      <c r="E12" s="44"/>
      <c r="F12" s="43" t="s">
        <v>133</v>
      </c>
      <c r="G12" s="45"/>
      <c r="H12" s="45"/>
      <c r="I12" s="45"/>
      <c r="J12" s="45"/>
      <c r="K12" s="45"/>
      <c r="L12" s="44"/>
      <c r="M12" t="s">
        <v>416</v>
      </c>
      <c r="N12">
        <v>4827</v>
      </c>
      <c r="O12">
        <v>6078</v>
      </c>
      <c r="P12">
        <v>2483</v>
      </c>
      <c r="Q12">
        <v>3093</v>
      </c>
      <c r="R12">
        <v>1764</v>
      </c>
      <c r="S12">
        <v>1858</v>
      </c>
      <c r="T12">
        <v>0</v>
      </c>
      <c r="U12">
        <v>0</v>
      </c>
    </row>
    <row r="13" spans="2:21" ht="15" customHeight="1">
      <c r="B13" s="30">
        <v>102</v>
      </c>
      <c r="C13" s="31"/>
      <c r="D13" s="32" t="s">
        <v>167</v>
      </c>
      <c r="E13" s="33"/>
      <c r="F13" s="32" t="s">
        <v>129</v>
      </c>
      <c r="G13" s="34"/>
      <c r="H13" s="34"/>
      <c r="I13" s="34"/>
      <c r="J13" s="34"/>
      <c r="K13" s="34"/>
      <c r="L13" s="33"/>
      <c r="M13" t="s">
        <v>439</v>
      </c>
      <c r="N13">
        <v>2390</v>
      </c>
      <c r="O13">
        <v>6248</v>
      </c>
      <c r="P13">
        <v>2494</v>
      </c>
      <c r="Q13">
        <v>3089</v>
      </c>
      <c r="R13">
        <v>1391</v>
      </c>
      <c r="S13">
        <v>1592</v>
      </c>
      <c r="T13">
        <v>0</v>
      </c>
      <c r="U13">
        <v>0</v>
      </c>
    </row>
    <row r="14" spans="2:21" ht="15" customHeight="1">
      <c r="B14" s="41">
        <v>194</v>
      </c>
      <c r="C14" s="42"/>
      <c r="D14" s="43" t="s">
        <v>302</v>
      </c>
      <c r="E14" s="44"/>
      <c r="F14" s="43" t="s">
        <v>303</v>
      </c>
      <c r="G14" s="45"/>
      <c r="H14" s="45"/>
      <c r="I14" s="45"/>
      <c r="J14" s="45"/>
      <c r="K14" s="45"/>
      <c r="L14" s="44"/>
      <c r="M14" t="s">
        <v>532</v>
      </c>
      <c r="N14">
        <v>6317</v>
      </c>
      <c r="O14">
        <v>6999</v>
      </c>
      <c r="P14">
        <v>2947</v>
      </c>
      <c r="Q14">
        <v>3065</v>
      </c>
      <c r="R14">
        <v>1684</v>
      </c>
      <c r="S14">
        <v>1737</v>
      </c>
      <c r="T14">
        <v>830</v>
      </c>
      <c r="U14">
        <v>830</v>
      </c>
    </row>
    <row r="15" spans="2:21" ht="15" customHeight="1">
      <c r="B15" s="41">
        <v>193</v>
      </c>
      <c r="C15" s="42"/>
      <c r="D15" s="43" t="s">
        <v>300</v>
      </c>
      <c r="E15" s="44"/>
      <c r="F15" s="43" t="s">
        <v>301</v>
      </c>
      <c r="G15" s="45"/>
      <c r="H15" s="45"/>
      <c r="I15" s="45"/>
      <c r="J15" s="45"/>
      <c r="K15" s="45"/>
      <c r="L15" s="44"/>
      <c r="M15" t="s">
        <v>531</v>
      </c>
      <c r="N15">
        <v>6314</v>
      </c>
      <c r="O15">
        <v>6955</v>
      </c>
      <c r="P15">
        <v>2889</v>
      </c>
      <c r="Q15">
        <v>3058</v>
      </c>
      <c r="R15">
        <v>1703</v>
      </c>
      <c r="S15">
        <v>1741</v>
      </c>
      <c r="T15">
        <v>845</v>
      </c>
      <c r="U15">
        <v>845</v>
      </c>
    </row>
    <row r="16" spans="2:21" ht="15" customHeight="1">
      <c r="B16" s="41">
        <v>195</v>
      </c>
      <c r="C16" s="42"/>
      <c r="D16" s="43" t="s">
        <v>304</v>
      </c>
      <c r="E16" s="44"/>
      <c r="F16" s="43" t="s">
        <v>287</v>
      </c>
      <c r="G16" s="45"/>
      <c r="H16" s="45"/>
      <c r="I16" s="45"/>
      <c r="J16" s="45"/>
      <c r="K16" s="45"/>
      <c r="L16" s="44"/>
      <c r="M16" t="s">
        <v>533</v>
      </c>
      <c r="N16">
        <v>6535</v>
      </c>
      <c r="O16">
        <v>6802</v>
      </c>
      <c r="P16">
        <v>2815</v>
      </c>
      <c r="Q16">
        <v>3051</v>
      </c>
      <c r="R16">
        <v>1504</v>
      </c>
      <c r="S16">
        <v>1687</v>
      </c>
      <c r="T16">
        <v>803</v>
      </c>
      <c r="U16">
        <v>844</v>
      </c>
    </row>
    <row r="17" spans="2:21" ht="15" customHeight="1">
      <c r="B17" s="41">
        <v>167</v>
      </c>
      <c r="C17" s="42"/>
      <c r="D17" s="43" t="s">
        <v>261</v>
      </c>
      <c r="E17" s="44"/>
      <c r="F17" s="43" t="s">
        <v>262</v>
      </c>
      <c r="G17" s="45"/>
      <c r="H17" s="45"/>
      <c r="I17" s="45"/>
      <c r="J17" s="45"/>
      <c r="K17" s="45"/>
      <c r="L17" s="44"/>
      <c r="M17" t="s">
        <v>503</v>
      </c>
      <c r="N17">
        <v>5677</v>
      </c>
      <c r="O17">
        <v>7053</v>
      </c>
      <c r="P17">
        <v>2842</v>
      </c>
      <c r="Q17">
        <v>3045</v>
      </c>
      <c r="R17">
        <v>1553</v>
      </c>
      <c r="S17">
        <v>1712</v>
      </c>
      <c r="T17">
        <v>785</v>
      </c>
      <c r="U17">
        <v>856</v>
      </c>
    </row>
    <row r="18" spans="2:21" ht="15" customHeight="1">
      <c r="B18" s="30">
        <v>158</v>
      </c>
      <c r="C18" s="31"/>
      <c r="D18" s="32" t="s">
        <v>248</v>
      </c>
      <c r="E18" s="33"/>
      <c r="F18" s="32" t="s">
        <v>249</v>
      </c>
      <c r="G18" s="34"/>
      <c r="H18" s="34"/>
      <c r="I18" s="34"/>
      <c r="J18" s="34"/>
      <c r="K18" s="34"/>
      <c r="L18" s="33"/>
      <c r="M18" t="s">
        <v>495</v>
      </c>
      <c r="N18">
        <v>4214</v>
      </c>
      <c r="O18">
        <v>6654</v>
      </c>
      <c r="P18">
        <v>2758</v>
      </c>
      <c r="Q18">
        <v>3022</v>
      </c>
      <c r="R18">
        <v>1289</v>
      </c>
      <c r="S18">
        <v>1734</v>
      </c>
      <c r="T18">
        <v>838</v>
      </c>
      <c r="U18">
        <v>849</v>
      </c>
    </row>
    <row r="19" spans="2:21" ht="15" customHeight="1">
      <c r="B19" s="41">
        <v>175</v>
      </c>
      <c r="C19" s="42"/>
      <c r="D19" s="43" t="s">
        <v>274</v>
      </c>
      <c r="E19" s="44"/>
      <c r="F19" s="43" t="s">
        <v>275</v>
      </c>
      <c r="G19" s="45"/>
      <c r="H19" s="45"/>
      <c r="I19" s="45"/>
      <c r="J19" s="45"/>
      <c r="K19" s="45"/>
      <c r="L19" s="44"/>
      <c r="M19" t="s">
        <v>511</v>
      </c>
      <c r="N19">
        <v>6868</v>
      </c>
      <c r="O19">
        <v>7115</v>
      </c>
      <c r="P19">
        <v>2822</v>
      </c>
      <c r="Q19">
        <v>2998</v>
      </c>
      <c r="R19">
        <v>1631</v>
      </c>
      <c r="S19">
        <v>1717</v>
      </c>
      <c r="T19">
        <v>854</v>
      </c>
      <c r="U19">
        <v>854</v>
      </c>
    </row>
    <row r="20" spans="2:21" ht="15" customHeight="1">
      <c r="B20" s="41">
        <v>60</v>
      </c>
      <c r="C20" s="42"/>
      <c r="D20" s="43" t="s">
        <v>101</v>
      </c>
      <c r="E20" s="44"/>
      <c r="F20" s="46" t="s">
        <v>102</v>
      </c>
      <c r="G20" s="47"/>
      <c r="H20" s="47"/>
      <c r="I20" s="47"/>
      <c r="J20" s="47"/>
      <c r="K20" s="47"/>
      <c r="L20" s="48"/>
      <c r="M20" t="s">
        <v>398</v>
      </c>
      <c r="N20">
        <v>4732</v>
      </c>
      <c r="O20">
        <v>6549</v>
      </c>
      <c r="P20">
        <v>2761</v>
      </c>
      <c r="Q20">
        <v>2987</v>
      </c>
      <c r="R20">
        <v>1437</v>
      </c>
      <c r="S20">
        <v>1657</v>
      </c>
      <c r="T20">
        <v>747</v>
      </c>
      <c r="U20">
        <v>853</v>
      </c>
    </row>
    <row r="21" spans="2:21" ht="15" customHeight="1">
      <c r="B21" s="41">
        <v>204</v>
      </c>
      <c r="C21" s="42"/>
      <c r="D21" s="43" t="s">
        <v>316</v>
      </c>
      <c r="E21" s="44"/>
      <c r="F21" s="43" t="s">
        <v>317</v>
      </c>
      <c r="G21" s="45"/>
      <c r="H21" s="45"/>
      <c r="I21" s="45"/>
      <c r="J21" s="45"/>
      <c r="K21" s="45"/>
      <c r="L21" s="44"/>
      <c r="M21" t="s">
        <v>542</v>
      </c>
      <c r="N21">
        <v>4561</v>
      </c>
      <c r="O21">
        <v>6715</v>
      </c>
      <c r="P21">
        <v>2679</v>
      </c>
      <c r="Q21">
        <v>2977</v>
      </c>
      <c r="R21">
        <v>1743</v>
      </c>
      <c r="S21">
        <v>1780</v>
      </c>
      <c r="T21">
        <v>0</v>
      </c>
      <c r="U21">
        <v>0</v>
      </c>
    </row>
    <row r="22" spans="2:21" ht="15" customHeight="1">
      <c r="B22" s="41">
        <v>77</v>
      </c>
      <c r="C22" s="42"/>
      <c r="D22" s="43" t="s">
        <v>130</v>
      </c>
      <c r="E22" s="44"/>
      <c r="F22" s="43" t="s">
        <v>131</v>
      </c>
      <c r="G22" s="45"/>
      <c r="H22" s="45"/>
      <c r="I22" s="45"/>
      <c r="J22" s="45"/>
      <c r="K22" s="45"/>
      <c r="L22" s="44"/>
      <c r="M22" t="s">
        <v>415</v>
      </c>
      <c r="N22">
        <v>3416</v>
      </c>
      <c r="O22">
        <v>4944</v>
      </c>
      <c r="P22">
        <v>2369</v>
      </c>
      <c r="Q22">
        <v>2965</v>
      </c>
      <c r="R22">
        <v>1210</v>
      </c>
      <c r="S22">
        <v>1812</v>
      </c>
      <c r="T22">
        <v>0</v>
      </c>
      <c r="U22">
        <v>0</v>
      </c>
    </row>
    <row r="23" spans="2:21" ht="15" customHeight="1">
      <c r="B23" s="41">
        <v>80</v>
      </c>
      <c r="C23" s="42"/>
      <c r="D23" s="43" t="s">
        <v>135</v>
      </c>
      <c r="E23" s="44"/>
      <c r="F23" s="43" t="s">
        <v>136</v>
      </c>
      <c r="G23" s="45"/>
      <c r="H23" s="45"/>
      <c r="I23" s="45"/>
      <c r="J23" s="45"/>
      <c r="K23" s="45"/>
      <c r="L23" s="44"/>
      <c r="M23" t="s">
        <v>418</v>
      </c>
      <c r="N23">
        <v>3207</v>
      </c>
      <c r="O23">
        <v>5523</v>
      </c>
      <c r="P23">
        <v>2568</v>
      </c>
      <c r="Q23">
        <v>2964</v>
      </c>
      <c r="R23">
        <v>597</v>
      </c>
      <c r="S23">
        <v>1477</v>
      </c>
      <c r="T23">
        <v>0</v>
      </c>
      <c r="U23">
        <v>0</v>
      </c>
    </row>
    <row r="24" spans="2:21" ht="15" customHeight="1">
      <c r="B24" s="41">
        <v>169</v>
      </c>
      <c r="C24" s="42"/>
      <c r="D24" s="43" t="s">
        <v>264</v>
      </c>
      <c r="E24" s="44"/>
      <c r="F24" s="43" t="s">
        <v>265</v>
      </c>
      <c r="G24" s="45"/>
      <c r="H24" s="45"/>
      <c r="I24" s="45"/>
      <c r="J24" s="45"/>
      <c r="K24" s="45"/>
      <c r="L24" s="44"/>
      <c r="M24" t="s">
        <v>505</v>
      </c>
      <c r="N24">
        <v>6592</v>
      </c>
      <c r="O24">
        <v>7068</v>
      </c>
      <c r="P24">
        <v>2694</v>
      </c>
      <c r="Q24">
        <v>2959</v>
      </c>
      <c r="R24">
        <v>1518</v>
      </c>
      <c r="S24">
        <v>1685</v>
      </c>
      <c r="T24">
        <v>739</v>
      </c>
      <c r="U24">
        <v>813</v>
      </c>
    </row>
    <row r="25" spans="2:21" ht="15" customHeight="1">
      <c r="B25" s="41">
        <v>183</v>
      </c>
      <c r="C25" s="42"/>
      <c r="D25" s="43" t="s">
        <v>286</v>
      </c>
      <c r="E25" s="44"/>
      <c r="F25" s="43" t="s">
        <v>287</v>
      </c>
      <c r="G25" s="45"/>
      <c r="H25" s="45"/>
      <c r="I25" s="45"/>
      <c r="J25" s="45"/>
      <c r="K25" s="45"/>
      <c r="L25" s="44"/>
      <c r="M25" t="s">
        <v>521</v>
      </c>
      <c r="N25">
        <v>5313</v>
      </c>
      <c r="O25">
        <v>6615</v>
      </c>
      <c r="P25">
        <v>1788</v>
      </c>
      <c r="Q25">
        <v>2938</v>
      </c>
      <c r="R25">
        <v>1508</v>
      </c>
      <c r="S25">
        <v>1666</v>
      </c>
      <c r="T25">
        <v>730</v>
      </c>
      <c r="U25">
        <v>821</v>
      </c>
    </row>
    <row r="26" spans="2:21" ht="15" customHeight="1">
      <c r="B26" s="30">
        <v>159</v>
      </c>
      <c r="C26" s="31"/>
      <c r="D26" s="32" t="s">
        <v>250</v>
      </c>
      <c r="E26" s="33"/>
      <c r="F26" s="32" t="s">
        <v>251</v>
      </c>
      <c r="G26" s="34"/>
      <c r="H26" s="34"/>
      <c r="I26" s="34"/>
      <c r="J26" s="34"/>
      <c r="K26" s="34"/>
      <c r="L26" s="33"/>
      <c r="M26" t="s">
        <v>496</v>
      </c>
      <c r="N26">
        <v>3538</v>
      </c>
      <c r="O26">
        <v>5015</v>
      </c>
      <c r="P26">
        <v>2019</v>
      </c>
      <c r="Q26">
        <v>2935</v>
      </c>
      <c r="R26">
        <v>1453</v>
      </c>
      <c r="S26">
        <v>1757</v>
      </c>
      <c r="T26">
        <v>842</v>
      </c>
      <c r="U26">
        <v>842</v>
      </c>
    </row>
    <row r="27" spans="2:21" ht="15" customHeight="1">
      <c r="B27" s="30">
        <v>153</v>
      </c>
      <c r="C27" s="31"/>
      <c r="D27" s="32" t="s">
        <v>240</v>
      </c>
      <c r="E27" s="33"/>
      <c r="F27" s="32" t="s">
        <v>241</v>
      </c>
      <c r="G27" s="34"/>
      <c r="H27" s="34"/>
      <c r="I27" s="34"/>
      <c r="J27" s="34"/>
      <c r="K27" s="34"/>
      <c r="L27" s="33"/>
      <c r="M27" t="s">
        <v>489</v>
      </c>
      <c r="N27">
        <v>5463</v>
      </c>
      <c r="O27">
        <v>6470</v>
      </c>
      <c r="P27">
        <v>2641</v>
      </c>
      <c r="Q27">
        <v>2919</v>
      </c>
      <c r="R27">
        <v>1514</v>
      </c>
      <c r="S27">
        <v>1601</v>
      </c>
      <c r="T27">
        <v>812</v>
      </c>
      <c r="U27">
        <v>851</v>
      </c>
    </row>
    <row r="28" spans="2:21" ht="15" customHeight="1">
      <c r="B28" s="30">
        <v>207</v>
      </c>
      <c r="C28" s="31"/>
      <c r="D28" s="32" t="s">
        <v>321</v>
      </c>
      <c r="E28" s="33"/>
      <c r="F28" s="32" t="s">
        <v>231</v>
      </c>
      <c r="G28" s="34"/>
      <c r="H28" s="34"/>
      <c r="I28" s="34"/>
      <c r="J28" s="34"/>
      <c r="K28" s="34"/>
      <c r="L28" s="33"/>
      <c r="M28" t="s">
        <v>545</v>
      </c>
      <c r="N28">
        <v>5004</v>
      </c>
      <c r="O28">
        <v>6361</v>
      </c>
      <c r="P28">
        <v>2676</v>
      </c>
      <c r="Q28">
        <v>2914</v>
      </c>
      <c r="R28">
        <v>1159</v>
      </c>
      <c r="S28">
        <v>1639</v>
      </c>
      <c r="T28">
        <v>394</v>
      </c>
      <c r="U28">
        <v>758</v>
      </c>
    </row>
    <row r="29" spans="2:21">
      <c r="B29" s="30">
        <v>157</v>
      </c>
      <c r="C29" s="31"/>
      <c r="D29" s="32" t="s">
        <v>246</v>
      </c>
      <c r="E29" s="33"/>
      <c r="F29" s="32" t="s">
        <v>247</v>
      </c>
      <c r="G29" s="34"/>
      <c r="H29" s="34"/>
      <c r="I29" s="34"/>
      <c r="J29" s="34"/>
      <c r="K29" s="34"/>
      <c r="L29" s="33"/>
      <c r="M29" t="s">
        <v>494</v>
      </c>
      <c r="N29">
        <v>4701</v>
      </c>
      <c r="O29">
        <v>6014</v>
      </c>
      <c r="P29">
        <v>1854</v>
      </c>
      <c r="Q29">
        <v>2906</v>
      </c>
      <c r="R29">
        <v>1376</v>
      </c>
      <c r="S29">
        <v>1709</v>
      </c>
      <c r="T29">
        <v>0</v>
      </c>
      <c r="U29">
        <v>0</v>
      </c>
    </row>
    <row r="30" spans="2:21">
      <c r="B30" s="41">
        <v>202</v>
      </c>
      <c r="C30" s="42"/>
      <c r="D30" s="43" t="s">
        <v>314</v>
      </c>
      <c r="E30" s="44"/>
      <c r="F30" s="43" t="s">
        <v>95</v>
      </c>
      <c r="G30" s="45"/>
      <c r="H30" s="45"/>
      <c r="I30" s="45"/>
      <c r="J30" s="45"/>
      <c r="K30" s="45"/>
      <c r="L30" s="44"/>
      <c r="M30" t="s">
        <v>540</v>
      </c>
      <c r="N30">
        <v>5876</v>
      </c>
      <c r="O30">
        <v>6978</v>
      </c>
      <c r="P30">
        <v>2726</v>
      </c>
      <c r="Q30">
        <v>2826</v>
      </c>
      <c r="R30">
        <v>1566</v>
      </c>
      <c r="S30">
        <v>1587</v>
      </c>
      <c r="T30">
        <v>749</v>
      </c>
      <c r="U30">
        <v>770</v>
      </c>
    </row>
    <row r="31" spans="2:21">
      <c r="B31" s="41">
        <v>92</v>
      </c>
      <c r="C31" s="42"/>
      <c r="D31" s="43" t="s">
        <v>152</v>
      </c>
      <c r="E31" s="44"/>
      <c r="F31" s="43" t="s">
        <v>153</v>
      </c>
      <c r="G31" s="45"/>
      <c r="H31" s="45"/>
      <c r="I31" s="45"/>
      <c r="J31" s="45"/>
      <c r="K31" s="45"/>
      <c r="L31" s="44"/>
      <c r="M31" t="s">
        <v>429</v>
      </c>
      <c r="N31">
        <v>5030</v>
      </c>
      <c r="O31">
        <v>6239</v>
      </c>
      <c r="P31">
        <v>2127</v>
      </c>
      <c r="Q31">
        <v>2808</v>
      </c>
      <c r="R31">
        <v>1444</v>
      </c>
      <c r="S31">
        <v>1710</v>
      </c>
      <c r="T31">
        <v>642</v>
      </c>
      <c r="U31">
        <v>792</v>
      </c>
    </row>
    <row r="32" spans="2:21" ht="15" customHeight="1">
      <c r="B32" s="41">
        <v>61</v>
      </c>
      <c r="C32" s="42"/>
      <c r="D32" s="43" t="s">
        <v>103</v>
      </c>
      <c r="E32" s="44"/>
      <c r="F32" s="43" t="s">
        <v>79</v>
      </c>
      <c r="G32" s="45"/>
      <c r="H32" s="45"/>
      <c r="I32" s="45"/>
      <c r="J32" s="45"/>
      <c r="K32" s="45"/>
      <c r="L32" s="44"/>
      <c r="M32" t="s">
        <v>399</v>
      </c>
      <c r="N32">
        <v>3725</v>
      </c>
      <c r="O32">
        <v>5957</v>
      </c>
      <c r="P32">
        <v>1670</v>
      </c>
      <c r="Q32">
        <v>2798</v>
      </c>
      <c r="R32">
        <v>1502</v>
      </c>
      <c r="S32">
        <v>1559</v>
      </c>
      <c r="T32">
        <v>801</v>
      </c>
      <c r="U32">
        <v>815</v>
      </c>
    </row>
    <row r="33" spans="2:21" ht="15" customHeight="1">
      <c r="B33" s="41">
        <v>171</v>
      </c>
      <c r="C33" s="42"/>
      <c r="D33" s="43" t="s">
        <v>267</v>
      </c>
      <c r="E33" s="44"/>
      <c r="F33" s="43" t="s">
        <v>268</v>
      </c>
      <c r="G33" s="45"/>
      <c r="H33" s="45"/>
      <c r="I33" s="45"/>
      <c r="J33" s="45"/>
      <c r="K33" s="45"/>
      <c r="L33" s="44"/>
      <c r="M33" t="s">
        <v>507</v>
      </c>
      <c r="N33">
        <v>6296</v>
      </c>
      <c r="O33">
        <v>6963</v>
      </c>
      <c r="P33">
        <v>1698</v>
      </c>
      <c r="Q33">
        <v>2751</v>
      </c>
      <c r="R33">
        <v>1515</v>
      </c>
      <c r="S33">
        <v>1546</v>
      </c>
      <c r="T33">
        <v>738</v>
      </c>
      <c r="U33">
        <v>753</v>
      </c>
    </row>
    <row r="34" spans="2:21" ht="15" customHeight="1">
      <c r="B34" s="30">
        <v>145</v>
      </c>
      <c r="C34" s="31"/>
      <c r="D34" s="32" t="s">
        <v>230</v>
      </c>
      <c r="E34" s="33"/>
      <c r="F34" s="32" t="s">
        <v>231</v>
      </c>
      <c r="G34" s="34"/>
      <c r="H34" s="34"/>
      <c r="I34" s="34"/>
      <c r="J34" s="34"/>
      <c r="K34" s="34"/>
      <c r="L34" s="33"/>
      <c r="M34" t="s">
        <v>481</v>
      </c>
      <c r="N34">
        <v>3192</v>
      </c>
      <c r="O34">
        <v>5849</v>
      </c>
      <c r="P34">
        <v>2396</v>
      </c>
      <c r="Q34">
        <v>2747</v>
      </c>
      <c r="R34">
        <v>1123</v>
      </c>
      <c r="S34">
        <v>1591</v>
      </c>
      <c r="T34">
        <v>717</v>
      </c>
      <c r="U34">
        <v>760</v>
      </c>
    </row>
    <row r="35" spans="2:21">
      <c r="B35" s="41">
        <v>176</v>
      </c>
      <c r="C35" s="42"/>
      <c r="D35" s="43" t="s">
        <v>276</v>
      </c>
      <c r="E35" s="44"/>
      <c r="F35" s="43" t="s">
        <v>95</v>
      </c>
      <c r="G35" s="45"/>
      <c r="H35" s="45"/>
      <c r="I35" s="45"/>
      <c r="J35" s="45"/>
      <c r="K35" s="45"/>
      <c r="L35" s="44"/>
      <c r="M35" t="s">
        <v>512</v>
      </c>
      <c r="N35">
        <v>5937</v>
      </c>
      <c r="O35">
        <v>7026</v>
      </c>
      <c r="P35">
        <v>2597</v>
      </c>
      <c r="Q35">
        <v>2740</v>
      </c>
      <c r="R35">
        <v>1533</v>
      </c>
      <c r="S35">
        <v>1589</v>
      </c>
      <c r="T35">
        <v>727</v>
      </c>
      <c r="U35">
        <v>727</v>
      </c>
    </row>
    <row r="36" spans="2:21">
      <c r="B36" s="41">
        <v>199</v>
      </c>
      <c r="C36" s="42"/>
      <c r="D36" s="43" t="s">
        <v>310</v>
      </c>
      <c r="E36" s="44"/>
      <c r="F36" s="43" t="s">
        <v>311</v>
      </c>
      <c r="G36" s="45"/>
      <c r="H36" s="45"/>
      <c r="I36" s="45"/>
      <c r="J36" s="45"/>
      <c r="K36" s="45"/>
      <c r="L36" s="44"/>
      <c r="M36" t="s">
        <v>537</v>
      </c>
      <c r="N36">
        <v>5175</v>
      </c>
      <c r="O36">
        <v>6056</v>
      </c>
      <c r="P36">
        <v>2467</v>
      </c>
      <c r="Q36">
        <v>2719</v>
      </c>
      <c r="R36">
        <v>906</v>
      </c>
      <c r="S36">
        <v>1534</v>
      </c>
      <c r="T36">
        <v>634</v>
      </c>
      <c r="U36">
        <v>811</v>
      </c>
    </row>
    <row r="37" spans="2:21">
      <c r="B37" s="41">
        <v>117</v>
      </c>
      <c r="C37" s="42"/>
      <c r="D37" s="43" t="s">
        <v>186</v>
      </c>
      <c r="E37" s="44"/>
      <c r="F37" s="43" t="s">
        <v>187</v>
      </c>
      <c r="G37" s="45"/>
      <c r="H37" s="45"/>
      <c r="I37" s="45"/>
      <c r="J37" s="45"/>
      <c r="K37" s="45"/>
      <c r="L37" s="44"/>
      <c r="M37" t="s">
        <v>454</v>
      </c>
      <c r="N37">
        <v>3124</v>
      </c>
      <c r="O37">
        <v>5841</v>
      </c>
      <c r="P37">
        <v>2276</v>
      </c>
      <c r="Q37">
        <v>2718</v>
      </c>
      <c r="R37">
        <v>1015</v>
      </c>
      <c r="S37">
        <v>1621</v>
      </c>
      <c r="T37">
        <v>707</v>
      </c>
      <c r="U37">
        <v>798</v>
      </c>
    </row>
    <row r="38" spans="2:21" ht="15" customHeight="1">
      <c r="B38" s="41">
        <v>191</v>
      </c>
      <c r="C38" s="42"/>
      <c r="D38" s="43" t="s">
        <v>297</v>
      </c>
      <c r="E38" s="44"/>
      <c r="F38" s="43" t="s">
        <v>95</v>
      </c>
      <c r="G38" s="45"/>
      <c r="H38" s="45"/>
      <c r="I38" s="45"/>
      <c r="J38" s="45"/>
      <c r="K38" s="45"/>
      <c r="L38" s="44"/>
      <c r="M38" t="s">
        <v>529</v>
      </c>
      <c r="N38">
        <v>5264</v>
      </c>
      <c r="O38">
        <v>6830</v>
      </c>
      <c r="P38">
        <v>2230</v>
      </c>
      <c r="Q38">
        <v>2713</v>
      </c>
      <c r="R38">
        <v>1175</v>
      </c>
      <c r="S38">
        <v>1499</v>
      </c>
      <c r="T38">
        <v>373</v>
      </c>
      <c r="U38">
        <v>736</v>
      </c>
    </row>
    <row r="39" spans="2:21" ht="15" customHeight="1">
      <c r="B39" s="41">
        <v>177</v>
      </c>
      <c r="C39" s="42"/>
      <c r="D39" s="43" t="s">
        <v>277</v>
      </c>
      <c r="E39" s="44"/>
      <c r="F39" s="43" t="s">
        <v>68</v>
      </c>
      <c r="G39" s="45"/>
      <c r="H39" s="45"/>
      <c r="I39" s="45"/>
      <c r="J39" s="45"/>
      <c r="K39" s="45"/>
      <c r="L39" s="44"/>
      <c r="M39" t="s">
        <v>514</v>
      </c>
      <c r="N39">
        <v>5770</v>
      </c>
      <c r="O39">
        <v>6481</v>
      </c>
      <c r="P39">
        <v>2194</v>
      </c>
      <c r="Q39">
        <v>2658</v>
      </c>
      <c r="R39">
        <v>1297</v>
      </c>
      <c r="S39">
        <v>1411</v>
      </c>
      <c r="T39">
        <v>0</v>
      </c>
      <c r="U39">
        <v>0</v>
      </c>
    </row>
    <row r="40" spans="2:21" ht="15" customHeight="1">
      <c r="B40" s="30">
        <v>217</v>
      </c>
      <c r="C40" s="31"/>
      <c r="D40" s="32" t="s">
        <v>332</v>
      </c>
      <c r="E40" s="33"/>
      <c r="F40" s="32" t="s">
        <v>333</v>
      </c>
      <c r="G40" s="34"/>
      <c r="H40" s="34"/>
      <c r="I40" s="34"/>
      <c r="J40" s="34"/>
      <c r="K40" s="34"/>
      <c r="L40" s="33"/>
      <c r="M40" t="s">
        <v>555</v>
      </c>
      <c r="N40">
        <v>3594</v>
      </c>
      <c r="O40">
        <v>5544</v>
      </c>
      <c r="P40">
        <v>1626</v>
      </c>
      <c r="Q40">
        <v>2642</v>
      </c>
      <c r="R40">
        <v>1333</v>
      </c>
      <c r="S40">
        <v>1745</v>
      </c>
      <c r="T40">
        <v>581</v>
      </c>
      <c r="U40">
        <v>691</v>
      </c>
    </row>
    <row r="41" spans="2:21" ht="15" customHeight="1">
      <c r="B41" s="41">
        <v>72</v>
      </c>
      <c r="C41" s="42"/>
      <c r="D41" s="43" t="s">
        <v>121</v>
      </c>
      <c r="E41" s="44"/>
      <c r="F41" s="43" t="s">
        <v>122</v>
      </c>
      <c r="G41" s="45"/>
      <c r="H41" s="45"/>
      <c r="I41" s="45"/>
      <c r="J41" s="45"/>
      <c r="K41" s="45"/>
      <c r="L41" s="44"/>
      <c r="M41" t="s">
        <v>410</v>
      </c>
      <c r="N41">
        <v>5795</v>
      </c>
      <c r="O41">
        <v>6275</v>
      </c>
      <c r="P41">
        <v>2268</v>
      </c>
      <c r="Q41">
        <v>2639</v>
      </c>
      <c r="R41">
        <v>1619</v>
      </c>
      <c r="S41">
        <v>1635</v>
      </c>
      <c r="T41">
        <v>765</v>
      </c>
      <c r="U41">
        <v>765</v>
      </c>
    </row>
    <row r="42" spans="2:21" ht="15" customHeight="1">
      <c r="B42" s="41">
        <v>134</v>
      </c>
      <c r="C42" s="42"/>
      <c r="D42" s="43" t="s">
        <v>214</v>
      </c>
      <c r="E42" s="44"/>
      <c r="F42" s="43" t="s">
        <v>136</v>
      </c>
      <c r="G42" s="45"/>
      <c r="H42" s="45"/>
      <c r="I42" s="45"/>
      <c r="J42" s="45"/>
      <c r="K42" s="45"/>
      <c r="L42" s="44"/>
      <c r="M42" t="s">
        <v>471</v>
      </c>
      <c r="N42">
        <v>2060</v>
      </c>
      <c r="O42">
        <v>3626</v>
      </c>
      <c r="P42">
        <v>2530</v>
      </c>
      <c r="Q42">
        <v>2633</v>
      </c>
      <c r="R42">
        <v>1112</v>
      </c>
      <c r="S42">
        <v>1112</v>
      </c>
      <c r="T42">
        <v>564</v>
      </c>
      <c r="U42">
        <v>564</v>
      </c>
    </row>
    <row r="43" spans="2:21" ht="15" customHeight="1">
      <c r="B43" s="41">
        <v>201</v>
      </c>
      <c r="C43" s="42"/>
      <c r="D43" s="43" t="s">
        <v>313</v>
      </c>
      <c r="E43" s="44"/>
      <c r="F43" s="43" t="s">
        <v>296</v>
      </c>
      <c r="G43" s="45"/>
      <c r="H43" s="45"/>
      <c r="I43" s="45"/>
      <c r="J43" s="45"/>
      <c r="K43" s="45"/>
      <c r="L43" s="44"/>
      <c r="M43" t="s">
        <v>539</v>
      </c>
      <c r="N43">
        <v>5184</v>
      </c>
      <c r="O43">
        <v>5958</v>
      </c>
      <c r="P43">
        <v>2476</v>
      </c>
      <c r="Q43">
        <v>2629</v>
      </c>
      <c r="R43">
        <v>1470</v>
      </c>
      <c r="S43">
        <v>1491</v>
      </c>
      <c r="T43">
        <v>695</v>
      </c>
      <c r="U43">
        <v>764</v>
      </c>
    </row>
    <row r="44" spans="2:21" ht="15" customHeight="1">
      <c r="B44" s="41">
        <v>44</v>
      </c>
      <c r="C44" s="42"/>
      <c r="D44" s="43" t="s">
        <v>76</v>
      </c>
      <c r="E44" s="44"/>
      <c r="F44" s="43" t="s">
        <v>77</v>
      </c>
      <c r="G44" s="45"/>
      <c r="H44" s="45"/>
      <c r="I44" s="45"/>
      <c r="J44" s="45"/>
      <c r="K44" s="45"/>
      <c r="L44" s="44"/>
      <c r="M44" t="s">
        <v>382</v>
      </c>
      <c r="N44">
        <v>4139</v>
      </c>
      <c r="O44">
        <v>5568</v>
      </c>
      <c r="P44">
        <v>1996</v>
      </c>
      <c r="Q44">
        <v>2619</v>
      </c>
      <c r="R44">
        <v>1086</v>
      </c>
      <c r="S44">
        <v>1486</v>
      </c>
      <c r="T44">
        <v>580</v>
      </c>
      <c r="U44">
        <v>701</v>
      </c>
    </row>
    <row r="45" spans="2:21" ht="15" customHeight="1">
      <c r="B45" s="30">
        <v>95</v>
      </c>
      <c r="C45" s="31"/>
      <c r="D45" s="32" t="s">
        <v>158</v>
      </c>
      <c r="E45" s="33"/>
      <c r="F45" s="32" t="s">
        <v>159</v>
      </c>
      <c r="G45" s="34"/>
      <c r="H45" s="34"/>
      <c r="I45" s="34"/>
      <c r="J45" s="34"/>
      <c r="K45" s="34"/>
      <c r="L45" s="33"/>
      <c r="M45" t="s">
        <v>432</v>
      </c>
      <c r="N45">
        <v>3325</v>
      </c>
      <c r="O45">
        <v>4873</v>
      </c>
      <c r="P45">
        <v>2302</v>
      </c>
      <c r="Q45">
        <v>2616</v>
      </c>
      <c r="R45">
        <v>1344</v>
      </c>
      <c r="S45">
        <v>1493</v>
      </c>
      <c r="T45">
        <v>482</v>
      </c>
      <c r="U45">
        <v>751</v>
      </c>
    </row>
    <row r="46" spans="2:21" ht="15" customHeight="1">
      <c r="B46" s="41">
        <v>170</v>
      </c>
      <c r="C46" s="42"/>
      <c r="D46" s="43" t="s">
        <v>266</v>
      </c>
      <c r="E46" s="44"/>
      <c r="F46" s="43" t="s">
        <v>95</v>
      </c>
      <c r="G46" s="45"/>
      <c r="H46" s="45"/>
      <c r="I46" s="45"/>
      <c r="J46" s="45"/>
      <c r="K46" s="45"/>
      <c r="L46" s="44"/>
      <c r="M46" t="s">
        <v>506</v>
      </c>
      <c r="N46">
        <v>3504</v>
      </c>
      <c r="O46">
        <v>6753</v>
      </c>
      <c r="P46">
        <v>1411</v>
      </c>
      <c r="Q46">
        <v>2578</v>
      </c>
      <c r="R46">
        <v>810</v>
      </c>
      <c r="S46">
        <v>1492</v>
      </c>
      <c r="T46">
        <v>527</v>
      </c>
      <c r="U46">
        <v>664</v>
      </c>
    </row>
    <row r="47" spans="2:21" ht="15" customHeight="1">
      <c r="B47" s="41">
        <v>203</v>
      </c>
      <c r="C47" s="42"/>
      <c r="D47" s="43" t="s">
        <v>315</v>
      </c>
      <c r="E47" s="44"/>
      <c r="F47" s="43" t="s">
        <v>23</v>
      </c>
      <c r="G47" s="45"/>
      <c r="H47" s="45"/>
      <c r="I47" s="45"/>
      <c r="J47" s="45"/>
      <c r="K47" s="45"/>
      <c r="L47" s="44"/>
      <c r="M47" t="s">
        <v>541</v>
      </c>
      <c r="N47">
        <v>4209</v>
      </c>
      <c r="O47">
        <v>5172</v>
      </c>
      <c r="P47">
        <v>1776</v>
      </c>
      <c r="Q47">
        <v>2572</v>
      </c>
      <c r="R47">
        <v>1220</v>
      </c>
      <c r="S47">
        <v>1372</v>
      </c>
      <c r="T47">
        <v>539</v>
      </c>
      <c r="U47">
        <v>685</v>
      </c>
    </row>
    <row r="48" spans="2:21" ht="15" customHeight="1">
      <c r="B48" s="35"/>
      <c r="C48" s="36"/>
      <c r="D48" s="35"/>
      <c r="E48" s="36"/>
      <c r="F48" s="35"/>
      <c r="G48" s="37"/>
      <c r="H48" s="37"/>
      <c r="I48" s="37"/>
      <c r="J48" s="37"/>
      <c r="K48" s="37"/>
      <c r="L48" s="36"/>
      <c r="M48" t="s">
        <v>361</v>
      </c>
      <c r="N48">
        <v>2971</v>
      </c>
      <c r="O48">
        <v>4950</v>
      </c>
      <c r="P48">
        <v>1987</v>
      </c>
      <c r="Q48">
        <v>2557</v>
      </c>
      <c r="R48">
        <v>1168</v>
      </c>
      <c r="S48">
        <v>1490</v>
      </c>
      <c r="T48">
        <v>791</v>
      </c>
      <c r="U48">
        <v>840</v>
      </c>
    </row>
    <row r="49" spans="2:21" ht="15" customHeight="1">
      <c r="B49" s="41">
        <v>45</v>
      </c>
      <c r="C49" s="42"/>
      <c r="D49" s="43" t="s">
        <v>78</v>
      </c>
      <c r="E49" s="44"/>
      <c r="F49" s="43" t="s">
        <v>79</v>
      </c>
      <c r="G49" s="45"/>
      <c r="H49" s="45"/>
      <c r="I49" s="45"/>
      <c r="J49" s="45"/>
      <c r="K49" s="45"/>
      <c r="L49" s="44"/>
      <c r="M49" t="s">
        <v>383</v>
      </c>
      <c r="N49">
        <v>3421</v>
      </c>
      <c r="O49">
        <v>5092</v>
      </c>
      <c r="P49">
        <v>2243</v>
      </c>
      <c r="Q49">
        <v>2556</v>
      </c>
      <c r="R49">
        <v>1167</v>
      </c>
      <c r="S49">
        <v>1363</v>
      </c>
      <c r="T49">
        <v>613</v>
      </c>
      <c r="U49">
        <v>667</v>
      </c>
    </row>
    <row r="50" spans="2:21" ht="15" customHeight="1">
      <c r="B50" s="30">
        <v>105</v>
      </c>
      <c r="C50" s="31"/>
      <c r="D50" s="32" t="s">
        <v>171</v>
      </c>
      <c r="E50" s="33"/>
      <c r="F50" s="32" t="s">
        <v>136</v>
      </c>
      <c r="G50" s="34"/>
      <c r="H50" s="34"/>
      <c r="I50" s="34"/>
      <c r="J50" s="34"/>
      <c r="K50" s="34"/>
      <c r="L50" s="33"/>
      <c r="M50" t="s">
        <v>442</v>
      </c>
      <c r="N50">
        <v>194</v>
      </c>
      <c r="O50">
        <v>3089</v>
      </c>
      <c r="P50">
        <v>549</v>
      </c>
      <c r="Q50">
        <v>2520</v>
      </c>
      <c r="R50">
        <v>926</v>
      </c>
      <c r="S50">
        <v>1369</v>
      </c>
      <c r="T50">
        <v>799</v>
      </c>
      <c r="U50">
        <v>799</v>
      </c>
    </row>
    <row r="51" spans="2:21" ht="15" customHeight="1">
      <c r="B51" s="41">
        <v>190</v>
      </c>
      <c r="C51" s="42"/>
      <c r="D51" s="43" t="s">
        <v>295</v>
      </c>
      <c r="E51" s="44"/>
      <c r="F51" s="43" t="s">
        <v>296</v>
      </c>
      <c r="G51" s="45"/>
      <c r="H51" s="45"/>
      <c r="I51" s="45"/>
      <c r="J51" s="45"/>
      <c r="K51" s="45"/>
      <c r="L51" s="44"/>
      <c r="M51" t="s">
        <v>528</v>
      </c>
      <c r="N51">
        <v>2977</v>
      </c>
      <c r="O51">
        <v>5644</v>
      </c>
      <c r="P51">
        <v>2078</v>
      </c>
      <c r="Q51">
        <v>2511</v>
      </c>
      <c r="R51">
        <v>1361</v>
      </c>
      <c r="S51">
        <v>1458</v>
      </c>
      <c r="T51">
        <v>632</v>
      </c>
      <c r="U51">
        <v>718</v>
      </c>
    </row>
    <row r="52" spans="2:21" ht="15" customHeight="1">
      <c r="B52" s="41">
        <v>71</v>
      </c>
      <c r="C52" s="42"/>
      <c r="D52" s="43" t="s">
        <v>120</v>
      </c>
      <c r="E52" s="44"/>
      <c r="F52" s="43" t="s">
        <v>95</v>
      </c>
      <c r="G52" s="45"/>
      <c r="H52" s="45"/>
      <c r="I52" s="45"/>
      <c r="J52" s="45"/>
      <c r="K52" s="45"/>
      <c r="L52" s="44"/>
      <c r="M52" t="s">
        <v>409</v>
      </c>
      <c r="N52">
        <v>5288</v>
      </c>
      <c r="O52">
        <v>5717</v>
      </c>
      <c r="P52">
        <v>2244</v>
      </c>
      <c r="Q52">
        <v>2480</v>
      </c>
      <c r="R52">
        <v>1406</v>
      </c>
      <c r="S52">
        <v>1555</v>
      </c>
      <c r="T52">
        <v>673</v>
      </c>
      <c r="U52">
        <v>673</v>
      </c>
    </row>
    <row r="53" spans="2:21">
      <c r="B53" s="30">
        <v>152</v>
      </c>
      <c r="C53" s="31"/>
      <c r="D53" s="32" t="s">
        <v>239</v>
      </c>
      <c r="E53" s="33"/>
      <c r="F53" s="32" t="s">
        <v>13</v>
      </c>
      <c r="G53" s="34"/>
      <c r="H53" s="34"/>
      <c r="I53" s="34"/>
      <c r="J53" s="34"/>
      <c r="K53" s="34"/>
      <c r="L53" s="33"/>
      <c r="M53" t="s">
        <v>488</v>
      </c>
      <c r="N53">
        <v>3572</v>
      </c>
      <c r="O53">
        <v>5146</v>
      </c>
      <c r="P53">
        <v>1838</v>
      </c>
      <c r="Q53">
        <v>2470</v>
      </c>
      <c r="R53">
        <v>1191</v>
      </c>
      <c r="S53">
        <v>1366</v>
      </c>
      <c r="T53">
        <v>552</v>
      </c>
      <c r="U53">
        <v>709</v>
      </c>
    </row>
    <row r="54" spans="2:21">
      <c r="B54" s="51">
        <v>140</v>
      </c>
      <c r="C54" s="51"/>
      <c r="D54" s="57" t="s">
        <v>222</v>
      </c>
      <c r="E54" s="57"/>
      <c r="F54" s="57" t="s">
        <v>223</v>
      </c>
      <c r="G54" s="57"/>
      <c r="H54" s="57"/>
      <c r="I54" s="57"/>
      <c r="J54" s="57"/>
      <c r="K54" s="57"/>
      <c r="L54" s="57"/>
      <c r="M54" t="s">
        <v>476</v>
      </c>
      <c r="N54">
        <v>5215</v>
      </c>
      <c r="O54">
        <v>5686</v>
      </c>
      <c r="P54">
        <v>2259</v>
      </c>
      <c r="Q54">
        <v>2435</v>
      </c>
      <c r="R54">
        <v>1270</v>
      </c>
      <c r="S54">
        <v>1337</v>
      </c>
      <c r="T54">
        <v>578</v>
      </c>
      <c r="U54">
        <v>626</v>
      </c>
    </row>
    <row r="55" spans="2:21">
      <c r="B55" s="41">
        <v>36</v>
      </c>
      <c r="C55" s="42"/>
      <c r="D55" s="43" t="s">
        <v>64</v>
      </c>
      <c r="E55" s="44"/>
      <c r="F55" s="43" t="s">
        <v>49</v>
      </c>
      <c r="G55" s="45"/>
      <c r="H55" s="45"/>
      <c r="I55" s="45"/>
      <c r="J55" s="45"/>
      <c r="K55" s="45"/>
      <c r="L55" s="44"/>
      <c r="M55" t="s">
        <v>374</v>
      </c>
      <c r="N55">
        <v>2501</v>
      </c>
      <c r="O55">
        <v>4360</v>
      </c>
      <c r="P55">
        <v>1552</v>
      </c>
      <c r="Q55">
        <v>2399</v>
      </c>
      <c r="R55">
        <v>710</v>
      </c>
      <c r="S55">
        <v>1321</v>
      </c>
      <c r="T55">
        <v>642</v>
      </c>
      <c r="U55">
        <v>720</v>
      </c>
    </row>
    <row r="56" spans="2:21">
      <c r="B56" s="41">
        <v>161</v>
      </c>
      <c r="C56" s="42"/>
      <c r="D56" s="43" t="s">
        <v>254</v>
      </c>
      <c r="E56" s="44"/>
      <c r="F56" s="43" t="s">
        <v>255</v>
      </c>
      <c r="G56" s="45"/>
      <c r="H56" s="45"/>
      <c r="I56" s="45"/>
      <c r="J56" s="45"/>
      <c r="K56" s="45"/>
      <c r="L56" s="44"/>
      <c r="M56" t="s">
        <v>498</v>
      </c>
      <c r="N56">
        <v>4940</v>
      </c>
      <c r="O56">
        <v>6278</v>
      </c>
      <c r="P56">
        <v>2128</v>
      </c>
      <c r="Q56">
        <v>2387</v>
      </c>
      <c r="R56">
        <v>1249</v>
      </c>
      <c r="S56">
        <v>1335</v>
      </c>
      <c r="T56">
        <v>601</v>
      </c>
      <c r="U56">
        <v>622</v>
      </c>
    </row>
    <row r="57" spans="2:21" ht="15" customHeight="1">
      <c r="B57" s="30">
        <v>214</v>
      </c>
      <c r="C57" s="31"/>
      <c r="D57" s="32" t="s">
        <v>329</v>
      </c>
      <c r="E57" s="33"/>
      <c r="F57" s="32" t="s">
        <v>23</v>
      </c>
      <c r="G57" s="34"/>
      <c r="H57" s="34"/>
      <c r="I57" s="34"/>
      <c r="J57" s="34"/>
      <c r="K57" s="34"/>
      <c r="L57" s="33"/>
      <c r="M57" t="s">
        <v>552</v>
      </c>
      <c r="N57">
        <v>2582</v>
      </c>
      <c r="O57">
        <v>4393</v>
      </c>
      <c r="P57">
        <v>1765</v>
      </c>
      <c r="Q57">
        <v>2385</v>
      </c>
      <c r="R57">
        <v>962</v>
      </c>
      <c r="S57">
        <v>1208</v>
      </c>
      <c r="T57">
        <v>598</v>
      </c>
      <c r="U57">
        <v>630</v>
      </c>
    </row>
    <row r="58" spans="2:21" ht="15" customHeight="1">
      <c r="B58" s="30">
        <v>85</v>
      </c>
      <c r="C58" s="31"/>
      <c r="D58" s="32" t="s">
        <v>142</v>
      </c>
      <c r="E58" s="33"/>
      <c r="F58" s="32" t="s">
        <v>23</v>
      </c>
      <c r="G58" s="34"/>
      <c r="H58" s="34"/>
      <c r="I58" s="34"/>
      <c r="J58" s="34"/>
      <c r="K58" s="34"/>
      <c r="L58" s="33"/>
      <c r="M58" t="s">
        <v>423</v>
      </c>
      <c r="N58">
        <v>4312</v>
      </c>
      <c r="O58">
        <v>4476</v>
      </c>
      <c r="P58">
        <v>1753</v>
      </c>
      <c r="Q58">
        <v>2375</v>
      </c>
      <c r="R58">
        <v>1006</v>
      </c>
      <c r="S58">
        <v>1006</v>
      </c>
      <c r="T58">
        <v>716</v>
      </c>
      <c r="U58">
        <v>716</v>
      </c>
    </row>
    <row r="59" spans="2:21" ht="15" customHeight="1">
      <c r="B59" s="41">
        <v>172</v>
      </c>
      <c r="C59" s="42"/>
      <c r="D59" s="43" t="s">
        <v>269</v>
      </c>
      <c r="E59" s="44"/>
      <c r="F59" s="43" t="s">
        <v>270</v>
      </c>
      <c r="G59" s="45"/>
      <c r="H59" s="45"/>
      <c r="I59" s="45"/>
      <c r="J59" s="45"/>
      <c r="K59" s="45"/>
      <c r="L59" s="44"/>
      <c r="M59" t="s">
        <v>508</v>
      </c>
      <c r="N59">
        <v>4128</v>
      </c>
      <c r="O59">
        <v>5946</v>
      </c>
      <c r="P59">
        <v>1622</v>
      </c>
      <c r="Q59">
        <v>2355</v>
      </c>
      <c r="R59">
        <v>400</v>
      </c>
      <c r="S59">
        <v>1410</v>
      </c>
      <c r="T59">
        <v>461</v>
      </c>
      <c r="U59">
        <v>676</v>
      </c>
    </row>
    <row r="60" spans="2:21">
      <c r="B60" s="41">
        <v>35</v>
      </c>
      <c r="C60" s="42"/>
      <c r="D60" s="43" t="s">
        <v>62</v>
      </c>
      <c r="E60" s="44"/>
      <c r="F60" s="43" t="s">
        <v>63</v>
      </c>
      <c r="G60" s="45"/>
      <c r="H60" s="45"/>
      <c r="I60" s="45"/>
      <c r="J60" s="45"/>
      <c r="K60" s="45"/>
      <c r="L60" s="44"/>
      <c r="M60" t="s">
        <v>373</v>
      </c>
      <c r="N60">
        <v>1967</v>
      </c>
      <c r="O60">
        <v>4321</v>
      </c>
      <c r="P60">
        <v>1546</v>
      </c>
      <c r="Q60">
        <v>2336</v>
      </c>
      <c r="R60">
        <v>599</v>
      </c>
      <c r="S60">
        <v>1332</v>
      </c>
      <c r="T60">
        <v>491</v>
      </c>
      <c r="U60">
        <v>607</v>
      </c>
    </row>
    <row r="61" spans="2:21">
      <c r="B61" s="30">
        <v>103</v>
      </c>
      <c r="C61" s="31"/>
      <c r="D61" s="32" t="s">
        <v>168</v>
      </c>
      <c r="E61" s="33"/>
      <c r="F61" s="32" t="s">
        <v>131</v>
      </c>
      <c r="G61" s="34"/>
      <c r="H61" s="34"/>
      <c r="I61" s="34"/>
      <c r="J61" s="34"/>
      <c r="K61" s="34"/>
      <c r="L61" s="33"/>
      <c r="M61" t="s">
        <v>440</v>
      </c>
      <c r="N61">
        <v>1099</v>
      </c>
      <c r="O61">
        <v>3406</v>
      </c>
      <c r="P61">
        <v>1511</v>
      </c>
      <c r="Q61">
        <v>2324</v>
      </c>
      <c r="R61">
        <v>445</v>
      </c>
      <c r="S61">
        <v>1134</v>
      </c>
      <c r="T61">
        <v>623</v>
      </c>
      <c r="U61">
        <v>809</v>
      </c>
    </row>
    <row r="62" spans="2:21" ht="15" customHeight="1">
      <c r="B62" s="41">
        <v>73</v>
      </c>
      <c r="C62" s="42"/>
      <c r="D62" s="43" t="s">
        <v>123</v>
      </c>
      <c r="E62" s="44"/>
      <c r="F62" s="43" t="s">
        <v>97</v>
      </c>
      <c r="G62" s="45"/>
      <c r="H62" s="45"/>
      <c r="I62" s="45"/>
      <c r="J62" s="45"/>
      <c r="K62" s="45"/>
      <c r="L62" s="44"/>
      <c r="M62" t="s">
        <v>411</v>
      </c>
      <c r="N62">
        <v>4536</v>
      </c>
      <c r="O62">
        <v>5267</v>
      </c>
      <c r="P62">
        <v>1796</v>
      </c>
      <c r="Q62">
        <v>2317</v>
      </c>
      <c r="R62">
        <v>892</v>
      </c>
      <c r="S62">
        <v>1416</v>
      </c>
      <c r="T62">
        <v>655</v>
      </c>
      <c r="U62">
        <v>699</v>
      </c>
    </row>
    <row r="63" spans="2:21" ht="15" customHeight="1">
      <c r="B63" s="41">
        <v>173</v>
      </c>
      <c r="C63" s="42"/>
      <c r="D63" s="43" t="s">
        <v>271</v>
      </c>
      <c r="E63" s="44"/>
      <c r="F63" s="43" t="s">
        <v>272</v>
      </c>
      <c r="G63" s="45"/>
      <c r="H63" s="45"/>
      <c r="I63" s="45"/>
      <c r="J63" s="45"/>
      <c r="K63" s="45"/>
      <c r="L63" s="44"/>
      <c r="M63" t="s">
        <v>509</v>
      </c>
      <c r="N63">
        <v>5671</v>
      </c>
      <c r="O63">
        <v>6091</v>
      </c>
      <c r="P63">
        <v>2178</v>
      </c>
      <c r="Q63">
        <v>2316</v>
      </c>
      <c r="R63">
        <v>1286</v>
      </c>
      <c r="S63">
        <v>1327</v>
      </c>
      <c r="T63">
        <v>530</v>
      </c>
      <c r="U63">
        <v>553</v>
      </c>
    </row>
    <row r="64" spans="2:21" ht="15" customHeight="1">
      <c r="B64" s="41">
        <v>126</v>
      </c>
      <c r="C64" s="42"/>
      <c r="D64" s="43" t="s">
        <v>200</v>
      </c>
      <c r="E64" s="44"/>
      <c r="F64" s="43" t="s">
        <v>201</v>
      </c>
      <c r="G64" s="45"/>
      <c r="H64" s="45"/>
      <c r="I64" s="45"/>
      <c r="J64" s="45"/>
      <c r="K64" s="45"/>
      <c r="L64" s="44"/>
      <c r="M64" t="s">
        <v>463</v>
      </c>
      <c r="N64">
        <v>3361</v>
      </c>
      <c r="O64">
        <v>3824</v>
      </c>
      <c r="P64">
        <v>1605</v>
      </c>
      <c r="Q64">
        <v>2275</v>
      </c>
      <c r="R64">
        <v>1012</v>
      </c>
      <c r="S64">
        <v>1156</v>
      </c>
      <c r="T64">
        <v>620</v>
      </c>
      <c r="U64">
        <v>620</v>
      </c>
    </row>
    <row r="65" spans="2:21" ht="15" customHeight="1">
      <c r="B65" s="30">
        <v>209</v>
      </c>
      <c r="C65" s="31"/>
      <c r="D65" s="32" t="s">
        <v>323</v>
      </c>
      <c r="E65" s="33"/>
      <c r="F65" s="32" t="s">
        <v>223</v>
      </c>
      <c r="G65" s="34"/>
      <c r="H65" s="34"/>
      <c r="I65" s="34"/>
      <c r="J65" s="34"/>
      <c r="K65" s="34"/>
      <c r="L65" s="33"/>
      <c r="M65" t="s">
        <v>547</v>
      </c>
      <c r="N65">
        <v>3494</v>
      </c>
      <c r="O65">
        <v>4793</v>
      </c>
      <c r="P65">
        <v>1847</v>
      </c>
      <c r="Q65">
        <v>2258</v>
      </c>
      <c r="R65">
        <v>878</v>
      </c>
      <c r="S65">
        <v>1293</v>
      </c>
      <c r="T65">
        <v>559</v>
      </c>
      <c r="U65">
        <v>582</v>
      </c>
    </row>
    <row r="66" spans="2:21" ht="15" customHeight="1">
      <c r="B66" s="30">
        <v>135</v>
      </c>
      <c r="C66" s="31"/>
      <c r="D66" s="32" t="s">
        <v>216</v>
      </c>
      <c r="E66" s="33"/>
      <c r="F66" s="32" t="s">
        <v>18</v>
      </c>
      <c r="G66" s="34"/>
      <c r="H66" s="34"/>
      <c r="I66" s="34"/>
      <c r="J66" s="34"/>
      <c r="K66" s="34"/>
      <c r="L66" s="33"/>
      <c r="M66" t="s">
        <v>472</v>
      </c>
      <c r="N66">
        <v>4066</v>
      </c>
      <c r="O66">
        <v>4926</v>
      </c>
      <c r="P66">
        <v>2036</v>
      </c>
      <c r="Q66">
        <v>2252</v>
      </c>
      <c r="R66">
        <v>521</v>
      </c>
      <c r="S66">
        <v>1178</v>
      </c>
      <c r="T66">
        <v>457</v>
      </c>
      <c r="U66">
        <v>531</v>
      </c>
    </row>
    <row r="67" spans="2:21" ht="15" customHeight="1">
      <c r="B67" s="41">
        <v>70</v>
      </c>
      <c r="C67" s="42"/>
      <c r="D67" s="43" t="s">
        <v>118</v>
      </c>
      <c r="E67" s="44"/>
      <c r="F67" s="46" t="s">
        <v>119</v>
      </c>
      <c r="G67" s="47"/>
      <c r="H67" s="47"/>
      <c r="I67" s="47"/>
      <c r="J67" s="47"/>
      <c r="K67" s="47"/>
      <c r="L67" s="48"/>
      <c r="M67" t="s">
        <v>408</v>
      </c>
      <c r="N67">
        <v>3340</v>
      </c>
      <c r="O67">
        <v>4354</v>
      </c>
      <c r="P67">
        <v>2051</v>
      </c>
      <c r="Q67">
        <v>2251</v>
      </c>
      <c r="R67">
        <v>988</v>
      </c>
      <c r="S67">
        <v>1147</v>
      </c>
      <c r="T67">
        <v>577</v>
      </c>
      <c r="U67">
        <v>577</v>
      </c>
    </row>
    <row r="68" spans="2:21" ht="15" customHeight="1">
      <c r="B68" s="30">
        <v>86</v>
      </c>
      <c r="C68" s="31"/>
      <c r="D68" s="32" t="s">
        <v>143</v>
      </c>
      <c r="E68" s="33"/>
      <c r="F68" s="32" t="s">
        <v>144</v>
      </c>
      <c r="G68" s="34"/>
      <c r="H68" s="34"/>
      <c r="I68" s="34"/>
      <c r="J68" s="34"/>
      <c r="K68" s="34"/>
      <c r="L68" s="33"/>
      <c r="M68" t="s">
        <v>424</v>
      </c>
      <c r="N68">
        <v>2772</v>
      </c>
      <c r="O68">
        <v>4198</v>
      </c>
      <c r="P68">
        <v>1649</v>
      </c>
      <c r="Q68">
        <v>2239</v>
      </c>
      <c r="R68">
        <v>920</v>
      </c>
      <c r="S68">
        <v>1245</v>
      </c>
      <c r="T68">
        <v>583</v>
      </c>
      <c r="U68">
        <v>696</v>
      </c>
    </row>
    <row r="69" spans="2:21" ht="15" customHeight="1">
      <c r="B69" s="41">
        <v>144</v>
      </c>
      <c r="C69" s="42"/>
      <c r="D69" s="43" t="s">
        <v>227</v>
      </c>
      <c r="E69" s="44"/>
      <c r="F69" s="43" t="s">
        <v>228</v>
      </c>
      <c r="G69" s="45"/>
      <c r="H69" s="45"/>
      <c r="I69" s="45"/>
      <c r="J69" s="45"/>
      <c r="K69" s="45"/>
      <c r="L69" s="44"/>
      <c r="M69" t="s">
        <v>480</v>
      </c>
      <c r="N69">
        <v>5166</v>
      </c>
      <c r="O69">
        <v>5530</v>
      </c>
      <c r="P69">
        <v>2142</v>
      </c>
      <c r="Q69">
        <v>2212</v>
      </c>
      <c r="R69">
        <v>993</v>
      </c>
      <c r="S69">
        <v>1169</v>
      </c>
      <c r="T69">
        <v>363</v>
      </c>
      <c r="U69">
        <v>405</v>
      </c>
    </row>
    <row r="70" spans="2:21" ht="15" customHeight="1">
      <c r="B70" s="41">
        <v>56</v>
      </c>
      <c r="C70" s="42"/>
      <c r="D70" s="43" t="s">
        <v>94</v>
      </c>
      <c r="E70" s="44"/>
      <c r="F70" s="43" t="s">
        <v>95</v>
      </c>
      <c r="G70" s="45"/>
      <c r="H70" s="45"/>
      <c r="I70" s="45"/>
      <c r="J70" s="45"/>
      <c r="K70" s="45"/>
      <c r="L70" s="44"/>
      <c r="M70" t="s">
        <v>394</v>
      </c>
      <c r="N70">
        <v>3976</v>
      </c>
      <c r="O70">
        <v>5028</v>
      </c>
      <c r="P70">
        <v>1480</v>
      </c>
      <c r="Q70">
        <v>2190</v>
      </c>
      <c r="R70">
        <v>772</v>
      </c>
      <c r="S70">
        <v>1223</v>
      </c>
      <c r="T70">
        <v>352</v>
      </c>
      <c r="U70">
        <v>591</v>
      </c>
    </row>
    <row r="71" spans="2:21" ht="15" customHeight="1">
      <c r="B71" s="30">
        <v>100</v>
      </c>
      <c r="C71" s="31"/>
      <c r="D71" s="32" t="s">
        <v>164</v>
      </c>
      <c r="E71" s="33"/>
      <c r="F71" s="32" t="s">
        <v>165</v>
      </c>
      <c r="G71" s="34"/>
      <c r="H71" s="34"/>
      <c r="I71" s="34"/>
      <c r="J71" s="34"/>
      <c r="K71" s="34"/>
      <c r="L71" s="33"/>
      <c r="M71" t="s">
        <v>437</v>
      </c>
      <c r="N71">
        <v>2406</v>
      </c>
      <c r="O71">
        <v>4005</v>
      </c>
      <c r="P71">
        <v>1197</v>
      </c>
      <c r="Q71">
        <v>2168</v>
      </c>
      <c r="R71">
        <v>736</v>
      </c>
      <c r="S71">
        <v>1308</v>
      </c>
      <c r="T71">
        <v>504</v>
      </c>
      <c r="U71">
        <v>698</v>
      </c>
    </row>
    <row r="72" spans="2:21" ht="15" customHeight="1">
      <c r="B72" s="41">
        <v>162</v>
      </c>
      <c r="C72" s="42"/>
      <c r="D72" s="43" t="s">
        <v>256</v>
      </c>
      <c r="E72" s="44"/>
      <c r="F72" s="43" t="s">
        <v>5</v>
      </c>
      <c r="G72" s="45"/>
      <c r="H72" s="45"/>
      <c r="I72" s="45"/>
      <c r="J72" s="45"/>
      <c r="K72" s="45"/>
      <c r="L72" s="44"/>
      <c r="M72" t="s">
        <v>499</v>
      </c>
      <c r="N72">
        <v>4960</v>
      </c>
      <c r="O72">
        <v>6119</v>
      </c>
      <c r="P72">
        <v>1640</v>
      </c>
      <c r="Q72">
        <v>2166</v>
      </c>
      <c r="R72">
        <v>873</v>
      </c>
      <c r="S72">
        <v>1214</v>
      </c>
      <c r="T72">
        <v>252</v>
      </c>
      <c r="U72">
        <v>379</v>
      </c>
    </row>
    <row r="73" spans="2:21" ht="15" customHeight="1">
      <c r="B73" s="41">
        <v>57</v>
      </c>
      <c r="C73" s="42"/>
      <c r="D73" s="43" t="s">
        <v>96</v>
      </c>
      <c r="E73" s="44"/>
      <c r="F73" s="43" t="s">
        <v>97</v>
      </c>
      <c r="G73" s="45"/>
      <c r="H73" s="45"/>
      <c r="I73" s="45"/>
      <c r="J73" s="45"/>
      <c r="K73" s="45"/>
      <c r="L73" s="44"/>
      <c r="M73" t="s">
        <v>395</v>
      </c>
      <c r="N73">
        <v>2145</v>
      </c>
      <c r="O73">
        <v>4512</v>
      </c>
      <c r="P73">
        <v>1456</v>
      </c>
      <c r="Q73">
        <v>2147</v>
      </c>
      <c r="R73">
        <v>1231</v>
      </c>
      <c r="S73">
        <v>1350</v>
      </c>
      <c r="T73">
        <v>535</v>
      </c>
      <c r="U73">
        <v>636</v>
      </c>
    </row>
    <row r="74" spans="2:21" ht="15" customHeight="1">
      <c r="B74" s="41">
        <v>74</v>
      </c>
      <c r="C74" s="42"/>
      <c r="D74" s="43" t="s">
        <v>124</v>
      </c>
      <c r="E74" s="44"/>
      <c r="F74" s="43" t="s">
        <v>125</v>
      </c>
      <c r="G74" s="45"/>
      <c r="H74" s="45"/>
      <c r="I74" s="45"/>
      <c r="J74" s="45"/>
      <c r="K74" s="45"/>
      <c r="L74" s="44"/>
      <c r="M74" t="s">
        <v>412</v>
      </c>
      <c r="N74">
        <v>3285</v>
      </c>
      <c r="O74">
        <v>4002</v>
      </c>
      <c r="P74">
        <v>1960</v>
      </c>
      <c r="Q74">
        <v>2121</v>
      </c>
      <c r="R74">
        <v>1144</v>
      </c>
      <c r="S74">
        <v>1246</v>
      </c>
      <c r="T74">
        <v>649</v>
      </c>
      <c r="U74">
        <v>649</v>
      </c>
    </row>
    <row r="75" spans="2:21" ht="15" customHeight="1">
      <c r="B75" s="41">
        <v>165</v>
      </c>
      <c r="C75" s="42"/>
      <c r="D75" s="43" t="s">
        <v>259</v>
      </c>
      <c r="E75" s="44"/>
      <c r="F75" s="43" t="s">
        <v>237</v>
      </c>
      <c r="G75" s="45"/>
      <c r="H75" s="45"/>
      <c r="I75" s="45"/>
      <c r="J75" s="45"/>
      <c r="K75" s="45"/>
      <c r="L75" s="44"/>
      <c r="M75" t="s">
        <v>502</v>
      </c>
      <c r="N75">
        <v>3133</v>
      </c>
      <c r="O75">
        <v>5634</v>
      </c>
      <c r="P75">
        <v>952</v>
      </c>
      <c r="Q75">
        <v>2120</v>
      </c>
      <c r="R75">
        <v>1000</v>
      </c>
      <c r="S75">
        <v>1284</v>
      </c>
      <c r="T75">
        <v>401</v>
      </c>
      <c r="U75">
        <v>510</v>
      </c>
    </row>
    <row r="76" spans="2:21" ht="15" customHeight="1">
      <c r="B76" s="41">
        <v>131</v>
      </c>
      <c r="C76" s="42"/>
      <c r="D76" s="43" t="s">
        <v>209</v>
      </c>
      <c r="E76" s="44"/>
      <c r="F76" s="43" t="s">
        <v>182</v>
      </c>
      <c r="G76" s="45"/>
      <c r="H76" s="45"/>
      <c r="I76" s="45"/>
      <c r="J76" s="45"/>
      <c r="K76" s="45"/>
      <c r="L76" s="44"/>
      <c r="M76" t="s">
        <v>468</v>
      </c>
      <c r="N76">
        <v>4171</v>
      </c>
      <c r="O76">
        <v>4591</v>
      </c>
      <c r="P76">
        <v>1863</v>
      </c>
      <c r="Q76">
        <v>2102</v>
      </c>
      <c r="R76">
        <v>1149</v>
      </c>
      <c r="S76">
        <v>1208</v>
      </c>
      <c r="T76">
        <v>0</v>
      </c>
      <c r="U76">
        <v>0</v>
      </c>
    </row>
    <row r="77" spans="2:21" ht="15" customHeight="1">
      <c r="B77" s="41">
        <v>164</v>
      </c>
      <c r="C77" s="42"/>
      <c r="D77" s="43" t="s">
        <v>258</v>
      </c>
      <c r="E77" s="44"/>
      <c r="F77" s="43" t="s">
        <v>9</v>
      </c>
      <c r="G77" s="45"/>
      <c r="H77" s="45"/>
      <c r="I77" s="45"/>
      <c r="J77" s="45"/>
      <c r="K77" s="45"/>
      <c r="L77" s="44"/>
      <c r="M77" t="s">
        <v>501</v>
      </c>
      <c r="N77">
        <v>3591</v>
      </c>
      <c r="O77">
        <v>5741</v>
      </c>
      <c r="P77">
        <v>1517</v>
      </c>
      <c r="Q77">
        <v>2089</v>
      </c>
      <c r="R77">
        <v>838</v>
      </c>
      <c r="S77">
        <v>1202</v>
      </c>
      <c r="T77">
        <v>372</v>
      </c>
      <c r="U77">
        <v>467</v>
      </c>
    </row>
    <row r="78" spans="2:21">
      <c r="B78" s="30">
        <v>1</v>
      </c>
      <c r="C78" s="31"/>
      <c r="D78" s="32" t="s">
        <v>4</v>
      </c>
      <c r="E78" s="33"/>
      <c r="F78" s="32" t="s">
        <v>5</v>
      </c>
      <c r="G78" s="34"/>
      <c r="H78" s="34"/>
      <c r="I78" s="34"/>
      <c r="J78" s="34"/>
      <c r="K78" s="34"/>
      <c r="L78" s="33"/>
      <c r="M78" t="s">
        <v>341</v>
      </c>
      <c r="N78">
        <v>4690</v>
      </c>
      <c r="O78">
        <v>5289</v>
      </c>
      <c r="P78">
        <v>1769</v>
      </c>
      <c r="Q78">
        <v>2088</v>
      </c>
      <c r="R78">
        <v>919</v>
      </c>
      <c r="S78">
        <v>1121</v>
      </c>
      <c r="T78">
        <v>330</v>
      </c>
      <c r="U78">
        <v>359</v>
      </c>
    </row>
    <row r="79" spans="2:21" ht="15" customHeight="1">
      <c r="B79" s="30">
        <v>136</v>
      </c>
      <c r="C79" s="31"/>
      <c r="D79" s="32" t="s">
        <v>217</v>
      </c>
      <c r="E79" s="33"/>
      <c r="F79" s="32" t="s">
        <v>5</v>
      </c>
      <c r="G79" s="34"/>
      <c r="H79" s="34"/>
      <c r="I79" s="34"/>
      <c r="J79" s="34"/>
      <c r="K79" s="34"/>
      <c r="L79" s="33"/>
      <c r="M79" t="s">
        <v>473</v>
      </c>
      <c r="N79">
        <v>4280</v>
      </c>
      <c r="O79">
        <v>4864</v>
      </c>
      <c r="P79">
        <v>1713</v>
      </c>
      <c r="Q79">
        <v>2081</v>
      </c>
      <c r="R79">
        <v>845</v>
      </c>
      <c r="S79">
        <v>925</v>
      </c>
      <c r="T79">
        <v>236</v>
      </c>
      <c r="U79">
        <v>294</v>
      </c>
    </row>
    <row r="80" spans="2:21" ht="15" customHeight="1">
      <c r="B80" s="30">
        <v>81</v>
      </c>
      <c r="C80" s="31"/>
      <c r="D80" s="32" t="s">
        <v>138</v>
      </c>
      <c r="E80" s="33"/>
      <c r="F80" s="32" t="s">
        <v>18</v>
      </c>
      <c r="G80" s="34"/>
      <c r="H80" s="34"/>
      <c r="I80" s="34"/>
      <c r="J80" s="34"/>
      <c r="K80" s="34"/>
      <c r="L80" s="33"/>
      <c r="M80" t="s">
        <v>419</v>
      </c>
      <c r="N80">
        <v>3010</v>
      </c>
      <c r="O80">
        <v>4473</v>
      </c>
      <c r="P80">
        <v>1833</v>
      </c>
      <c r="Q80">
        <v>2075</v>
      </c>
      <c r="R80">
        <v>793</v>
      </c>
      <c r="S80">
        <v>1132</v>
      </c>
      <c r="T80">
        <v>547</v>
      </c>
      <c r="U80">
        <v>560</v>
      </c>
    </row>
    <row r="81" spans="2:21" ht="15" customHeight="1">
      <c r="B81" s="30">
        <v>23</v>
      </c>
      <c r="C81" s="31"/>
      <c r="D81" s="32" t="s">
        <v>45</v>
      </c>
      <c r="E81" s="33"/>
      <c r="F81" s="32" t="s">
        <v>9</v>
      </c>
      <c r="G81" s="34"/>
      <c r="H81" s="34"/>
      <c r="I81" s="34"/>
      <c r="J81" s="34"/>
      <c r="K81" s="34"/>
      <c r="L81" s="33"/>
      <c r="M81" t="s">
        <v>363</v>
      </c>
      <c r="N81">
        <v>4163</v>
      </c>
      <c r="O81">
        <v>4612</v>
      </c>
      <c r="P81">
        <v>1824</v>
      </c>
      <c r="Q81">
        <v>2064</v>
      </c>
      <c r="R81">
        <v>995</v>
      </c>
      <c r="S81">
        <v>1105</v>
      </c>
      <c r="T81">
        <v>208</v>
      </c>
      <c r="U81">
        <v>423</v>
      </c>
    </row>
    <row r="82" spans="2:21" ht="15" customHeight="1">
      <c r="B82" s="30">
        <v>24</v>
      </c>
      <c r="C82" s="31"/>
      <c r="D82" s="32" t="s">
        <v>46</v>
      </c>
      <c r="E82" s="33"/>
      <c r="F82" s="32" t="s">
        <v>11</v>
      </c>
      <c r="G82" s="34"/>
      <c r="H82" s="34"/>
      <c r="I82" s="34"/>
      <c r="J82" s="34"/>
      <c r="K82" s="34"/>
      <c r="L82" s="33"/>
      <c r="M82" t="s">
        <v>364</v>
      </c>
      <c r="N82">
        <v>3486</v>
      </c>
      <c r="O82">
        <v>4773</v>
      </c>
      <c r="P82">
        <v>1287</v>
      </c>
      <c r="Q82">
        <v>2057</v>
      </c>
      <c r="R82">
        <v>972</v>
      </c>
      <c r="S82">
        <v>1069</v>
      </c>
      <c r="T82">
        <v>411</v>
      </c>
      <c r="U82">
        <v>434</v>
      </c>
    </row>
    <row r="83" spans="2:21" ht="15" customHeight="1">
      <c r="B83" s="41">
        <v>142</v>
      </c>
      <c r="C83" s="42"/>
      <c r="D83" s="43" t="s">
        <v>225</v>
      </c>
      <c r="E83" s="44"/>
      <c r="F83" s="43" t="s">
        <v>9</v>
      </c>
      <c r="G83" s="45"/>
      <c r="H83" s="45"/>
      <c r="I83" s="45"/>
      <c r="J83" s="45"/>
      <c r="K83" s="45"/>
      <c r="L83" s="44"/>
      <c r="M83" t="s">
        <v>478</v>
      </c>
      <c r="N83">
        <v>4149</v>
      </c>
      <c r="O83">
        <v>4997</v>
      </c>
      <c r="P83">
        <v>1387</v>
      </c>
      <c r="Q83">
        <v>2056</v>
      </c>
      <c r="R83">
        <v>973</v>
      </c>
      <c r="S83">
        <v>1119</v>
      </c>
      <c r="T83">
        <v>448</v>
      </c>
      <c r="U83">
        <v>469</v>
      </c>
    </row>
    <row r="84" spans="2:21" ht="15" customHeight="1">
      <c r="B84" s="41">
        <v>132</v>
      </c>
      <c r="C84" s="42"/>
      <c r="D84" s="43" t="s">
        <v>210</v>
      </c>
      <c r="E84" s="44"/>
      <c r="F84" s="46" t="s">
        <v>211</v>
      </c>
      <c r="G84" s="47"/>
      <c r="H84" s="47"/>
      <c r="I84" s="47"/>
      <c r="J84" s="47"/>
      <c r="K84" s="47"/>
      <c r="L84" s="48"/>
      <c r="M84" t="s">
        <v>469</v>
      </c>
      <c r="N84">
        <v>3484</v>
      </c>
      <c r="O84">
        <v>4007</v>
      </c>
      <c r="P84">
        <v>1919</v>
      </c>
      <c r="Q84">
        <v>2037</v>
      </c>
      <c r="R84">
        <v>1279</v>
      </c>
      <c r="S84">
        <v>1279</v>
      </c>
      <c r="T84">
        <v>651</v>
      </c>
      <c r="U84">
        <v>651</v>
      </c>
    </row>
    <row r="85" spans="2:21" ht="15" customHeight="1">
      <c r="B85" s="41">
        <v>130</v>
      </c>
      <c r="C85" s="42"/>
      <c r="D85" s="43" t="s">
        <v>208</v>
      </c>
      <c r="E85" s="44"/>
      <c r="F85" s="43" t="s">
        <v>13</v>
      </c>
      <c r="G85" s="45"/>
      <c r="H85" s="45"/>
      <c r="I85" s="45"/>
      <c r="J85" s="45"/>
      <c r="K85" s="45"/>
      <c r="L85" s="44"/>
      <c r="M85" t="s">
        <v>467</v>
      </c>
      <c r="N85">
        <v>3578</v>
      </c>
      <c r="O85">
        <v>4045</v>
      </c>
      <c r="P85">
        <v>1903</v>
      </c>
      <c r="Q85">
        <v>2029</v>
      </c>
      <c r="R85">
        <v>1103</v>
      </c>
      <c r="S85">
        <v>1131</v>
      </c>
      <c r="T85">
        <v>628</v>
      </c>
      <c r="U85">
        <v>628</v>
      </c>
    </row>
    <row r="86" spans="2:21" ht="15" customHeight="1">
      <c r="B86" s="41">
        <v>143</v>
      </c>
      <c r="C86" s="42"/>
      <c r="D86" s="43" t="s">
        <v>226</v>
      </c>
      <c r="E86" s="44"/>
      <c r="F86" s="43" t="s">
        <v>11</v>
      </c>
      <c r="G86" s="45"/>
      <c r="H86" s="45"/>
      <c r="I86" s="45"/>
      <c r="J86" s="45"/>
      <c r="K86" s="45"/>
      <c r="L86" s="44"/>
      <c r="M86" t="s">
        <v>479</v>
      </c>
      <c r="N86">
        <v>4483</v>
      </c>
      <c r="O86">
        <v>5084</v>
      </c>
      <c r="P86">
        <v>1206</v>
      </c>
      <c r="Q86">
        <v>2025</v>
      </c>
      <c r="R86">
        <v>938</v>
      </c>
      <c r="S86">
        <v>1082</v>
      </c>
      <c r="T86">
        <v>136</v>
      </c>
      <c r="U86">
        <v>433</v>
      </c>
    </row>
    <row r="87" spans="2:21" ht="15" customHeight="1">
      <c r="B87" s="41">
        <v>55</v>
      </c>
      <c r="C87" s="42"/>
      <c r="D87" s="43" t="s">
        <v>93</v>
      </c>
      <c r="E87" s="44"/>
      <c r="F87" s="43" t="s">
        <v>13</v>
      </c>
      <c r="G87" s="45"/>
      <c r="H87" s="45"/>
      <c r="I87" s="45"/>
      <c r="J87" s="45"/>
      <c r="K87" s="45"/>
      <c r="L87" s="44"/>
      <c r="M87" t="s">
        <v>393</v>
      </c>
      <c r="N87">
        <v>3017</v>
      </c>
      <c r="O87">
        <v>3878</v>
      </c>
      <c r="P87">
        <v>1532</v>
      </c>
      <c r="Q87">
        <v>2015</v>
      </c>
      <c r="R87">
        <v>883</v>
      </c>
      <c r="S87">
        <v>1130</v>
      </c>
      <c r="T87">
        <v>548</v>
      </c>
      <c r="U87">
        <v>604</v>
      </c>
    </row>
    <row r="88" spans="2:21" ht="15" customHeight="1">
      <c r="B88" s="41">
        <v>184</v>
      </c>
      <c r="C88" s="42"/>
      <c r="D88" s="43" t="s">
        <v>288</v>
      </c>
      <c r="E88" s="44"/>
      <c r="F88" s="43" t="s">
        <v>18</v>
      </c>
      <c r="G88" s="45"/>
      <c r="H88" s="45"/>
      <c r="I88" s="45"/>
      <c r="J88" s="45"/>
      <c r="K88" s="45"/>
      <c r="L88" s="44"/>
      <c r="M88" t="s">
        <v>522</v>
      </c>
      <c r="N88">
        <v>3100</v>
      </c>
      <c r="O88">
        <v>4289</v>
      </c>
      <c r="P88">
        <v>1458</v>
      </c>
      <c r="Q88">
        <v>2014</v>
      </c>
      <c r="R88">
        <v>936</v>
      </c>
      <c r="S88">
        <v>1226</v>
      </c>
      <c r="T88">
        <v>485</v>
      </c>
      <c r="U88">
        <v>600</v>
      </c>
    </row>
    <row r="89" spans="2:21" ht="15" customHeight="1">
      <c r="B89" s="41">
        <v>113</v>
      </c>
      <c r="C89" s="42"/>
      <c r="D89" s="43" t="s">
        <v>180</v>
      </c>
      <c r="E89" s="44"/>
      <c r="F89" s="43" t="s">
        <v>13</v>
      </c>
      <c r="G89" s="45"/>
      <c r="H89" s="45"/>
      <c r="I89" s="45"/>
      <c r="J89" s="45"/>
      <c r="K89" s="45"/>
      <c r="L89" s="44"/>
      <c r="M89" t="s">
        <v>450</v>
      </c>
      <c r="N89">
        <v>2632</v>
      </c>
      <c r="O89">
        <v>3487</v>
      </c>
      <c r="P89">
        <v>1630</v>
      </c>
      <c r="Q89">
        <v>1998</v>
      </c>
      <c r="R89">
        <v>837</v>
      </c>
      <c r="S89">
        <v>990</v>
      </c>
      <c r="T89">
        <v>543</v>
      </c>
      <c r="U89">
        <v>625</v>
      </c>
    </row>
    <row r="90" spans="2:21" ht="15" customHeight="1">
      <c r="B90" s="41">
        <v>91</v>
      </c>
      <c r="C90" s="42"/>
      <c r="D90" s="43" t="s">
        <v>151</v>
      </c>
      <c r="E90" s="44"/>
      <c r="F90" s="43" t="s">
        <v>11</v>
      </c>
      <c r="G90" s="45"/>
      <c r="H90" s="45"/>
      <c r="I90" s="45"/>
      <c r="J90" s="45"/>
      <c r="K90" s="45"/>
      <c r="L90" s="44"/>
      <c r="M90" t="s">
        <v>428</v>
      </c>
      <c r="N90">
        <v>3780</v>
      </c>
      <c r="O90">
        <v>4698</v>
      </c>
      <c r="P90">
        <v>895</v>
      </c>
      <c r="Q90">
        <v>1995</v>
      </c>
      <c r="R90">
        <v>532</v>
      </c>
      <c r="S90">
        <v>893</v>
      </c>
      <c r="T90">
        <v>391</v>
      </c>
      <c r="U90">
        <v>418</v>
      </c>
    </row>
    <row r="91" spans="2:21" ht="15" customHeight="1">
      <c r="B91" s="41">
        <v>90</v>
      </c>
      <c r="C91" s="42"/>
      <c r="D91" s="43" t="s">
        <v>150</v>
      </c>
      <c r="E91" s="44"/>
      <c r="F91" s="43" t="s">
        <v>9</v>
      </c>
      <c r="G91" s="45"/>
      <c r="H91" s="45"/>
      <c r="I91" s="45"/>
      <c r="J91" s="45"/>
      <c r="K91" s="45"/>
      <c r="L91" s="44"/>
      <c r="M91" t="s">
        <v>427</v>
      </c>
      <c r="N91">
        <v>3474</v>
      </c>
      <c r="O91">
        <v>4524</v>
      </c>
      <c r="P91">
        <v>1795</v>
      </c>
      <c r="Q91">
        <v>1947</v>
      </c>
      <c r="R91">
        <v>667</v>
      </c>
      <c r="S91">
        <v>939</v>
      </c>
      <c r="T91">
        <v>334</v>
      </c>
      <c r="U91">
        <v>369</v>
      </c>
    </row>
    <row r="92" spans="2:21" ht="15" customHeight="1">
      <c r="B92" s="41">
        <v>168</v>
      </c>
      <c r="C92" s="42"/>
      <c r="D92" s="43" t="s">
        <v>263</v>
      </c>
      <c r="E92" s="44"/>
      <c r="F92" s="43" t="s">
        <v>11</v>
      </c>
      <c r="G92" s="45"/>
      <c r="H92" s="45"/>
      <c r="I92" s="45"/>
      <c r="J92" s="45"/>
      <c r="K92" s="45"/>
      <c r="L92" s="44"/>
      <c r="M92" t="s">
        <v>504</v>
      </c>
      <c r="N92">
        <v>3141</v>
      </c>
      <c r="O92">
        <v>5583</v>
      </c>
      <c r="P92">
        <v>1217</v>
      </c>
      <c r="Q92">
        <v>1880</v>
      </c>
      <c r="R92">
        <v>647</v>
      </c>
      <c r="S92">
        <v>1096</v>
      </c>
      <c r="T92">
        <v>340</v>
      </c>
      <c r="U92">
        <v>483</v>
      </c>
    </row>
    <row r="93" spans="2:21" ht="15" customHeight="1">
      <c r="B93" s="41">
        <v>68</v>
      </c>
      <c r="C93" s="42"/>
      <c r="D93" s="43" t="s">
        <v>114</v>
      </c>
      <c r="E93" s="44"/>
      <c r="F93" s="46" t="s">
        <v>115</v>
      </c>
      <c r="G93" s="47"/>
      <c r="H93" s="47"/>
      <c r="I93" s="47"/>
      <c r="J93" s="47"/>
      <c r="K93" s="47"/>
      <c r="L93" s="48"/>
      <c r="M93" t="s">
        <v>406</v>
      </c>
      <c r="N93">
        <v>3040</v>
      </c>
      <c r="O93">
        <v>3825</v>
      </c>
      <c r="P93">
        <v>1812</v>
      </c>
      <c r="Q93">
        <v>1875</v>
      </c>
      <c r="R93">
        <v>935</v>
      </c>
      <c r="S93">
        <v>1143</v>
      </c>
      <c r="T93">
        <v>590</v>
      </c>
      <c r="U93">
        <v>590</v>
      </c>
    </row>
    <row r="94" spans="2:21" ht="15" customHeight="1">
      <c r="B94" s="41">
        <v>21</v>
      </c>
      <c r="C94" s="42"/>
      <c r="D94" s="43" t="s">
        <v>41</v>
      </c>
      <c r="E94" s="44"/>
      <c r="F94" s="46" t="s">
        <v>42</v>
      </c>
      <c r="G94" s="47"/>
      <c r="H94" s="47"/>
      <c r="I94" s="47"/>
      <c r="J94" s="47"/>
      <c r="K94" s="47"/>
      <c r="L94" s="48"/>
      <c r="M94" t="s">
        <v>360</v>
      </c>
      <c r="N94">
        <v>2757</v>
      </c>
      <c r="O94">
        <v>3084</v>
      </c>
      <c r="P94">
        <v>1777</v>
      </c>
      <c r="Q94">
        <v>1865</v>
      </c>
      <c r="R94">
        <v>1010</v>
      </c>
      <c r="S94">
        <v>1016</v>
      </c>
      <c r="T94">
        <v>515</v>
      </c>
      <c r="U94">
        <v>515</v>
      </c>
    </row>
    <row r="95" spans="2:21" ht="15" customHeight="1">
      <c r="B95" s="30">
        <v>42</v>
      </c>
      <c r="C95" s="31"/>
      <c r="D95" s="32" t="s">
        <v>73</v>
      </c>
      <c r="E95" s="33"/>
      <c r="F95" s="32" t="s">
        <v>11</v>
      </c>
      <c r="G95" s="34"/>
      <c r="H95" s="34"/>
      <c r="I95" s="34"/>
      <c r="J95" s="34"/>
      <c r="K95" s="34"/>
      <c r="L95" s="33"/>
      <c r="M95" t="s">
        <v>380</v>
      </c>
      <c r="N95">
        <v>3348</v>
      </c>
      <c r="O95">
        <v>4205</v>
      </c>
      <c r="P95">
        <v>1501</v>
      </c>
      <c r="Q95">
        <v>1864</v>
      </c>
      <c r="R95">
        <v>879</v>
      </c>
      <c r="S95">
        <v>963</v>
      </c>
      <c r="T95">
        <v>382</v>
      </c>
      <c r="U95">
        <v>390</v>
      </c>
    </row>
    <row r="96" spans="2:21">
      <c r="B96" s="41">
        <v>20</v>
      </c>
      <c r="C96" s="42"/>
      <c r="D96" s="43" t="s">
        <v>39</v>
      </c>
      <c r="E96" s="44"/>
      <c r="F96" s="46" t="s">
        <v>40</v>
      </c>
      <c r="G96" s="47"/>
      <c r="H96" s="47"/>
      <c r="I96" s="47"/>
      <c r="J96" s="47"/>
      <c r="K96" s="47"/>
      <c r="L96" s="48"/>
      <c r="M96" t="s">
        <v>359</v>
      </c>
      <c r="N96">
        <v>2502</v>
      </c>
      <c r="O96">
        <v>3073</v>
      </c>
      <c r="P96">
        <v>1569</v>
      </c>
      <c r="Q96">
        <v>1840</v>
      </c>
      <c r="R96">
        <v>1025</v>
      </c>
      <c r="S96">
        <v>1089</v>
      </c>
      <c r="T96">
        <v>343</v>
      </c>
      <c r="U96">
        <v>343</v>
      </c>
    </row>
    <row r="97" spans="2:21">
      <c r="B97" s="30">
        <v>181</v>
      </c>
      <c r="C97" s="31"/>
      <c r="D97" s="32" t="s">
        <v>283</v>
      </c>
      <c r="E97" s="33"/>
      <c r="F97" s="32" t="s">
        <v>9</v>
      </c>
      <c r="G97" s="34"/>
      <c r="H97" s="34"/>
      <c r="I97" s="34"/>
      <c r="J97" s="34"/>
      <c r="K97" s="34"/>
      <c r="L97" s="33"/>
      <c r="M97" t="s">
        <v>519</v>
      </c>
      <c r="N97">
        <v>2973</v>
      </c>
      <c r="O97">
        <v>3710</v>
      </c>
      <c r="P97">
        <v>1170</v>
      </c>
      <c r="Q97">
        <v>1837</v>
      </c>
      <c r="R97">
        <v>746</v>
      </c>
      <c r="S97">
        <v>976</v>
      </c>
      <c r="T97">
        <v>374</v>
      </c>
      <c r="U97">
        <v>406</v>
      </c>
    </row>
    <row r="98" spans="2:21" ht="15" customHeight="1">
      <c r="B98" s="41">
        <v>141</v>
      </c>
      <c r="C98" s="42"/>
      <c r="D98" s="43" t="s">
        <v>224</v>
      </c>
      <c r="E98" s="44"/>
      <c r="F98" s="43" t="s">
        <v>7</v>
      </c>
      <c r="G98" s="45"/>
      <c r="H98" s="45"/>
      <c r="I98" s="45"/>
      <c r="J98" s="45"/>
      <c r="K98" s="45"/>
      <c r="L98" s="44"/>
      <c r="M98" t="s">
        <v>477</v>
      </c>
      <c r="N98">
        <v>2653</v>
      </c>
      <c r="O98">
        <v>4096</v>
      </c>
      <c r="P98">
        <v>881</v>
      </c>
      <c r="Q98">
        <v>1823</v>
      </c>
      <c r="R98">
        <v>782</v>
      </c>
      <c r="S98">
        <v>1038</v>
      </c>
      <c r="T98">
        <v>460</v>
      </c>
      <c r="U98">
        <v>518</v>
      </c>
    </row>
    <row r="99" spans="2:21" ht="15" customHeight="1">
      <c r="B99" s="30">
        <v>22</v>
      </c>
      <c r="C99" s="31"/>
      <c r="D99" s="32" t="s">
        <v>44</v>
      </c>
      <c r="E99" s="33"/>
      <c r="F99" s="32" t="s">
        <v>7</v>
      </c>
      <c r="G99" s="34"/>
      <c r="H99" s="34"/>
      <c r="I99" s="34"/>
      <c r="J99" s="34"/>
      <c r="K99" s="34"/>
      <c r="L99" s="33"/>
      <c r="M99" t="s">
        <v>362</v>
      </c>
      <c r="N99">
        <v>2536</v>
      </c>
      <c r="O99">
        <v>3768</v>
      </c>
      <c r="P99">
        <v>1094</v>
      </c>
      <c r="Q99">
        <v>1814</v>
      </c>
      <c r="R99">
        <v>765</v>
      </c>
      <c r="S99">
        <v>900</v>
      </c>
      <c r="T99">
        <v>476</v>
      </c>
      <c r="U99">
        <v>538</v>
      </c>
    </row>
    <row r="100" spans="2:21">
      <c r="B100" s="41">
        <v>67</v>
      </c>
      <c r="C100" s="42"/>
      <c r="D100" s="43" t="s">
        <v>112</v>
      </c>
      <c r="E100" s="44"/>
      <c r="F100" s="46" t="s">
        <v>113</v>
      </c>
      <c r="G100" s="47"/>
      <c r="H100" s="47"/>
      <c r="I100" s="47"/>
      <c r="J100" s="47"/>
      <c r="K100" s="47"/>
      <c r="L100" s="48"/>
      <c r="M100" t="s">
        <v>405</v>
      </c>
      <c r="N100">
        <v>3233</v>
      </c>
      <c r="O100">
        <v>3763</v>
      </c>
      <c r="P100">
        <v>1704</v>
      </c>
      <c r="Q100">
        <v>1802</v>
      </c>
      <c r="R100">
        <v>820</v>
      </c>
      <c r="S100">
        <v>1171</v>
      </c>
      <c r="T100">
        <v>619</v>
      </c>
      <c r="U100">
        <v>619</v>
      </c>
    </row>
    <row r="101" spans="2:21">
      <c r="B101" s="41">
        <v>174</v>
      </c>
      <c r="C101" s="42"/>
      <c r="D101" s="43" t="s">
        <v>273</v>
      </c>
      <c r="E101" s="44"/>
      <c r="F101" s="43" t="s">
        <v>7</v>
      </c>
      <c r="G101" s="45"/>
      <c r="H101" s="45"/>
      <c r="I101" s="45"/>
      <c r="J101" s="45"/>
      <c r="K101" s="45"/>
      <c r="L101" s="44"/>
      <c r="M101" t="s">
        <v>510</v>
      </c>
      <c r="N101">
        <v>4358</v>
      </c>
      <c r="O101">
        <v>5041</v>
      </c>
      <c r="P101">
        <v>1681</v>
      </c>
      <c r="Q101">
        <v>1799</v>
      </c>
      <c r="R101">
        <v>912</v>
      </c>
      <c r="S101">
        <v>1183</v>
      </c>
      <c r="T101">
        <v>596</v>
      </c>
      <c r="U101">
        <v>596</v>
      </c>
    </row>
    <row r="102" spans="2:21">
      <c r="B102" s="49">
        <v>41</v>
      </c>
      <c r="C102" s="49"/>
      <c r="D102" s="55" t="s">
        <v>72</v>
      </c>
      <c r="E102" s="55"/>
      <c r="F102" s="55" t="s">
        <v>9</v>
      </c>
      <c r="G102" s="55"/>
      <c r="H102" s="55"/>
      <c r="I102" s="55"/>
      <c r="J102" s="55"/>
      <c r="K102" s="55"/>
      <c r="L102" s="55"/>
      <c r="M102" t="s">
        <v>379</v>
      </c>
      <c r="N102">
        <v>3319</v>
      </c>
      <c r="O102">
        <v>4151</v>
      </c>
      <c r="P102">
        <v>1558</v>
      </c>
      <c r="Q102">
        <v>1782</v>
      </c>
      <c r="R102">
        <v>903</v>
      </c>
      <c r="S102">
        <v>953</v>
      </c>
      <c r="T102">
        <v>295</v>
      </c>
      <c r="U102">
        <v>365</v>
      </c>
    </row>
    <row r="103" spans="2:21">
      <c r="B103" s="30">
        <v>208</v>
      </c>
      <c r="C103" s="31"/>
      <c r="D103" s="32" t="s">
        <v>322</v>
      </c>
      <c r="E103" s="33"/>
      <c r="F103" s="32" t="s">
        <v>18</v>
      </c>
      <c r="G103" s="34"/>
      <c r="H103" s="34"/>
      <c r="I103" s="34"/>
      <c r="J103" s="34"/>
      <c r="K103" s="34"/>
      <c r="L103" s="33"/>
      <c r="M103" t="s">
        <v>546</v>
      </c>
      <c r="N103">
        <v>2676</v>
      </c>
      <c r="O103">
        <v>4057</v>
      </c>
      <c r="P103">
        <v>1463</v>
      </c>
      <c r="Q103">
        <v>1754</v>
      </c>
      <c r="R103">
        <v>733</v>
      </c>
      <c r="S103">
        <v>1003</v>
      </c>
      <c r="T103">
        <v>276</v>
      </c>
      <c r="U103">
        <v>529</v>
      </c>
    </row>
    <row r="104" spans="2:21" ht="15" customHeight="1">
      <c r="B104" s="30">
        <v>4</v>
      </c>
      <c r="C104" s="31"/>
      <c r="D104" s="32" t="s">
        <v>10</v>
      </c>
      <c r="E104" s="33"/>
      <c r="F104" s="32" t="s">
        <v>11</v>
      </c>
      <c r="G104" s="34"/>
      <c r="H104" s="34"/>
      <c r="I104" s="34"/>
      <c r="J104" s="34"/>
      <c r="K104" s="34"/>
      <c r="L104" s="33"/>
      <c r="M104" t="s">
        <v>344</v>
      </c>
      <c r="N104">
        <v>3094</v>
      </c>
      <c r="O104">
        <v>4674</v>
      </c>
      <c r="P104">
        <v>1272</v>
      </c>
      <c r="Q104">
        <v>1727</v>
      </c>
      <c r="R104">
        <v>680</v>
      </c>
      <c r="S104">
        <v>862</v>
      </c>
      <c r="T104">
        <v>177</v>
      </c>
      <c r="U104">
        <v>397</v>
      </c>
    </row>
    <row r="105" spans="2:21" ht="15" customHeight="1">
      <c r="B105" s="30">
        <v>3</v>
      </c>
      <c r="C105" s="31"/>
      <c r="D105" s="32" t="s">
        <v>8</v>
      </c>
      <c r="E105" s="33"/>
      <c r="F105" s="32" t="s">
        <v>9</v>
      </c>
      <c r="G105" s="34"/>
      <c r="H105" s="34"/>
      <c r="I105" s="34"/>
      <c r="J105" s="34"/>
      <c r="K105" s="34"/>
      <c r="L105" s="33"/>
      <c r="M105" t="s">
        <v>343</v>
      </c>
      <c r="N105">
        <v>3396</v>
      </c>
      <c r="O105">
        <v>4371</v>
      </c>
      <c r="P105">
        <v>1059</v>
      </c>
      <c r="Q105">
        <v>1723</v>
      </c>
      <c r="R105">
        <v>854</v>
      </c>
      <c r="S105">
        <v>957</v>
      </c>
      <c r="T105">
        <v>284</v>
      </c>
      <c r="U105">
        <v>367</v>
      </c>
    </row>
    <row r="106" spans="2:21" ht="15" customHeight="1">
      <c r="B106" s="30">
        <v>154</v>
      </c>
      <c r="C106" s="31"/>
      <c r="D106" s="32" t="s">
        <v>242</v>
      </c>
      <c r="E106" s="33"/>
      <c r="F106" s="32" t="s">
        <v>61</v>
      </c>
      <c r="G106" s="34"/>
      <c r="H106" s="34"/>
      <c r="I106" s="34"/>
      <c r="J106" s="34"/>
      <c r="K106" s="34"/>
      <c r="L106" s="33"/>
      <c r="M106" t="s">
        <v>490</v>
      </c>
      <c r="N106">
        <v>2817</v>
      </c>
      <c r="O106">
        <v>3648</v>
      </c>
      <c r="P106">
        <v>1245</v>
      </c>
      <c r="Q106">
        <v>1717</v>
      </c>
      <c r="R106">
        <v>799</v>
      </c>
      <c r="S106">
        <v>1050</v>
      </c>
      <c r="T106">
        <v>453</v>
      </c>
      <c r="U106">
        <v>554</v>
      </c>
    </row>
    <row r="107" spans="2:21" ht="15" customHeight="1">
      <c r="B107" s="41">
        <v>13</v>
      </c>
      <c r="C107" s="42"/>
      <c r="D107" s="43" t="s">
        <v>25</v>
      </c>
      <c r="E107" s="44"/>
      <c r="F107" s="43" t="s">
        <v>26</v>
      </c>
      <c r="G107" s="45"/>
      <c r="H107" s="45"/>
      <c r="I107" s="45"/>
      <c r="J107" s="45"/>
      <c r="K107" s="45"/>
      <c r="L107" s="44"/>
      <c r="M107" t="s">
        <v>352</v>
      </c>
      <c r="N107">
        <v>1243</v>
      </c>
      <c r="O107">
        <v>2790</v>
      </c>
      <c r="P107">
        <v>996</v>
      </c>
      <c r="Q107">
        <v>1716</v>
      </c>
      <c r="R107">
        <v>526</v>
      </c>
      <c r="S107">
        <v>982</v>
      </c>
      <c r="T107">
        <v>239</v>
      </c>
      <c r="U107">
        <v>522</v>
      </c>
    </row>
    <row r="108" spans="2:21" ht="15" customHeight="1">
      <c r="B108" s="41">
        <v>114</v>
      </c>
      <c r="C108" s="42"/>
      <c r="D108" s="43" t="s">
        <v>181</v>
      </c>
      <c r="E108" s="44"/>
      <c r="F108" s="43" t="s">
        <v>182</v>
      </c>
      <c r="G108" s="45"/>
      <c r="H108" s="45"/>
      <c r="I108" s="45"/>
      <c r="J108" s="45"/>
      <c r="K108" s="45"/>
      <c r="L108" s="44"/>
      <c r="M108" t="s">
        <v>451</v>
      </c>
      <c r="N108">
        <v>3274</v>
      </c>
      <c r="O108">
        <v>3850</v>
      </c>
      <c r="P108">
        <v>1318</v>
      </c>
      <c r="Q108">
        <v>1699</v>
      </c>
      <c r="R108">
        <v>691</v>
      </c>
      <c r="S108">
        <v>1207</v>
      </c>
      <c r="T108">
        <v>181</v>
      </c>
      <c r="U108">
        <v>645</v>
      </c>
    </row>
    <row r="109" spans="2:21" ht="15" customHeight="1">
      <c r="B109" s="41">
        <v>51</v>
      </c>
      <c r="C109" s="42"/>
      <c r="D109" s="43" t="s">
        <v>86</v>
      </c>
      <c r="E109" s="44"/>
      <c r="F109" s="43" t="s">
        <v>87</v>
      </c>
      <c r="G109" s="45"/>
      <c r="H109" s="45"/>
      <c r="I109" s="45"/>
      <c r="J109" s="45"/>
      <c r="K109" s="45"/>
      <c r="L109" s="44"/>
      <c r="M109" t="s">
        <v>389</v>
      </c>
      <c r="N109">
        <v>2100</v>
      </c>
      <c r="O109">
        <v>3147</v>
      </c>
      <c r="P109">
        <v>1330</v>
      </c>
      <c r="Q109">
        <v>1682</v>
      </c>
      <c r="R109">
        <v>603</v>
      </c>
      <c r="S109">
        <v>875</v>
      </c>
      <c r="T109">
        <v>456</v>
      </c>
      <c r="U109">
        <v>609</v>
      </c>
    </row>
    <row r="110" spans="2:21" ht="15" customHeight="1">
      <c r="B110" s="41">
        <v>89</v>
      </c>
      <c r="C110" s="42"/>
      <c r="D110" s="43" t="s">
        <v>149</v>
      </c>
      <c r="E110" s="44"/>
      <c r="F110" s="43" t="s">
        <v>7</v>
      </c>
      <c r="G110" s="45"/>
      <c r="H110" s="45"/>
      <c r="I110" s="45"/>
      <c r="J110" s="45"/>
      <c r="K110" s="45"/>
      <c r="L110" s="44"/>
      <c r="M110" t="s">
        <v>426</v>
      </c>
      <c r="N110">
        <v>1420</v>
      </c>
      <c r="O110">
        <v>3468</v>
      </c>
      <c r="P110">
        <v>1278</v>
      </c>
      <c r="Q110">
        <v>1678</v>
      </c>
      <c r="R110">
        <v>336</v>
      </c>
      <c r="S110">
        <v>849</v>
      </c>
      <c r="T110">
        <v>218</v>
      </c>
      <c r="U110">
        <v>480</v>
      </c>
    </row>
    <row r="111" spans="2:21" ht="15" customHeight="1">
      <c r="B111" s="41">
        <v>53</v>
      </c>
      <c r="C111" s="42"/>
      <c r="D111" s="43" t="s">
        <v>90</v>
      </c>
      <c r="E111" s="44"/>
      <c r="F111" s="43" t="s">
        <v>91</v>
      </c>
      <c r="G111" s="45"/>
      <c r="H111" s="45"/>
      <c r="I111" s="45"/>
      <c r="J111" s="45"/>
      <c r="K111" s="45"/>
      <c r="L111" s="44"/>
      <c r="M111" t="s">
        <v>391</v>
      </c>
      <c r="N111">
        <v>2030</v>
      </c>
      <c r="O111">
        <v>2916</v>
      </c>
      <c r="P111">
        <v>1380</v>
      </c>
      <c r="Q111">
        <v>1671</v>
      </c>
      <c r="R111">
        <v>1047</v>
      </c>
      <c r="S111">
        <v>1148</v>
      </c>
      <c r="T111">
        <v>616</v>
      </c>
      <c r="U111">
        <v>626</v>
      </c>
    </row>
    <row r="112" spans="2:21" ht="15" customHeight="1">
      <c r="B112" s="41">
        <v>163</v>
      </c>
      <c r="C112" s="42"/>
      <c r="D112" s="43" t="s">
        <v>257</v>
      </c>
      <c r="E112" s="44"/>
      <c r="F112" s="43" t="s">
        <v>7</v>
      </c>
      <c r="G112" s="45"/>
      <c r="H112" s="45"/>
      <c r="I112" s="45"/>
      <c r="J112" s="45"/>
      <c r="K112" s="45"/>
      <c r="L112" s="44"/>
      <c r="M112" t="s">
        <v>500</v>
      </c>
      <c r="N112">
        <v>2913</v>
      </c>
      <c r="O112">
        <v>4559</v>
      </c>
      <c r="P112">
        <v>968</v>
      </c>
      <c r="Q112">
        <v>1666</v>
      </c>
      <c r="R112">
        <v>855</v>
      </c>
      <c r="S112">
        <v>1106</v>
      </c>
      <c r="T112">
        <v>435</v>
      </c>
      <c r="U112">
        <v>570</v>
      </c>
    </row>
    <row r="113" spans="2:21">
      <c r="B113" s="30">
        <v>182</v>
      </c>
      <c r="C113" s="31"/>
      <c r="D113" s="32" t="s">
        <v>284</v>
      </c>
      <c r="E113" s="33"/>
      <c r="F113" s="32" t="s">
        <v>11</v>
      </c>
      <c r="G113" s="34"/>
      <c r="H113" s="34"/>
      <c r="I113" s="34"/>
      <c r="J113" s="34"/>
      <c r="K113" s="34"/>
      <c r="L113" s="33"/>
      <c r="M113" t="s">
        <v>520</v>
      </c>
      <c r="N113">
        <v>3033</v>
      </c>
      <c r="O113">
        <v>4075</v>
      </c>
      <c r="P113">
        <v>1119</v>
      </c>
      <c r="Q113">
        <v>1650</v>
      </c>
      <c r="R113">
        <v>426</v>
      </c>
      <c r="S113">
        <v>905</v>
      </c>
      <c r="T113">
        <v>399</v>
      </c>
      <c r="U113">
        <v>417</v>
      </c>
    </row>
    <row r="114" spans="2:21">
      <c r="B114" s="41">
        <v>196</v>
      </c>
      <c r="C114" s="42"/>
      <c r="D114" s="43" t="s">
        <v>305</v>
      </c>
      <c r="E114" s="44"/>
      <c r="F114" s="43" t="s">
        <v>306</v>
      </c>
      <c r="G114" s="45"/>
      <c r="H114" s="45"/>
      <c r="I114" s="45"/>
      <c r="J114" s="45"/>
      <c r="K114" s="45"/>
      <c r="L114" s="44"/>
      <c r="M114" t="s">
        <v>534</v>
      </c>
      <c r="N114">
        <v>3314</v>
      </c>
      <c r="O114">
        <v>3962</v>
      </c>
      <c r="P114">
        <v>1498</v>
      </c>
      <c r="Q114">
        <v>1633</v>
      </c>
      <c r="R114">
        <v>794</v>
      </c>
      <c r="S114">
        <v>843</v>
      </c>
      <c r="T114">
        <v>339</v>
      </c>
      <c r="U114">
        <v>351</v>
      </c>
    </row>
    <row r="115" spans="2:21">
      <c r="B115" s="41">
        <v>205</v>
      </c>
      <c r="C115" s="42"/>
      <c r="D115" s="43" t="s">
        <v>318</v>
      </c>
      <c r="E115" s="44"/>
      <c r="F115" s="43" t="s">
        <v>68</v>
      </c>
      <c r="G115" s="45"/>
      <c r="H115" s="45"/>
      <c r="I115" s="45"/>
      <c r="J115" s="45"/>
      <c r="K115" s="45"/>
      <c r="L115" s="44"/>
      <c r="M115" t="s">
        <v>543</v>
      </c>
      <c r="N115">
        <v>1672</v>
      </c>
      <c r="O115">
        <v>2394</v>
      </c>
      <c r="P115">
        <v>840</v>
      </c>
      <c r="Q115">
        <v>1628</v>
      </c>
      <c r="R115">
        <v>1204</v>
      </c>
      <c r="S115">
        <v>1215</v>
      </c>
      <c r="T115">
        <v>668</v>
      </c>
      <c r="U115">
        <v>697</v>
      </c>
    </row>
    <row r="116" spans="2:21" ht="15" customHeight="1">
      <c r="B116" s="30">
        <v>82</v>
      </c>
      <c r="C116" s="31"/>
      <c r="D116" s="32" t="s">
        <v>139</v>
      </c>
      <c r="E116" s="33"/>
      <c r="F116" s="32" t="s">
        <v>5</v>
      </c>
      <c r="G116" s="34"/>
      <c r="H116" s="34"/>
      <c r="I116" s="34"/>
      <c r="J116" s="34"/>
      <c r="K116" s="34"/>
      <c r="L116" s="33"/>
      <c r="M116" t="s">
        <v>420</v>
      </c>
      <c r="N116">
        <v>3134</v>
      </c>
      <c r="O116">
        <v>4165</v>
      </c>
      <c r="P116">
        <v>1083</v>
      </c>
      <c r="Q116">
        <v>1610</v>
      </c>
      <c r="R116">
        <v>676</v>
      </c>
      <c r="S116">
        <v>788</v>
      </c>
      <c r="T116">
        <v>306</v>
      </c>
      <c r="U116">
        <v>345</v>
      </c>
    </row>
    <row r="117" spans="2:21" ht="15" customHeight="1">
      <c r="B117" s="30">
        <v>104</v>
      </c>
      <c r="C117" s="31"/>
      <c r="D117" s="32" t="s">
        <v>169</v>
      </c>
      <c r="E117" s="33"/>
      <c r="F117" s="32" t="s">
        <v>170</v>
      </c>
      <c r="G117" s="34"/>
      <c r="H117" s="34"/>
      <c r="I117" s="34"/>
      <c r="J117" s="34"/>
      <c r="K117" s="34"/>
      <c r="L117" s="33"/>
      <c r="M117" t="s">
        <v>441</v>
      </c>
      <c r="N117">
        <v>660</v>
      </c>
      <c r="O117">
        <v>2259</v>
      </c>
      <c r="P117">
        <v>729</v>
      </c>
      <c r="Q117">
        <v>1579</v>
      </c>
      <c r="R117">
        <v>1077</v>
      </c>
      <c r="S117">
        <v>1353</v>
      </c>
      <c r="T117">
        <v>669</v>
      </c>
      <c r="U117">
        <v>706</v>
      </c>
    </row>
    <row r="118" spans="2:21" ht="15" customHeight="1">
      <c r="B118" s="41">
        <v>125</v>
      </c>
      <c r="C118" s="42"/>
      <c r="D118" s="43" t="s">
        <v>198</v>
      </c>
      <c r="E118" s="44"/>
      <c r="F118" s="43" t="s">
        <v>199</v>
      </c>
      <c r="G118" s="45"/>
      <c r="H118" s="45"/>
      <c r="I118" s="45"/>
      <c r="J118" s="45"/>
      <c r="K118" s="45"/>
      <c r="L118" s="44"/>
      <c r="M118" t="s">
        <v>462</v>
      </c>
      <c r="N118">
        <v>1822</v>
      </c>
      <c r="O118">
        <v>2877</v>
      </c>
      <c r="P118">
        <v>1135</v>
      </c>
      <c r="Q118">
        <v>1578</v>
      </c>
      <c r="R118">
        <v>749</v>
      </c>
      <c r="S118">
        <v>969</v>
      </c>
      <c r="T118">
        <v>438</v>
      </c>
      <c r="U118">
        <v>455</v>
      </c>
    </row>
    <row r="119" spans="2:21" ht="15" customHeight="1">
      <c r="B119" s="41">
        <v>62</v>
      </c>
      <c r="C119" s="42"/>
      <c r="D119" s="43" t="s">
        <v>104</v>
      </c>
      <c r="E119" s="44"/>
      <c r="F119" s="43" t="s">
        <v>18</v>
      </c>
      <c r="G119" s="45"/>
      <c r="H119" s="45"/>
      <c r="I119" s="45"/>
      <c r="J119" s="45"/>
      <c r="K119" s="45"/>
      <c r="L119" s="44"/>
      <c r="M119" t="s">
        <v>400</v>
      </c>
      <c r="N119">
        <v>2477</v>
      </c>
      <c r="O119">
        <v>3076</v>
      </c>
      <c r="P119">
        <v>1462</v>
      </c>
      <c r="Q119">
        <v>1564</v>
      </c>
      <c r="R119">
        <v>529</v>
      </c>
      <c r="S119">
        <v>865</v>
      </c>
      <c r="T119">
        <v>477</v>
      </c>
      <c r="U119">
        <v>497</v>
      </c>
    </row>
    <row r="120" spans="2:21" ht="15" customHeight="1">
      <c r="B120" s="30">
        <v>146</v>
      </c>
      <c r="C120" s="31"/>
      <c r="D120" s="32" t="s">
        <v>232</v>
      </c>
      <c r="E120" s="33"/>
      <c r="F120" s="32" t="s">
        <v>18</v>
      </c>
      <c r="G120" s="34"/>
      <c r="H120" s="34"/>
      <c r="I120" s="34"/>
      <c r="J120" s="34"/>
      <c r="K120" s="34"/>
      <c r="L120" s="33"/>
      <c r="M120" t="s">
        <v>482</v>
      </c>
      <c r="N120">
        <v>1929</v>
      </c>
      <c r="O120">
        <v>3241</v>
      </c>
      <c r="P120">
        <v>1273</v>
      </c>
      <c r="Q120">
        <v>1556</v>
      </c>
      <c r="R120">
        <v>743</v>
      </c>
      <c r="S120">
        <v>866</v>
      </c>
      <c r="T120">
        <v>376</v>
      </c>
      <c r="U120">
        <v>512</v>
      </c>
    </row>
    <row r="121" spans="2:21">
      <c r="B121" s="41">
        <v>111</v>
      </c>
      <c r="C121" s="42"/>
      <c r="D121" s="43" t="s">
        <v>178</v>
      </c>
      <c r="E121" s="44"/>
      <c r="F121" s="43" t="s">
        <v>23</v>
      </c>
      <c r="G121" s="45"/>
      <c r="H121" s="45"/>
      <c r="I121" s="45"/>
      <c r="J121" s="45"/>
      <c r="K121" s="45"/>
      <c r="L121" s="44"/>
      <c r="M121" t="s">
        <v>448</v>
      </c>
      <c r="N121">
        <v>100</v>
      </c>
      <c r="O121">
        <v>2048</v>
      </c>
      <c r="P121">
        <v>964</v>
      </c>
      <c r="Q121">
        <v>1543</v>
      </c>
      <c r="R121">
        <v>28</v>
      </c>
      <c r="S121">
        <v>871</v>
      </c>
      <c r="T121">
        <v>569</v>
      </c>
      <c r="U121">
        <v>589</v>
      </c>
    </row>
    <row r="122" spans="2:21">
      <c r="B122" s="30">
        <v>40</v>
      </c>
      <c r="C122" s="31"/>
      <c r="D122" s="32" t="s">
        <v>71</v>
      </c>
      <c r="E122" s="33"/>
      <c r="F122" s="32" t="s">
        <v>7</v>
      </c>
      <c r="G122" s="34"/>
      <c r="H122" s="34"/>
      <c r="I122" s="34"/>
      <c r="J122" s="34"/>
      <c r="K122" s="34"/>
      <c r="L122" s="33"/>
      <c r="M122" t="s">
        <v>378</v>
      </c>
      <c r="N122">
        <v>1764</v>
      </c>
      <c r="O122">
        <v>3097</v>
      </c>
      <c r="P122">
        <v>1068</v>
      </c>
      <c r="Q122">
        <v>1542</v>
      </c>
      <c r="R122">
        <v>342</v>
      </c>
      <c r="S122">
        <v>766</v>
      </c>
      <c r="T122">
        <v>389</v>
      </c>
      <c r="U122">
        <v>500</v>
      </c>
    </row>
    <row r="123" spans="2:21">
      <c r="B123" s="41">
        <v>185</v>
      </c>
      <c r="C123" s="42"/>
      <c r="D123" s="43" t="s">
        <v>289</v>
      </c>
      <c r="E123" s="44"/>
      <c r="F123" s="43" t="s">
        <v>5</v>
      </c>
      <c r="G123" s="45"/>
      <c r="H123" s="45"/>
      <c r="I123" s="45"/>
      <c r="J123" s="45"/>
      <c r="K123" s="45"/>
      <c r="L123" s="44"/>
      <c r="M123" t="s">
        <v>523</v>
      </c>
      <c r="N123">
        <v>3025</v>
      </c>
      <c r="O123">
        <v>3751</v>
      </c>
      <c r="P123">
        <v>1309</v>
      </c>
      <c r="Q123">
        <v>1535</v>
      </c>
      <c r="R123">
        <v>652</v>
      </c>
      <c r="S123">
        <v>792</v>
      </c>
      <c r="T123">
        <v>229</v>
      </c>
      <c r="U123">
        <v>261</v>
      </c>
    </row>
    <row r="124" spans="2:21" ht="15" customHeight="1">
      <c r="B124" s="30">
        <v>137</v>
      </c>
      <c r="C124" s="31"/>
      <c r="D124" s="32" t="s">
        <v>218</v>
      </c>
      <c r="E124" s="33"/>
      <c r="F124" s="32" t="s">
        <v>9</v>
      </c>
      <c r="G124" s="34"/>
      <c r="H124" s="34"/>
      <c r="I124" s="34"/>
      <c r="J124" s="34"/>
      <c r="K124" s="34"/>
      <c r="L124" s="33"/>
      <c r="M124" t="s">
        <v>474</v>
      </c>
      <c r="N124">
        <v>2216</v>
      </c>
      <c r="O124">
        <v>3213</v>
      </c>
      <c r="P124">
        <v>1038</v>
      </c>
      <c r="Q124">
        <v>1529</v>
      </c>
      <c r="R124">
        <v>735</v>
      </c>
      <c r="S124">
        <v>880</v>
      </c>
      <c r="T124">
        <v>100</v>
      </c>
      <c r="U124">
        <v>346</v>
      </c>
    </row>
    <row r="125" spans="2:21" ht="15" customHeight="1">
      <c r="B125" s="41">
        <v>79</v>
      </c>
      <c r="C125" s="42"/>
      <c r="D125" s="43" t="s">
        <v>134</v>
      </c>
      <c r="E125" s="44"/>
      <c r="F125" s="43" t="s">
        <v>68</v>
      </c>
      <c r="G125" s="45"/>
      <c r="H125" s="45"/>
      <c r="I125" s="45"/>
      <c r="J125" s="45"/>
      <c r="K125" s="45"/>
      <c r="L125" s="44"/>
      <c r="M125" t="s">
        <v>417</v>
      </c>
      <c r="N125">
        <v>1573</v>
      </c>
      <c r="O125">
        <v>2713</v>
      </c>
      <c r="P125">
        <v>955</v>
      </c>
      <c r="Q125">
        <v>1528</v>
      </c>
      <c r="R125">
        <v>824</v>
      </c>
      <c r="S125">
        <v>1298</v>
      </c>
      <c r="T125">
        <v>754</v>
      </c>
      <c r="U125">
        <v>800</v>
      </c>
    </row>
    <row r="126" spans="2:21" ht="15" customHeight="1">
      <c r="B126" s="41">
        <v>31</v>
      </c>
      <c r="C126" s="42"/>
      <c r="D126" s="43" t="s">
        <v>56</v>
      </c>
      <c r="E126" s="44"/>
      <c r="F126" s="43" t="s">
        <v>23</v>
      </c>
      <c r="G126" s="45"/>
      <c r="H126" s="45"/>
      <c r="I126" s="45"/>
      <c r="J126" s="45"/>
      <c r="K126" s="45"/>
      <c r="L126" s="44"/>
      <c r="M126" t="s">
        <v>370</v>
      </c>
      <c r="N126">
        <v>859</v>
      </c>
      <c r="O126">
        <v>2233</v>
      </c>
      <c r="P126">
        <v>1030</v>
      </c>
      <c r="Q126">
        <v>1524</v>
      </c>
      <c r="R126">
        <v>219</v>
      </c>
      <c r="S126">
        <v>713</v>
      </c>
      <c r="T126">
        <v>402</v>
      </c>
      <c r="U126">
        <v>565</v>
      </c>
    </row>
    <row r="127" spans="2:21" ht="15" customHeight="1">
      <c r="B127" s="41">
        <v>118</v>
      </c>
      <c r="C127" s="42"/>
      <c r="D127" s="43" t="s">
        <v>188</v>
      </c>
      <c r="E127" s="44"/>
      <c r="F127" s="43" t="s">
        <v>18</v>
      </c>
      <c r="G127" s="45"/>
      <c r="H127" s="45"/>
      <c r="I127" s="45"/>
      <c r="J127" s="45"/>
      <c r="K127" s="45"/>
      <c r="L127" s="44"/>
      <c r="M127" t="s">
        <v>455</v>
      </c>
      <c r="N127">
        <v>253</v>
      </c>
      <c r="O127">
        <v>2686</v>
      </c>
      <c r="P127">
        <v>1403</v>
      </c>
      <c r="Q127">
        <v>1499</v>
      </c>
      <c r="R127">
        <v>817</v>
      </c>
      <c r="S127">
        <v>853</v>
      </c>
      <c r="T127">
        <v>451</v>
      </c>
      <c r="U127">
        <v>451</v>
      </c>
    </row>
    <row r="128" spans="2:21" ht="15" customHeight="1">
      <c r="B128" s="41">
        <v>116</v>
      </c>
      <c r="C128" s="42"/>
      <c r="D128" s="43" t="s">
        <v>184</v>
      </c>
      <c r="E128" s="44"/>
      <c r="F128" s="46" t="s">
        <v>185</v>
      </c>
      <c r="G128" s="47"/>
      <c r="H128" s="47"/>
      <c r="I128" s="47"/>
      <c r="J128" s="47"/>
      <c r="K128" s="47"/>
      <c r="L128" s="48"/>
      <c r="M128" t="s">
        <v>453</v>
      </c>
      <c r="N128">
        <v>2822</v>
      </c>
      <c r="O128">
        <v>3075</v>
      </c>
      <c r="P128">
        <v>1400</v>
      </c>
      <c r="Q128">
        <v>1489</v>
      </c>
      <c r="R128">
        <v>668</v>
      </c>
      <c r="S128">
        <v>668</v>
      </c>
      <c r="T128">
        <v>383</v>
      </c>
      <c r="U128">
        <v>383</v>
      </c>
    </row>
    <row r="129" spans="2:21" ht="15" customHeight="1">
      <c r="B129" s="30">
        <v>2</v>
      </c>
      <c r="C129" s="31"/>
      <c r="D129" s="32" t="s">
        <v>6</v>
      </c>
      <c r="E129" s="33"/>
      <c r="F129" s="32" t="s">
        <v>7</v>
      </c>
      <c r="G129" s="34"/>
      <c r="H129" s="34"/>
      <c r="I129" s="34"/>
      <c r="J129" s="34"/>
      <c r="K129" s="34"/>
      <c r="L129" s="33"/>
      <c r="M129" t="s">
        <v>342</v>
      </c>
      <c r="N129">
        <v>3035</v>
      </c>
      <c r="O129">
        <v>4097</v>
      </c>
      <c r="P129">
        <v>907</v>
      </c>
      <c r="Q129">
        <v>1483</v>
      </c>
      <c r="R129">
        <v>681</v>
      </c>
      <c r="S129">
        <v>907</v>
      </c>
      <c r="T129">
        <v>350</v>
      </c>
      <c r="U129">
        <v>441</v>
      </c>
    </row>
    <row r="130" spans="2:21" ht="15" customHeight="1">
      <c r="B130" s="30">
        <v>210</v>
      </c>
      <c r="C130" s="31"/>
      <c r="D130" s="32" t="s">
        <v>324</v>
      </c>
      <c r="E130" s="33"/>
      <c r="F130" s="32" t="s">
        <v>5</v>
      </c>
      <c r="G130" s="34"/>
      <c r="H130" s="34"/>
      <c r="I130" s="34"/>
      <c r="J130" s="34"/>
      <c r="K130" s="34"/>
      <c r="L130" s="33"/>
      <c r="M130" t="s">
        <v>548</v>
      </c>
      <c r="N130">
        <v>2990</v>
      </c>
      <c r="O130">
        <v>4039</v>
      </c>
      <c r="P130">
        <v>1246</v>
      </c>
      <c r="Q130">
        <v>1454</v>
      </c>
      <c r="R130">
        <v>618</v>
      </c>
      <c r="S130">
        <v>779</v>
      </c>
      <c r="T130">
        <v>215</v>
      </c>
      <c r="U130">
        <v>285</v>
      </c>
    </row>
    <row r="131" spans="2:21" ht="15" customHeight="1">
      <c r="B131" s="41">
        <v>63</v>
      </c>
      <c r="C131" s="42"/>
      <c r="D131" s="43" t="s">
        <v>105</v>
      </c>
      <c r="E131" s="44"/>
      <c r="F131" s="43" t="s">
        <v>106</v>
      </c>
      <c r="G131" s="45"/>
      <c r="H131" s="45"/>
      <c r="I131" s="45"/>
      <c r="J131" s="45"/>
      <c r="K131" s="45"/>
      <c r="L131" s="44"/>
      <c r="M131" t="s">
        <v>401</v>
      </c>
      <c r="N131">
        <v>2633</v>
      </c>
      <c r="O131">
        <v>3276</v>
      </c>
      <c r="P131">
        <v>1150</v>
      </c>
      <c r="Q131">
        <v>1423</v>
      </c>
      <c r="R131">
        <v>496</v>
      </c>
      <c r="S131">
        <v>621</v>
      </c>
      <c r="T131">
        <v>271</v>
      </c>
      <c r="U131">
        <v>293</v>
      </c>
    </row>
    <row r="132" spans="2:21">
      <c r="B132" s="41">
        <v>59</v>
      </c>
      <c r="C132" s="42"/>
      <c r="D132" s="43" t="s">
        <v>100</v>
      </c>
      <c r="E132" s="44"/>
      <c r="F132" s="43" t="s">
        <v>16</v>
      </c>
      <c r="G132" s="45"/>
      <c r="H132" s="45"/>
      <c r="I132" s="45"/>
      <c r="J132" s="45"/>
      <c r="K132" s="45"/>
      <c r="L132" s="44"/>
      <c r="M132" t="s">
        <v>397</v>
      </c>
      <c r="N132">
        <v>2792</v>
      </c>
      <c r="O132">
        <v>3279</v>
      </c>
      <c r="P132">
        <v>1073</v>
      </c>
      <c r="Q132">
        <v>1396</v>
      </c>
      <c r="R132">
        <v>492</v>
      </c>
      <c r="S132">
        <v>670</v>
      </c>
      <c r="T132">
        <v>347</v>
      </c>
      <c r="U132">
        <v>347</v>
      </c>
    </row>
    <row r="133" spans="2:21">
      <c r="B133" s="41">
        <v>119</v>
      </c>
      <c r="C133" s="42"/>
      <c r="D133" s="43" t="s">
        <v>189</v>
      </c>
      <c r="E133" s="44"/>
      <c r="F133" s="46" t="s">
        <v>190</v>
      </c>
      <c r="G133" s="47"/>
      <c r="H133" s="47"/>
      <c r="I133" s="47"/>
      <c r="J133" s="47"/>
      <c r="K133" s="47"/>
      <c r="L133" s="48"/>
      <c r="M133" t="s">
        <v>456</v>
      </c>
      <c r="N133">
        <v>3046</v>
      </c>
      <c r="O133">
        <v>3189</v>
      </c>
      <c r="P133">
        <v>715</v>
      </c>
      <c r="Q133">
        <v>1381</v>
      </c>
      <c r="R133">
        <v>153</v>
      </c>
      <c r="S133">
        <v>153</v>
      </c>
      <c r="T133">
        <v>0</v>
      </c>
      <c r="U133">
        <v>0</v>
      </c>
    </row>
    <row r="134" spans="2:21" ht="15" customHeight="1">
      <c r="B134" s="41">
        <v>198</v>
      </c>
      <c r="C134" s="42"/>
      <c r="D134" s="43" t="s">
        <v>308</v>
      </c>
      <c r="E134" s="44"/>
      <c r="F134" s="43" t="s">
        <v>309</v>
      </c>
      <c r="G134" s="45"/>
      <c r="H134" s="45"/>
      <c r="I134" s="45"/>
      <c r="J134" s="45"/>
      <c r="K134" s="45"/>
      <c r="L134" s="44"/>
      <c r="M134" t="s">
        <v>536</v>
      </c>
      <c r="N134">
        <v>2278</v>
      </c>
      <c r="O134">
        <v>2957</v>
      </c>
      <c r="P134">
        <v>1223</v>
      </c>
      <c r="Q134">
        <v>1371</v>
      </c>
      <c r="R134">
        <v>798</v>
      </c>
      <c r="S134">
        <v>821</v>
      </c>
      <c r="T134">
        <v>341</v>
      </c>
      <c r="U134">
        <v>381</v>
      </c>
    </row>
    <row r="135" spans="2:21">
      <c r="B135" s="30">
        <v>215</v>
      </c>
      <c r="C135" s="31"/>
      <c r="D135" s="32" t="s">
        <v>330</v>
      </c>
      <c r="E135" s="33"/>
      <c r="F135" s="32" t="s">
        <v>68</v>
      </c>
      <c r="G135" s="34"/>
      <c r="H135" s="34"/>
      <c r="I135" s="34"/>
      <c r="J135" s="34"/>
      <c r="K135" s="34"/>
      <c r="L135" s="33"/>
      <c r="M135" t="s">
        <v>553</v>
      </c>
      <c r="N135">
        <v>1238</v>
      </c>
      <c r="O135">
        <v>2368</v>
      </c>
      <c r="P135">
        <v>756</v>
      </c>
      <c r="Q135">
        <v>1363</v>
      </c>
      <c r="R135">
        <v>771</v>
      </c>
      <c r="S135">
        <v>1133</v>
      </c>
      <c r="T135">
        <v>412</v>
      </c>
      <c r="U135">
        <v>551</v>
      </c>
    </row>
    <row r="136" spans="2:21">
      <c r="B136" s="41">
        <v>120</v>
      </c>
      <c r="C136" s="42"/>
      <c r="D136" s="43" t="s">
        <v>191</v>
      </c>
      <c r="E136" s="44"/>
      <c r="F136" s="43" t="s">
        <v>192</v>
      </c>
      <c r="G136" s="45"/>
      <c r="H136" s="45"/>
      <c r="I136" s="45"/>
      <c r="J136" s="45"/>
      <c r="K136" s="45"/>
      <c r="L136" s="44"/>
      <c r="M136" t="s">
        <v>457</v>
      </c>
      <c r="N136">
        <v>2904</v>
      </c>
      <c r="O136">
        <v>3123</v>
      </c>
      <c r="P136">
        <v>1088</v>
      </c>
      <c r="Q136">
        <v>1357</v>
      </c>
      <c r="R136">
        <v>660</v>
      </c>
      <c r="S136">
        <v>672</v>
      </c>
      <c r="T136">
        <v>299</v>
      </c>
      <c r="U136">
        <v>299</v>
      </c>
    </row>
    <row r="137" spans="2:21">
      <c r="B137" s="30">
        <v>139</v>
      </c>
      <c r="C137" s="31"/>
      <c r="D137" s="32" t="s">
        <v>220</v>
      </c>
      <c r="E137" s="33"/>
      <c r="F137" s="32" t="s">
        <v>11</v>
      </c>
      <c r="G137" s="34"/>
      <c r="H137" s="34"/>
      <c r="I137" s="34"/>
      <c r="J137" s="34"/>
      <c r="K137" s="34"/>
      <c r="L137" s="33"/>
      <c r="M137" t="s">
        <v>475</v>
      </c>
      <c r="N137">
        <v>2108</v>
      </c>
      <c r="O137">
        <v>3491</v>
      </c>
      <c r="P137">
        <v>1254</v>
      </c>
      <c r="Q137">
        <v>1350</v>
      </c>
      <c r="R137">
        <v>553</v>
      </c>
      <c r="S137">
        <v>840</v>
      </c>
      <c r="T137">
        <v>269</v>
      </c>
      <c r="U137">
        <v>403</v>
      </c>
    </row>
    <row r="138" spans="2:21">
      <c r="B138" s="41">
        <v>37</v>
      </c>
      <c r="C138" s="42"/>
      <c r="D138" s="43" t="s">
        <v>65</v>
      </c>
      <c r="E138" s="44"/>
      <c r="F138" s="43" t="s">
        <v>18</v>
      </c>
      <c r="G138" s="45"/>
      <c r="H138" s="45"/>
      <c r="I138" s="45"/>
      <c r="J138" s="45"/>
      <c r="K138" s="45"/>
      <c r="L138" s="44"/>
      <c r="M138" t="s">
        <v>375</v>
      </c>
      <c r="N138">
        <v>1405</v>
      </c>
      <c r="O138">
        <v>2134</v>
      </c>
      <c r="P138">
        <v>998</v>
      </c>
      <c r="Q138">
        <v>1342</v>
      </c>
      <c r="R138">
        <v>413</v>
      </c>
      <c r="S138">
        <v>674</v>
      </c>
      <c r="T138">
        <v>364</v>
      </c>
      <c r="U138">
        <v>393</v>
      </c>
    </row>
    <row r="139" spans="2:21" ht="15" customHeight="1">
      <c r="B139" s="41">
        <v>46</v>
      </c>
      <c r="C139" s="42"/>
      <c r="D139" s="43" t="s">
        <v>80</v>
      </c>
      <c r="E139" s="44"/>
      <c r="F139" s="43" t="s">
        <v>18</v>
      </c>
      <c r="G139" s="45"/>
      <c r="H139" s="45"/>
      <c r="I139" s="45"/>
      <c r="J139" s="45"/>
      <c r="K139" s="45"/>
      <c r="L139" s="44"/>
      <c r="M139" t="s">
        <v>384</v>
      </c>
      <c r="N139">
        <v>1627</v>
      </c>
      <c r="O139">
        <v>2448</v>
      </c>
      <c r="P139">
        <v>926</v>
      </c>
      <c r="Q139">
        <v>1304</v>
      </c>
      <c r="R139">
        <v>578</v>
      </c>
      <c r="S139">
        <v>734</v>
      </c>
      <c r="T139">
        <v>375</v>
      </c>
      <c r="U139">
        <v>452</v>
      </c>
    </row>
    <row r="140" spans="2:21" ht="15" customHeight="1">
      <c r="B140" s="41">
        <v>107</v>
      </c>
      <c r="C140" s="42"/>
      <c r="D140" s="43" t="s">
        <v>174</v>
      </c>
      <c r="E140" s="44"/>
      <c r="F140" s="43" t="s">
        <v>18</v>
      </c>
      <c r="G140" s="45"/>
      <c r="H140" s="45"/>
      <c r="I140" s="45"/>
      <c r="J140" s="45"/>
      <c r="K140" s="45"/>
      <c r="L140" s="44"/>
      <c r="M140" t="s">
        <v>444</v>
      </c>
      <c r="N140">
        <v>1227</v>
      </c>
      <c r="O140">
        <v>2336</v>
      </c>
      <c r="P140">
        <v>424</v>
      </c>
      <c r="Q140">
        <v>1298</v>
      </c>
      <c r="R140">
        <v>416</v>
      </c>
      <c r="S140">
        <v>758</v>
      </c>
      <c r="T140">
        <v>344</v>
      </c>
      <c r="U140">
        <v>445</v>
      </c>
    </row>
    <row r="141" spans="2:21" ht="15" customHeight="1">
      <c r="B141" s="41">
        <v>200</v>
      </c>
      <c r="C141" s="42"/>
      <c r="D141" s="43" t="s">
        <v>312</v>
      </c>
      <c r="E141" s="44"/>
      <c r="F141" s="43" t="s">
        <v>11</v>
      </c>
      <c r="G141" s="45"/>
      <c r="H141" s="45"/>
      <c r="I141" s="45"/>
      <c r="J141" s="45"/>
      <c r="K141" s="45"/>
      <c r="L141" s="44"/>
      <c r="M141" t="s">
        <v>538</v>
      </c>
      <c r="N141">
        <v>2075</v>
      </c>
      <c r="O141">
        <v>3005</v>
      </c>
      <c r="P141">
        <v>1147</v>
      </c>
      <c r="Q141">
        <v>1295</v>
      </c>
      <c r="R141">
        <v>661</v>
      </c>
      <c r="S141">
        <v>764</v>
      </c>
      <c r="T141">
        <v>316</v>
      </c>
      <c r="U141">
        <v>326</v>
      </c>
    </row>
    <row r="142" spans="2:21" ht="15" customHeight="1">
      <c r="B142" s="41">
        <v>121</v>
      </c>
      <c r="C142" s="42"/>
      <c r="D142" s="43" t="s">
        <v>193</v>
      </c>
      <c r="E142" s="44"/>
      <c r="F142" s="43" t="s">
        <v>106</v>
      </c>
      <c r="G142" s="45"/>
      <c r="H142" s="45"/>
      <c r="I142" s="45"/>
      <c r="J142" s="45"/>
      <c r="K142" s="45"/>
      <c r="L142" s="44"/>
      <c r="M142" t="s">
        <v>458</v>
      </c>
      <c r="N142">
        <v>2540</v>
      </c>
      <c r="O142">
        <v>3220</v>
      </c>
      <c r="P142">
        <v>1031</v>
      </c>
      <c r="Q142">
        <v>1283</v>
      </c>
      <c r="R142">
        <v>276</v>
      </c>
      <c r="S142">
        <v>651</v>
      </c>
      <c r="T142">
        <v>313</v>
      </c>
      <c r="U142">
        <v>313</v>
      </c>
    </row>
    <row r="143" spans="2:21" ht="15" customHeight="1">
      <c r="B143" s="41">
        <v>115</v>
      </c>
      <c r="C143" s="42"/>
      <c r="D143" s="43" t="s">
        <v>183</v>
      </c>
      <c r="E143" s="44"/>
      <c r="F143" s="43" t="s">
        <v>16</v>
      </c>
      <c r="G143" s="45"/>
      <c r="H143" s="45"/>
      <c r="I143" s="45"/>
      <c r="J143" s="45"/>
      <c r="K143" s="45"/>
      <c r="L143" s="44"/>
      <c r="M143" t="s">
        <v>452</v>
      </c>
      <c r="N143">
        <v>2520</v>
      </c>
      <c r="O143">
        <v>2989</v>
      </c>
      <c r="P143">
        <v>725</v>
      </c>
      <c r="Q143">
        <v>1256</v>
      </c>
      <c r="R143">
        <v>628</v>
      </c>
      <c r="S143">
        <v>628</v>
      </c>
      <c r="T143">
        <v>193</v>
      </c>
      <c r="U143">
        <v>193</v>
      </c>
    </row>
    <row r="144" spans="2:21" ht="15" customHeight="1">
      <c r="B144" s="41">
        <v>43</v>
      </c>
      <c r="C144" s="42"/>
      <c r="D144" s="43" t="s">
        <v>75</v>
      </c>
      <c r="E144" s="44"/>
      <c r="F144" s="43" t="s">
        <v>16</v>
      </c>
      <c r="G144" s="45"/>
      <c r="H144" s="45"/>
      <c r="I144" s="45"/>
      <c r="J144" s="45"/>
      <c r="K144" s="45"/>
      <c r="L144" s="44"/>
      <c r="M144" t="s">
        <v>381</v>
      </c>
      <c r="N144">
        <v>2499</v>
      </c>
      <c r="O144">
        <v>2786</v>
      </c>
      <c r="P144">
        <v>628</v>
      </c>
      <c r="Q144">
        <v>1247</v>
      </c>
      <c r="R144">
        <v>58</v>
      </c>
      <c r="S144">
        <v>394</v>
      </c>
      <c r="T144">
        <v>273</v>
      </c>
      <c r="U144">
        <v>302</v>
      </c>
    </row>
    <row r="145" spans="2:21" ht="15" customHeight="1">
      <c r="B145" s="30">
        <v>147</v>
      </c>
      <c r="C145" s="31"/>
      <c r="D145" s="32" t="s">
        <v>233</v>
      </c>
      <c r="E145" s="33"/>
      <c r="F145" s="32" t="s">
        <v>5</v>
      </c>
      <c r="G145" s="34"/>
      <c r="H145" s="34"/>
      <c r="I145" s="34"/>
      <c r="J145" s="34"/>
      <c r="K145" s="34"/>
      <c r="L145" s="33"/>
      <c r="M145" t="s">
        <v>483</v>
      </c>
      <c r="N145">
        <v>1523</v>
      </c>
      <c r="O145">
        <v>3039</v>
      </c>
      <c r="P145">
        <v>856</v>
      </c>
      <c r="Q145">
        <v>1241</v>
      </c>
      <c r="R145">
        <v>367</v>
      </c>
      <c r="S145">
        <v>598</v>
      </c>
      <c r="T145">
        <v>114</v>
      </c>
      <c r="U145">
        <v>195</v>
      </c>
    </row>
    <row r="146" spans="2:21" ht="15" customHeight="1">
      <c r="B146" s="41">
        <v>34</v>
      </c>
      <c r="C146" s="42"/>
      <c r="D146" s="43" t="s">
        <v>60</v>
      </c>
      <c r="E146" s="44"/>
      <c r="F146" s="43" t="s">
        <v>61</v>
      </c>
      <c r="G146" s="45"/>
      <c r="H146" s="45"/>
      <c r="I146" s="45"/>
      <c r="J146" s="45"/>
      <c r="K146" s="45"/>
      <c r="L146" s="44"/>
      <c r="M146" t="s">
        <v>372</v>
      </c>
      <c r="N146">
        <v>826</v>
      </c>
      <c r="O146">
        <v>1881</v>
      </c>
      <c r="P146">
        <v>837</v>
      </c>
      <c r="Q146">
        <v>1237</v>
      </c>
      <c r="R146">
        <v>371</v>
      </c>
      <c r="S146">
        <v>658</v>
      </c>
      <c r="T146">
        <v>196</v>
      </c>
      <c r="U146">
        <v>419</v>
      </c>
    </row>
    <row r="147" spans="2:21" ht="15" customHeight="1">
      <c r="B147" s="41">
        <v>188</v>
      </c>
      <c r="C147" s="42"/>
      <c r="D147" s="43" t="s">
        <v>292</v>
      </c>
      <c r="E147" s="44"/>
      <c r="F147" s="43" t="s">
        <v>293</v>
      </c>
      <c r="G147" s="45"/>
      <c r="H147" s="45"/>
      <c r="I147" s="45"/>
      <c r="J147" s="45"/>
      <c r="K147" s="45"/>
      <c r="L147" s="44"/>
      <c r="M147" t="s">
        <v>526</v>
      </c>
      <c r="N147">
        <v>1469</v>
      </c>
      <c r="O147">
        <v>2306</v>
      </c>
      <c r="P147">
        <v>803</v>
      </c>
      <c r="Q147">
        <v>1225</v>
      </c>
      <c r="R147">
        <v>510</v>
      </c>
      <c r="S147">
        <v>780</v>
      </c>
      <c r="T147">
        <v>310</v>
      </c>
      <c r="U147">
        <v>356</v>
      </c>
    </row>
    <row r="148" spans="2:21" ht="15" customHeight="1">
      <c r="B148" s="30">
        <v>96</v>
      </c>
      <c r="C148" s="31"/>
      <c r="D148" s="32" t="s">
        <v>160</v>
      </c>
      <c r="E148" s="33"/>
      <c r="F148" s="32" t="s">
        <v>18</v>
      </c>
      <c r="G148" s="34"/>
      <c r="H148" s="34"/>
      <c r="I148" s="34"/>
      <c r="J148" s="34"/>
      <c r="K148" s="34"/>
      <c r="L148" s="33"/>
      <c r="M148" t="s">
        <v>433</v>
      </c>
      <c r="N148">
        <v>1018</v>
      </c>
      <c r="O148">
        <v>2112</v>
      </c>
      <c r="P148">
        <v>726</v>
      </c>
      <c r="Q148">
        <v>1208</v>
      </c>
      <c r="R148">
        <v>564</v>
      </c>
      <c r="S148">
        <v>709</v>
      </c>
      <c r="T148">
        <v>283</v>
      </c>
      <c r="U148">
        <v>410</v>
      </c>
    </row>
    <row r="149" spans="2:21" ht="15" customHeight="1">
      <c r="B149" s="41">
        <v>187</v>
      </c>
      <c r="C149" s="42"/>
      <c r="D149" s="43" t="s">
        <v>291</v>
      </c>
      <c r="E149" s="44"/>
      <c r="F149" s="43" t="s">
        <v>9</v>
      </c>
      <c r="G149" s="45"/>
      <c r="H149" s="45"/>
      <c r="I149" s="45"/>
      <c r="J149" s="45"/>
      <c r="K149" s="45"/>
      <c r="L149" s="44"/>
      <c r="M149" t="s">
        <v>525</v>
      </c>
      <c r="N149">
        <v>1732</v>
      </c>
      <c r="O149">
        <v>2557</v>
      </c>
      <c r="P149">
        <v>740</v>
      </c>
      <c r="Q149">
        <v>1157</v>
      </c>
      <c r="R149">
        <v>568</v>
      </c>
      <c r="S149">
        <v>704</v>
      </c>
      <c r="T149">
        <v>213</v>
      </c>
      <c r="U149">
        <v>245</v>
      </c>
    </row>
    <row r="150" spans="2:21" ht="15" customHeight="1">
      <c r="B150" s="41">
        <v>189</v>
      </c>
      <c r="C150" s="42"/>
      <c r="D150" s="43" t="s">
        <v>294</v>
      </c>
      <c r="E150" s="44"/>
      <c r="F150" s="43" t="s">
        <v>11</v>
      </c>
      <c r="G150" s="45"/>
      <c r="H150" s="45"/>
      <c r="I150" s="45"/>
      <c r="J150" s="45"/>
      <c r="K150" s="45"/>
      <c r="L150" s="44"/>
      <c r="M150" t="s">
        <v>527</v>
      </c>
      <c r="N150">
        <v>1513</v>
      </c>
      <c r="O150">
        <v>2906</v>
      </c>
      <c r="P150">
        <v>735</v>
      </c>
      <c r="Q150">
        <v>1128</v>
      </c>
      <c r="R150">
        <v>387</v>
      </c>
      <c r="S150">
        <v>635</v>
      </c>
      <c r="T150">
        <v>249</v>
      </c>
      <c r="U150">
        <v>327</v>
      </c>
    </row>
    <row r="151" spans="2:21" ht="15" customHeight="1">
      <c r="B151" s="41">
        <v>47</v>
      </c>
      <c r="C151" s="42"/>
      <c r="D151" s="43" t="s">
        <v>81</v>
      </c>
      <c r="E151" s="44"/>
      <c r="F151" s="43" t="s">
        <v>5</v>
      </c>
      <c r="G151" s="45"/>
      <c r="H151" s="45"/>
      <c r="I151" s="45"/>
      <c r="J151" s="45"/>
      <c r="K151" s="45"/>
      <c r="L151" s="44"/>
      <c r="M151" t="s">
        <v>385</v>
      </c>
      <c r="N151">
        <v>1999</v>
      </c>
      <c r="O151">
        <v>2874</v>
      </c>
      <c r="P151">
        <v>904</v>
      </c>
      <c r="Q151">
        <v>1127</v>
      </c>
      <c r="R151">
        <v>420</v>
      </c>
      <c r="S151">
        <v>566</v>
      </c>
      <c r="T151">
        <v>103</v>
      </c>
      <c r="U151">
        <v>179</v>
      </c>
    </row>
    <row r="152" spans="2:21" ht="15" customHeight="1">
      <c r="B152" s="41">
        <v>16</v>
      </c>
      <c r="C152" s="42"/>
      <c r="D152" s="43" t="s">
        <v>31</v>
      </c>
      <c r="E152" s="44"/>
      <c r="F152" s="43" t="s">
        <v>32</v>
      </c>
      <c r="G152" s="45"/>
      <c r="H152" s="45"/>
      <c r="I152" s="45"/>
      <c r="J152" s="45"/>
      <c r="K152" s="45"/>
      <c r="L152" s="44"/>
      <c r="M152" t="s">
        <v>355</v>
      </c>
      <c r="N152">
        <v>932</v>
      </c>
      <c r="O152">
        <v>1816</v>
      </c>
      <c r="P152">
        <v>790</v>
      </c>
      <c r="Q152">
        <v>1126</v>
      </c>
      <c r="R152">
        <v>721</v>
      </c>
      <c r="S152">
        <v>796</v>
      </c>
      <c r="T152">
        <v>335</v>
      </c>
      <c r="U152">
        <v>462</v>
      </c>
    </row>
    <row r="153" spans="2:21" ht="15" customHeight="1">
      <c r="B153" s="30">
        <v>87</v>
      </c>
      <c r="C153" s="31"/>
      <c r="D153" s="32" t="s">
        <v>145</v>
      </c>
      <c r="E153" s="33"/>
      <c r="F153" s="32" t="s">
        <v>11</v>
      </c>
      <c r="G153" s="34"/>
      <c r="H153" s="34"/>
      <c r="I153" s="34"/>
      <c r="J153" s="34"/>
      <c r="K153" s="34"/>
      <c r="L153" s="33"/>
      <c r="M153" t="s">
        <v>425</v>
      </c>
      <c r="N153">
        <v>2195</v>
      </c>
      <c r="O153">
        <v>2946</v>
      </c>
      <c r="P153">
        <v>599</v>
      </c>
      <c r="Q153">
        <v>1116</v>
      </c>
      <c r="R153">
        <v>560</v>
      </c>
      <c r="S153">
        <v>673</v>
      </c>
      <c r="T153">
        <v>190</v>
      </c>
      <c r="U153">
        <v>304</v>
      </c>
    </row>
    <row r="154" spans="2:21" ht="15" customHeight="1">
      <c r="B154" s="41">
        <v>52</v>
      </c>
      <c r="C154" s="42"/>
      <c r="D154" s="43" t="s">
        <v>88</v>
      </c>
      <c r="E154" s="44"/>
      <c r="F154" s="43" t="s">
        <v>89</v>
      </c>
      <c r="G154" s="45"/>
      <c r="H154" s="45"/>
      <c r="I154" s="45"/>
      <c r="J154" s="45"/>
      <c r="K154" s="45"/>
      <c r="L154" s="44"/>
      <c r="M154" t="s">
        <v>390</v>
      </c>
      <c r="N154">
        <v>1277</v>
      </c>
      <c r="O154">
        <v>1907</v>
      </c>
      <c r="P154">
        <v>806</v>
      </c>
      <c r="Q154">
        <v>1113</v>
      </c>
      <c r="R154">
        <v>619</v>
      </c>
      <c r="S154">
        <v>822</v>
      </c>
      <c r="T154">
        <v>342</v>
      </c>
      <c r="U154">
        <v>409</v>
      </c>
    </row>
    <row r="155" spans="2:21" ht="15" customHeight="1">
      <c r="B155" s="41">
        <v>106</v>
      </c>
      <c r="C155" s="42"/>
      <c r="D155" s="43" t="s">
        <v>173</v>
      </c>
      <c r="E155" s="44"/>
      <c r="F155" s="43" t="s">
        <v>16</v>
      </c>
      <c r="G155" s="45"/>
      <c r="H155" s="45"/>
      <c r="I155" s="45"/>
      <c r="J155" s="45"/>
      <c r="K155" s="45"/>
      <c r="L155" s="44"/>
      <c r="M155" t="s">
        <v>443</v>
      </c>
      <c r="N155">
        <v>1521</v>
      </c>
      <c r="O155">
        <v>2451</v>
      </c>
      <c r="P155">
        <v>500</v>
      </c>
      <c r="Q155">
        <v>1078</v>
      </c>
      <c r="R155">
        <v>363</v>
      </c>
      <c r="S155">
        <v>477</v>
      </c>
      <c r="T155">
        <v>225</v>
      </c>
      <c r="U155">
        <v>286</v>
      </c>
    </row>
    <row r="156" spans="2:21" ht="15" customHeight="1">
      <c r="B156" s="30">
        <v>97</v>
      </c>
      <c r="C156" s="31"/>
      <c r="D156" s="32" t="s">
        <v>161</v>
      </c>
      <c r="E156" s="33"/>
      <c r="F156" s="32" t="s">
        <v>5</v>
      </c>
      <c r="G156" s="34"/>
      <c r="H156" s="34"/>
      <c r="I156" s="34"/>
      <c r="J156" s="34"/>
      <c r="K156" s="34"/>
      <c r="L156" s="33"/>
      <c r="M156" t="s">
        <v>434</v>
      </c>
      <c r="N156">
        <v>1363</v>
      </c>
      <c r="O156">
        <v>2500</v>
      </c>
      <c r="P156">
        <v>531</v>
      </c>
      <c r="Q156">
        <v>1069</v>
      </c>
      <c r="R156">
        <v>227</v>
      </c>
      <c r="S156">
        <v>475</v>
      </c>
      <c r="T156">
        <v>104</v>
      </c>
      <c r="U156">
        <v>155</v>
      </c>
    </row>
    <row r="157" spans="2:21" ht="15" customHeight="1">
      <c r="B157" s="30">
        <v>180</v>
      </c>
      <c r="C157" s="31"/>
      <c r="D157" s="32" t="s">
        <v>282</v>
      </c>
      <c r="E157" s="33"/>
      <c r="F157" s="32" t="s">
        <v>7</v>
      </c>
      <c r="G157" s="34"/>
      <c r="H157" s="34"/>
      <c r="I157" s="34"/>
      <c r="J157" s="34"/>
      <c r="K157" s="34"/>
      <c r="L157" s="33"/>
      <c r="M157" t="s">
        <v>518</v>
      </c>
      <c r="N157">
        <v>1461</v>
      </c>
      <c r="O157">
        <v>2484</v>
      </c>
      <c r="P157">
        <v>443</v>
      </c>
      <c r="Q157">
        <v>1062</v>
      </c>
      <c r="R157">
        <v>173</v>
      </c>
      <c r="S157">
        <v>556</v>
      </c>
      <c r="T157">
        <v>308</v>
      </c>
      <c r="U157">
        <v>421</v>
      </c>
    </row>
    <row r="158" spans="2:21" ht="15" customHeight="1">
      <c r="B158" s="41">
        <v>108</v>
      </c>
      <c r="C158" s="42"/>
      <c r="D158" s="43" t="s">
        <v>175</v>
      </c>
      <c r="E158" s="44"/>
      <c r="F158" s="43" t="s">
        <v>5</v>
      </c>
      <c r="G158" s="45"/>
      <c r="H158" s="45"/>
      <c r="I158" s="45"/>
      <c r="J158" s="45"/>
      <c r="K158" s="45"/>
      <c r="L158" s="44"/>
      <c r="M158" t="s">
        <v>445</v>
      </c>
      <c r="N158">
        <v>1471</v>
      </c>
      <c r="O158">
        <v>2759</v>
      </c>
      <c r="P158">
        <v>537</v>
      </c>
      <c r="Q158">
        <v>1018</v>
      </c>
      <c r="R158">
        <v>258</v>
      </c>
      <c r="S158">
        <v>513</v>
      </c>
      <c r="T158">
        <v>146</v>
      </c>
      <c r="U158">
        <v>211</v>
      </c>
    </row>
    <row r="159" spans="2:21" ht="15" customHeight="1">
      <c r="B159" s="30">
        <v>84</v>
      </c>
      <c r="C159" s="31"/>
      <c r="D159" s="32" t="s">
        <v>141</v>
      </c>
      <c r="E159" s="33"/>
      <c r="F159" s="32" t="s">
        <v>9</v>
      </c>
      <c r="G159" s="34"/>
      <c r="H159" s="34"/>
      <c r="I159" s="34"/>
      <c r="J159" s="34"/>
      <c r="K159" s="34"/>
      <c r="L159" s="33"/>
      <c r="M159" t="s">
        <v>422</v>
      </c>
      <c r="N159">
        <v>1249</v>
      </c>
      <c r="O159">
        <v>2523</v>
      </c>
      <c r="P159">
        <v>492</v>
      </c>
      <c r="Q159">
        <v>1014</v>
      </c>
      <c r="R159">
        <v>604</v>
      </c>
      <c r="S159">
        <v>696</v>
      </c>
      <c r="T159">
        <v>297</v>
      </c>
      <c r="U159">
        <v>307</v>
      </c>
    </row>
    <row r="160" spans="2:21" ht="15" customHeight="1">
      <c r="B160" s="30">
        <v>216</v>
      </c>
      <c r="C160" s="31"/>
      <c r="D160" s="32" t="s">
        <v>331</v>
      </c>
      <c r="E160" s="33"/>
      <c r="F160" s="32" t="s">
        <v>11</v>
      </c>
      <c r="G160" s="34"/>
      <c r="H160" s="34"/>
      <c r="I160" s="34"/>
      <c r="J160" s="34"/>
      <c r="K160" s="34"/>
      <c r="L160" s="33"/>
      <c r="M160" t="s">
        <v>554</v>
      </c>
      <c r="N160">
        <v>1346</v>
      </c>
      <c r="O160">
        <v>2541</v>
      </c>
      <c r="P160">
        <v>511</v>
      </c>
      <c r="Q160">
        <v>1000</v>
      </c>
      <c r="R160">
        <v>326</v>
      </c>
      <c r="S160">
        <v>555</v>
      </c>
      <c r="T160">
        <v>197</v>
      </c>
      <c r="U160">
        <v>242</v>
      </c>
    </row>
    <row r="161" spans="2:21" ht="15" customHeight="1">
      <c r="B161" s="30">
        <v>94</v>
      </c>
      <c r="C161" s="31"/>
      <c r="D161" s="32" t="s">
        <v>157</v>
      </c>
      <c r="E161" s="33"/>
      <c r="F161" s="32" t="s">
        <v>16</v>
      </c>
      <c r="G161" s="34"/>
      <c r="H161" s="34"/>
      <c r="I161" s="34"/>
      <c r="J161" s="34"/>
      <c r="K161" s="34"/>
      <c r="L161" s="33"/>
      <c r="M161" t="s">
        <v>431</v>
      </c>
      <c r="N161">
        <v>1618</v>
      </c>
      <c r="O161">
        <v>2618</v>
      </c>
      <c r="P161">
        <v>644</v>
      </c>
      <c r="Q161">
        <v>989</v>
      </c>
      <c r="R161">
        <v>270</v>
      </c>
      <c r="S161">
        <v>446</v>
      </c>
      <c r="T161">
        <v>150</v>
      </c>
      <c r="U161">
        <v>246</v>
      </c>
    </row>
    <row r="162" spans="2:21" ht="15" customHeight="1">
      <c r="B162" s="30">
        <v>213</v>
      </c>
      <c r="C162" s="31"/>
      <c r="D162" s="32" t="s">
        <v>327</v>
      </c>
      <c r="E162" s="33"/>
      <c r="F162" s="32" t="s">
        <v>328</v>
      </c>
      <c r="G162" s="34"/>
      <c r="H162" s="34"/>
      <c r="I162" s="34"/>
      <c r="J162" s="34"/>
      <c r="K162" s="34"/>
      <c r="L162" s="33"/>
      <c r="M162" t="s">
        <v>551</v>
      </c>
      <c r="N162">
        <v>1426</v>
      </c>
      <c r="O162">
        <v>2193</v>
      </c>
      <c r="P162">
        <v>559</v>
      </c>
      <c r="Q162">
        <v>962</v>
      </c>
      <c r="R162">
        <v>495</v>
      </c>
      <c r="S162">
        <v>648</v>
      </c>
      <c r="T162">
        <v>139</v>
      </c>
      <c r="U162">
        <v>256</v>
      </c>
    </row>
    <row r="163" spans="2:21" ht="15" customHeight="1">
      <c r="B163" s="30">
        <v>212</v>
      </c>
      <c r="C163" s="31"/>
      <c r="D163" s="32" t="s">
        <v>326</v>
      </c>
      <c r="E163" s="33"/>
      <c r="F163" s="32" t="s">
        <v>237</v>
      </c>
      <c r="G163" s="34"/>
      <c r="H163" s="34"/>
      <c r="I163" s="34"/>
      <c r="J163" s="34"/>
      <c r="K163" s="34"/>
      <c r="L163" s="33"/>
      <c r="M163" t="s">
        <v>550</v>
      </c>
      <c r="N163">
        <v>1149</v>
      </c>
      <c r="O163">
        <v>1906</v>
      </c>
      <c r="P163">
        <v>673</v>
      </c>
      <c r="Q163">
        <v>949</v>
      </c>
      <c r="R163">
        <v>473</v>
      </c>
      <c r="S163">
        <v>666</v>
      </c>
      <c r="T163">
        <v>275</v>
      </c>
      <c r="U163">
        <v>336</v>
      </c>
    </row>
    <row r="164" spans="2:21" ht="15" customHeight="1">
      <c r="B164" s="41">
        <v>26</v>
      </c>
      <c r="C164" s="42"/>
      <c r="D164" s="43" t="s">
        <v>50</v>
      </c>
      <c r="E164" s="44"/>
      <c r="F164" s="43" t="s">
        <v>18</v>
      </c>
      <c r="G164" s="45"/>
      <c r="H164" s="45"/>
      <c r="I164" s="45"/>
      <c r="J164" s="45"/>
      <c r="K164" s="45"/>
      <c r="L164" s="44"/>
      <c r="M164" t="s">
        <v>365</v>
      </c>
      <c r="N164">
        <v>725</v>
      </c>
      <c r="O164">
        <v>1402</v>
      </c>
      <c r="P164">
        <v>303</v>
      </c>
      <c r="Q164">
        <v>924</v>
      </c>
      <c r="R164">
        <v>294</v>
      </c>
      <c r="S164">
        <v>570</v>
      </c>
      <c r="T164">
        <v>209</v>
      </c>
      <c r="U164">
        <v>317</v>
      </c>
    </row>
    <row r="165" spans="2:21" ht="15" customHeight="1">
      <c r="B165" s="41">
        <v>17</v>
      </c>
      <c r="C165" s="42"/>
      <c r="D165" s="43" t="s">
        <v>33</v>
      </c>
      <c r="E165" s="44"/>
      <c r="F165" s="46" t="s">
        <v>34</v>
      </c>
      <c r="G165" s="47"/>
      <c r="H165" s="47"/>
      <c r="I165" s="47"/>
      <c r="J165" s="47"/>
      <c r="K165" s="47"/>
      <c r="L165" s="48"/>
      <c r="M165" t="s">
        <v>356</v>
      </c>
      <c r="N165">
        <v>963</v>
      </c>
      <c r="O165">
        <v>1371</v>
      </c>
      <c r="P165">
        <v>809</v>
      </c>
      <c r="Q165">
        <v>891</v>
      </c>
      <c r="R165">
        <v>715</v>
      </c>
      <c r="S165">
        <v>739</v>
      </c>
      <c r="T165">
        <v>322</v>
      </c>
      <c r="U165">
        <v>322</v>
      </c>
    </row>
    <row r="166" spans="2:21" ht="15" customHeight="1">
      <c r="B166" s="41">
        <v>8</v>
      </c>
      <c r="C166" s="42"/>
      <c r="D166" s="43" t="s">
        <v>19</v>
      </c>
      <c r="E166" s="44"/>
      <c r="F166" s="43" t="s">
        <v>5</v>
      </c>
      <c r="G166" s="45"/>
      <c r="H166" s="45"/>
      <c r="I166" s="45"/>
      <c r="J166" s="45"/>
      <c r="K166" s="45"/>
      <c r="L166" s="44"/>
      <c r="M166" t="s">
        <v>347</v>
      </c>
      <c r="N166">
        <v>400</v>
      </c>
      <c r="O166">
        <v>1688</v>
      </c>
      <c r="P166">
        <v>379</v>
      </c>
      <c r="Q166">
        <v>873</v>
      </c>
      <c r="R166">
        <v>107</v>
      </c>
      <c r="S166">
        <v>372</v>
      </c>
      <c r="T166">
        <v>69</v>
      </c>
      <c r="U166">
        <v>96</v>
      </c>
    </row>
    <row r="167" spans="2:21">
      <c r="B167" s="41">
        <v>7</v>
      </c>
      <c r="C167" s="42"/>
      <c r="D167" s="43" t="s">
        <v>17</v>
      </c>
      <c r="E167" s="44"/>
      <c r="F167" s="43" t="s">
        <v>18</v>
      </c>
      <c r="G167" s="45"/>
      <c r="H167" s="45"/>
      <c r="I167" s="45"/>
      <c r="J167" s="45"/>
      <c r="K167" s="45"/>
      <c r="L167" s="44"/>
      <c r="M167" t="s">
        <v>346</v>
      </c>
      <c r="N167">
        <v>727</v>
      </c>
      <c r="O167">
        <v>1240</v>
      </c>
      <c r="P167">
        <v>427</v>
      </c>
      <c r="Q167">
        <v>845</v>
      </c>
      <c r="R167">
        <v>151</v>
      </c>
      <c r="S167">
        <v>544</v>
      </c>
      <c r="T167">
        <v>158</v>
      </c>
      <c r="U167">
        <v>315</v>
      </c>
    </row>
    <row r="168" spans="2:21">
      <c r="B168" s="41">
        <v>11</v>
      </c>
      <c r="C168" s="42"/>
      <c r="D168" s="43" t="s">
        <v>22</v>
      </c>
      <c r="E168" s="44"/>
      <c r="F168" s="43" t="s">
        <v>23</v>
      </c>
      <c r="G168" s="45"/>
      <c r="H168" s="45"/>
      <c r="I168" s="45"/>
      <c r="J168" s="45"/>
      <c r="K168" s="45"/>
      <c r="L168" s="44"/>
      <c r="M168" t="s">
        <v>350</v>
      </c>
      <c r="N168">
        <v>206</v>
      </c>
      <c r="O168">
        <v>1090</v>
      </c>
      <c r="P168">
        <v>455</v>
      </c>
      <c r="Q168">
        <v>815</v>
      </c>
      <c r="R168">
        <v>15</v>
      </c>
      <c r="S168">
        <v>490</v>
      </c>
      <c r="T168">
        <v>151</v>
      </c>
      <c r="U168">
        <v>426</v>
      </c>
    </row>
    <row r="169" spans="2:21">
      <c r="B169" s="41">
        <v>6</v>
      </c>
      <c r="C169" s="42"/>
      <c r="D169" s="43" t="s">
        <v>15</v>
      </c>
      <c r="E169" s="44"/>
      <c r="F169" s="43" t="s">
        <v>16</v>
      </c>
      <c r="G169" s="45"/>
      <c r="H169" s="45"/>
      <c r="I169" s="45"/>
      <c r="J169" s="45"/>
      <c r="K169" s="45"/>
      <c r="L169" s="44"/>
      <c r="M169" t="s">
        <v>345</v>
      </c>
      <c r="N169">
        <v>405</v>
      </c>
      <c r="O169">
        <v>1674</v>
      </c>
      <c r="P169">
        <v>256</v>
      </c>
      <c r="Q169">
        <v>811</v>
      </c>
      <c r="R169">
        <v>46</v>
      </c>
      <c r="S169">
        <v>334</v>
      </c>
      <c r="T169">
        <v>154</v>
      </c>
      <c r="U169">
        <v>266</v>
      </c>
    </row>
    <row r="170" spans="2:21" ht="15" customHeight="1">
      <c r="B170" s="41">
        <v>27</v>
      </c>
      <c r="C170" s="42"/>
      <c r="D170" s="43" t="s">
        <v>51</v>
      </c>
      <c r="E170" s="44"/>
      <c r="F170" s="43" t="s">
        <v>5</v>
      </c>
      <c r="G170" s="45"/>
      <c r="H170" s="45"/>
      <c r="I170" s="45"/>
      <c r="J170" s="45"/>
      <c r="K170" s="45"/>
      <c r="L170" s="44"/>
      <c r="M170" t="s">
        <v>366</v>
      </c>
      <c r="N170">
        <v>942</v>
      </c>
      <c r="O170">
        <v>1962</v>
      </c>
      <c r="P170">
        <v>320</v>
      </c>
      <c r="Q170">
        <v>791</v>
      </c>
      <c r="R170">
        <v>52</v>
      </c>
      <c r="S170">
        <v>353</v>
      </c>
      <c r="T170">
        <v>17</v>
      </c>
      <c r="U170">
        <v>57</v>
      </c>
    </row>
    <row r="171" spans="2:21" ht="15" customHeight="1">
      <c r="B171" s="41">
        <v>69</v>
      </c>
      <c r="C171" s="42"/>
      <c r="D171" s="43" t="s">
        <v>116</v>
      </c>
      <c r="E171" s="44"/>
      <c r="F171" s="46" t="s">
        <v>117</v>
      </c>
      <c r="G171" s="47"/>
      <c r="H171" s="47"/>
      <c r="I171" s="47"/>
      <c r="J171" s="47"/>
      <c r="K171" s="47"/>
      <c r="L171" s="48"/>
      <c r="M171" t="s">
        <v>407</v>
      </c>
      <c r="N171">
        <v>1303</v>
      </c>
      <c r="O171">
        <v>1794</v>
      </c>
      <c r="P171">
        <v>536</v>
      </c>
      <c r="Q171">
        <v>782</v>
      </c>
      <c r="R171">
        <v>159</v>
      </c>
      <c r="S171">
        <v>399</v>
      </c>
      <c r="T171">
        <v>43</v>
      </c>
      <c r="U171">
        <v>256</v>
      </c>
    </row>
    <row r="172" spans="2:21" ht="15" customHeight="1">
      <c r="B172" s="41">
        <v>197</v>
      </c>
      <c r="C172" s="42"/>
      <c r="D172" s="43" t="s">
        <v>307</v>
      </c>
      <c r="E172" s="44"/>
      <c r="F172" s="43" t="s">
        <v>7</v>
      </c>
      <c r="G172" s="45"/>
      <c r="H172" s="45"/>
      <c r="I172" s="45"/>
      <c r="J172" s="45"/>
      <c r="K172" s="45"/>
      <c r="L172" s="44"/>
      <c r="M172" t="s">
        <v>535</v>
      </c>
      <c r="N172">
        <v>1456</v>
      </c>
      <c r="O172">
        <v>1608</v>
      </c>
      <c r="P172">
        <v>761</v>
      </c>
      <c r="Q172">
        <v>771</v>
      </c>
      <c r="R172">
        <v>520</v>
      </c>
      <c r="S172">
        <v>562</v>
      </c>
      <c r="T172">
        <v>357</v>
      </c>
      <c r="U172">
        <v>357</v>
      </c>
    </row>
    <row r="173" spans="2:21" ht="15" customHeight="1">
      <c r="B173" s="30">
        <v>150</v>
      </c>
      <c r="C173" s="31"/>
      <c r="D173" s="32" t="s">
        <v>236</v>
      </c>
      <c r="E173" s="33"/>
      <c r="F173" s="32" t="s">
        <v>237</v>
      </c>
      <c r="G173" s="34"/>
      <c r="H173" s="34"/>
      <c r="I173" s="34"/>
      <c r="J173" s="34"/>
      <c r="K173" s="34"/>
      <c r="L173" s="33"/>
      <c r="M173" t="s">
        <v>486</v>
      </c>
      <c r="N173">
        <v>878</v>
      </c>
      <c r="O173">
        <v>1338</v>
      </c>
      <c r="P173">
        <v>460</v>
      </c>
      <c r="Q173">
        <v>763</v>
      </c>
      <c r="R173">
        <v>347</v>
      </c>
      <c r="S173">
        <v>487</v>
      </c>
      <c r="T173">
        <v>172</v>
      </c>
      <c r="U173">
        <v>255</v>
      </c>
    </row>
    <row r="174" spans="2:21" ht="15" customHeight="1">
      <c r="B174" s="30">
        <v>151</v>
      </c>
      <c r="C174" s="31"/>
      <c r="D174" s="32" t="s">
        <v>238</v>
      </c>
      <c r="E174" s="33"/>
      <c r="F174" s="32" t="s">
        <v>11</v>
      </c>
      <c r="G174" s="34"/>
      <c r="H174" s="34"/>
      <c r="I174" s="34"/>
      <c r="J174" s="34"/>
      <c r="K174" s="34"/>
      <c r="L174" s="33"/>
      <c r="M174" t="s">
        <v>487</v>
      </c>
      <c r="N174">
        <v>1117</v>
      </c>
      <c r="O174">
        <v>1911</v>
      </c>
      <c r="P174">
        <v>445</v>
      </c>
      <c r="Q174">
        <v>728</v>
      </c>
      <c r="R174">
        <v>169</v>
      </c>
      <c r="S174">
        <v>331</v>
      </c>
      <c r="T174">
        <v>68</v>
      </c>
      <c r="U174">
        <v>192</v>
      </c>
    </row>
    <row r="175" spans="2:21" ht="15" customHeight="1">
      <c r="B175" s="30">
        <v>149</v>
      </c>
      <c r="C175" s="31"/>
      <c r="D175" s="32" t="s">
        <v>235</v>
      </c>
      <c r="E175" s="33"/>
      <c r="F175" s="32" t="s">
        <v>9</v>
      </c>
      <c r="G175" s="34"/>
      <c r="H175" s="34"/>
      <c r="I175" s="34"/>
      <c r="J175" s="34"/>
      <c r="K175" s="34"/>
      <c r="L175" s="33"/>
      <c r="M175" t="s">
        <v>485</v>
      </c>
      <c r="N175">
        <v>1039</v>
      </c>
      <c r="O175">
        <v>1741</v>
      </c>
      <c r="P175">
        <v>459</v>
      </c>
      <c r="Q175">
        <v>723</v>
      </c>
      <c r="R175">
        <v>240</v>
      </c>
      <c r="S175">
        <v>440</v>
      </c>
      <c r="T175">
        <v>112</v>
      </c>
      <c r="U175">
        <v>183</v>
      </c>
    </row>
    <row r="176" spans="2:21">
      <c r="B176" s="41">
        <v>186</v>
      </c>
      <c r="C176" s="42"/>
      <c r="D176" s="43" t="s">
        <v>290</v>
      </c>
      <c r="E176" s="44"/>
      <c r="F176" s="43" t="s">
        <v>7</v>
      </c>
      <c r="G176" s="45"/>
      <c r="H176" s="45"/>
      <c r="I176" s="45"/>
      <c r="J176" s="45"/>
      <c r="K176" s="45"/>
      <c r="L176" s="44"/>
      <c r="M176" t="s">
        <v>524</v>
      </c>
      <c r="N176">
        <v>754</v>
      </c>
      <c r="O176">
        <v>1447</v>
      </c>
      <c r="P176">
        <v>435</v>
      </c>
      <c r="Q176">
        <v>717</v>
      </c>
      <c r="R176">
        <v>340</v>
      </c>
      <c r="S176">
        <v>441</v>
      </c>
      <c r="T176">
        <v>296</v>
      </c>
      <c r="U176">
        <v>311</v>
      </c>
    </row>
    <row r="177" spans="2:21">
      <c r="B177" s="41">
        <v>127</v>
      </c>
      <c r="C177" s="42"/>
      <c r="D177" s="43" t="s">
        <v>202</v>
      </c>
      <c r="E177" s="44"/>
      <c r="F177" s="43" t="s">
        <v>203</v>
      </c>
      <c r="G177" s="45"/>
      <c r="H177" s="45"/>
      <c r="I177" s="45"/>
      <c r="J177" s="45"/>
      <c r="K177" s="45"/>
      <c r="L177" s="44"/>
      <c r="M177" t="s">
        <v>464</v>
      </c>
      <c r="N177">
        <v>1615</v>
      </c>
      <c r="O177">
        <v>1750</v>
      </c>
      <c r="P177">
        <v>629</v>
      </c>
      <c r="Q177">
        <v>701</v>
      </c>
      <c r="R177">
        <v>541</v>
      </c>
      <c r="S177">
        <v>563</v>
      </c>
      <c r="T177">
        <v>288</v>
      </c>
      <c r="U177">
        <v>305</v>
      </c>
    </row>
    <row r="178" spans="2:21">
      <c r="B178" s="41">
        <v>129</v>
      </c>
      <c r="C178" s="42"/>
      <c r="D178" s="43" t="s">
        <v>206</v>
      </c>
      <c r="E178" s="44"/>
      <c r="F178" s="43" t="s">
        <v>207</v>
      </c>
      <c r="G178" s="45"/>
      <c r="H178" s="45"/>
      <c r="I178" s="45"/>
      <c r="J178" s="45"/>
      <c r="K178" s="45"/>
      <c r="L178" s="44"/>
      <c r="M178" t="s">
        <v>466</v>
      </c>
      <c r="N178">
        <v>795</v>
      </c>
      <c r="O178">
        <v>1595</v>
      </c>
      <c r="P178">
        <v>425</v>
      </c>
      <c r="Q178">
        <v>656</v>
      </c>
      <c r="R178">
        <v>318</v>
      </c>
      <c r="S178">
        <v>483</v>
      </c>
      <c r="T178">
        <v>212</v>
      </c>
      <c r="U178">
        <v>259</v>
      </c>
    </row>
    <row r="179" spans="2:21" ht="15" customHeight="1">
      <c r="B179" s="41">
        <v>39</v>
      </c>
      <c r="C179" s="42"/>
      <c r="D179" s="43" t="s">
        <v>67</v>
      </c>
      <c r="E179" s="44"/>
      <c r="F179" s="43" t="s">
        <v>68</v>
      </c>
      <c r="G179" s="45"/>
      <c r="H179" s="45"/>
      <c r="I179" s="45"/>
      <c r="J179" s="45"/>
      <c r="K179" s="45"/>
      <c r="L179" s="44"/>
      <c r="M179" t="s">
        <v>377</v>
      </c>
      <c r="N179">
        <v>357</v>
      </c>
      <c r="O179">
        <v>786</v>
      </c>
      <c r="P179">
        <v>448</v>
      </c>
      <c r="Q179">
        <v>646</v>
      </c>
      <c r="R179">
        <v>501</v>
      </c>
      <c r="S179">
        <v>731</v>
      </c>
      <c r="T179">
        <v>377</v>
      </c>
      <c r="U179">
        <v>558</v>
      </c>
    </row>
    <row r="180" spans="2:21" ht="15" customHeight="1">
      <c r="B180" s="41">
        <v>128</v>
      </c>
      <c r="C180" s="42"/>
      <c r="D180" s="43" t="s">
        <v>204</v>
      </c>
      <c r="E180" s="44"/>
      <c r="F180" s="43" t="s">
        <v>205</v>
      </c>
      <c r="G180" s="45"/>
      <c r="H180" s="45"/>
      <c r="I180" s="45"/>
      <c r="J180" s="45"/>
      <c r="K180" s="45"/>
      <c r="L180" s="44"/>
      <c r="M180" t="s">
        <v>465</v>
      </c>
      <c r="N180">
        <v>1033</v>
      </c>
      <c r="O180">
        <v>1554</v>
      </c>
      <c r="P180">
        <v>481</v>
      </c>
      <c r="Q180">
        <v>641</v>
      </c>
      <c r="R180">
        <v>460</v>
      </c>
      <c r="S180">
        <v>534</v>
      </c>
      <c r="T180">
        <v>278</v>
      </c>
      <c r="U180">
        <v>289</v>
      </c>
    </row>
    <row r="181" spans="2:21" ht="15" customHeight="1">
      <c r="B181" s="30">
        <v>83</v>
      </c>
      <c r="C181" s="31"/>
      <c r="D181" s="32" t="s">
        <v>140</v>
      </c>
      <c r="E181" s="33"/>
      <c r="F181" s="32" t="s">
        <v>7</v>
      </c>
      <c r="G181" s="34"/>
      <c r="H181" s="34"/>
      <c r="I181" s="34"/>
      <c r="J181" s="34"/>
      <c r="K181" s="34"/>
      <c r="L181" s="33"/>
      <c r="M181" t="s">
        <v>421</v>
      </c>
      <c r="N181">
        <v>635</v>
      </c>
      <c r="O181">
        <v>1640</v>
      </c>
      <c r="P181">
        <v>323</v>
      </c>
      <c r="Q181">
        <v>633</v>
      </c>
      <c r="R181">
        <v>256</v>
      </c>
      <c r="S181">
        <v>517</v>
      </c>
      <c r="T181">
        <v>176</v>
      </c>
      <c r="U181">
        <v>337</v>
      </c>
    </row>
    <row r="182" spans="2:21" ht="15" customHeight="1">
      <c r="B182" s="41">
        <v>66</v>
      </c>
      <c r="C182" s="42"/>
      <c r="D182" s="43" t="s">
        <v>110</v>
      </c>
      <c r="E182" s="44"/>
      <c r="F182" s="46" t="s">
        <v>111</v>
      </c>
      <c r="G182" s="47"/>
      <c r="H182" s="47"/>
      <c r="I182" s="47"/>
      <c r="J182" s="47"/>
      <c r="K182" s="47"/>
      <c r="L182" s="48"/>
      <c r="M182" t="s">
        <v>404</v>
      </c>
      <c r="N182">
        <v>809</v>
      </c>
      <c r="O182">
        <v>1098</v>
      </c>
      <c r="P182">
        <v>205</v>
      </c>
      <c r="Q182">
        <v>626</v>
      </c>
      <c r="R182">
        <v>392</v>
      </c>
      <c r="S182">
        <v>454</v>
      </c>
      <c r="T182">
        <v>185</v>
      </c>
      <c r="U182">
        <v>270</v>
      </c>
    </row>
    <row r="183" spans="2:21" ht="15" customHeight="1">
      <c r="B183" s="41">
        <v>65</v>
      </c>
      <c r="C183" s="42"/>
      <c r="D183" s="43" t="s">
        <v>108</v>
      </c>
      <c r="E183" s="44"/>
      <c r="F183" s="46" t="s">
        <v>109</v>
      </c>
      <c r="G183" s="47"/>
      <c r="H183" s="47"/>
      <c r="I183" s="47"/>
      <c r="J183" s="47"/>
      <c r="K183" s="47"/>
      <c r="L183" s="48"/>
      <c r="M183" t="s">
        <v>403</v>
      </c>
      <c r="N183">
        <v>1115</v>
      </c>
      <c r="O183">
        <v>1265</v>
      </c>
      <c r="P183">
        <v>506</v>
      </c>
      <c r="Q183">
        <v>616</v>
      </c>
      <c r="R183">
        <v>360</v>
      </c>
      <c r="S183">
        <v>453</v>
      </c>
      <c r="T183">
        <v>214</v>
      </c>
      <c r="U183">
        <v>217</v>
      </c>
    </row>
    <row r="184" spans="2:21">
      <c r="B184" s="30">
        <v>211</v>
      </c>
      <c r="C184" s="31"/>
      <c r="D184" s="32" t="s">
        <v>325</v>
      </c>
      <c r="E184" s="33"/>
      <c r="F184" s="32" t="s">
        <v>7</v>
      </c>
      <c r="G184" s="34"/>
      <c r="H184" s="34"/>
      <c r="I184" s="34"/>
      <c r="J184" s="34"/>
      <c r="K184" s="34"/>
      <c r="L184" s="33"/>
      <c r="M184" t="s">
        <v>549</v>
      </c>
      <c r="N184">
        <v>739</v>
      </c>
      <c r="O184">
        <v>1130</v>
      </c>
      <c r="P184">
        <v>363</v>
      </c>
      <c r="Q184">
        <v>610</v>
      </c>
      <c r="R184">
        <v>127</v>
      </c>
      <c r="S184">
        <v>448</v>
      </c>
      <c r="T184">
        <v>187</v>
      </c>
      <c r="U184">
        <v>279</v>
      </c>
    </row>
    <row r="185" spans="2:21">
      <c r="B185" s="41">
        <v>124</v>
      </c>
      <c r="C185" s="42"/>
      <c r="D185" s="43" t="s">
        <v>196</v>
      </c>
      <c r="E185" s="44"/>
      <c r="F185" s="46" t="s">
        <v>197</v>
      </c>
      <c r="G185" s="47"/>
      <c r="H185" s="47"/>
      <c r="I185" s="47"/>
      <c r="J185" s="47"/>
      <c r="K185" s="47"/>
      <c r="L185" s="48"/>
      <c r="M185" t="s">
        <v>461</v>
      </c>
      <c r="N185">
        <v>1008</v>
      </c>
      <c r="O185">
        <v>1379</v>
      </c>
      <c r="P185">
        <v>543</v>
      </c>
      <c r="Q185">
        <v>602</v>
      </c>
      <c r="R185">
        <v>339</v>
      </c>
      <c r="S185">
        <v>459</v>
      </c>
      <c r="T185">
        <v>0</v>
      </c>
      <c r="U185">
        <v>0</v>
      </c>
    </row>
    <row r="186" spans="2:21">
      <c r="B186" s="41">
        <v>123</v>
      </c>
      <c r="C186" s="42"/>
      <c r="D186" s="43" t="s">
        <v>195</v>
      </c>
      <c r="E186" s="44"/>
      <c r="F186" s="43" t="s">
        <v>9</v>
      </c>
      <c r="G186" s="45"/>
      <c r="H186" s="45"/>
      <c r="I186" s="45"/>
      <c r="J186" s="45"/>
      <c r="K186" s="45"/>
      <c r="L186" s="44"/>
      <c r="M186" t="s">
        <v>460</v>
      </c>
      <c r="N186">
        <v>657</v>
      </c>
      <c r="O186">
        <v>1123</v>
      </c>
      <c r="P186">
        <v>376</v>
      </c>
      <c r="Q186">
        <v>509</v>
      </c>
      <c r="R186">
        <v>286</v>
      </c>
      <c r="S186">
        <v>383</v>
      </c>
      <c r="T186">
        <v>204</v>
      </c>
      <c r="U186">
        <v>265</v>
      </c>
    </row>
    <row r="187" spans="2:21" ht="15" customHeight="1">
      <c r="B187" s="41">
        <v>54</v>
      </c>
      <c r="C187" s="42"/>
      <c r="D187" s="43" t="s">
        <v>92</v>
      </c>
      <c r="E187" s="44"/>
      <c r="F187" s="43" t="s">
        <v>11</v>
      </c>
      <c r="G187" s="45"/>
      <c r="H187" s="45"/>
      <c r="I187" s="45"/>
      <c r="J187" s="45"/>
      <c r="K187" s="45"/>
      <c r="L187" s="44"/>
      <c r="M187" t="s">
        <v>392</v>
      </c>
      <c r="N187">
        <v>971</v>
      </c>
      <c r="O187">
        <v>1231</v>
      </c>
      <c r="P187">
        <v>351</v>
      </c>
      <c r="Q187">
        <v>505</v>
      </c>
      <c r="R187">
        <v>184</v>
      </c>
      <c r="S187">
        <v>259</v>
      </c>
      <c r="T187">
        <v>97</v>
      </c>
      <c r="U187">
        <v>132</v>
      </c>
    </row>
    <row r="188" spans="2:21" ht="15" customHeight="1">
      <c r="B188" s="30">
        <v>101</v>
      </c>
      <c r="C188" s="31"/>
      <c r="D188" s="32" t="s">
        <v>166</v>
      </c>
      <c r="E188" s="33"/>
      <c r="F188" s="32" t="s">
        <v>11</v>
      </c>
      <c r="G188" s="34"/>
      <c r="H188" s="34"/>
      <c r="I188" s="34"/>
      <c r="J188" s="34"/>
      <c r="K188" s="34"/>
      <c r="L188" s="33"/>
      <c r="M188" t="s">
        <v>438</v>
      </c>
      <c r="N188">
        <v>285</v>
      </c>
      <c r="O188">
        <v>976</v>
      </c>
      <c r="P188">
        <v>302</v>
      </c>
      <c r="Q188">
        <v>454</v>
      </c>
      <c r="R188">
        <v>135</v>
      </c>
      <c r="S188">
        <v>235</v>
      </c>
      <c r="T188">
        <v>30</v>
      </c>
      <c r="U188">
        <v>109</v>
      </c>
    </row>
    <row r="189" spans="2:21" ht="15" customHeight="1">
      <c r="B189" s="41">
        <v>30</v>
      </c>
      <c r="C189" s="42"/>
      <c r="D189" s="43" t="s">
        <v>54</v>
      </c>
      <c r="E189" s="44"/>
      <c r="F189" s="43" t="s">
        <v>55</v>
      </c>
      <c r="G189" s="45"/>
      <c r="H189" s="45"/>
      <c r="I189" s="45"/>
      <c r="J189" s="45"/>
      <c r="K189" s="45"/>
      <c r="L189" s="44"/>
      <c r="M189" t="s">
        <v>369</v>
      </c>
      <c r="N189">
        <v>374</v>
      </c>
      <c r="O189">
        <v>757</v>
      </c>
      <c r="P189">
        <v>197</v>
      </c>
      <c r="Q189">
        <v>432</v>
      </c>
      <c r="R189">
        <v>131</v>
      </c>
      <c r="S189">
        <v>265</v>
      </c>
      <c r="T189">
        <v>81</v>
      </c>
      <c r="U189">
        <v>108</v>
      </c>
    </row>
    <row r="190" spans="2:21" ht="15" customHeight="1">
      <c r="B190" s="41">
        <v>49</v>
      </c>
      <c r="C190" s="42"/>
      <c r="D190" s="43" t="s">
        <v>83</v>
      </c>
      <c r="E190" s="44"/>
      <c r="F190" s="43" t="s">
        <v>9</v>
      </c>
      <c r="G190" s="45"/>
      <c r="H190" s="45"/>
      <c r="I190" s="45"/>
      <c r="J190" s="45"/>
      <c r="K190" s="45"/>
      <c r="L190" s="44"/>
      <c r="M190" t="s">
        <v>387</v>
      </c>
      <c r="N190">
        <v>580</v>
      </c>
      <c r="O190">
        <v>1001</v>
      </c>
      <c r="P190">
        <v>135</v>
      </c>
      <c r="Q190">
        <v>426</v>
      </c>
      <c r="R190">
        <v>150</v>
      </c>
      <c r="S190">
        <v>307</v>
      </c>
      <c r="T190">
        <v>92</v>
      </c>
      <c r="U190">
        <v>133</v>
      </c>
    </row>
    <row r="191" spans="2:21" ht="15" customHeight="1">
      <c r="B191" s="41">
        <v>19</v>
      </c>
      <c r="C191" s="42"/>
      <c r="D191" s="43" t="s">
        <v>37</v>
      </c>
      <c r="E191" s="44"/>
      <c r="F191" s="46" t="s">
        <v>38</v>
      </c>
      <c r="G191" s="47"/>
      <c r="H191" s="47"/>
      <c r="I191" s="47"/>
      <c r="J191" s="47"/>
      <c r="K191" s="47"/>
      <c r="L191" s="48"/>
      <c r="M191" t="s">
        <v>358</v>
      </c>
      <c r="N191">
        <v>625</v>
      </c>
      <c r="O191">
        <v>720</v>
      </c>
      <c r="P191">
        <v>338</v>
      </c>
      <c r="Q191">
        <v>421</v>
      </c>
      <c r="R191">
        <v>209</v>
      </c>
      <c r="S191">
        <v>249</v>
      </c>
      <c r="T191">
        <v>144</v>
      </c>
      <c r="U191">
        <v>145</v>
      </c>
    </row>
    <row r="192" spans="2:21" ht="15" customHeight="1">
      <c r="B192" s="41">
        <v>112</v>
      </c>
      <c r="C192" s="42"/>
      <c r="D192" s="43" t="s">
        <v>179</v>
      </c>
      <c r="E192" s="44"/>
      <c r="F192" s="43" t="s">
        <v>11</v>
      </c>
      <c r="G192" s="45"/>
      <c r="H192" s="45"/>
      <c r="I192" s="45"/>
      <c r="J192" s="45"/>
      <c r="K192" s="45"/>
      <c r="L192" s="44"/>
      <c r="M192" t="s">
        <v>449</v>
      </c>
      <c r="N192">
        <v>54</v>
      </c>
      <c r="O192">
        <v>1002</v>
      </c>
      <c r="P192">
        <v>155</v>
      </c>
      <c r="Q192">
        <v>407</v>
      </c>
      <c r="R192">
        <v>56</v>
      </c>
      <c r="S192">
        <v>215</v>
      </c>
      <c r="T192">
        <v>42</v>
      </c>
      <c r="U192">
        <v>115</v>
      </c>
    </row>
    <row r="193" spans="2:21" ht="15" customHeight="1">
      <c r="B193" s="41">
        <v>18</v>
      </c>
      <c r="C193" s="42"/>
      <c r="D193" s="43" t="s">
        <v>35</v>
      </c>
      <c r="E193" s="44"/>
      <c r="F193" s="46" t="s">
        <v>36</v>
      </c>
      <c r="G193" s="47"/>
      <c r="H193" s="47"/>
      <c r="I193" s="47"/>
      <c r="J193" s="47"/>
      <c r="K193" s="47"/>
      <c r="L193" s="48"/>
      <c r="M193" t="s">
        <v>357</v>
      </c>
      <c r="N193">
        <v>505</v>
      </c>
      <c r="O193">
        <v>624</v>
      </c>
      <c r="P193">
        <v>267</v>
      </c>
      <c r="Q193">
        <v>400</v>
      </c>
      <c r="R193">
        <v>195</v>
      </c>
      <c r="S193">
        <v>203</v>
      </c>
      <c r="T193">
        <v>124</v>
      </c>
      <c r="U193">
        <v>140</v>
      </c>
    </row>
    <row r="194" spans="2:21" ht="15" customHeight="1">
      <c r="B194" s="41">
        <v>64</v>
      </c>
      <c r="C194" s="42"/>
      <c r="D194" s="43" t="s">
        <v>107</v>
      </c>
      <c r="E194" s="44"/>
      <c r="F194" s="43" t="s">
        <v>7</v>
      </c>
      <c r="G194" s="45"/>
      <c r="H194" s="45"/>
      <c r="I194" s="45"/>
      <c r="J194" s="45"/>
      <c r="K194" s="45"/>
      <c r="L194" s="44"/>
      <c r="M194" t="s">
        <v>402</v>
      </c>
      <c r="N194">
        <v>416</v>
      </c>
      <c r="O194">
        <v>577</v>
      </c>
      <c r="P194">
        <v>218</v>
      </c>
      <c r="Q194">
        <v>393</v>
      </c>
      <c r="R194">
        <v>140</v>
      </c>
      <c r="S194">
        <v>319</v>
      </c>
      <c r="T194">
        <v>178</v>
      </c>
      <c r="U194">
        <v>220</v>
      </c>
    </row>
    <row r="195" spans="2:21" ht="15" customHeight="1">
      <c r="B195" s="41">
        <v>50</v>
      </c>
      <c r="C195" s="42"/>
      <c r="D195" s="43" t="s">
        <v>84</v>
      </c>
      <c r="E195" s="44"/>
      <c r="F195" s="43" t="s">
        <v>85</v>
      </c>
      <c r="G195" s="45"/>
      <c r="H195" s="45"/>
      <c r="I195" s="45"/>
      <c r="J195" s="45"/>
      <c r="K195" s="45"/>
      <c r="L195" s="44"/>
      <c r="M195" t="s">
        <v>388</v>
      </c>
      <c r="N195">
        <v>241</v>
      </c>
      <c r="O195">
        <v>824</v>
      </c>
      <c r="P195">
        <v>127</v>
      </c>
      <c r="Q195">
        <v>385</v>
      </c>
      <c r="R195">
        <v>147</v>
      </c>
      <c r="S195">
        <v>322</v>
      </c>
      <c r="T195">
        <v>76</v>
      </c>
      <c r="U195">
        <v>138</v>
      </c>
    </row>
    <row r="196" spans="2:21" ht="15" customHeight="1">
      <c r="B196" s="30">
        <v>148</v>
      </c>
      <c r="C196" s="31"/>
      <c r="D196" s="32" t="s">
        <v>234</v>
      </c>
      <c r="E196" s="33"/>
      <c r="F196" s="32" t="s">
        <v>7</v>
      </c>
      <c r="G196" s="34"/>
      <c r="H196" s="34"/>
      <c r="I196" s="34"/>
      <c r="J196" s="34"/>
      <c r="K196" s="34"/>
      <c r="L196" s="33"/>
      <c r="M196" t="s">
        <v>484</v>
      </c>
      <c r="N196">
        <v>379</v>
      </c>
      <c r="O196">
        <v>766</v>
      </c>
      <c r="P196">
        <v>212</v>
      </c>
      <c r="Q196">
        <v>377</v>
      </c>
      <c r="R196">
        <v>178</v>
      </c>
      <c r="S196">
        <v>306</v>
      </c>
      <c r="T196">
        <v>111</v>
      </c>
      <c r="U196">
        <v>167</v>
      </c>
    </row>
    <row r="197" spans="2:21">
      <c r="B197" s="41">
        <v>14</v>
      </c>
      <c r="C197" s="42"/>
      <c r="D197" s="43" t="s">
        <v>27</v>
      </c>
      <c r="E197" s="44"/>
      <c r="F197" s="43" t="s">
        <v>28</v>
      </c>
      <c r="G197" s="45"/>
      <c r="H197" s="45"/>
      <c r="I197" s="45"/>
      <c r="J197" s="45"/>
      <c r="K197" s="45"/>
      <c r="L197" s="44"/>
      <c r="M197" t="s">
        <v>353</v>
      </c>
      <c r="N197">
        <v>192</v>
      </c>
      <c r="O197">
        <v>435</v>
      </c>
      <c r="P197">
        <v>57</v>
      </c>
      <c r="Q197">
        <v>358</v>
      </c>
      <c r="R197">
        <v>115</v>
      </c>
      <c r="S197">
        <v>305</v>
      </c>
      <c r="T197">
        <v>116</v>
      </c>
      <c r="U197">
        <v>123</v>
      </c>
    </row>
    <row r="198" spans="2:21" ht="15" customHeight="1">
      <c r="B198" s="30">
        <v>99</v>
      </c>
      <c r="C198" s="31"/>
      <c r="D198" s="32" t="s">
        <v>163</v>
      </c>
      <c r="E198" s="33"/>
      <c r="F198" s="32" t="s">
        <v>9</v>
      </c>
      <c r="G198" s="34"/>
      <c r="H198" s="34"/>
      <c r="I198" s="34"/>
      <c r="J198" s="34"/>
      <c r="K198" s="34"/>
      <c r="L198" s="33"/>
      <c r="M198" t="s">
        <v>436</v>
      </c>
      <c r="N198">
        <v>181</v>
      </c>
      <c r="O198">
        <v>703</v>
      </c>
      <c r="P198">
        <v>167</v>
      </c>
      <c r="Q198">
        <v>344</v>
      </c>
      <c r="R198">
        <v>104</v>
      </c>
      <c r="S198">
        <v>218</v>
      </c>
      <c r="T198">
        <v>59</v>
      </c>
      <c r="U198">
        <v>107</v>
      </c>
    </row>
    <row r="199" spans="2:21" ht="15" customHeight="1">
      <c r="B199" s="41">
        <v>33</v>
      </c>
      <c r="C199" s="42"/>
      <c r="D199" s="43" t="s">
        <v>59</v>
      </c>
      <c r="E199" s="44"/>
      <c r="F199" s="43" t="s">
        <v>11</v>
      </c>
      <c r="G199" s="45"/>
      <c r="H199" s="45"/>
      <c r="I199" s="45"/>
      <c r="J199" s="45"/>
      <c r="K199" s="45"/>
      <c r="L199" s="44"/>
      <c r="M199" t="s">
        <v>371</v>
      </c>
      <c r="N199">
        <v>272</v>
      </c>
      <c r="O199">
        <v>630</v>
      </c>
      <c r="P199">
        <v>90</v>
      </c>
      <c r="Q199">
        <v>297</v>
      </c>
      <c r="R199">
        <v>31</v>
      </c>
      <c r="S199">
        <v>129</v>
      </c>
      <c r="T199">
        <v>8</v>
      </c>
      <c r="U199">
        <v>63</v>
      </c>
    </row>
    <row r="200" spans="2:21" ht="15" customHeight="1">
      <c r="B200" s="41">
        <v>15</v>
      </c>
      <c r="C200" s="42"/>
      <c r="D200" s="43" t="s">
        <v>29</v>
      </c>
      <c r="E200" s="44"/>
      <c r="F200" s="46" t="s">
        <v>30</v>
      </c>
      <c r="G200" s="47"/>
      <c r="H200" s="47"/>
      <c r="I200" s="47"/>
      <c r="J200" s="47"/>
      <c r="K200" s="47"/>
      <c r="L200" s="48"/>
      <c r="M200" t="s">
        <v>354</v>
      </c>
      <c r="N200">
        <v>137</v>
      </c>
      <c r="O200">
        <v>292</v>
      </c>
      <c r="P200">
        <v>100</v>
      </c>
      <c r="Q200">
        <v>278</v>
      </c>
      <c r="R200">
        <v>143</v>
      </c>
      <c r="S200">
        <v>206</v>
      </c>
      <c r="T200">
        <v>4</v>
      </c>
      <c r="U200">
        <v>105</v>
      </c>
    </row>
    <row r="201" spans="2:21" ht="15" customHeight="1">
      <c r="B201" s="41">
        <v>110</v>
      </c>
      <c r="C201" s="42"/>
      <c r="D201" s="43" t="s">
        <v>177</v>
      </c>
      <c r="E201" s="44"/>
      <c r="F201" s="43" t="s">
        <v>9</v>
      </c>
      <c r="G201" s="45"/>
      <c r="H201" s="45"/>
      <c r="I201" s="45"/>
      <c r="J201" s="45"/>
      <c r="K201" s="45"/>
      <c r="L201" s="44"/>
      <c r="M201" t="s">
        <v>447</v>
      </c>
      <c r="N201">
        <v>91</v>
      </c>
      <c r="O201">
        <v>612</v>
      </c>
      <c r="P201">
        <v>75</v>
      </c>
      <c r="Q201">
        <v>271</v>
      </c>
      <c r="R201">
        <v>68</v>
      </c>
      <c r="S201">
        <v>175</v>
      </c>
      <c r="T201">
        <v>9</v>
      </c>
      <c r="U201">
        <v>73</v>
      </c>
    </row>
    <row r="202" spans="2:21">
      <c r="B202" s="41">
        <v>122</v>
      </c>
      <c r="C202" s="42"/>
      <c r="D202" s="43" t="s">
        <v>194</v>
      </c>
      <c r="E202" s="44"/>
      <c r="F202" s="43" t="s">
        <v>7</v>
      </c>
      <c r="G202" s="45"/>
      <c r="H202" s="45"/>
      <c r="I202" s="45"/>
      <c r="J202" s="45"/>
      <c r="K202" s="45"/>
      <c r="L202" s="44"/>
      <c r="M202" t="s">
        <v>459</v>
      </c>
      <c r="N202">
        <v>304</v>
      </c>
      <c r="O202">
        <v>470</v>
      </c>
      <c r="P202">
        <v>148</v>
      </c>
      <c r="Q202">
        <v>263</v>
      </c>
      <c r="R202">
        <v>114</v>
      </c>
      <c r="S202">
        <v>254</v>
      </c>
      <c r="T202">
        <v>113</v>
      </c>
      <c r="U202">
        <v>191</v>
      </c>
    </row>
    <row r="203" spans="2:21">
      <c r="B203" s="41">
        <v>12</v>
      </c>
      <c r="C203" s="42"/>
      <c r="D203" s="43" t="s">
        <v>24</v>
      </c>
      <c r="E203" s="44"/>
      <c r="F203" s="43" t="s">
        <v>11</v>
      </c>
      <c r="G203" s="45"/>
      <c r="H203" s="45"/>
      <c r="I203" s="45"/>
      <c r="J203" s="45"/>
      <c r="K203" s="45"/>
      <c r="L203" s="44"/>
      <c r="M203" t="s">
        <v>351</v>
      </c>
      <c r="N203">
        <v>24</v>
      </c>
      <c r="O203">
        <v>488</v>
      </c>
      <c r="P203">
        <v>88</v>
      </c>
      <c r="Q203">
        <v>231</v>
      </c>
      <c r="R203">
        <v>29</v>
      </c>
      <c r="S203">
        <v>105</v>
      </c>
      <c r="T203">
        <v>22</v>
      </c>
      <c r="U203">
        <v>52</v>
      </c>
    </row>
    <row r="204" spans="2:21">
      <c r="B204" s="41">
        <v>38</v>
      </c>
      <c r="C204" s="42"/>
      <c r="D204" s="43" t="s">
        <v>66</v>
      </c>
      <c r="E204" s="44"/>
      <c r="F204" s="43" t="s">
        <v>7</v>
      </c>
      <c r="G204" s="45"/>
      <c r="H204" s="45"/>
      <c r="I204" s="45"/>
      <c r="J204" s="45"/>
      <c r="K204" s="45"/>
      <c r="L204" s="44"/>
      <c r="M204" t="s">
        <v>376</v>
      </c>
      <c r="N204">
        <v>66</v>
      </c>
      <c r="O204">
        <v>217</v>
      </c>
      <c r="P204">
        <v>107</v>
      </c>
      <c r="Q204">
        <v>202</v>
      </c>
      <c r="R204">
        <v>72</v>
      </c>
      <c r="S204">
        <v>161</v>
      </c>
      <c r="T204">
        <v>48</v>
      </c>
      <c r="U204">
        <v>106</v>
      </c>
    </row>
    <row r="205" spans="2:21" ht="15" customHeight="1">
      <c r="B205" s="41">
        <v>48</v>
      </c>
      <c r="C205" s="42"/>
      <c r="D205" s="43" t="s">
        <v>82</v>
      </c>
      <c r="E205" s="44"/>
      <c r="F205" s="43" t="s">
        <v>7</v>
      </c>
      <c r="G205" s="45"/>
      <c r="H205" s="45"/>
      <c r="I205" s="45"/>
      <c r="J205" s="45"/>
      <c r="K205" s="45"/>
      <c r="L205" s="44"/>
      <c r="M205" t="s">
        <v>386</v>
      </c>
      <c r="N205">
        <v>240</v>
      </c>
      <c r="O205">
        <v>396</v>
      </c>
      <c r="P205">
        <v>104</v>
      </c>
      <c r="Q205">
        <v>191</v>
      </c>
      <c r="R205">
        <v>84</v>
      </c>
      <c r="S205">
        <v>125</v>
      </c>
      <c r="T205">
        <v>49</v>
      </c>
      <c r="U205">
        <v>86</v>
      </c>
    </row>
    <row r="206" spans="2:21" ht="15" customHeight="1">
      <c r="B206" s="41">
        <v>29</v>
      </c>
      <c r="C206" s="42"/>
      <c r="D206" s="43" t="s">
        <v>53</v>
      </c>
      <c r="E206" s="44"/>
      <c r="F206" s="43" t="s">
        <v>9</v>
      </c>
      <c r="G206" s="45"/>
      <c r="H206" s="45"/>
      <c r="I206" s="45"/>
      <c r="J206" s="45"/>
      <c r="K206" s="45"/>
      <c r="L206" s="44"/>
      <c r="M206" t="s">
        <v>368</v>
      </c>
      <c r="N206">
        <v>80</v>
      </c>
      <c r="O206">
        <v>299</v>
      </c>
      <c r="P206">
        <v>44</v>
      </c>
      <c r="Q206">
        <v>165</v>
      </c>
      <c r="R206">
        <v>16</v>
      </c>
      <c r="S206">
        <v>92</v>
      </c>
      <c r="T206">
        <v>10</v>
      </c>
      <c r="U206">
        <v>39</v>
      </c>
    </row>
    <row r="207" spans="2:21" ht="15" customHeight="1">
      <c r="B207" s="30">
        <v>98</v>
      </c>
      <c r="C207" s="31"/>
      <c r="D207" s="32" t="s">
        <v>162</v>
      </c>
      <c r="E207" s="33"/>
      <c r="F207" s="32" t="s">
        <v>7</v>
      </c>
      <c r="G207" s="34"/>
      <c r="H207" s="34"/>
      <c r="I207" s="34"/>
      <c r="J207" s="34"/>
      <c r="K207" s="34"/>
      <c r="L207" s="33"/>
      <c r="M207" t="s">
        <v>435</v>
      </c>
      <c r="N207">
        <v>120</v>
      </c>
      <c r="O207">
        <v>307</v>
      </c>
      <c r="P207">
        <v>42</v>
      </c>
      <c r="Q207">
        <v>151</v>
      </c>
      <c r="R207">
        <v>42</v>
      </c>
      <c r="S207">
        <v>83</v>
      </c>
      <c r="T207">
        <v>36</v>
      </c>
      <c r="U207">
        <v>88</v>
      </c>
    </row>
    <row r="208" spans="2:21" ht="15" customHeight="1">
      <c r="B208" s="41">
        <v>109</v>
      </c>
      <c r="C208" s="42"/>
      <c r="D208" s="43" t="s">
        <v>176</v>
      </c>
      <c r="E208" s="44"/>
      <c r="F208" s="43" t="s">
        <v>7</v>
      </c>
      <c r="G208" s="45"/>
      <c r="H208" s="45"/>
      <c r="I208" s="45"/>
      <c r="J208" s="45"/>
      <c r="K208" s="45"/>
      <c r="L208" s="44"/>
      <c r="M208" t="s">
        <v>446</v>
      </c>
      <c r="N208">
        <v>63</v>
      </c>
      <c r="O208">
        <v>212</v>
      </c>
      <c r="P208">
        <v>52</v>
      </c>
      <c r="Q208">
        <v>102</v>
      </c>
      <c r="R208">
        <v>17</v>
      </c>
      <c r="S208">
        <v>48</v>
      </c>
      <c r="T208">
        <v>23</v>
      </c>
      <c r="U208">
        <v>26</v>
      </c>
    </row>
    <row r="209" spans="2:21" ht="15" customHeight="1">
      <c r="B209" s="41">
        <v>10</v>
      </c>
      <c r="C209" s="42"/>
      <c r="D209" s="43" t="s">
        <v>21</v>
      </c>
      <c r="E209" s="44"/>
      <c r="F209" s="43" t="s">
        <v>9</v>
      </c>
      <c r="G209" s="45"/>
      <c r="H209" s="45"/>
      <c r="I209" s="45"/>
      <c r="J209" s="45"/>
      <c r="K209" s="45"/>
      <c r="L209" s="44"/>
      <c r="M209" t="s">
        <v>349</v>
      </c>
      <c r="N209">
        <v>7</v>
      </c>
      <c r="O209">
        <v>135</v>
      </c>
      <c r="P209">
        <v>34</v>
      </c>
      <c r="Q209">
        <v>80</v>
      </c>
      <c r="R209">
        <v>12</v>
      </c>
      <c r="S209">
        <v>64</v>
      </c>
      <c r="T209">
        <v>2</v>
      </c>
      <c r="U209">
        <v>18</v>
      </c>
    </row>
    <row r="210" spans="2:21" ht="15" customHeight="1">
      <c r="B210" s="41">
        <v>28</v>
      </c>
      <c r="C210" s="42"/>
      <c r="D210" s="43" t="s">
        <v>52</v>
      </c>
      <c r="E210" s="44"/>
      <c r="F210" s="43" t="s">
        <v>7</v>
      </c>
      <c r="G210" s="45"/>
      <c r="H210" s="45"/>
      <c r="I210" s="45"/>
      <c r="J210" s="45"/>
      <c r="K210" s="45"/>
      <c r="L210" s="44"/>
      <c r="M210" t="s">
        <v>367</v>
      </c>
      <c r="N210">
        <v>4</v>
      </c>
      <c r="O210">
        <v>109</v>
      </c>
      <c r="P210">
        <v>28</v>
      </c>
      <c r="Q210">
        <v>69</v>
      </c>
      <c r="R210">
        <v>10</v>
      </c>
      <c r="S210">
        <v>36</v>
      </c>
      <c r="T210">
        <v>5</v>
      </c>
      <c r="U210">
        <v>34</v>
      </c>
    </row>
    <row r="211" spans="2:21" ht="15" customHeight="1">
      <c r="B211" s="41">
        <v>9</v>
      </c>
      <c r="C211" s="42"/>
      <c r="D211" s="43" t="s">
        <v>20</v>
      </c>
      <c r="E211" s="44"/>
      <c r="F211" s="43" t="s">
        <v>7</v>
      </c>
      <c r="G211" s="45"/>
      <c r="H211" s="45"/>
      <c r="I211" s="45"/>
      <c r="J211" s="45"/>
      <c r="K211" s="45"/>
      <c r="L211" s="44"/>
      <c r="M211" t="s">
        <v>348</v>
      </c>
      <c r="N211">
        <v>1</v>
      </c>
      <c r="O211">
        <v>59</v>
      </c>
      <c r="P211">
        <v>8</v>
      </c>
      <c r="Q211">
        <v>38</v>
      </c>
      <c r="R211">
        <v>2</v>
      </c>
      <c r="S211">
        <v>19</v>
      </c>
      <c r="T211">
        <v>3</v>
      </c>
      <c r="U211">
        <v>21</v>
      </c>
    </row>
    <row r="212" spans="2:21" ht="15" customHeight="1">
      <c r="B212" s="52"/>
      <c r="C212" s="54"/>
      <c r="D212" s="52"/>
      <c r="E212" s="54"/>
      <c r="F212" s="52"/>
      <c r="G212" s="59"/>
      <c r="H212" s="59"/>
      <c r="I212" s="59"/>
      <c r="J212" s="59"/>
      <c r="K212" s="59"/>
      <c r="L212" s="54"/>
    </row>
    <row r="213" spans="2:21" ht="15" customHeight="1">
      <c r="B213" s="22" t="s">
        <v>0</v>
      </c>
      <c r="C213" s="23"/>
      <c r="D213" s="22" t="s">
        <v>1</v>
      </c>
      <c r="E213" s="23"/>
      <c r="F213" s="22" t="s">
        <v>2</v>
      </c>
      <c r="G213" s="24"/>
      <c r="H213" s="24"/>
      <c r="I213" s="24"/>
      <c r="J213" s="24"/>
      <c r="K213" s="24"/>
      <c r="L213" s="23"/>
    </row>
    <row r="214" spans="2:21" ht="15" customHeight="1">
      <c r="B214" s="25"/>
      <c r="C214" s="26"/>
      <c r="D214" s="25"/>
      <c r="E214" s="26"/>
      <c r="F214" s="27" t="s">
        <v>3</v>
      </c>
      <c r="G214" s="28"/>
      <c r="H214" s="28"/>
      <c r="I214" s="28"/>
      <c r="J214" s="28"/>
      <c r="K214" s="28"/>
      <c r="L214" s="29"/>
    </row>
    <row r="215" spans="2:21" ht="15" customHeight="1">
      <c r="B215" s="30">
        <v>5</v>
      </c>
      <c r="C215" s="31"/>
      <c r="D215" s="32" t="s">
        <v>12</v>
      </c>
      <c r="E215" s="33"/>
      <c r="F215" s="32" t="s">
        <v>13</v>
      </c>
      <c r="G215" s="34"/>
      <c r="H215" s="34"/>
      <c r="I215" s="34"/>
      <c r="J215" s="34"/>
      <c r="K215" s="34"/>
      <c r="L215" s="33"/>
    </row>
    <row r="216" spans="2:21" ht="15" customHeight="1">
      <c r="B216" s="35"/>
      <c r="C216" s="36"/>
      <c r="D216" s="35"/>
      <c r="E216" s="36"/>
      <c r="F216" s="35"/>
      <c r="G216" s="37"/>
      <c r="H216" s="37"/>
      <c r="I216" s="37"/>
      <c r="J216" s="37"/>
      <c r="K216" s="37"/>
      <c r="L216" s="36"/>
    </row>
    <row r="217" spans="2:21" ht="15" customHeight="1">
      <c r="B217" s="38"/>
      <c r="C217" s="39"/>
      <c r="D217" s="38"/>
      <c r="E217" s="39"/>
      <c r="F217" s="38"/>
      <c r="G217" s="40"/>
      <c r="H217" s="40"/>
      <c r="I217" s="40"/>
      <c r="J217" s="40"/>
      <c r="K217" s="40"/>
      <c r="L217" s="39"/>
    </row>
    <row r="218" spans="2:21" ht="15" customHeight="1">
      <c r="B218" s="25"/>
      <c r="C218" s="26"/>
      <c r="D218" s="25"/>
      <c r="E218" s="26"/>
      <c r="F218" s="27" t="s">
        <v>14</v>
      </c>
      <c r="G218" s="28"/>
      <c r="H218" s="28"/>
      <c r="I218" s="28"/>
      <c r="J218" s="28"/>
      <c r="K218" s="28"/>
      <c r="L218" s="29"/>
    </row>
    <row r="219" spans="2:21" ht="15" customHeight="1">
      <c r="B219" s="38"/>
      <c r="C219" s="39"/>
      <c r="D219" s="38"/>
      <c r="E219" s="39"/>
      <c r="F219" s="38"/>
      <c r="G219" s="40"/>
      <c r="H219" s="40"/>
      <c r="I219" s="40"/>
      <c r="J219" s="40"/>
      <c r="K219" s="40"/>
      <c r="L219" s="39"/>
    </row>
    <row r="220" spans="2:21" ht="15" customHeight="1">
      <c r="B220" s="25"/>
      <c r="C220" s="26"/>
      <c r="D220" s="25"/>
      <c r="E220" s="26"/>
      <c r="F220" s="27" t="s">
        <v>43</v>
      </c>
      <c r="G220" s="28"/>
      <c r="H220" s="28"/>
      <c r="I220" s="28"/>
      <c r="J220" s="28"/>
      <c r="K220" s="28"/>
      <c r="L220" s="29"/>
    </row>
    <row r="221" spans="2:21" ht="15" customHeight="1">
      <c r="B221" s="35"/>
      <c r="C221" s="36"/>
      <c r="D221" s="35"/>
      <c r="E221" s="36"/>
      <c r="F221" s="35"/>
      <c r="G221" s="37"/>
      <c r="H221" s="37"/>
      <c r="I221" s="37"/>
      <c r="J221" s="37"/>
      <c r="K221" s="37"/>
      <c r="L221" s="36"/>
    </row>
    <row r="222" spans="2:21" ht="15" customHeight="1">
      <c r="B222" s="38"/>
      <c r="C222" s="39"/>
      <c r="D222" s="38"/>
      <c r="E222" s="39"/>
      <c r="F222" s="38"/>
      <c r="G222" s="40"/>
      <c r="H222" s="40"/>
      <c r="I222" s="40"/>
      <c r="J222" s="40"/>
      <c r="K222" s="40"/>
      <c r="L222" s="39"/>
    </row>
    <row r="223" spans="2:21" ht="15" customHeight="1">
      <c r="B223" s="25"/>
      <c r="C223" s="26"/>
      <c r="D223" s="25"/>
      <c r="E223" s="26"/>
      <c r="F223" s="27" t="s">
        <v>47</v>
      </c>
      <c r="G223" s="28"/>
      <c r="H223" s="28"/>
      <c r="I223" s="28"/>
      <c r="J223" s="28"/>
      <c r="K223" s="28"/>
      <c r="L223" s="29"/>
    </row>
    <row r="224" spans="2:21" ht="15" customHeight="1">
      <c r="B224" s="41">
        <v>25</v>
      </c>
      <c r="C224" s="42"/>
      <c r="D224" s="43" t="s">
        <v>48</v>
      </c>
      <c r="E224" s="44"/>
      <c r="F224" s="43" t="s">
        <v>49</v>
      </c>
      <c r="G224" s="45"/>
      <c r="H224" s="45"/>
      <c r="I224" s="45"/>
      <c r="J224" s="45"/>
      <c r="K224" s="45"/>
      <c r="L224" s="44"/>
    </row>
    <row r="225" spans="2:12">
      <c r="B225" s="41">
        <v>32</v>
      </c>
      <c r="C225" s="42"/>
      <c r="D225" s="43" t="s">
        <v>57</v>
      </c>
      <c r="E225" s="44"/>
      <c r="F225" s="43" t="s">
        <v>58</v>
      </c>
      <c r="G225" s="45"/>
      <c r="H225" s="45"/>
      <c r="I225" s="45"/>
      <c r="J225" s="45"/>
      <c r="K225" s="45"/>
      <c r="L225" s="44"/>
    </row>
    <row r="226" spans="2:12">
      <c r="B226" s="35"/>
      <c r="C226" s="36"/>
      <c r="D226" s="35"/>
      <c r="E226" s="36"/>
      <c r="F226" s="35"/>
      <c r="G226" s="37"/>
      <c r="H226" s="37"/>
      <c r="I226" s="37"/>
      <c r="J226" s="37"/>
      <c r="K226" s="37"/>
      <c r="L226" s="36"/>
    </row>
    <row r="227" spans="2:12">
      <c r="B227" s="50" t="s">
        <v>69</v>
      </c>
      <c r="C227" s="53"/>
      <c r="D227" s="56"/>
      <c r="E227" s="53"/>
      <c r="F227" s="56"/>
      <c r="G227" s="58"/>
      <c r="H227" s="58"/>
      <c r="I227" s="58"/>
      <c r="J227" s="58"/>
      <c r="K227" s="58"/>
      <c r="L227" s="53"/>
    </row>
    <row r="228" spans="2:12" ht="15" customHeight="1">
      <c r="B228" s="38"/>
      <c r="C228" s="39"/>
      <c r="D228" s="38"/>
      <c r="E228" s="39"/>
      <c r="F228" s="38"/>
      <c r="G228" s="40"/>
      <c r="H228" s="40"/>
      <c r="I228" s="40"/>
      <c r="J228" s="40"/>
      <c r="K228" s="40"/>
      <c r="L228" s="39"/>
    </row>
    <row r="229" spans="2:12" ht="15" customHeight="1">
      <c r="B229" s="25"/>
      <c r="C229" s="26"/>
      <c r="D229" s="25"/>
      <c r="E229" s="26"/>
      <c r="F229" s="27" t="s">
        <v>70</v>
      </c>
      <c r="G229" s="28"/>
      <c r="H229" s="28"/>
      <c r="I229" s="28"/>
      <c r="J229" s="28"/>
      <c r="K229" s="28"/>
      <c r="L229" s="29"/>
    </row>
    <row r="230" spans="2:12" ht="15" customHeight="1">
      <c r="B230" s="35"/>
      <c r="C230" s="36"/>
      <c r="D230" s="35"/>
      <c r="E230" s="36"/>
      <c r="F230" s="35"/>
      <c r="G230" s="37"/>
      <c r="H230" s="37"/>
      <c r="I230" s="37"/>
      <c r="J230" s="37"/>
      <c r="K230" s="37"/>
      <c r="L230" s="36"/>
    </row>
    <row r="231" spans="2:12">
      <c r="B231" s="38"/>
      <c r="C231" s="39"/>
      <c r="D231" s="38"/>
      <c r="E231" s="39"/>
      <c r="F231" s="38"/>
      <c r="G231" s="40"/>
      <c r="H231" s="40"/>
      <c r="I231" s="40"/>
      <c r="J231" s="40"/>
      <c r="K231" s="40"/>
      <c r="L231" s="39"/>
    </row>
    <row r="232" spans="2:12">
      <c r="B232" s="25"/>
      <c r="C232" s="26"/>
      <c r="D232" s="25"/>
      <c r="E232" s="26"/>
      <c r="F232" s="27" t="s">
        <v>74</v>
      </c>
      <c r="G232" s="28"/>
      <c r="H232" s="28"/>
      <c r="I232" s="28"/>
      <c r="J232" s="28"/>
      <c r="K232" s="28"/>
      <c r="L232" s="29"/>
    </row>
    <row r="233" spans="2:12" ht="15" customHeight="1">
      <c r="B233" s="35"/>
      <c r="C233" s="36"/>
      <c r="D233" s="35"/>
      <c r="E233" s="36"/>
      <c r="F233" s="35"/>
      <c r="G233" s="37"/>
      <c r="H233" s="37"/>
      <c r="I233" s="37"/>
      <c r="J233" s="37"/>
      <c r="K233" s="37"/>
      <c r="L233" s="36"/>
    </row>
    <row r="234" spans="2:12" ht="15" customHeight="1">
      <c r="B234" s="50" t="s">
        <v>69</v>
      </c>
      <c r="C234" s="53"/>
      <c r="D234" s="56"/>
      <c r="E234" s="53"/>
      <c r="F234" s="56"/>
      <c r="G234" s="58"/>
      <c r="H234" s="58"/>
      <c r="I234" s="58"/>
      <c r="J234" s="58"/>
      <c r="K234" s="58"/>
      <c r="L234" s="53"/>
    </row>
    <row r="235" spans="2:12" ht="15" customHeight="1">
      <c r="B235" s="38"/>
      <c r="C235" s="39"/>
      <c r="D235" s="38"/>
      <c r="E235" s="39"/>
      <c r="F235" s="38"/>
      <c r="G235" s="40"/>
      <c r="H235" s="40"/>
      <c r="I235" s="40"/>
      <c r="J235" s="40"/>
      <c r="K235" s="40"/>
      <c r="L235" s="39"/>
    </row>
    <row r="236" spans="2:12" ht="15" customHeight="1">
      <c r="B236" s="25"/>
      <c r="C236" s="26"/>
      <c r="D236" s="25"/>
      <c r="E236" s="26"/>
      <c r="F236" s="27" t="s">
        <v>137</v>
      </c>
      <c r="G236" s="28"/>
      <c r="H236" s="28"/>
      <c r="I236" s="28"/>
      <c r="J236" s="28"/>
      <c r="K236" s="28"/>
      <c r="L236" s="29"/>
    </row>
    <row r="237" spans="2:12" ht="15" customHeight="1">
      <c r="B237" s="30">
        <v>88</v>
      </c>
      <c r="C237" s="31"/>
      <c r="D237" s="32" t="s">
        <v>146</v>
      </c>
      <c r="E237" s="33"/>
      <c r="F237" s="32" t="s">
        <v>147</v>
      </c>
      <c r="G237" s="34"/>
      <c r="H237" s="34"/>
      <c r="I237" s="34"/>
      <c r="J237" s="34"/>
      <c r="K237" s="34"/>
      <c r="L237" s="33"/>
    </row>
    <row r="238" spans="2:12" ht="15" customHeight="1">
      <c r="B238" s="35"/>
      <c r="C238" s="36"/>
      <c r="D238" s="35"/>
      <c r="E238" s="36"/>
      <c r="F238" s="35"/>
      <c r="G238" s="37"/>
      <c r="H238" s="37"/>
      <c r="I238" s="37"/>
      <c r="J238" s="37"/>
      <c r="K238" s="37"/>
      <c r="L238" s="36"/>
    </row>
    <row r="239" spans="2:12" ht="15" customHeight="1">
      <c r="B239" s="38"/>
      <c r="C239" s="39"/>
      <c r="D239" s="38"/>
      <c r="E239" s="39"/>
      <c r="F239" s="38"/>
      <c r="G239" s="40"/>
      <c r="H239" s="40"/>
      <c r="I239" s="40"/>
      <c r="J239" s="40"/>
      <c r="K239" s="40"/>
      <c r="L239" s="39"/>
    </row>
    <row r="240" spans="2:12" ht="15" customHeight="1">
      <c r="B240" s="25"/>
      <c r="C240" s="26"/>
      <c r="D240" s="25"/>
      <c r="E240" s="26"/>
      <c r="F240" s="27" t="s">
        <v>148</v>
      </c>
      <c r="G240" s="28"/>
      <c r="H240" s="28"/>
      <c r="I240" s="28"/>
      <c r="J240" s="28"/>
      <c r="K240" s="28"/>
      <c r="L240" s="29"/>
    </row>
    <row r="241" spans="2:12" ht="15" customHeight="1">
      <c r="B241" s="35"/>
      <c r="C241" s="36"/>
      <c r="D241" s="35"/>
      <c r="E241" s="36"/>
      <c r="F241" s="35"/>
      <c r="G241" s="37"/>
      <c r="H241" s="37"/>
      <c r="I241" s="37"/>
      <c r="J241" s="37"/>
      <c r="K241" s="37"/>
      <c r="L241" s="36"/>
    </row>
    <row r="242" spans="2:12" ht="15" customHeight="1">
      <c r="B242" s="38"/>
      <c r="C242" s="39"/>
      <c r="D242" s="38"/>
      <c r="E242" s="39"/>
      <c r="F242" s="38"/>
      <c r="G242" s="40"/>
      <c r="H242" s="40"/>
      <c r="I242" s="40"/>
      <c r="J242" s="40"/>
      <c r="K242" s="40"/>
      <c r="L242" s="39"/>
    </row>
    <row r="243" spans="2:12" ht="15" customHeight="1">
      <c r="B243" s="25"/>
      <c r="C243" s="26"/>
      <c r="D243" s="25"/>
      <c r="E243" s="26"/>
      <c r="F243" s="27" t="s">
        <v>156</v>
      </c>
      <c r="G243" s="28"/>
      <c r="H243" s="28"/>
      <c r="I243" s="28"/>
      <c r="J243" s="28"/>
      <c r="K243" s="28"/>
      <c r="L243" s="29"/>
    </row>
    <row r="244" spans="2:12" ht="15" customHeight="1">
      <c r="B244" s="35"/>
      <c r="C244" s="36"/>
      <c r="D244" s="35"/>
      <c r="E244" s="36"/>
      <c r="F244" s="35"/>
      <c r="G244" s="37"/>
      <c r="H244" s="37"/>
      <c r="I244" s="37"/>
      <c r="J244" s="37"/>
      <c r="K244" s="37"/>
      <c r="L244" s="36"/>
    </row>
    <row r="245" spans="2:12" ht="15" customHeight="1">
      <c r="B245" s="38"/>
      <c r="C245" s="39"/>
      <c r="D245" s="38"/>
      <c r="E245" s="39"/>
      <c r="F245" s="38"/>
      <c r="G245" s="40"/>
      <c r="H245" s="40"/>
      <c r="I245" s="40"/>
      <c r="J245" s="40"/>
      <c r="K245" s="40"/>
      <c r="L245" s="39"/>
    </row>
    <row r="246" spans="2:12" ht="15" customHeight="1">
      <c r="B246" s="25"/>
      <c r="C246" s="26"/>
      <c r="D246" s="25"/>
      <c r="E246" s="26"/>
      <c r="F246" s="27" t="s">
        <v>172</v>
      </c>
      <c r="G246" s="28"/>
      <c r="H246" s="28"/>
      <c r="I246" s="28"/>
      <c r="J246" s="28"/>
      <c r="K246" s="28"/>
      <c r="L246" s="29"/>
    </row>
    <row r="247" spans="2:12" ht="15" customHeight="1">
      <c r="B247" s="35"/>
      <c r="C247" s="36"/>
      <c r="D247" s="35"/>
      <c r="E247" s="36"/>
      <c r="F247" s="35"/>
      <c r="G247" s="37"/>
      <c r="H247" s="37"/>
      <c r="I247" s="37"/>
      <c r="J247" s="37"/>
      <c r="K247" s="37"/>
      <c r="L247" s="36"/>
    </row>
    <row r="248" spans="2:12" ht="15" customHeight="1">
      <c r="B248" s="38"/>
      <c r="C248" s="39"/>
      <c r="D248" s="38"/>
      <c r="E248" s="39"/>
      <c r="F248" s="38"/>
      <c r="G248" s="40"/>
      <c r="H248" s="40"/>
      <c r="I248" s="40"/>
      <c r="J248" s="40"/>
      <c r="K248" s="40"/>
      <c r="L248" s="39"/>
    </row>
    <row r="249" spans="2:12" ht="15" customHeight="1">
      <c r="B249" s="25"/>
      <c r="C249" s="26"/>
      <c r="D249" s="25"/>
      <c r="E249" s="26"/>
      <c r="F249" s="27" t="s">
        <v>215</v>
      </c>
      <c r="G249" s="28"/>
      <c r="H249" s="28"/>
      <c r="I249" s="28"/>
      <c r="J249" s="28"/>
      <c r="K249" s="28"/>
      <c r="L249" s="29"/>
    </row>
    <row r="250" spans="2:12" ht="15" customHeight="1">
      <c r="B250" s="30">
        <v>138</v>
      </c>
      <c r="C250" s="31"/>
      <c r="D250" s="32" t="s">
        <v>219</v>
      </c>
      <c r="E250" s="33"/>
      <c r="F250" s="32" t="s">
        <v>165</v>
      </c>
      <c r="G250" s="34"/>
      <c r="H250" s="34"/>
      <c r="I250" s="34"/>
      <c r="J250" s="34"/>
      <c r="K250" s="34"/>
      <c r="L250" s="33"/>
    </row>
    <row r="251" spans="2:12" ht="15" customHeight="1">
      <c r="B251" s="35"/>
      <c r="C251" s="36"/>
      <c r="D251" s="35"/>
      <c r="E251" s="36"/>
      <c r="F251" s="35"/>
      <c r="G251" s="37"/>
      <c r="H251" s="37"/>
      <c r="I251" s="37"/>
      <c r="J251" s="37"/>
      <c r="K251" s="37"/>
      <c r="L251" s="36"/>
    </row>
    <row r="252" spans="2:12" ht="15" customHeight="1">
      <c r="B252" s="38"/>
      <c r="C252" s="39"/>
      <c r="D252" s="38"/>
      <c r="E252" s="39"/>
      <c r="F252" s="38"/>
      <c r="G252" s="40"/>
      <c r="H252" s="40"/>
      <c r="I252" s="40"/>
      <c r="J252" s="40"/>
      <c r="K252" s="40"/>
      <c r="L252" s="39"/>
    </row>
    <row r="253" spans="2:12" ht="15" customHeight="1">
      <c r="B253" s="25"/>
      <c r="C253" s="26"/>
      <c r="D253" s="25"/>
      <c r="E253" s="26"/>
      <c r="F253" s="27" t="s">
        <v>221</v>
      </c>
      <c r="G253" s="28"/>
      <c r="H253" s="28"/>
      <c r="I253" s="28"/>
      <c r="J253" s="28"/>
      <c r="K253" s="28"/>
      <c r="L253" s="29"/>
    </row>
    <row r="254" spans="2:12" ht="15" customHeight="1">
      <c r="B254" s="35"/>
      <c r="C254" s="36"/>
      <c r="D254" s="35"/>
      <c r="E254" s="36"/>
      <c r="F254" s="35"/>
      <c r="G254" s="37"/>
      <c r="H254" s="37"/>
      <c r="I254" s="37"/>
      <c r="J254" s="37"/>
      <c r="K254" s="37"/>
      <c r="L254" s="36"/>
    </row>
    <row r="255" spans="2:12" ht="15" customHeight="1">
      <c r="B255" s="38"/>
      <c r="C255" s="39"/>
      <c r="D255" s="38"/>
      <c r="E255" s="39"/>
      <c r="F255" s="38"/>
      <c r="G255" s="40"/>
      <c r="H255" s="40"/>
      <c r="I255" s="40"/>
      <c r="J255" s="40"/>
      <c r="K255" s="40"/>
      <c r="L255" s="39"/>
    </row>
    <row r="256" spans="2:12" ht="15" customHeight="1">
      <c r="B256" s="25"/>
      <c r="C256" s="26"/>
      <c r="D256" s="25"/>
      <c r="E256" s="26"/>
      <c r="F256" s="27" t="s">
        <v>229</v>
      </c>
      <c r="G256" s="28"/>
      <c r="H256" s="28"/>
      <c r="I256" s="28"/>
      <c r="J256" s="28"/>
      <c r="K256" s="28"/>
      <c r="L256" s="29"/>
    </row>
    <row r="257" spans="2:12" ht="15" customHeight="1">
      <c r="B257" s="35"/>
      <c r="C257" s="36"/>
      <c r="D257" s="35"/>
      <c r="E257" s="36"/>
      <c r="F257" s="35"/>
      <c r="G257" s="37"/>
      <c r="H257" s="37"/>
      <c r="I257" s="37"/>
      <c r="J257" s="37"/>
      <c r="K257" s="37"/>
      <c r="L257" s="36"/>
    </row>
    <row r="258" spans="2:12">
      <c r="B258" s="38"/>
      <c r="C258" s="39"/>
      <c r="D258" s="38"/>
      <c r="E258" s="39"/>
      <c r="F258" s="38"/>
      <c r="G258" s="40"/>
      <c r="H258" s="40"/>
      <c r="I258" s="40"/>
      <c r="J258" s="40"/>
      <c r="K258" s="40"/>
      <c r="L258" s="39"/>
    </row>
    <row r="259" spans="2:12">
      <c r="B259" s="25"/>
      <c r="C259" s="26"/>
      <c r="D259" s="25"/>
      <c r="E259" s="26"/>
      <c r="F259" s="27" t="s">
        <v>253</v>
      </c>
      <c r="G259" s="28"/>
      <c r="H259" s="28"/>
      <c r="I259" s="28"/>
      <c r="J259" s="28"/>
      <c r="K259" s="28"/>
      <c r="L259" s="29"/>
    </row>
    <row r="260" spans="2:12" ht="15" customHeight="1">
      <c r="B260" s="41">
        <v>166</v>
      </c>
      <c r="C260" s="42"/>
      <c r="D260" s="43" t="s">
        <v>260</v>
      </c>
      <c r="E260" s="44"/>
      <c r="F260" s="43" t="s">
        <v>23</v>
      </c>
      <c r="G260" s="45"/>
      <c r="H260" s="45"/>
      <c r="I260" s="45"/>
      <c r="J260" s="45"/>
      <c r="K260" s="45"/>
      <c r="L260" s="44"/>
    </row>
    <row r="261" spans="2:12" ht="15" customHeight="1">
      <c r="B261" s="41">
        <v>178</v>
      </c>
      <c r="C261" s="42"/>
      <c r="D261" s="43" t="s">
        <v>278</v>
      </c>
      <c r="E261" s="44"/>
      <c r="F261" s="43" t="s">
        <v>127</v>
      </c>
      <c r="G261" s="45"/>
      <c r="H261" s="45"/>
      <c r="I261" s="45"/>
      <c r="J261" s="45"/>
      <c r="K261" s="45"/>
      <c r="L261" s="44"/>
    </row>
    <row r="262" spans="2:12" ht="15" customHeight="1">
      <c r="B262" s="41">
        <v>179</v>
      </c>
      <c r="C262" s="42"/>
      <c r="D262" s="43" t="s">
        <v>279</v>
      </c>
      <c r="E262" s="44"/>
      <c r="F262" s="43" t="s">
        <v>280</v>
      </c>
      <c r="G262" s="45"/>
      <c r="H262" s="45"/>
      <c r="I262" s="45"/>
      <c r="J262" s="45"/>
      <c r="K262" s="45"/>
      <c r="L262" s="44"/>
    </row>
    <row r="263" spans="2:12" ht="15" customHeight="1">
      <c r="B263" s="35"/>
      <c r="C263" s="36"/>
      <c r="D263" s="35"/>
      <c r="E263" s="36"/>
      <c r="F263" s="35"/>
      <c r="G263" s="37"/>
      <c r="H263" s="37"/>
      <c r="I263" s="37"/>
      <c r="J263" s="37"/>
      <c r="K263" s="37"/>
      <c r="L263" s="36"/>
    </row>
    <row r="264" spans="2:12" ht="15" customHeight="1">
      <c r="B264" s="38"/>
      <c r="C264" s="39"/>
      <c r="D264" s="38"/>
      <c r="E264" s="39"/>
      <c r="F264" s="38"/>
      <c r="G264" s="40"/>
      <c r="H264" s="40"/>
      <c r="I264" s="40"/>
      <c r="J264" s="40"/>
      <c r="K264" s="40"/>
      <c r="L264" s="39"/>
    </row>
    <row r="265" spans="2:12" ht="15" customHeight="1">
      <c r="B265" s="25"/>
      <c r="C265" s="26"/>
      <c r="D265" s="25"/>
      <c r="E265" s="26"/>
      <c r="F265" s="27" t="s">
        <v>281</v>
      </c>
      <c r="G265" s="28"/>
      <c r="H265" s="28"/>
      <c r="I265" s="28"/>
      <c r="J265" s="28"/>
      <c r="K265" s="28"/>
      <c r="L265" s="29"/>
    </row>
    <row r="266" spans="2:12" ht="15" customHeight="1">
      <c r="B266" s="35"/>
      <c r="C266" s="36"/>
      <c r="D266" s="35"/>
      <c r="E266" s="36"/>
      <c r="F266" s="35"/>
      <c r="G266" s="37"/>
      <c r="H266" s="37"/>
      <c r="I266" s="37"/>
      <c r="J266" s="37"/>
      <c r="K266" s="37"/>
      <c r="L266" s="36"/>
    </row>
    <row r="267" spans="2:12" ht="15" customHeight="1">
      <c r="B267" s="38"/>
      <c r="C267" s="39"/>
      <c r="D267" s="38"/>
      <c r="E267" s="39"/>
      <c r="F267" s="38"/>
      <c r="G267" s="40"/>
      <c r="H267" s="40"/>
      <c r="I267" s="40"/>
      <c r="J267" s="40"/>
      <c r="K267" s="40"/>
      <c r="L267" s="39"/>
    </row>
    <row r="268" spans="2:12" ht="15" customHeight="1">
      <c r="B268" s="25"/>
      <c r="C268" s="26"/>
      <c r="D268" s="25"/>
      <c r="E268" s="26"/>
      <c r="F268" s="27" t="s">
        <v>285</v>
      </c>
      <c r="G268" s="28"/>
      <c r="H268" s="28"/>
      <c r="I268" s="28"/>
      <c r="J268" s="28"/>
      <c r="K268" s="28"/>
      <c r="L268" s="29"/>
    </row>
    <row r="269" spans="2:12" ht="15" customHeight="1">
      <c r="B269" s="35"/>
      <c r="C269" s="36"/>
      <c r="D269" s="35"/>
      <c r="E269" s="36"/>
      <c r="F269" s="35"/>
      <c r="G269" s="37"/>
      <c r="H269" s="37"/>
      <c r="I269" s="37"/>
      <c r="J269" s="37"/>
      <c r="K269" s="37"/>
      <c r="L269" s="36"/>
    </row>
    <row r="270" spans="2:12" ht="15" customHeight="1">
      <c r="B270" s="38"/>
      <c r="C270" s="39"/>
      <c r="D270" s="38"/>
      <c r="E270" s="39"/>
      <c r="F270" s="38"/>
      <c r="G270" s="40"/>
      <c r="H270" s="40"/>
      <c r="I270" s="40"/>
      <c r="J270" s="40"/>
      <c r="K270" s="40"/>
      <c r="L270" s="39"/>
    </row>
    <row r="271" spans="2:12">
      <c r="B271" s="25"/>
      <c r="C271" s="26"/>
      <c r="D271" s="25"/>
      <c r="E271" s="26"/>
      <c r="F271" s="27" t="s">
        <v>320</v>
      </c>
      <c r="G271" s="28"/>
      <c r="H271" s="28"/>
      <c r="I271" s="28"/>
      <c r="J271" s="28"/>
      <c r="K271" s="28"/>
      <c r="L271" s="29"/>
    </row>
    <row r="272" spans="2:12">
      <c r="B272" s="35"/>
      <c r="C272" s="36"/>
      <c r="D272" s="35"/>
      <c r="E272" s="36"/>
      <c r="F272" s="35"/>
      <c r="G272" s="37"/>
      <c r="H272" s="37"/>
      <c r="I272" s="37"/>
      <c r="J272" s="37"/>
      <c r="K272" s="37"/>
      <c r="L272" s="36"/>
    </row>
  </sheetData>
  <sortState ref="B1:U270">
    <sortCondition descending="1" ref="Q1:Q270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N81"/>
  <sheetViews>
    <sheetView topLeftCell="A22" workbookViewId="0">
      <selection activeCell="B9" sqref="A9:XFD9"/>
    </sheetView>
  </sheetViews>
  <sheetFormatPr baseColWidth="10" defaultRowHeight="15" x14ac:dyDescent="0"/>
  <sheetData>
    <row r="3" spans="4:14">
      <c r="D3" s="1"/>
      <c r="E3" s="2"/>
      <c r="F3" s="1"/>
      <c r="G3" s="2"/>
      <c r="H3" s="3" t="s">
        <v>47</v>
      </c>
      <c r="I3" s="4"/>
      <c r="J3" s="4"/>
      <c r="K3" s="4"/>
      <c r="L3" s="4"/>
      <c r="M3" s="4"/>
      <c r="N3" s="5"/>
    </row>
    <row r="4" spans="4:14">
      <c r="D4" s="14">
        <v>25</v>
      </c>
      <c r="E4" s="15"/>
      <c r="F4" s="16" t="s">
        <v>48</v>
      </c>
      <c r="G4" s="17"/>
      <c r="H4" s="16" t="s">
        <v>49</v>
      </c>
      <c r="I4" s="18"/>
      <c r="J4" s="18"/>
      <c r="K4" s="18"/>
      <c r="L4" s="18"/>
      <c r="M4" s="18"/>
      <c r="N4" s="17"/>
    </row>
    <row r="5" spans="4:14">
      <c r="D5" s="6">
        <v>95</v>
      </c>
      <c r="E5" s="7"/>
      <c r="F5" s="8" t="s">
        <v>158</v>
      </c>
      <c r="G5" s="9"/>
      <c r="H5" s="8" t="s">
        <v>159</v>
      </c>
      <c r="I5" s="10"/>
      <c r="J5" s="10"/>
      <c r="K5" s="10"/>
      <c r="L5" s="10"/>
      <c r="M5" s="10"/>
      <c r="N5" s="9"/>
    </row>
    <row r="6" spans="4:14">
      <c r="D6" s="14">
        <v>36</v>
      </c>
      <c r="E6" s="15"/>
      <c r="F6" s="16" t="s">
        <v>64</v>
      </c>
      <c r="G6" s="17"/>
      <c r="H6" s="16" t="s">
        <v>49</v>
      </c>
      <c r="I6" s="18"/>
      <c r="J6" s="18"/>
      <c r="K6" s="18"/>
      <c r="L6" s="18"/>
      <c r="M6" s="18"/>
      <c r="N6" s="17"/>
    </row>
    <row r="7" spans="4:14">
      <c r="D7" s="14">
        <v>30</v>
      </c>
      <c r="E7" s="15"/>
      <c r="F7" s="16" t="s">
        <v>54</v>
      </c>
      <c r="G7" s="17"/>
      <c r="H7" s="16" t="s">
        <v>55</v>
      </c>
      <c r="I7" s="18"/>
      <c r="J7" s="18"/>
      <c r="K7" s="18"/>
      <c r="L7" s="18"/>
      <c r="M7" s="18"/>
      <c r="N7" s="17"/>
    </row>
    <row r="8" spans="4:14">
      <c r="D8" s="14">
        <v>34</v>
      </c>
      <c r="E8" s="15"/>
      <c r="F8" s="16" t="s">
        <v>60</v>
      </c>
      <c r="G8" s="17"/>
      <c r="H8" s="16" t="s">
        <v>61</v>
      </c>
      <c r="I8" s="18"/>
      <c r="J8" s="18"/>
      <c r="K8" s="18"/>
      <c r="L8" s="18"/>
      <c r="M8" s="18"/>
      <c r="N8" s="17"/>
    </row>
    <row r="9" spans="4:14">
      <c r="D9" s="6">
        <v>94</v>
      </c>
      <c r="E9" s="7"/>
      <c r="F9" s="8" t="s">
        <v>157</v>
      </c>
      <c r="G9" s="9"/>
      <c r="H9" s="8" t="s">
        <v>16</v>
      </c>
      <c r="I9" s="10"/>
      <c r="J9" s="10"/>
      <c r="K9" s="10"/>
      <c r="L9" s="10"/>
      <c r="M9" s="10"/>
      <c r="N9" s="9"/>
    </row>
    <row r="10" spans="4:14">
      <c r="D10" s="6">
        <v>100</v>
      </c>
      <c r="E10" s="7"/>
      <c r="F10" s="8" t="s">
        <v>164</v>
      </c>
      <c r="G10" s="9"/>
      <c r="H10" s="8" t="s">
        <v>165</v>
      </c>
      <c r="I10" s="10"/>
      <c r="J10" s="10"/>
      <c r="K10" s="10"/>
      <c r="L10" s="10"/>
      <c r="M10" s="10"/>
      <c r="N10" s="9"/>
    </row>
    <row r="11" spans="4:14" ht="15" customHeight="1">
      <c r="D11" s="14">
        <v>6</v>
      </c>
      <c r="E11" s="15"/>
      <c r="F11" s="16" t="s">
        <v>15</v>
      </c>
      <c r="G11" s="17"/>
      <c r="H11" s="16" t="s">
        <v>16</v>
      </c>
      <c r="I11" s="18"/>
      <c r="J11" s="18"/>
      <c r="K11" s="18"/>
      <c r="L11" s="18"/>
      <c r="M11" s="18"/>
      <c r="N11" s="17"/>
    </row>
    <row r="12" spans="4:14" ht="15" customHeight="1">
      <c r="D12" s="14">
        <v>8</v>
      </c>
      <c r="E12" s="15"/>
      <c r="F12" s="16" t="s">
        <v>19</v>
      </c>
      <c r="G12" s="17"/>
      <c r="H12" s="16" t="s">
        <v>5</v>
      </c>
      <c r="I12" s="18"/>
      <c r="J12" s="18"/>
      <c r="K12" s="18"/>
      <c r="L12" s="18"/>
      <c r="M12" s="18"/>
      <c r="N12" s="17"/>
    </row>
    <row r="13" spans="4:14" ht="15" customHeight="1">
      <c r="D13" s="14">
        <v>13</v>
      </c>
      <c r="E13" s="15"/>
      <c r="F13" s="16" t="s">
        <v>25</v>
      </c>
      <c r="G13" s="17"/>
      <c r="H13" s="16" t="s">
        <v>26</v>
      </c>
      <c r="I13" s="18"/>
      <c r="J13" s="18"/>
      <c r="K13" s="18"/>
      <c r="L13" s="18"/>
      <c r="M13" s="18"/>
      <c r="N13" s="17"/>
    </row>
    <row r="14" spans="4:14" ht="15" customHeight="1">
      <c r="D14" s="14">
        <v>15</v>
      </c>
      <c r="E14" s="15"/>
      <c r="F14" s="16" t="s">
        <v>29</v>
      </c>
      <c r="G14" s="17"/>
      <c r="H14" s="19" t="s">
        <v>30</v>
      </c>
      <c r="I14" s="20"/>
      <c r="J14" s="20"/>
      <c r="K14" s="20"/>
      <c r="L14" s="20"/>
      <c r="M14" s="20"/>
      <c r="N14" s="21"/>
    </row>
    <row r="15" spans="4:14" ht="15" customHeight="1">
      <c r="D15" s="14">
        <v>16</v>
      </c>
      <c r="E15" s="15"/>
      <c r="F15" s="16" t="s">
        <v>31</v>
      </c>
      <c r="G15" s="17"/>
      <c r="H15" s="16" t="s">
        <v>32</v>
      </c>
      <c r="I15" s="18"/>
      <c r="J15" s="18"/>
      <c r="K15" s="18"/>
      <c r="L15" s="18"/>
      <c r="M15" s="18"/>
      <c r="N15" s="17"/>
    </row>
    <row r="16" spans="4:14" ht="15" customHeight="1">
      <c r="D16" s="14">
        <v>17</v>
      </c>
      <c r="E16" s="15"/>
      <c r="F16" s="16" t="s">
        <v>33</v>
      </c>
      <c r="G16" s="17"/>
      <c r="H16" s="19" t="s">
        <v>34</v>
      </c>
      <c r="I16" s="20"/>
      <c r="J16" s="20"/>
      <c r="K16" s="20"/>
      <c r="L16" s="20"/>
      <c r="M16" s="20"/>
      <c r="N16" s="21"/>
    </row>
    <row r="17" spans="4:14" ht="15" customHeight="1">
      <c r="D17" s="14">
        <v>19</v>
      </c>
      <c r="E17" s="15"/>
      <c r="F17" s="16" t="s">
        <v>37</v>
      </c>
      <c r="G17" s="17"/>
      <c r="H17" s="19" t="s">
        <v>38</v>
      </c>
      <c r="I17" s="20"/>
      <c r="J17" s="20"/>
      <c r="K17" s="20"/>
      <c r="L17" s="20"/>
      <c r="M17" s="20"/>
      <c r="N17" s="21"/>
    </row>
    <row r="18" spans="4:14" ht="15" customHeight="1">
      <c r="D18" s="14">
        <v>20</v>
      </c>
      <c r="E18" s="15"/>
      <c r="F18" s="16" t="s">
        <v>39</v>
      </c>
      <c r="G18" s="17"/>
      <c r="H18" s="19" t="s">
        <v>40</v>
      </c>
      <c r="I18" s="20"/>
      <c r="J18" s="20"/>
      <c r="K18" s="20"/>
      <c r="L18" s="20"/>
      <c r="M18" s="20"/>
      <c r="N18" s="21"/>
    </row>
    <row r="19" spans="4:14" ht="15" customHeight="1">
      <c r="D19" s="14">
        <v>21</v>
      </c>
      <c r="E19" s="15"/>
      <c r="F19" s="16" t="s">
        <v>41</v>
      </c>
      <c r="G19" s="17"/>
      <c r="H19" s="19" t="s">
        <v>42</v>
      </c>
      <c r="I19" s="20"/>
      <c r="J19" s="20"/>
      <c r="K19" s="20"/>
      <c r="L19" s="20"/>
      <c r="M19" s="20"/>
      <c r="N19" s="21"/>
    </row>
    <row r="20" spans="4:14">
      <c r="D20" s="6">
        <v>145</v>
      </c>
      <c r="E20" s="7"/>
      <c r="F20" s="8" t="s">
        <v>230</v>
      </c>
      <c r="G20" s="9"/>
      <c r="H20" s="8" t="s">
        <v>231</v>
      </c>
      <c r="I20" s="10"/>
      <c r="J20" s="10"/>
      <c r="K20" s="10"/>
      <c r="L20" s="10"/>
      <c r="M20" s="10"/>
      <c r="N20" s="9"/>
    </row>
    <row r="21" spans="4:14">
      <c r="D21" s="6">
        <v>152</v>
      </c>
      <c r="E21" s="7"/>
      <c r="F21" s="8" t="s">
        <v>239</v>
      </c>
      <c r="G21" s="9"/>
      <c r="H21" s="8" t="s">
        <v>13</v>
      </c>
      <c r="I21" s="10"/>
      <c r="J21" s="10"/>
      <c r="K21" s="10"/>
      <c r="L21" s="10"/>
      <c r="M21" s="10"/>
      <c r="N21" s="9"/>
    </row>
    <row r="22" spans="4:14">
      <c r="D22" s="6">
        <v>153</v>
      </c>
      <c r="E22" s="7"/>
      <c r="F22" s="8" t="s">
        <v>240</v>
      </c>
      <c r="G22" s="9"/>
      <c r="H22" s="8" t="s">
        <v>241</v>
      </c>
      <c r="I22" s="10"/>
      <c r="J22" s="10"/>
      <c r="K22" s="10"/>
      <c r="L22" s="10"/>
      <c r="M22" s="10"/>
      <c r="N22" s="9"/>
    </row>
    <row r="23" spans="4:14">
      <c r="D23" s="6">
        <v>154</v>
      </c>
      <c r="E23" s="7"/>
      <c r="F23" s="8" t="s">
        <v>242</v>
      </c>
      <c r="G23" s="9"/>
      <c r="H23" s="8" t="s">
        <v>61</v>
      </c>
      <c r="I23" s="10"/>
      <c r="J23" s="10"/>
      <c r="K23" s="10"/>
      <c r="L23" s="10"/>
      <c r="M23" s="10"/>
      <c r="N23" s="9"/>
    </row>
    <row r="24" spans="4:14">
      <c r="D24" s="6">
        <v>156</v>
      </c>
      <c r="E24" s="7"/>
      <c r="F24" s="8" t="s">
        <v>244</v>
      </c>
      <c r="G24" s="9"/>
      <c r="H24" s="8" t="s">
        <v>245</v>
      </c>
      <c r="I24" s="10"/>
      <c r="J24" s="10"/>
      <c r="K24" s="10"/>
      <c r="L24" s="10"/>
      <c r="M24" s="10"/>
      <c r="N24" s="9"/>
    </row>
    <row r="25" spans="4:14">
      <c r="D25" s="6">
        <v>157</v>
      </c>
      <c r="E25" s="7"/>
      <c r="F25" s="8" t="s">
        <v>246</v>
      </c>
      <c r="G25" s="9"/>
      <c r="H25" s="8" t="s">
        <v>247</v>
      </c>
      <c r="I25" s="10"/>
      <c r="J25" s="10"/>
      <c r="K25" s="10"/>
      <c r="L25" s="10"/>
      <c r="M25" s="10"/>
      <c r="N25" s="9"/>
    </row>
    <row r="26" spans="4:14">
      <c r="D26" s="6">
        <v>158</v>
      </c>
      <c r="E26" s="7"/>
      <c r="F26" s="8" t="s">
        <v>248</v>
      </c>
      <c r="G26" s="9"/>
      <c r="H26" s="8" t="s">
        <v>249</v>
      </c>
      <c r="I26" s="10"/>
      <c r="J26" s="10"/>
      <c r="K26" s="10"/>
      <c r="L26" s="10"/>
      <c r="M26" s="10"/>
      <c r="N26" s="9"/>
    </row>
    <row r="27" spans="4:14">
      <c r="D27" s="14">
        <v>106</v>
      </c>
      <c r="E27" s="15"/>
      <c r="F27" s="16" t="s">
        <v>173</v>
      </c>
      <c r="G27" s="17"/>
      <c r="H27" s="16" t="s">
        <v>16</v>
      </c>
      <c r="I27" s="18"/>
      <c r="J27" s="18"/>
      <c r="K27" s="18"/>
      <c r="L27" s="18"/>
      <c r="M27" s="18"/>
      <c r="N27" s="17"/>
    </row>
    <row r="28" spans="4:14">
      <c r="D28" s="14">
        <v>113</v>
      </c>
      <c r="E28" s="15"/>
      <c r="F28" s="16" t="s">
        <v>180</v>
      </c>
      <c r="G28" s="17"/>
      <c r="H28" s="16" t="s">
        <v>13</v>
      </c>
      <c r="I28" s="18"/>
      <c r="J28" s="18"/>
      <c r="K28" s="18"/>
      <c r="L28" s="18"/>
      <c r="M28" s="18"/>
      <c r="N28" s="17"/>
    </row>
    <row r="29" spans="4:14">
      <c r="D29" s="14">
        <v>114</v>
      </c>
      <c r="E29" s="15"/>
      <c r="F29" s="16" t="s">
        <v>181</v>
      </c>
      <c r="G29" s="17"/>
      <c r="H29" s="16" t="s">
        <v>182</v>
      </c>
      <c r="I29" s="18"/>
      <c r="J29" s="18"/>
      <c r="K29" s="18"/>
      <c r="L29" s="18"/>
      <c r="M29" s="18"/>
      <c r="N29" s="17"/>
    </row>
    <row r="30" spans="4:14">
      <c r="D30" s="14">
        <v>115</v>
      </c>
      <c r="E30" s="15"/>
      <c r="F30" s="16" t="s">
        <v>183</v>
      </c>
      <c r="G30" s="17"/>
      <c r="H30" s="16" t="s">
        <v>16</v>
      </c>
      <c r="I30" s="18"/>
      <c r="J30" s="18"/>
      <c r="K30" s="18"/>
      <c r="L30" s="18"/>
      <c r="M30" s="18"/>
      <c r="N30" s="17"/>
    </row>
    <row r="31" spans="4:14">
      <c r="D31" s="14">
        <v>116</v>
      </c>
      <c r="E31" s="15"/>
      <c r="F31" s="16" t="s">
        <v>184</v>
      </c>
      <c r="G31" s="17"/>
      <c r="H31" s="19" t="s">
        <v>185</v>
      </c>
      <c r="I31" s="20"/>
      <c r="J31" s="20"/>
      <c r="K31" s="20"/>
      <c r="L31" s="20"/>
      <c r="M31" s="20"/>
      <c r="N31" s="21"/>
    </row>
    <row r="32" spans="4:14">
      <c r="D32" s="14">
        <v>117</v>
      </c>
      <c r="E32" s="15"/>
      <c r="F32" s="16" t="s">
        <v>186</v>
      </c>
      <c r="G32" s="17"/>
      <c r="H32" s="16" t="s">
        <v>187</v>
      </c>
      <c r="I32" s="18"/>
      <c r="J32" s="18"/>
      <c r="K32" s="18"/>
      <c r="L32" s="18"/>
      <c r="M32" s="18"/>
      <c r="N32" s="17"/>
    </row>
    <row r="33" spans="4:14">
      <c r="D33" s="14">
        <v>119</v>
      </c>
      <c r="E33" s="15"/>
      <c r="F33" s="16" t="s">
        <v>189</v>
      </c>
      <c r="G33" s="17"/>
      <c r="H33" s="19" t="s">
        <v>190</v>
      </c>
      <c r="I33" s="20"/>
      <c r="J33" s="20"/>
      <c r="K33" s="20"/>
      <c r="L33" s="20"/>
      <c r="M33" s="20"/>
      <c r="N33" s="21"/>
    </row>
    <row r="34" spans="4:14">
      <c r="D34" s="14">
        <v>120</v>
      </c>
      <c r="E34" s="15"/>
      <c r="F34" s="16" t="s">
        <v>191</v>
      </c>
      <c r="G34" s="17"/>
      <c r="H34" s="16" t="s">
        <v>192</v>
      </c>
      <c r="I34" s="18"/>
      <c r="J34" s="18"/>
      <c r="K34" s="18"/>
      <c r="L34" s="18"/>
      <c r="M34" s="18"/>
      <c r="N34" s="17"/>
    </row>
    <row r="35" spans="4:14">
      <c r="D35" s="14">
        <v>121</v>
      </c>
      <c r="E35" s="15"/>
      <c r="F35" s="16" t="s">
        <v>193</v>
      </c>
      <c r="G35" s="17"/>
      <c r="H35" s="16" t="s">
        <v>106</v>
      </c>
      <c r="I35" s="18"/>
      <c r="J35" s="18"/>
      <c r="K35" s="18"/>
      <c r="L35" s="18"/>
      <c r="M35" s="18"/>
      <c r="N35" s="17"/>
    </row>
    <row r="36" spans="4:14">
      <c r="D36" s="14">
        <v>124</v>
      </c>
      <c r="E36" s="15"/>
      <c r="F36" s="16" t="s">
        <v>196</v>
      </c>
      <c r="G36" s="17"/>
      <c r="H36" s="19" t="s">
        <v>197</v>
      </c>
      <c r="I36" s="20"/>
      <c r="J36" s="20"/>
      <c r="K36" s="20"/>
      <c r="L36" s="20"/>
      <c r="M36" s="20"/>
      <c r="N36" s="21"/>
    </row>
    <row r="37" spans="4:14" ht="15" customHeight="1">
      <c r="D37" s="14">
        <v>125</v>
      </c>
      <c r="E37" s="15"/>
      <c r="F37" s="16" t="s">
        <v>198</v>
      </c>
      <c r="G37" s="17"/>
      <c r="H37" s="16" t="s">
        <v>199</v>
      </c>
      <c r="I37" s="18"/>
      <c r="J37" s="18"/>
      <c r="K37" s="18"/>
      <c r="L37" s="18"/>
      <c r="M37" s="18"/>
      <c r="N37" s="17"/>
    </row>
    <row r="38" spans="4:14">
      <c r="D38" s="14">
        <v>126</v>
      </c>
      <c r="E38" s="15"/>
      <c r="F38" s="16" t="s">
        <v>200</v>
      </c>
      <c r="G38" s="17"/>
      <c r="H38" s="16" t="s">
        <v>201</v>
      </c>
      <c r="I38" s="18"/>
      <c r="J38" s="18"/>
      <c r="K38" s="18"/>
      <c r="L38" s="18"/>
      <c r="M38" s="18"/>
      <c r="N38" s="17"/>
    </row>
    <row r="39" spans="4:14">
      <c r="D39" s="14">
        <v>127</v>
      </c>
      <c r="E39" s="15"/>
      <c r="F39" s="16" t="s">
        <v>202</v>
      </c>
      <c r="G39" s="17"/>
      <c r="H39" s="16" t="s">
        <v>203</v>
      </c>
      <c r="I39" s="18"/>
      <c r="J39" s="18"/>
      <c r="K39" s="18"/>
      <c r="L39" s="18"/>
      <c r="M39" s="18"/>
      <c r="N39" s="17"/>
    </row>
    <row r="40" spans="4:14">
      <c r="D40" s="14">
        <v>128</v>
      </c>
      <c r="E40" s="15"/>
      <c r="F40" s="16" t="s">
        <v>204</v>
      </c>
      <c r="G40" s="17"/>
      <c r="H40" s="16" t="s">
        <v>205</v>
      </c>
      <c r="I40" s="18"/>
      <c r="J40" s="18"/>
      <c r="K40" s="18"/>
      <c r="L40" s="18"/>
      <c r="M40" s="18"/>
      <c r="N40" s="17"/>
    </row>
    <row r="41" spans="4:14">
      <c r="D41" s="14">
        <v>129</v>
      </c>
      <c r="E41" s="15"/>
      <c r="F41" s="16" t="s">
        <v>206</v>
      </c>
      <c r="G41" s="17"/>
      <c r="H41" s="16" t="s">
        <v>207</v>
      </c>
      <c r="I41" s="18"/>
      <c r="J41" s="18"/>
      <c r="K41" s="18"/>
      <c r="L41" s="18"/>
      <c r="M41" s="18"/>
      <c r="N41" s="17"/>
    </row>
    <row r="42" spans="4:14">
      <c r="D42" s="14">
        <v>130</v>
      </c>
      <c r="E42" s="15"/>
      <c r="F42" s="16" t="s">
        <v>208</v>
      </c>
      <c r="G42" s="17"/>
      <c r="H42" s="16" t="s">
        <v>13</v>
      </c>
      <c r="I42" s="18"/>
      <c r="J42" s="18"/>
      <c r="K42" s="18"/>
      <c r="L42" s="18"/>
      <c r="M42" s="18"/>
      <c r="N42" s="17"/>
    </row>
    <row r="43" spans="4:14">
      <c r="D43" s="14">
        <v>131</v>
      </c>
      <c r="E43" s="15"/>
      <c r="F43" s="16" t="s">
        <v>209</v>
      </c>
      <c r="G43" s="17"/>
      <c r="H43" s="16" t="s">
        <v>182</v>
      </c>
      <c r="I43" s="18"/>
      <c r="J43" s="18"/>
      <c r="K43" s="18"/>
      <c r="L43" s="18"/>
      <c r="M43" s="18"/>
      <c r="N43" s="17"/>
    </row>
    <row r="44" spans="4:14">
      <c r="D44" s="14">
        <v>132</v>
      </c>
      <c r="E44" s="15"/>
      <c r="F44" s="16" t="s">
        <v>210</v>
      </c>
      <c r="G44" s="17"/>
      <c r="H44" s="19" t="s">
        <v>211</v>
      </c>
      <c r="I44" s="20"/>
      <c r="J44" s="20"/>
      <c r="K44" s="20"/>
      <c r="L44" s="20"/>
      <c r="M44" s="20"/>
      <c r="N44" s="21"/>
    </row>
    <row r="45" spans="4:14">
      <c r="D45" s="14">
        <v>133</v>
      </c>
      <c r="E45" s="15"/>
      <c r="F45" s="16" t="s">
        <v>212</v>
      </c>
      <c r="G45" s="17"/>
      <c r="H45" s="16" t="s">
        <v>213</v>
      </c>
      <c r="I45" s="18"/>
      <c r="J45" s="18"/>
      <c r="K45" s="18"/>
      <c r="L45" s="18"/>
      <c r="M45" s="18"/>
      <c r="N45" s="17"/>
    </row>
    <row r="46" spans="4:14">
      <c r="D46" s="14">
        <v>43</v>
      </c>
      <c r="E46" s="15"/>
      <c r="F46" s="16" t="s">
        <v>75</v>
      </c>
      <c r="G46" s="17"/>
      <c r="H46" s="16" t="s">
        <v>16</v>
      </c>
      <c r="I46" s="18"/>
      <c r="J46" s="18"/>
      <c r="K46" s="18"/>
      <c r="L46" s="18"/>
      <c r="M46" s="18"/>
      <c r="N46" s="17"/>
    </row>
    <row r="47" spans="4:14">
      <c r="D47" s="14">
        <v>44</v>
      </c>
      <c r="E47" s="15"/>
      <c r="F47" s="16" t="s">
        <v>76</v>
      </c>
      <c r="G47" s="17"/>
      <c r="H47" s="16" t="s">
        <v>77</v>
      </c>
      <c r="I47" s="18"/>
      <c r="J47" s="18"/>
      <c r="K47" s="18"/>
      <c r="L47" s="18"/>
      <c r="M47" s="18"/>
      <c r="N47" s="17"/>
    </row>
    <row r="48" spans="4:14">
      <c r="D48" s="14">
        <v>45</v>
      </c>
      <c r="E48" s="15"/>
      <c r="F48" s="16" t="s">
        <v>78</v>
      </c>
      <c r="G48" s="17"/>
      <c r="H48" s="16" t="s">
        <v>79</v>
      </c>
      <c r="I48" s="18"/>
      <c r="J48" s="18"/>
      <c r="K48" s="18"/>
      <c r="L48" s="18"/>
      <c r="M48" s="18"/>
      <c r="N48" s="17"/>
    </row>
    <row r="49" spans="4:14">
      <c r="D49" s="14">
        <v>51</v>
      </c>
      <c r="E49" s="15"/>
      <c r="F49" s="16" t="s">
        <v>86</v>
      </c>
      <c r="G49" s="17"/>
      <c r="H49" s="16" t="s">
        <v>87</v>
      </c>
      <c r="I49" s="18"/>
      <c r="J49" s="18"/>
      <c r="K49" s="18"/>
      <c r="L49" s="18"/>
      <c r="M49" s="18"/>
      <c r="N49" s="17"/>
    </row>
    <row r="50" spans="4:14">
      <c r="D50" s="14">
        <v>52</v>
      </c>
      <c r="E50" s="15"/>
      <c r="F50" s="16" t="s">
        <v>88</v>
      </c>
      <c r="G50" s="17"/>
      <c r="H50" s="16" t="s">
        <v>89</v>
      </c>
      <c r="I50" s="18"/>
      <c r="J50" s="18"/>
      <c r="K50" s="18"/>
      <c r="L50" s="18"/>
      <c r="M50" s="18"/>
      <c r="N50" s="17"/>
    </row>
    <row r="51" spans="4:14">
      <c r="D51" s="14">
        <v>53</v>
      </c>
      <c r="E51" s="15"/>
      <c r="F51" s="16" t="s">
        <v>90</v>
      </c>
      <c r="G51" s="17"/>
      <c r="H51" s="16" t="s">
        <v>91</v>
      </c>
      <c r="I51" s="18"/>
      <c r="J51" s="18"/>
      <c r="K51" s="18"/>
      <c r="L51" s="18"/>
      <c r="M51" s="18"/>
      <c r="N51" s="17"/>
    </row>
    <row r="52" spans="4:14">
      <c r="D52" s="14">
        <v>54</v>
      </c>
      <c r="E52" s="15"/>
      <c r="F52" s="16" t="s">
        <v>92</v>
      </c>
      <c r="G52" s="17"/>
      <c r="H52" s="16" t="s">
        <v>11</v>
      </c>
      <c r="I52" s="18"/>
      <c r="J52" s="18"/>
      <c r="K52" s="18"/>
      <c r="L52" s="18"/>
      <c r="M52" s="18"/>
      <c r="N52" s="17"/>
    </row>
    <row r="53" spans="4:14">
      <c r="D53" s="14">
        <v>55</v>
      </c>
      <c r="E53" s="15"/>
      <c r="F53" s="16" t="s">
        <v>93</v>
      </c>
      <c r="G53" s="17"/>
      <c r="H53" s="16" t="s">
        <v>13</v>
      </c>
      <c r="I53" s="18"/>
      <c r="J53" s="18"/>
      <c r="K53" s="18"/>
      <c r="L53" s="18"/>
      <c r="M53" s="18"/>
      <c r="N53" s="17"/>
    </row>
    <row r="54" spans="4:14">
      <c r="D54" s="14">
        <v>56</v>
      </c>
      <c r="E54" s="15"/>
      <c r="F54" s="16" t="s">
        <v>94</v>
      </c>
      <c r="G54" s="17"/>
      <c r="H54" s="16" t="s">
        <v>95</v>
      </c>
      <c r="I54" s="18"/>
      <c r="J54" s="18"/>
      <c r="K54" s="18"/>
      <c r="L54" s="18"/>
      <c r="M54" s="18"/>
      <c r="N54" s="17"/>
    </row>
    <row r="55" spans="4:14">
      <c r="D55" s="14">
        <v>57</v>
      </c>
      <c r="E55" s="15"/>
      <c r="F55" s="16" t="s">
        <v>96</v>
      </c>
      <c r="G55" s="17"/>
      <c r="H55" s="16" t="s">
        <v>97</v>
      </c>
      <c r="I55" s="18"/>
      <c r="J55" s="18"/>
      <c r="K55" s="18"/>
      <c r="L55" s="18"/>
      <c r="M55" s="18"/>
      <c r="N55" s="17"/>
    </row>
    <row r="56" spans="4:14">
      <c r="D56" s="14">
        <v>59</v>
      </c>
      <c r="E56" s="15"/>
      <c r="F56" s="16" t="s">
        <v>100</v>
      </c>
      <c r="G56" s="17"/>
      <c r="H56" s="16" t="s">
        <v>16</v>
      </c>
      <c r="I56" s="18"/>
      <c r="J56" s="18"/>
      <c r="K56" s="18"/>
      <c r="L56" s="18"/>
      <c r="M56" s="18"/>
      <c r="N56" s="17"/>
    </row>
    <row r="57" spans="4:14">
      <c r="D57" s="14">
        <v>60</v>
      </c>
      <c r="E57" s="15"/>
      <c r="F57" s="16" t="s">
        <v>101</v>
      </c>
      <c r="G57" s="17"/>
      <c r="H57" s="19" t="s">
        <v>102</v>
      </c>
      <c r="I57" s="20"/>
      <c r="J57" s="20"/>
      <c r="K57" s="20"/>
      <c r="L57" s="20"/>
      <c r="M57" s="20"/>
      <c r="N57" s="21"/>
    </row>
    <row r="58" spans="4:14">
      <c r="D58" s="14">
        <v>61</v>
      </c>
      <c r="E58" s="15"/>
      <c r="F58" s="16" t="s">
        <v>103</v>
      </c>
      <c r="G58" s="17"/>
      <c r="H58" s="16" t="s">
        <v>79</v>
      </c>
      <c r="I58" s="18"/>
      <c r="J58" s="18"/>
      <c r="K58" s="18"/>
      <c r="L58" s="18"/>
      <c r="M58" s="18"/>
      <c r="N58" s="17"/>
    </row>
    <row r="59" spans="4:14">
      <c r="D59" s="14">
        <v>63</v>
      </c>
      <c r="E59" s="15"/>
      <c r="F59" s="16" t="s">
        <v>105</v>
      </c>
      <c r="G59" s="17"/>
      <c r="H59" s="16" t="s">
        <v>106</v>
      </c>
      <c r="I59" s="18"/>
      <c r="J59" s="18"/>
      <c r="K59" s="18"/>
      <c r="L59" s="18"/>
      <c r="M59" s="18"/>
      <c r="N59" s="17"/>
    </row>
    <row r="60" spans="4:14">
      <c r="D60" s="14">
        <v>64</v>
      </c>
      <c r="E60" s="15"/>
      <c r="F60" s="16" t="s">
        <v>107</v>
      </c>
      <c r="G60" s="17"/>
      <c r="H60" s="16" t="s">
        <v>7</v>
      </c>
      <c r="I60" s="18"/>
      <c r="J60" s="18"/>
      <c r="K60" s="18"/>
      <c r="L60" s="18"/>
      <c r="M60" s="18"/>
      <c r="N60" s="17"/>
    </row>
    <row r="61" spans="4:14">
      <c r="D61" s="14">
        <v>65</v>
      </c>
      <c r="E61" s="15"/>
      <c r="F61" s="16" t="s">
        <v>108</v>
      </c>
      <c r="G61" s="17"/>
      <c r="H61" s="19" t="s">
        <v>109</v>
      </c>
      <c r="I61" s="20"/>
      <c r="J61" s="20"/>
      <c r="K61" s="20"/>
      <c r="L61" s="20"/>
      <c r="M61" s="20"/>
      <c r="N61" s="21"/>
    </row>
    <row r="62" spans="4:14">
      <c r="D62" s="14">
        <v>66</v>
      </c>
      <c r="E62" s="15"/>
      <c r="F62" s="16" t="s">
        <v>110</v>
      </c>
      <c r="G62" s="17"/>
      <c r="H62" s="19" t="s">
        <v>111</v>
      </c>
      <c r="I62" s="20"/>
      <c r="J62" s="20"/>
      <c r="K62" s="20"/>
      <c r="L62" s="20"/>
      <c r="M62" s="20"/>
      <c r="N62" s="21"/>
    </row>
    <row r="63" spans="4:14">
      <c r="D63" s="14">
        <v>67</v>
      </c>
      <c r="E63" s="15"/>
      <c r="F63" s="16" t="s">
        <v>112</v>
      </c>
      <c r="G63" s="17"/>
      <c r="H63" s="19" t="s">
        <v>113</v>
      </c>
      <c r="I63" s="20"/>
      <c r="J63" s="20"/>
      <c r="K63" s="20"/>
      <c r="L63" s="20"/>
      <c r="M63" s="20"/>
      <c r="N63" s="21"/>
    </row>
    <row r="64" spans="4:14">
      <c r="D64" s="14">
        <v>68</v>
      </c>
      <c r="E64" s="15"/>
      <c r="F64" s="16" t="s">
        <v>114</v>
      </c>
      <c r="G64" s="17"/>
      <c r="H64" s="19" t="s">
        <v>115</v>
      </c>
      <c r="I64" s="20"/>
      <c r="J64" s="20"/>
      <c r="K64" s="20"/>
      <c r="L64" s="20"/>
      <c r="M64" s="20"/>
      <c r="N64" s="21"/>
    </row>
    <row r="65" spans="4:14" ht="15" customHeight="1">
      <c r="D65" s="14">
        <v>69</v>
      </c>
      <c r="E65" s="15"/>
      <c r="F65" s="16" t="s">
        <v>116</v>
      </c>
      <c r="G65" s="17"/>
      <c r="H65" s="19" t="s">
        <v>117</v>
      </c>
      <c r="I65" s="20"/>
      <c r="J65" s="20"/>
      <c r="K65" s="20"/>
      <c r="L65" s="20"/>
      <c r="M65" s="20"/>
      <c r="N65" s="21"/>
    </row>
    <row r="66" spans="4:14">
      <c r="D66" s="1"/>
      <c r="E66" s="2"/>
      <c r="F66" s="1"/>
      <c r="G66" s="2"/>
      <c r="H66" s="3" t="s">
        <v>215</v>
      </c>
      <c r="I66" s="4"/>
      <c r="J66" s="4"/>
      <c r="K66" s="4"/>
      <c r="L66" s="4"/>
      <c r="M66" s="4"/>
      <c r="N66" s="5"/>
    </row>
    <row r="67" spans="4:14">
      <c r="D67" s="6">
        <v>135</v>
      </c>
      <c r="E67" s="7"/>
      <c r="F67" s="8" t="s">
        <v>216</v>
      </c>
      <c r="G67" s="9"/>
      <c r="H67" s="8" t="s">
        <v>18</v>
      </c>
      <c r="I67" s="10"/>
      <c r="J67" s="10"/>
      <c r="K67" s="10"/>
      <c r="L67" s="10"/>
      <c r="M67" s="10"/>
      <c r="N67" s="9"/>
    </row>
    <row r="68" spans="4:14">
      <c r="D68" s="6">
        <v>136</v>
      </c>
      <c r="E68" s="7"/>
      <c r="F68" s="8" t="s">
        <v>217</v>
      </c>
      <c r="G68" s="9"/>
      <c r="H68" s="8" t="s">
        <v>5</v>
      </c>
      <c r="I68" s="10"/>
      <c r="J68" s="10"/>
      <c r="K68" s="10"/>
      <c r="L68" s="10"/>
      <c r="M68" s="10"/>
      <c r="N68" s="9"/>
    </row>
    <row r="69" spans="4:14">
      <c r="D69" s="6">
        <v>137</v>
      </c>
      <c r="E69" s="7"/>
      <c r="F69" s="8" t="s">
        <v>218</v>
      </c>
      <c r="G69" s="9"/>
      <c r="H69" s="8" t="s">
        <v>9</v>
      </c>
      <c r="I69" s="10"/>
      <c r="J69" s="10"/>
      <c r="K69" s="10"/>
      <c r="L69" s="10"/>
      <c r="M69" s="10"/>
      <c r="N69" s="9"/>
    </row>
    <row r="70" spans="4:14">
      <c r="D70" s="6">
        <v>138</v>
      </c>
      <c r="E70" s="7"/>
      <c r="F70" s="8" t="s">
        <v>219</v>
      </c>
      <c r="G70" s="9"/>
      <c r="H70" s="8" t="s">
        <v>165</v>
      </c>
      <c r="I70" s="10"/>
      <c r="J70" s="10"/>
      <c r="K70" s="10"/>
      <c r="L70" s="10"/>
      <c r="M70" s="10"/>
      <c r="N70" s="9"/>
    </row>
    <row r="71" spans="4:14">
      <c r="D71" s="6">
        <v>139</v>
      </c>
      <c r="E71" s="7"/>
      <c r="F71" s="8" t="s">
        <v>220</v>
      </c>
      <c r="G71" s="9"/>
      <c r="H71" s="8" t="s">
        <v>11</v>
      </c>
      <c r="I71" s="10"/>
      <c r="J71" s="10"/>
      <c r="K71" s="10"/>
      <c r="L71" s="10"/>
      <c r="M71" s="10"/>
      <c r="N71" s="9"/>
    </row>
    <row r="72" spans="4:14">
      <c r="D72" s="1"/>
      <c r="E72" s="2"/>
      <c r="F72" s="1"/>
      <c r="G72" s="2"/>
      <c r="H72" s="3" t="s">
        <v>320</v>
      </c>
      <c r="I72" s="4"/>
      <c r="J72" s="4"/>
      <c r="K72" s="4"/>
      <c r="L72" s="4"/>
      <c r="M72" s="4"/>
      <c r="N72" s="5"/>
    </row>
    <row r="73" spans="4:14">
      <c r="D73" s="6">
        <v>207</v>
      </c>
      <c r="E73" s="7"/>
      <c r="F73" s="8" t="s">
        <v>321</v>
      </c>
      <c r="G73" s="9"/>
      <c r="H73" s="8" t="s">
        <v>231</v>
      </c>
      <c r="I73" s="10"/>
      <c r="J73" s="10"/>
      <c r="K73" s="10"/>
      <c r="L73" s="10"/>
      <c r="M73" s="10"/>
      <c r="N73" s="9"/>
    </row>
    <row r="74" spans="4:14">
      <c r="D74" s="6">
        <v>208</v>
      </c>
      <c r="E74" s="7"/>
      <c r="F74" s="8" t="s">
        <v>322</v>
      </c>
      <c r="G74" s="9"/>
      <c r="H74" s="8" t="s">
        <v>18</v>
      </c>
      <c r="I74" s="10"/>
      <c r="J74" s="10"/>
      <c r="K74" s="10"/>
      <c r="L74" s="10"/>
      <c r="M74" s="10"/>
      <c r="N74" s="9"/>
    </row>
    <row r="75" spans="4:14">
      <c r="D75" s="6">
        <v>209</v>
      </c>
      <c r="E75" s="7"/>
      <c r="F75" s="8" t="s">
        <v>323</v>
      </c>
      <c r="G75" s="9"/>
      <c r="H75" s="8" t="s">
        <v>223</v>
      </c>
      <c r="I75" s="10"/>
      <c r="J75" s="10"/>
      <c r="K75" s="10"/>
      <c r="L75" s="10"/>
      <c r="M75" s="10"/>
      <c r="N75" s="9"/>
    </row>
    <row r="76" spans="4:14">
      <c r="D76" s="6">
        <v>210</v>
      </c>
      <c r="E76" s="7"/>
      <c r="F76" s="8" t="s">
        <v>324</v>
      </c>
      <c r="G76" s="9"/>
      <c r="H76" s="8" t="s">
        <v>5</v>
      </c>
      <c r="I76" s="10"/>
      <c r="J76" s="10"/>
      <c r="K76" s="10"/>
      <c r="L76" s="10"/>
      <c r="M76" s="10"/>
      <c r="N76" s="9"/>
    </row>
    <row r="77" spans="4:14">
      <c r="D77" s="6">
        <v>211</v>
      </c>
      <c r="E77" s="7"/>
      <c r="F77" s="8" t="s">
        <v>325</v>
      </c>
      <c r="G77" s="9"/>
      <c r="H77" s="8" t="s">
        <v>7</v>
      </c>
      <c r="I77" s="10"/>
      <c r="J77" s="10"/>
      <c r="K77" s="10"/>
      <c r="L77" s="10"/>
      <c r="M77" s="10"/>
      <c r="N77" s="9"/>
    </row>
    <row r="78" spans="4:14">
      <c r="D78" s="6">
        <v>212</v>
      </c>
      <c r="E78" s="7"/>
      <c r="F78" s="8" t="s">
        <v>326</v>
      </c>
      <c r="G78" s="9"/>
      <c r="H78" s="8" t="s">
        <v>237</v>
      </c>
      <c r="I78" s="10"/>
      <c r="J78" s="10"/>
      <c r="K78" s="10"/>
      <c r="L78" s="10"/>
      <c r="M78" s="10"/>
      <c r="N78" s="9"/>
    </row>
    <row r="79" spans="4:14">
      <c r="D79" s="6">
        <v>213</v>
      </c>
      <c r="E79" s="7"/>
      <c r="F79" s="8" t="s">
        <v>327</v>
      </c>
      <c r="G79" s="9"/>
      <c r="H79" s="8" t="s">
        <v>328</v>
      </c>
      <c r="I79" s="10"/>
      <c r="J79" s="10"/>
      <c r="K79" s="10"/>
      <c r="L79" s="10"/>
      <c r="M79" s="10"/>
      <c r="N79" s="9"/>
    </row>
    <row r="80" spans="4:14">
      <c r="D80" s="6">
        <v>216</v>
      </c>
      <c r="E80" s="7"/>
      <c r="F80" s="8" t="s">
        <v>331</v>
      </c>
      <c r="G80" s="9"/>
      <c r="H80" s="8" t="s">
        <v>11</v>
      </c>
      <c r="I80" s="10"/>
      <c r="J80" s="10"/>
      <c r="K80" s="10"/>
      <c r="L80" s="10"/>
      <c r="M80" s="10"/>
      <c r="N80" s="9"/>
    </row>
    <row r="81" spans="4:14">
      <c r="D81" s="11"/>
      <c r="E81" s="12"/>
      <c r="F81" s="11"/>
      <c r="G81" s="12"/>
      <c r="H81" s="11"/>
      <c r="I81" s="13"/>
      <c r="J81" s="13"/>
      <c r="K81" s="13"/>
      <c r="L81" s="13"/>
      <c r="M81" s="13"/>
      <c r="N81" s="12"/>
    </row>
  </sheetData>
  <mergeCells count="237">
    <mergeCell ref="D81:E81"/>
    <mergeCell ref="F81:G81"/>
    <mergeCell ref="H81:N81"/>
    <mergeCell ref="D80:E80"/>
    <mergeCell ref="F80:G80"/>
    <mergeCell ref="H80:N80"/>
    <mergeCell ref="D79:E79"/>
    <mergeCell ref="F79:G79"/>
    <mergeCell ref="H79:N79"/>
    <mergeCell ref="D77:E77"/>
    <mergeCell ref="F77:G77"/>
    <mergeCell ref="H77:N77"/>
    <mergeCell ref="D78:E78"/>
    <mergeCell ref="F78:G78"/>
    <mergeCell ref="H78:N78"/>
    <mergeCell ref="D75:E75"/>
    <mergeCell ref="F75:G75"/>
    <mergeCell ref="H75:N75"/>
    <mergeCell ref="D76:E76"/>
    <mergeCell ref="F76:G76"/>
    <mergeCell ref="H76:N76"/>
    <mergeCell ref="D73:E73"/>
    <mergeCell ref="F73:G73"/>
    <mergeCell ref="H73:N73"/>
    <mergeCell ref="D74:E74"/>
    <mergeCell ref="F74:G74"/>
    <mergeCell ref="H74:N74"/>
    <mergeCell ref="D71:E71"/>
    <mergeCell ref="F71:G71"/>
    <mergeCell ref="H71:N71"/>
    <mergeCell ref="D72:E72"/>
    <mergeCell ref="F72:G72"/>
    <mergeCell ref="H72:N72"/>
    <mergeCell ref="D69:E69"/>
    <mergeCell ref="F69:G69"/>
    <mergeCell ref="H69:N69"/>
    <mergeCell ref="D70:E70"/>
    <mergeCell ref="F70:G70"/>
    <mergeCell ref="H70:N70"/>
    <mergeCell ref="D67:E67"/>
    <mergeCell ref="F67:G67"/>
    <mergeCell ref="H67:N67"/>
    <mergeCell ref="D68:E68"/>
    <mergeCell ref="F68:G68"/>
    <mergeCell ref="H68:N68"/>
    <mergeCell ref="D66:E66"/>
    <mergeCell ref="F66:G66"/>
    <mergeCell ref="H66:N66"/>
    <mergeCell ref="D64:E64"/>
    <mergeCell ref="F64:G64"/>
    <mergeCell ref="H64:N64"/>
    <mergeCell ref="D62:E62"/>
    <mergeCell ref="F62:G62"/>
    <mergeCell ref="H62:N62"/>
    <mergeCell ref="D63:E63"/>
    <mergeCell ref="F63:G63"/>
    <mergeCell ref="H63:N63"/>
    <mergeCell ref="D60:E60"/>
    <mergeCell ref="F60:G60"/>
    <mergeCell ref="H60:N60"/>
    <mergeCell ref="D61:E61"/>
    <mergeCell ref="F61:G61"/>
    <mergeCell ref="H61:N61"/>
    <mergeCell ref="D59:E59"/>
    <mergeCell ref="F59:G59"/>
    <mergeCell ref="H59:N59"/>
    <mergeCell ref="D57:E57"/>
    <mergeCell ref="F57:G57"/>
    <mergeCell ref="H57:N57"/>
    <mergeCell ref="D58:E58"/>
    <mergeCell ref="F58:G58"/>
    <mergeCell ref="H58:N58"/>
    <mergeCell ref="D56:E56"/>
    <mergeCell ref="F56:G56"/>
    <mergeCell ref="H56:N56"/>
    <mergeCell ref="D54:E54"/>
    <mergeCell ref="F54:G54"/>
    <mergeCell ref="H54:N54"/>
    <mergeCell ref="D55:E55"/>
    <mergeCell ref="F55:G55"/>
    <mergeCell ref="H55:N55"/>
    <mergeCell ref="D52:E52"/>
    <mergeCell ref="F52:G52"/>
    <mergeCell ref="H52:N52"/>
    <mergeCell ref="D53:E53"/>
    <mergeCell ref="F53:G53"/>
    <mergeCell ref="H53:N53"/>
    <mergeCell ref="D50:E50"/>
    <mergeCell ref="F50:G50"/>
    <mergeCell ref="H50:N50"/>
    <mergeCell ref="D51:E51"/>
    <mergeCell ref="F51:G51"/>
    <mergeCell ref="H51:N51"/>
    <mergeCell ref="D49:E49"/>
    <mergeCell ref="F49:G49"/>
    <mergeCell ref="H49:N49"/>
    <mergeCell ref="D47:E47"/>
    <mergeCell ref="F47:G47"/>
    <mergeCell ref="H47:N47"/>
    <mergeCell ref="D48:E48"/>
    <mergeCell ref="F48:G48"/>
    <mergeCell ref="H48:N48"/>
    <mergeCell ref="D46:E46"/>
    <mergeCell ref="F46:G46"/>
    <mergeCell ref="H46:N46"/>
    <mergeCell ref="D45:E45"/>
    <mergeCell ref="F45:G45"/>
    <mergeCell ref="H45:N45"/>
    <mergeCell ref="D43:E43"/>
    <mergeCell ref="F43:G43"/>
    <mergeCell ref="H43:N43"/>
    <mergeCell ref="D44:E44"/>
    <mergeCell ref="F44:G44"/>
    <mergeCell ref="H44:N44"/>
    <mergeCell ref="D41:E41"/>
    <mergeCell ref="F41:G41"/>
    <mergeCell ref="H41:N41"/>
    <mergeCell ref="D42:E42"/>
    <mergeCell ref="F42:G42"/>
    <mergeCell ref="H42:N42"/>
    <mergeCell ref="D39:E39"/>
    <mergeCell ref="F39:G39"/>
    <mergeCell ref="H39:N39"/>
    <mergeCell ref="D40:E40"/>
    <mergeCell ref="F40:G40"/>
    <mergeCell ref="H40:N40"/>
    <mergeCell ref="D37:E37"/>
    <mergeCell ref="F37:G37"/>
    <mergeCell ref="H37:N37"/>
    <mergeCell ref="D38:E38"/>
    <mergeCell ref="F38:G38"/>
    <mergeCell ref="H38:N38"/>
    <mergeCell ref="D36:E36"/>
    <mergeCell ref="F36:G36"/>
    <mergeCell ref="H36:N36"/>
    <mergeCell ref="D35:E35"/>
    <mergeCell ref="F35:G35"/>
    <mergeCell ref="H35:N35"/>
    <mergeCell ref="D33:E33"/>
    <mergeCell ref="F33:G33"/>
    <mergeCell ref="H33:N33"/>
    <mergeCell ref="D34:E34"/>
    <mergeCell ref="F34:G34"/>
    <mergeCell ref="H34:N34"/>
    <mergeCell ref="D32:E32"/>
    <mergeCell ref="F32:G32"/>
    <mergeCell ref="H32:N32"/>
    <mergeCell ref="D30:E30"/>
    <mergeCell ref="F30:G30"/>
    <mergeCell ref="H30:N30"/>
    <mergeCell ref="D31:E31"/>
    <mergeCell ref="F31:G31"/>
    <mergeCell ref="H31:N31"/>
    <mergeCell ref="D28:E28"/>
    <mergeCell ref="F28:G28"/>
    <mergeCell ref="H28:N28"/>
    <mergeCell ref="D29:E29"/>
    <mergeCell ref="F29:G29"/>
    <mergeCell ref="H29:N29"/>
    <mergeCell ref="D27:E27"/>
    <mergeCell ref="F27:G27"/>
    <mergeCell ref="H27:N27"/>
    <mergeCell ref="D17:E17"/>
    <mergeCell ref="F17:G17"/>
    <mergeCell ref="H17:N17"/>
    <mergeCell ref="D18:E18"/>
    <mergeCell ref="F18:G18"/>
    <mergeCell ref="H18:N18"/>
    <mergeCell ref="D14:E14"/>
    <mergeCell ref="F14:G14"/>
    <mergeCell ref="H14:N14"/>
    <mergeCell ref="D15:E15"/>
    <mergeCell ref="F15:G15"/>
    <mergeCell ref="H15:N15"/>
    <mergeCell ref="D12:E12"/>
    <mergeCell ref="F12:G12"/>
    <mergeCell ref="H12:N12"/>
    <mergeCell ref="H20:N20"/>
    <mergeCell ref="D11:E11"/>
    <mergeCell ref="F11:G11"/>
    <mergeCell ref="H11:N11"/>
    <mergeCell ref="D19:E19"/>
    <mergeCell ref="F19:G19"/>
    <mergeCell ref="H19:N19"/>
    <mergeCell ref="H65:N65"/>
    <mergeCell ref="F65:G65"/>
    <mergeCell ref="D65:E65"/>
    <mergeCell ref="H26:N26"/>
    <mergeCell ref="H25:N25"/>
    <mergeCell ref="H24:N24"/>
    <mergeCell ref="D16:E16"/>
    <mergeCell ref="F16:G16"/>
    <mergeCell ref="H23:N23"/>
    <mergeCell ref="H22:N22"/>
    <mergeCell ref="H16:N16"/>
    <mergeCell ref="H21:N21"/>
    <mergeCell ref="D13:E13"/>
    <mergeCell ref="F13:G13"/>
    <mergeCell ref="H13:N13"/>
    <mergeCell ref="D25:E25"/>
    <mergeCell ref="F25:G25"/>
    <mergeCell ref="D26:E26"/>
    <mergeCell ref="F26:G26"/>
    <mergeCell ref="D24:E24"/>
    <mergeCell ref="F24:G24"/>
    <mergeCell ref="D22:E22"/>
    <mergeCell ref="F22:G22"/>
    <mergeCell ref="D23:E23"/>
    <mergeCell ref="F23:G23"/>
    <mergeCell ref="D21:E21"/>
    <mergeCell ref="F21:G21"/>
    <mergeCell ref="D20:E20"/>
    <mergeCell ref="F20:G20"/>
    <mergeCell ref="D10:E10"/>
    <mergeCell ref="F10:G10"/>
    <mergeCell ref="H10:N10"/>
    <mergeCell ref="D9:E9"/>
    <mergeCell ref="F9:G9"/>
    <mergeCell ref="H9:N9"/>
    <mergeCell ref="D5:E5"/>
    <mergeCell ref="F5:G5"/>
    <mergeCell ref="H5:N5"/>
    <mergeCell ref="D6:E6"/>
    <mergeCell ref="F6:G6"/>
    <mergeCell ref="H6:N6"/>
    <mergeCell ref="D8:E8"/>
    <mergeCell ref="F8:G8"/>
    <mergeCell ref="H8:N8"/>
    <mergeCell ref="D7:E7"/>
    <mergeCell ref="F7:G7"/>
    <mergeCell ref="H7:N7"/>
    <mergeCell ref="D3:E3"/>
    <mergeCell ref="F3:G3"/>
    <mergeCell ref="H3:N3"/>
    <mergeCell ref="D4:E4"/>
    <mergeCell ref="F4:G4"/>
    <mergeCell ref="H4:N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P220"/>
  <sheetViews>
    <sheetView workbookViewId="0">
      <selection activeCell="P12" sqref="P12"/>
    </sheetView>
  </sheetViews>
  <sheetFormatPr baseColWidth="10" defaultRowHeight="15" x14ac:dyDescent="0"/>
  <sheetData>
    <row r="4" spans="4:16">
      <c r="D4" t="s">
        <v>334</v>
      </c>
      <c r="E4" t="s">
        <v>335</v>
      </c>
      <c r="F4" t="s">
        <v>336</v>
      </c>
      <c r="G4" t="s">
        <v>337</v>
      </c>
    </row>
    <row r="5" spans="4:16">
      <c r="D5" t="s">
        <v>338</v>
      </c>
      <c r="E5" t="s">
        <v>339</v>
      </c>
      <c r="F5" t="s">
        <v>340</v>
      </c>
      <c r="G5" t="s">
        <v>339</v>
      </c>
      <c r="H5" t="s">
        <v>340</v>
      </c>
      <c r="I5" t="s">
        <v>339</v>
      </c>
      <c r="J5" t="s">
        <v>340</v>
      </c>
      <c r="K5" t="s">
        <v>339</v>
      </c>
      <c r="L5" t="s">
        <v>340</v>
      </c>
    </row>
    <row r="6" spans="4:16">
      <c r="D6" t="s">
        <v>341</v>
      </c>
      <c r="E6">
        <v>4690</v>
      </c>
      <c r="F6">
        <v>5289</v>
      </c>
      <c r="G6">
        <v>1769</v>
      </c>
      <c r="H6">
        <v>2088</v>
      </c>
      <c r="I6">
        <v>919</v>
      </c>
      <c r="J6">
        <v>1121</v>
      </c>
      <c r="K6">
        <v>330</v>
      </c>
      <c r="L6">
        <v>359</v>
      </c>
    </row>
    <row r="7" spans="4:16">
      <c r="D7" t="s">
        <v>342</v>
      </c>
      <c r="E7">
        <v>3035</v>
      </c>
      <c r="F7">
        <v>4097</v>
      </c>
      <c r="G7">
        <v>907</v>
      </c>
      <c r="H7">
        <v>1483</v>
      </c>
      <c r="I7">
        <v>681</v>
      </c>
      <c r="J7">
        <v>907</v>
      </c>
      <c r="K7">
        <v>350</v>
      </c>
      <c r="L7">
        <v>441</v>
      </c>
    </row>
    <row r="8" spans="4:16">
      <c r="D8" t="s">
        <v>343</v>
      </c>
      <c r="E8">
        <v>3396</v>
      </c>
      <c r="F8">
        <v>4371</v>
      </c>
      <c r="G8">
        <v>1059</v>
      </c>
      <c r="H8">
        <v>1723</v>
      </c>
      <c r="I8">
        <v>854</v>
      </c>
      <c r="J8">
        <v>957</v>
      </c>
      <c r="K8">
        <v>284</v>
      </c>
      <c r="L8">
        <v>367</v>
      </c>
    </row>
    <row r="9" spans="4:16">
      <c r="D9" t="s">
        <v>344</v>
      </c>
      <c r="E9">
        <v>3094</v>
      </c>
      <c r="F9">
        <v>4674</v>
      </c>
      <c r="G9">
        <v>1272</v>
      </c>
      <c r="H9">
        <v>1727</v>
      </c>
      <c r="I9">
        <v>680</v>
      </c>
      <c r="J9">
        <v>862</v>
      </c>
      <c r="K9">
        <v>177</v>
      </c>
      <c r="L9">
        <v>397</v>
      </c>
      <c r="P9">
        <f>9700/7500</f>
        <v>1.2933333333333332</v>
      </c>
    </row>
    <row r="10" spans="4:16">
      <c r="D10" t="s">
        <v>345</v>
      </c>
      <c r="E10">
        <v>405</v>
      </c>
      <c r="F10">
        <v>1674</v>
      </c>
      <c r="G10">
        <v>256</v>
      </c>
      <c r="H10">
        <v>811</v>
      </c>
      <c r="I10">
        <v>46</v>
      </c>
      <c r="J10">
        <v>334</v>
      </c>
      <c r="K10">
        <v>154</v>
      </c>
      <c r="L10">
        <v>266</v>
      </c>
    </row>
    <row r="11" spans="4:16">
      <c r="D11" t="s">
        <v>346</v>
      </c>
      <c r="E11">
        <v>727</v>
      </c>
      <c r="F11">
        <v>1240</v>
      </c>
      <c r="G11">
        <v>427</v>
      </c>
      <c r="H11">
        <v>845</v>
      </c>
      <c r="I11">
        <v>151</v>
      </c>
      <c r="J11">
        <v>544</v>
      </c>
      <c r="K11">
        <v>158</v>
      </c>
      <c r="L11">
        <v>315</v>
      </c>
      <c r="P11">
        <f>3400/1.3</f>
        <v>2615.3846153846152</v>
      </c>
    </row>
    <row r="12" spans="4:16">
      <c r="D12" t="s">
        <v>347</v>
      </c>
      <c r="E12">
        <v>400</v>
      </c>
      <c r="F12">
        <v>1688</v>
      </c>
      <c r="G12">
        <v>379</v>
      </c>
      <c r="H12">
        <v>873</v>
      </c>
      <c r="I12">
        <v>107</v>
      </c>
      <c r="J12">
        <v>372</v>
      </c>
      <c r="K12">
        <v>69</v>
      </c>
      <c r="L12">
        <v>96</v>
      </c>
    </row>
    <row r="13" spans="4:16">
      <c r="D13" t="s">
        <v>348</v>
      </c>
      <c r="E13">
        <v>1</v>
      </c>
      <c r="F13">
        <v>59</v>
      </c>
      <c r="G13">
        <v>8</v>
      </c>
      <c r="H13">
        <v>38</v>
      </c>
      <c r="I13">
        <v>2</v>
      </c>
      <c r="J13">
        <v>19</v>
      </c>
      <c r="K13">
        <v>3</v>
      </c>
      <c r="L13">
        <v>21</v>
      </c>
    </row>
    <row r="14" spans="4:16">
      <c r="D14" t="s">
        <v>349</v>
      </c>
      <c r="E14">
        <v>7</v>
      </c>
      <c r="F14">
        <v>135</v>
      </c>
      <c r="G14">
        <v>34</v>
      </c>
      <c r="H14">
        <v>80</v>
      </c>
      <c r="I14">
        <v>12</v>
      </c>
      <c r="J14">
        <v>64</v>
      </c>
      <c r="K14">
        <v>2</v>
      </c>
      <c r="L14">
        <v>18</v>
      </c>
    </row>
    <row r="15" spans="4:16">
      <c r="D15" t="s">
        <v>350</v>
      </c>
      <c r="E15">
        <v>206</v>
      </c>
      <c r="F15">
        <v>1090</v>
      </c>
      <c r="G15">
        <v>455</v>
      </c>
      <c r="H15">
        <v>815</v>
      </c>
      <c r="I15">
        <v>15</v>
      </c>
      <c r="J15">
        <v>490</v>
      </c>
      <c r="K15">
        <v>151</v>
      </c>
      <c r="L15">
        <v>426</v>
      </c>
    </row>
    <row r="16" spans="4:16">
      <c r="D16" t="s">
        <v>351</v>
      </c>
      <c r="E16">
        <v>24</v>
      </c>
      <c r="F16">
        <v>488</v>
      </c>
      <c r="G16">
        <v>88</v>
      </c>
      <c r="H16">
        <v>231</v>
      </c>
      <c r="I16">
        <v>29</v>
      </c>
      <c r="J16">
        <v>105</v>
      </c>
      <c r="K16">
        <v>22</v>
      </c>
      <c r="L16">
        <v>52</v>
      </c>
    </row>
    <row r="17" spans="4:12">
      <c r="D17" t="s">
        <v>352</v>
      </c>
      <c r="E17">
        <v>1243</v>
      </c>
      <c r="F17">
        <v>2790</v>
      </c>
      <c r="G17">
        <v>996</v>
      </c>
      <c r="H17">
        <v>1716</v>
      </c>
      <c r="I17">
        <v>526</v>
      </c>
      <c r="J17">
        <v>982</v>
      </c>
      <c r="K17">
        <v>239</v>
      </c>
      <c r="L17">
        <v>522</v>
      </c>
    </row>
    <row r="18" spans="4:12">
      <c r="D18" t="s">
        <v>353</v>
      </c>
      <c r="E18">
        <v>192</v>
      </c>
      <c r="F18">
        <v>435</v>
      </c>
      <c r="G18">
        <v>57</v>
      </c>
      <c r="H18">
        <v>358</v>
      </c>
      <c r="I18">
        <v>115</v>
      </c>
      <c r="J18">
        <v>305</v>
      </c>
      <c r="K18">
        <v>116</v>
      </c>
      <c r="L18">
        <v>123</v>
      </c>
    </row>
    <row r="19" spans="4:12">
      <c r="D19" t="s">
        <v>354</v>
      </c>
      <c r="E19">
        <v>137</v>
      </c>
      <c r="F19">
        <v>292</v>
      </c>
      <c r="G19">
        <v>100</v>
      </c>
      <c r="H19">
        <v>278</v>
      </c>
      <c r="I19">
        <v>143</v>
      </c>
      <c r="J19">
        <v>206</v>
      </c>
      <c r="K19">
        <v>4</v>
      </c>
      <c r="L19">
        <v>105</v>
      </c>
    </row>
    <row r="20" spans="4:12">
      <c r="D20" t="s">
        <v>355</v>
      </c>
      <c r="E20">
        <v>932</v>
      </c>
      <c r="F20">
        <v>1816</v>
      </c>
      <c r="G20">
        <v>790</v>
      </c>
      <c r="H20">
        <v>1126</v>
      </c>
      <c r="I20">
        <v>721</v>
      </c>
      <c r="J20">
        <v>796</v>
      </c>
      <c r="K20">
        <v>335</v>
      </c>
      <c r="L20">
        <v>462</v>
      </c>
    </row>
    <row r="21" spans="4:12">
      <c r="D21" t="s">
        <v>356</v>
      </c>
      <c r="E21">
        <v>963</v>
      </c>
      <c r="F21">
        <v>1371</v>
      </c>
      <c r="G21">
        <v>809</v>
      </c>
      <c r="H21">
        <v>891</v>
      </c>
      <c r="I21">
        <v>715</v>
      </c>
      <c r="J21">
        <v>739</v>
      </c>
      <c r="K21">
        <v>322</v>
      </c>
      <c r="L21">
        <v>322</v>
      </c>
    </row>
    <row r="22" spans="4:12">
      <c r="D22" t="s">
        <v>357</v>
      </c>
      <c r="E22">
        <v>505</v>
      </c>
      <c r="F22">
        <v>624</v>
      </c>
      <c r="G22">
        <v>267</v>
      </c>
      <c r="H22">
        <v>400</v>
      </c>
      <c r="I22">
        <v>195</v>
      </c>
      <c r="J22">
        <v>203</v>
      </c>
      <c r="K22">
        <v>124</v>
      </c>
      <c r="L22">
        <v>140</v>
      </c>
    </row>
    <row r="23" spans="4:12">
      <c r="D23" t="s">
        <v>358</v>
      </c>
      <c r="E23">
        <v>625</v>
      </c>
      <c r="F23">
        <v>720</v>
      </c>
      <c r="G23">
        <v>338</v>
      </c>
      <c r="H23">
        <v>421</v>
      </c>
      <c r="I23">
        <v>209</v>
      </c>
      <c r="J23">
        <v>249</v>
      </c>
      <c r="K23">
        <v>144</v>
      </c>
      <c r="L23">
        <v>145</v>
      </c>
    </row>
    <row r="24" spans="4:12">
      <c r="D24" t="s">
        <v>359</v>
      </c>
      <c r="E24">
        <v>2502</v>
      </c>
      <c r="F24">
        <v>3073</v>
      </c>
      <c r="G24">
        <v>1569</v>
      </c>
      <c r="H24">
        <v>1840</v>
      </c>
      <c r="I24">
        <v>1025</v>
      </c>
      <c r="J24">
        <v>1089</v>
      </c>
      <c r="K24">
        <v>343</v>
      </c>
      <c r="L24">
        <v>343</v>
      </c>
    </row>
    <row r="25" spans="4:12">
      <c r="D25" t="s">
        <v>360</v>
      </c>
      <c r="E25">
        <v>2757</v>
      </c>
      <c r="F25">
        <v>3084</v>
      </c>
      <c r="G25">
        <v>1777</v>
      </c>
      <c r="H25">
        <v>1865</v>
      </c>
      <c r="I25">
        <v>1010</v>
      </c>
      <c r="J25">
        <v>1016</v>
      </c>
      <c r="K25">
        <v>515</v>
      </c>
      <c r="L25">
        <v>515</v>
      </c>
    </row>
    <row r="26" spans="4:12">
      <c r="D26" t="s">
        <v>361</v>
      </c>
      <c r="E26">
        <v>2971</v>
      </c>
      <c r="F26">
        <v>4950</v>
      </c>
      <c r="G26">
        <v>1987</v>
      </c>
      <c r="H26">
        <v>2557</v>
      </c>
      <c r="I26">
        <v>1168</v>
      </c>
      <c r="J26">
        <v>1490</v>
      </c>
      <c r="K26">
        <v>791</v>
      </c>
      <c r="L26">
        <v>840</v>
      </c>
    </row>
    <row r="27" spans="4:12">
      <c r="D27" t="s">
        <v>362</v>
      </c>
      <c r="E27">
        <v>2536</v>
      </c>
      <c r="F27">
        <v>3768</v>
      </c>
      <c r="G27">
        <v>1094</v>
      </c>
      <c r="H27">
        <v>1814</v>
      </c>
      <c r="I27">
        <v>765</v>
      </c>
      <c r="J27">
        <v>900</v>
      </c>
      <c r="K27">
        <v>476</v>
      </c>
      <c r="L27">
        <v>538</v>
      </c>
    </row>
    <row r="28" spans="4:12">
      <c r="D28" t="s">
        <v>363</v>
      </c>
      <c r="E28">
        <v>4163</v>
      </c>
      <c r="F28">
        <v>4612</v>
      </c>
      <c r="G28">
        <v>1824</v>
      </c>
      <c r="H28">
        <v>2064</v>
      </c>
      <c r="I28">
        <v>995</v>
      </c>
      <c r="J28">
        <v>1105</v>
      </c>
      <c r="K28">
        <v>208</v>
      </c>
      <c r="L28">
        <v>423</v>
      </c>
    </row>
    <row r="29" spans="4:12">
      <c r="D29" t="s">
        <v>364</v>
      </c>
      <c r="E29">
        <v>3486</v>
      </c>
      <c r="F29">
        <v>4773</v>
      </c>
      <c r="G29">
        <v>1287</v>
      </c>
      <c r="H29">
        <v>2057</v>
      </c>
      <c r="I29">
        <v>972</v>
      </c>
      <c r="J29">
        <v>1069</v>
      </c>
      <c r="K29">
        <v>411</v>
      </c>
      <c r="L29">
        <v>434</v>
      </c>
    </row>
    <row r="30" spans="4:12">
      <c r="D30" t="s">
        <v>365</v>
      </c>
      <c r="E30">
        <v>725</v>
      </c>
      <c r="F30">
        <v>1402</v>
      </c>
      <c r="G30">
        <v>303</v>
      </c>
      <c r="H30">
        <v>924</v>
      </c>
      <c r="I30">
        <v>294</v>
      </c>
      <c r="J30">
        <v>570</v>
      </c>
      <c r="K30">
        <v>209</v>
      </c>
      <c r="L30">
        <v>317</v>
      </c>
    </row>
    <row r="31" spans="4:12">
      <c r="D31" t="s">
        <v>366</v>
      </c>
      <c r="E31">
        <v>942</v>
      </c>
      <c r="F31">
        <v>1962</v>
      </c>
      <c r="G31">
        <v>320</v>
      </c>
      <c r="H31">
        <v>791</v>
      </c>
      <c r="I31">
        <v>52</v>
      </c>
      <c r="J31">
        <v>353</v>
      </c>
      <c r="K31">
        <v>17</v>
      </c>
      <c r="L31">
        <v>57</v>
      </c>
    </row>
    <row r="32" spans="4:12">
      <c r="D32" t="s">
        <v>367</v>
      </c>
      <c r="E32">
        <v>4</v>
      </c>
      <c r="F32">
        <v>109</v>
      </c>
      <c r="G32">
        <v>28</v>
      </c>
      <c r="H32">
        <v>69</v>
      </c>
      <c r="I32">
        <v>10</v>
      </c>
      <c r="J32">
        <v>36</v>
      </c>
      <c r="K32">
        <v>5</v>
      </c>
      <c r="L32">
        <v>34</v>
      </c>
    </row>
    <row r="33" spans="4:12">
      <c r="D33" t="s">
        <v>368</v>
      </c>
      <c r="E33">
        <v>80</v>
      </c>
      <c r="F33">
        <v>299</v>
      </c>
      <c r="G33">
        <v>44</v>
      </c>
      <c r="H33">
        <v>165</v>
      </c>
      <c r="I33">
        <v>16</v>
      </c>
      <c r="J33">
        <v>92</v>
      </c>
      <c r="K33">
        <v>10</v>
      </c>
      <c r="L33">
        <v>39</v>
      </c>
    </row>
    <row r="34" spans="4:12">
      <c r="D34" t="s">
        <v>369</v>
      </c>
      <c r="E34">
        <v>374</v>
      </c>
      <c r="F34">
        <v>757</v>
      </c>
      <c r="G34">
        <v>197</v>
      </c>
      <c r="H34">
        <v>432</v>
      </c>
      <c r="I34">
        <v>131</v>
      </c>
      <c r="J34">
        <v>265</v>
      </c>
      <c r="K34">
        <v>81</v>
      </c>
      <c r="L34">
        <v>108</v>
      </c>
    </row>
    <row r="35" spans="4:12">
      <c r="D35" t="s">
        <v>370</v>
      </c>
      <c r="E35">
        <v>859</v>
      </c>
      <c r="F35">
        <v>2233</v>
      </c>
      <c r="G35">
        <v>1030</v>
      </c>
      <c r="H35">
        <v>1524</v>
      </c>
      <c r="I35">
        <v>219</v>
      </c>
      <c r="J35">
        <v>713</v>
      </c>
      <c r="K35">
        <v>402</v>
      </c>
      <c r="L35">
        <v>565</v>
      </c>
    </row>
    <row r="36" spans="4:12">
      <c r="D36" t="s">
        <v>371</v>
      </c>
      <c r="E36">
        <v>272</v>
      </c>
      <c r="F36">
        <v>630</v>
      </c>
      <c r="G36">
        <v>90</v>
      </c>
      <c r="H36">
        <v>297</v>
      </c>
      <c r="I36">
        <v>31</v>
      </c>
      <c r="J36">
        <v>129</v>
      </c>
      <c r="K36">
        <v>8</v>
      </c>
      <c r="L36">
        <v>63</v>
      </c>
    </row>
    <row r="37" spans="4:12">
      <c r="D37" t="s">
        <v>372</v>
      </c>
      <c r="E37">
        <v>826</v>
      </c>
      <c r="F37">
        <v>1881</v>
      </c>
      <c r="G37">
        <v>837</v>
      </c>
      <c r="H37">
        <v>1237</v>
      </c>
      <c r="I37">
        <v>371</v>
      </c>
      <c r="J37">
        <v>658</v>
      </c>
      <c r="K37">
        <v>196</v>
      </c>
      <c r="L37">
        <v>419</v>
      </c>
    </row>
    <row r="38" spans="4:12">
      <c r="D38" t="s">
        <v>373</v>
      </c>
      <c r="E38">
        <v>1967</v>
      </c>
      <c r="F38">
        <v>4321</v>
      </c>
      <c r="G38">
        <v>1546</v>
      </c>
      <c r="H38">
        <v>2336</v>
      </c>
      <c r="I38">
        <v>599</v>
      </c>
      <c r="J38">
        <v>1332</v>
      </c>
      <c r="K38">
        <v>491</v>
      </c>
      <c r="L38">
        <v>607</v>
      </c>
    </row>
    <row r="39" spans="4:12">
      <c r="D39" t="s">
        <v>374</v>
      </c>
      <c r="E39">
        <v>2501</v>
      </c>
      <c r="F39">
        <v>4360</v>
      </c>
      <c r="G39">
        <v>1552</v>
      </c>
      <c r="H39">
        <v>2399</v>
      </c>
      <c r="I39">
        <v>710</v>
      </c>
      <c r="J39">
        <v>1321</v>
      </c>
      <c r="K39">
        <v>642</v>
      </c>
      <c r="L39">
        <v>720</v>
      </c>
    </row>
    <row r="40" spans="4:12">
      <c r="D40" t="s">
        <v>375</v>
      </c>
      <c r="E40">
        <v>1405</v>
      </c>
      <c r="F40">
        <v>2134</v>
      </c>
      <c r="G40">
        <v>998</v>
      </c>
      <c r="H40">
        <v>1342</v>
      </c>
      <c r="I40">
        <v>413</v>
      </c>
      <c r="J40">
        <v>674</v>
      </c>
      <c r="K40">
        <v>364</v>
      </c>
      <c r="L40">
        <v>393</v>
      </c>
    </row>
    <row r="41" spans="4:12">
      <c r="D41" t="s">
        <v>376</v>
      </c>
      <c r="E41">
        <v>66</v>
      </c>
      <c r="F41">
        <v>217</v>
      </c>
      <c r="G41">
        <v>107</v>
      </c>
      <c r="H41">
        <v>202</v>
      </c>
      <c r="I41">
        <v>72</v>
      </c>
      <c r="J41">
        <v>161</v>
      </c>
      <c r="K41">
        <v>48</v>
      </c>
      <c r="L41">
        <v>106</v>
      </c>
    </row>
    <row r="42" spans="4:12">
      <c r="D42" t="s">
        <v>377</v>
      </c>
      <c r="E42">
        <v>357</v>
      </c>
      <c r="F42">
        <v>786</v>
      </c>
      <c r="G42">
        <v>448</v>
      </c>
      <c r="H42">
        <v>646</v>
      </c>
      <c r="I42">
        <v>501</v>
      </c>
      <c r="J42">
        <v>731</v>
      </c>
      <c r="K42">
        <v>377</v>
      </c>
      <c r="L42">
        <v>558</v>
      </c>
    </row>
    <row r="43" spans="4:12">
      <c r="D43" t="s">
        <v>378</v>
      </c>
      <c r="E43">
        <v>1764</v>
      </c>
      <c r="F43">
        <v>3097</v>
      </c>
      <c r="G43">
        <v>1068</v>
      </c>
      <c r="H43">
        <v>1542</v>
      </c>
      <c r="I43">
        <v>342</v>
      </c>
      <c r="J43">
        <v>766</v>
      </c>
      <c r="K43">
        <v>389</v>
      </c>
      <c r="L43">
        <v>500</v>
      </c>
    </row>
    <row r="44" spans="4:12">
      <c r="D44" t="s">
        <v>379</v>
      </c>
      <c r="E44">
        <v>3319</v>
      </c>
      <c r="F44">
        <v>4151</v>
      </c>
      <c r="G44">
        <v>1558</v>
      </c>
      <c r="H44">
        <v>1782</v>
      </c>
      <c r="I44">
        <v>903</v>
      </c>
      <c r="J44">
        <v>953</v>
      </c>
      <c r="K44">
        <v>295</v>
      </c>
      <c r="L44">
        <v>365</v>
      </c>
    </row>
    <row r="45" spans="4:12">
      <c r="D45" t="s">
        <v>380</v>
      </c>
      <c r="E45">
        <v>3348</v>
      </c>
      <c r="F45">
        <v>4205</v>
      </c>
      <c r="G45">
        <v>1501</v>
      </c>
      <c r="H45">
        <v>1864</v>
      </c>
      <c r="I45">
        <v>879</v>
      </c>
      <c r="J45">
        <v>963</v>
      </c>
      <c r="K45">
        <v>382</v>
      </c>
      <c r="L45">
        <v>390</v>
      </c>
    </row>
    <row r="46" spans="4:12">
      <c r="D46" t="s">
        <v>381</v>
      </c>
      <c r="E46">
        <v>2499</v>
      </c>
      <c r="F46">
        <v>2786</v>
      </c>
      <c r="G46">
        <v>628</v>
      </c>
      <c r="H46">
        <v>1247</v>
      </c>
      <c r="I46">
        <v>58</v>
      </c>
      <c r="J46">
        <v>394</v>
      </c>
      <c r="K46">
        <v>273</v>
      </c>
      <c r="L46">
        <v>302</v>
      </c>
    </row>
    <row r="47" spans="4:12">
      <c r="D47" t="s">
        <v>382</v>
      </c>
      <c r="E47">
        <v>4139</v>
      </c>
      <c r="F47">
        <v>5568</v>
      </c>
      <c r="G47">
        <v>1996</v>
      </c>
      <c r="H47">
        <v>2619</v>
      </c>
      <c r="I47">
        <v>1086</v>
      </c>
      <c r="J47">
        <v>1486</v>
      </c>
      <c r="K47">
        <v>580</v>
      </c>
      <c r="L47">
        <v>701</v>
      </c>
    </row>
    <row r="48" spans="4:12">
      <c r="D48" t="s">
        <v>383</v>
      </c>
      <c r="E48">
        <v>3421</v>
      </c>
      <c r="F48">
        <v>5092</v>
      </c>
      <c r="G48">
        <v>2243</v>
      </c>
      <c r="H48">
        <v>2556</v>
      </c>
      <c r="I48">
        <v>1167</v>
      </c>
      <c r="J48">
        <v>1363</v>
      </c>
      <c r="K48">
        <v>613</v>
      </c>
      <c r="L48">
        <v>667</v>
      </c>
    </row>
    <row r="49" spans="4:12">
      <c r="D49" t="s">
        <v>384</v>
      </c>
      <c r="E49">
        <v>1627</v>
      </c>
      <c r="F49">
        <v>2448</v>
      </c>
      <c r="G49">
        <v>926</v>
      </c>
      <c r="H49">
        <v>1304</v>
      </c>
      <c r="I49">
        <v>578</v>
      </c>
      <c r="J49">
        <v>734</v>
      </c>
      <c r="K49">
        <v>375</v>
      </c>
      <c r="L49">
        <v>452</v>
      </c>
    </row>
    <row r="50" spans="4:12">
      <c r="D50" t="s">
        <v>385</v>
      </c>
      <c r="E50">
        <v>1999</v>
      </c>
      <c r="F50">
        <v>2874</v>
      </c>
      <c r="G50">
        <v>904</v>
      </c>
      <c r="H50">
        <v>1127</v>
      </c>
      <c r="I50">
        <v>420</v>
      </c>
      <c r="J50">
        <v>566</v>
      </c>
      <c r="K50">
        <v>103</v>
      </c>
      <c r="L50">
        <v>179</v>
      </c>
    </row>
    <row r="51" spans="4:12">
      <c r="D51" t="s">
        <v>386</v>
      </c>
      <c r="E51">
        <v>240</v>
      </c>
      <c r="F51">
        <v>396</v>
      </c>
      <c r="G51">
        <v>104</v>
      </c>
      <c r="H51">
        <v>191</v>
      </c>
      <c r="I51">
        <v>84</v>
      </c>
      <c r="J51">
        <v>125</v>
      </c>
      <c r="K51">
        <v>49</v>
      </c>
      <c r="L51">
        <v>86</v>
      </c>
    </row>
    <row r="52" spans="4:12">
      <c r="D52" t="s">
        <v>387</v>
      </c>
      <c r="E52">
        <v>580</v>
      </c>
      <c r="F52">
        <v>1001</v>
      </c>
      <c r="G52">
        <v>135</v>
      </c>
      <c r="H52">
        <v>426</v>
      </c>
      <c r="I52">
        <v>150</v>
      </c>
      <c r="J52">
        <v>307</v>
      </c>
      <c r="K52">
        <v>92</v>
      </c>
      <c r="L52">
        <v>133</v>
      </c>
    </row>
    <row r="53" spans="4:12">
      <c r="D53" t="s">
        <v>388</v>
      </c>
      <c r="E53">
        <v>241</v>
      </c>
      <c r="F53">
        <v>824</v>
      </c>
      <c r="G53">
        <v>127</v>
      </c>
      <c r="H53">
        <v>385</v>
      </c>
      <c r="I53">
        <v>147</v>
      </c>
      <c r="J53">
        <v>322</v>
      </c>
      <c r="K53">
        <v>76</v>
      </c>
      <c r="L53">
        <v>138</v>
      </c>
    </row>
    <row r="54" spans="4:12">
      <c r="D54" t="s">
        <v>389</v>
      </c>
      <c r="E54">
        <v>2100</v>
      </c>
      <c r="F54">
        <v>3147</v>
      </c>
      <c r="G54">
        <v>1330</v>
      </c>
      <c r="H54">
        <v>1682</v>
      </c>
      <c r="I54">
        <v>603</v>
      </c>
      <c r="J54">
        <v>875</v>
      </c>
      <c r="K54">
        <v>456</v>
      </c>
      <c r="L54">
        <v>609</v>
      </c>
    </row>
    <row r="55" spans="4:12">
      <c r="D55" t="s">
        <v>390</v>
      </c>
      <c r="E55">
        <v>1277</v>
      </c>
      <c r="F55">
        <v>1907</v>
      </c>
      <c r="G55">
        <v>806</v>
      </c>
      <c r="H55">
        <v>1113</v>
      </c>
      <c r="I55">
        <v>619</v>
      </c>
      <c r="J55">
        <v>822</v>
      </c>
      <c r="K55">
        <v>342</v>
      </c>
      <c r="L55">
        <v>409</v>
      </c>
    </row>
    <row r="56" spans="4:12">
      <c r="D56" t="s">
        <v>391</v>
      </c>
      <c r="E56">
        <v>2030</v>
      </c>
      <c r="F56">
        <v>2916</v>
      </c>
      <c r="G56">
        <v>1380</v>
      </c>
      <c r="H56">
        <v>1671</v>
      </c>
      <c r="I56">
        <v>1047</v>
      </c>
      <c r="J56">
        <v>1148</v>
      </c>
      <c r="K56">
        <v>616</v>
      </c>
      <c r="L56">
        <v>626</v>
      </c>
    </row>
    <row r="57" spans="4:12">
      <c r="D57" t="s">
        <v>392</v>
      </c>
      <c r="E57">
        <v>971</v>
      </c>
      <c r="F57">
        <v>1231</v>
      </c>
      <c r="G57">
        <v>351</v>
      </c>
      <c r="H57">
        <v>505</v>
      </c>
      <c r="I57">
        <v>184</v>
      </c>
      <c r="J57">
        <v>259</v>
      </c>
      <c r="K57">
        <v>97</v>
      </c>
      <c r="L57">
        <v>132</v>
      </c>
    </row>
    <row r="58" spans="4:12">
      <c r="D58" t="s">
        <v>393</v>
      </c>
      <c r="E58">
        <v>3017</v>
      </c>
      <c r="F58">
        <v>3878</v>
      </c>
      <c r="G58">
        <v>1532</v>
      </c>
      <c r="H58">
        <v>2015</v>
      </c>
      <c r="I58">
        <v>883</v>
      </c>
      <c r="J58">
        <v>1130</v>
      </c>
      <c r="K58">
        <v>548</v>
      </c>
      <c r="L58">
        <v>604</v>
      </c>
    </row>
    <row r="59" spans="4:12">
      <c r="D59" t="s">
        <v>394</v>
      </c>
      <c r="E59">
        <v>3976</v>
      </c>
      <c r="F59">
        <v>5028</v>
      </c>
      <c r="G59">
        <v>1480</v>
      </c>
      <c r="H59">
        <v>2190</v>
      </c>
      <c r="I59">
        <v>772</v>
      </c>
      <c r="J59">
        <v>1223</v>
      </c>
      <c r="K59">
        <v>352</v>
      </c>
      <c r="L59">
        <v>591</v>
      </c>
    </row>
    <row r="60" spans="4:12">
      <c r="D60" t="s">
        <v>395</v>
      </c>
      <c r="E60">
        <v>2145</v>
      </c>
      <c r="F60">
        <v>4512</v>
      </c>
      <c r="G60">
        <v>1456</v>
      </c>
      <c r="H60">
        <v>2147</v>
      </c>
      <c r="I60">
        <v>1231</v>
      </c>
      <c r="J60">
        <v>1350</v>
      </c>
      <c r="K60">
        <v>535</v>
      </c>
      <c r="L60">
        <v>636</v>
      </c>
    </row>
    <row r="61" spans="4:12">
      <c r="D61" t="s">
        <v>396</v>
      </c>
      <c r="E61">
        <v>4826</v>
      </c>
      <c r="F61">
        <v>7128</v>
      </c>
      <c r="G61">
        <v>3849</v>
      </c>
      <c r="H61">
        <v>4185</v>
      </c>
      <c r="I61">
        <v>1357</v>
      </c>
      <c r="J61">
        <v>2077</v>
      </c>
      <c r="K61">
        <v>795</v>
      </c>
      <c r="L61">
        <v>795</v>
      </c>
    </row>
    <row r="62" spans="4:12">
      <c r="D62" t="s">
        <v>397</v>
      </c>
      <c r="E62">
        <v>2792</v>
      </c>
      <c r="F62">
        <v>3279</v>
      </c>
      <c r="G62">
        <v>1073</v>
      </c>
      <c r="H62">
        <v>1396</v>
      </c>
      <c r="I62">
        <v>492</v>
      </c>
      <c r="J62">
        <v>670</v>
      </c>
      <c r="K62">
        <v>347</v>
      </c>
      <c r="L62">
        <v>347</v>
      </c>
    </row>
    <row r="63" spans="4:12">
      <c r="D63" t="s">
        <v>398</v>
      </c>
      <c r="E63">
        <v>4732</v>
      </c>
      <c r="F63">
        <v>6549</v>
      </c>
      <c r="G63">
        <v>2761</v>
      </c>
      <c r="H63">
        <v>2987</v>
      </c>
      <c r="I63">
        <v>1437</v>
      </c>
      <c r="J63">
        <v>1657</v>
      </c>
      <c r="K63">
        <v>747</v>
      </c>
      <c r="L63">
        <v>853</v>
      </c>
    </row>
    <row r="64" spans="4:12">
      <c r="D64" t="s">
        <v>399</v>
      </c>
      <c r="E64">
        <v>3725</v>
      </c>
      <c r="F64">
        <v>5957</v>
      </c>
      <c r="G64">
        <v>1670</v>
      </c>
      <c r="H64">
        <v>2798</v>
      </c>
      <c r="I64">
        <v>1502</v>
      </c>
      <c r="J64">
        <v>1559</v>
      </c>
      <c r="K64">
        <v>801</v>
      </c>
      <c r="L64">
        <v>815</v>
      </c>
    </row>
    <row r="65" spans="4:12">
      <c r="D65" t="s">
        <v>400</v>
      </c>
      <c r="E65">
        <v>2477</v>
      </c>
      <c r="F65">
        <v>3076</v>
      </c>
      <c r="G65">
        <v>1462</v>
      </c>
      <c r="H65">
        <v>1564</v>
      </c>
      <c r="I65">
        <v>529</v>
      </c>
      <c r="J65">
        <v>865</v>
      </c>
      <c r="K65">
        <v>477</v>
      </c>
      <c r="L65">
        <v>497</v>
      </c>
    </row>
    <row r="66" spans="4:12">
      <c r="D66" t="s">
        <v>401</v>
      </c>
      <c r="E66">
        <v>2633</v>
      </c>
      <c r="F66">
        <v>3276</v>
      </c>
      <c r="G66">
        <v>1150</v>
      </c>
      <c r="H66">
        <v>1423</v>
      </c>
      <c r="I66">
        <v>496</v>
      </c>
      <c r="J66">
        <v>621</v>
      </c>
      <c r="K66">
        <v>271</v>
      </c>
      <c r="L66">
        <v>293</v>
      </c>
    </row>
    <row r="67" spans="4:12">
      <c r="D67" t="s">
        <v>402</v>
      </c>
      <c r="E67">
        <v>416</v>
      </c>
      <c r="F67">
        <v>577</v>
      </c>
      <c r="G67">
        <v>218</v>
      </c>
      <c r="H67">
        <v>393</v>
      </c>
      <c r="I67">
        <v>140</v>
      </c>
      <c r="J67">
        <v>319</v>
      </c>
      <c r="K67">
        <v>178</v>
      </c>
      <c r="L67">
        <v>220</v>
      </c>
    </row>
    <row r="68" spans="4:12">
      <c r="D68" t="s">
        <v>403</v>
      </c>
      <c r="E68">
        <v>1115</v>
      </c>
      <c r="F68">
        <v>1265</v>
      </c>
      <c r="G68">
        <v>506</v>
      </c>
      <c r="H68">
        <v>616</v>
      </c>
      <c r="I68">
        <v>360</v>
      </c>
      <c r="J68">
        <v>453</v>
      </c>
      <c r="K68">
        <v>214</v>
      </c>
      <c r="L68">
        <v>217</v>
      </c>
    </row>
    <row r="69" spans="4:12">
      <c r="D69" t="s">
        <v>404</v>
      </c>
      <c r="E69">
        <v>809</v>
      </c>
      <c r="F69">
        <v>1098</v>
      </c>
      <c r="G69">
        <v>205</v>
      </c>
      <c r="H69">
        <v>626</v>
      </c>
      <c r="I69">
        <v>392</v>
      </c>
      <c r="J69">
        <v>454</v>
      </c>
      <c r="K69">
        <v>185</v>
      </c>
      <c r="L69">
        <v>270</v>
      </c>
    </row>
    <row r="70" spans="4:12">
      <c r="D70" t="s">
        <v>405</v>
      </c>
      <c r="E70">
        <v>3233</v>
      </c>
      <c r="F70">
        <v>3763</v>
      </c>
      <c r="G70">
        <v>1704</v>
      </c>
      <c r="H70">
        <v>1802</v>
      </c>
      <c r="I70">
        <v>820</v>
      </c>
      <c r="J70">
        <v>1171</v>
      </c>
      <c r="K70">
        <v>619</v>
      </c>
      <c r="L70">
        <v>619</v>
      </c>
    </row>
    <row r="71" spans="4:12">
      <c r="D71" t="s">
        <v>406</v>
      </c>
      <c r="E71">
        <v>3040</v>
      </c>
      <c r="F71">
        <v>3825</v>
      </c>
      <c r="G71">
        <v>1812</v>
      </c>
      <c r="H71">
        <v>1875</v>
      </c>
      <c r="I71">
        <v>935</v>
      </c>
      <c r="J71">
        <v>1143</v>
      </c>
      <c r="K71">
        <v>590</v>
      </c>
      <c r="L71">
        <v>590</v>
      </c>
    </row>
    <row r="72" spans="4:12">
      <c r="D72" t="s">
        <v>407</v>
      </c>
      <c r="E72">
        <v>1303</v>
      </c>
      <c r="F72">
        <v>1794</v>
      </c>
      <c r="G72">
        <v>536</v>
      </c>
      <c r="H72">
        <v>782</v>
      </c>
      <c r="I72">
        <v>159</v>
      </c>
      <c r="J72">
        <v>399</v>
      </c>
      <c r="K72">
        <v>43</v>
      </c>
      <c r="L72">
        <v>256</v>
      </c>
    </row>
    <row r="73" spans="4:12">
      <c r="D73" t="s">
        <v>408</v>
      </c>
      <c r="E73">
        <v>3340</v>
      </c>
      <c r="F73">
        <v>4354</v>
      </c>
      <c r="G73">
        <v>2051</v>
      </c>
      <c r="H73">
        <v>2251</v>
      </c>
      <c r="I73">
        <v>988</v>
      </c>
      <c r="J73">
        <v>1147</v>
      </c>
      <c r="K73">
        <v>577</v>
      </c>
      <c r="L73">
        <v>577</v>
      </c>
    </row>
    <row r="74" spans="4:12">
      <c r="D74" t="s">
        <v>409</v>
      </c>
      <c r="E74">
        <v>5288</v>
      </c>
      <c r="F74">
        <v>5717</v>
      </c>
      <c r="G74">
        <v>2244</v>
      </c>
      <c r="H74">
        <v>2480</v>
      </c>
      <c r="I74">
        <v>1406</v>
      </c>
      <c r="J74">
        <v>1555</v>
      </c>
      <c r="K74">
        <v>673</v>
      </c>
      <c r="L74">
        <v>673</v>
      </c>
    </row>
    <row r="75" spans="4:12">
      <c r="D75" t="s">
        <v>410</v>
      </c>
      <c r="E75">
        <v>5795</v>
      </c>
      <c r="F75">
        <v>6275</v>
      </c>
      <c r="G75">
        <v>2268</v>
      </c>
      <c r="H75">
        <v>2639</v>
      </c>
      <c r="I75">
        <v>1619</v>
      </c>
      <c r="J75">
        <v>1635</v>
      </c>
      <c r="K75">
        <v>765</v>
      </c>
      <c r="L75">
        <v>765</v>
      </c>
    </row>
    <row r="76" spans="4:12">
      <c r="D76" t="s">
        <v>411</v>
      </c>
      <c r="E76">
        <v>4536</v>
      </c>
      <c r="F76">
        <v>5267</v>
      </c>
      <c r="G76">
        <v>1796</v>
      </c>
      <c r="H76">
        <v>2317</v>
      </c>
      <c r="I76">
        <v>892</v>
      </c>
      <c r="J76">
        <v>1416</v>
      </c>
      <c r="K76">
        <v>655</v>
      </c>
      <c r="L76">
        <v>699</v>
      </c>
    </row>
    <row r="77" spans="4:12">
      <c r="D77" t="s">
        <v>412</v>
      </c>
      <c r="E77">
        <v>3285</v>
      </c>
      <c r="F77">
        <v>4002</v>
      </c>
      <c r="G77">
        <v>1960</v>
      </c>
      <c r="H77">
        <v>2121</v>
      </c>
      <c r="I77">
        <v>1144</v>
      </c>
      <c r="J77">
        <v>1246</v>
      </c>
      <c r="K77">
        <v>649</v>
      </c>
      <c r="L77">
        <v>649</v>
      </c>
    </row>
    <row r="78" spans="4:12">
      <c r="D78" t="s">
        <v>413</v>
      </c>
      <c r="E78">
        <v>5012</v>
      </c>
      <c r="F78">
        <v>6770</v>
      </c>
      <c r="G78">
        <v>2757</v>
      </c>
      <c r="H78">
        <v>3187</v>
      </c>
      <c r="I78">
        <v>1689</v>
      </c>
      <c r="J78">
        <v>1857</v>
      </c>
      <c r="K78">
        <v>0</v>
      </c>
      <c r="L78">
        <v>0</v>
      </c>
    </row>
    <row r="79" spans="4:12">
      <c r="D79" t="s">
        <v>414</v>
      </c>
      <c r="E79">
        <v>5410</v>
      </c>
      <c r="F79">
        <v>6812</v>
      </c>
      <c r="G79">
        <v>3090</v>
      </c>
      <c r="H79">
        <v>3222</v>
      </c>
      <c r="I79">
        <v>971</v>
      </c>
      <c r="J79">
        <v>1732</v>
      </c>
      <c r="K79">
        <v>806</v>
      </c>
      <c r="L79">
        <v>806</v>
      </c>
    </row>
    <row r="80" spans="4:12">
      <c r="D80" t="s">
        <v>415</v>
      </c>
      <c r="E80">
        <v>3416</v>
      </c>
      <c r="F80">
        <v>4944</v>
      </c>
      <c r="G80">
        <v>2369</v>
      </c>
      <c r="H80">
        <v>2965</v>
      </c>
      <c r="I80">
        <v>1210</v>
      </c>
      <c r="J80">
        <v>1812</v>
      </c>
      <c r="K80">
        <v>0</v>
      </c>
      <c r="L80">
        <v>0</v>
      </c>
    </row>
    <row r="81" spans="4:12">
      <c r="D81" t="s">
        <v>416</v>
      </c>
      <c r="E81">
        <v>4827</v>
      </c>
      <c r="F81">
        <v>6078</v>
      </c>
      <c r="G81">
        <v>2483</v>
      </c>
      <c r="H81">
        <v>3093</v>
      </c>
      <c r="I81">
        <v>1764</v>
      </c>
      <c r="J81">
        <v>1858</v>
      </c>
      <c r="K81">
        <v>0</v>
      </c>
      <c r="L81">
        <v>0</v>
      </c>
    </row>
    <row r="82" spans="4:12">
      <c r="D82" t="s">
        <v>417</v>
      </c>
      <c r="E82">
        <v>1573</v>
      </c>
      <c r="F82">
        <v>2713</v>
      </c>
      <c r="G82">
        <v>955</v>
      </c>
      <c r="H82">
        <v>1528</v>
      </c>
      <c r="I82">
        <v>824</v>
      </c>
      <c r="J82">
        <v>1298</v>
      </c>
      <c r="K82">
        <v>754</v>
      </c>
      <c r="L82">
        <v>800</v>
      </c>
    </row>
    <row r="83" spans="4:12">
      <c r="D83" t="s">
        <v>418</v>
      </c>
      <c r="E83">
        <v>3207</v>
      </c>
      <c r="F83">
        <v>5523</v>
      </c>
      <c r="G83">
        <v>2568</v>
      </c>
      <c r="H83">
        <v>2964</v>
      </c>
      <c r="I83">
        <v>597</v>
      </c>
      <c r="J83">
        <v>1477</v>
      </c>
      <c r="K83">
        <v>0</v>
      </c>
      <c r="L83">
        <v>0</v>
      </c>
    </row>
    <row r="84" spans="4:12">
      <c r="D84" t="s">
        <v>419</v>
      </c>
      <c r="E84">
        <v>3010</v>
      </c>
      <c r="F84">
        <v>4473</v>
      </c>
      <c r="G84">
        <v>1833</v>
      </c>
      <c r="H84">
        <v>2075</v>
      </c>
      <c r="I84">
        <v>793</v>
      </c>
      <c r="J84">
        <v>1132</v>
      </c>
      <c r="K84">
        <v>547</v>
      </c>
      <c r="L84">
        <v>560</v>
      </c>
    </row>
    <row r="85" spans="4:12">
      <c r="D85" t="s">
        <v>420</v>
      </c>
      <c r="E85">
        <v>3134</v>
      </c>
      <c r="F85">
        <v>4165</v>
      </c>
      <c r="G85">
        <v>1083</v>
      </c>
      <c r="H85">
        <v>1610</v>
      </c>
      <c r="I85">
        <v>676</v>
      </c>
      <c r="J85">
        <v>788</v>
      </c>
      <c r="K85">
        <v>306</v>
      </c>
      <c r="L85">
        <v>345</v>
      </c>
    </row>
    <row r="86" spans="4:12">
      <c r="D86" t="s">
        <v>421</v>
      </c>
      <c r="E86">
        <v>635</v>
      </c>
      <c r="F86">
        <v>1640</v>
      </c>
      <c r="G86">
        <v>323</v>
      </c>
      <c r="H86">
        <v>633</v>
      </c>
      <c r="I86">
        <v>256</v>
      </c>
      <c r="J86">
        <v>517</v>
      </c>
      <c r="K86">
        <v>176</v>
      </c>
      <c r="L86">
        <v>337</v>
      </c>
    </row>
    <row r="87" spans="4:12">
      <c r="D87" t="s">
        <v>422</v>
      </c>
      <c r="E87">
        <v>1249</v>
      </c>
      <c r="F87">
        <v>2523</v>
      </c>
      <c r="G87">
        <v>492</v>
      </c>
      <c r="H87">
        <v>1014</v>
      </c>
      <c r="I87">
        <v>604</v>
      </c>
      <c r="J87">
        <v>696</v>
      </c>
      <c r="K87">
        <v>297</v>
      </c>
      <c r="L87">
        <v>307</v>
      </c>
    </row>
    <row r="88" spans="4:12">
      <c r="D88" t="s">
        <v>423</v>
      </c>
      <c r="E88">
        <v>4312</v>
      </c>
      <c r="F88">
        <v>4476</v>
      </c>
      <c r="G88">
        <v>1753</v>
      </c>
      <c r="H88">
        <v>2375</v>
      </c>
      <c r="I88">
        <v>1006</v>
      </c>
      <c r="J88">
        <v>1006</v>
      </c>
      <c r="K88">
        <v>716</v>
      </c>
      <c r="L88">
        <v>716</v>
      </c>
    </row>
    <row r="89" spans="4:12">
      <c r="D89" t="s">
        <v>424</v>
      </c>
      <c r="E89">
        <v>2772</v>
      </c>
      <c r="F89">
        <v>4198</v>
      </c>
      <c r="G89">
        <v>1649</v>
      </c>
      <c r="H89">
        <v>2239</v>
      </c>
      <c r="I89">
        <v>920</v>
      </c>
      <c r="J89">
        <v>1245</v>
      </c>
      <c r="K89">
        <v>583</v>
      </c>
      <c r="L89">
        <v>696</v>
      </c>
    </row>
    <row r="90" spans="4:12">
      <c r="D90" t="s">
        <v>425</v>
      </c>
      <c r="E90">
        <v>2195</v>
      </c>
      <c r="F90">
        <v>2946</v>
      </c>
      <c r="G90">
        <v>599</v>
      </c>
      <c r="H90">
        <v>1116</v>
      </c>
      <c r="I90">
        <v>560</v>
      </c>
      <c r="J90">
        <v>673</v>
      </c>
      <c r="K90">
        <v>190</v>
      </c>
      <c r="L90">
        <v>304</v>
      </c>
    </row>
    <row r="91" spans="4:12">
      <c r="D91" t="s">
        <v>426</v>
      </c>
      <c r="E91">
        <v>1420</v>
      </c>
      <c r="F91">
        <v>3468</v>
      </c>
      <c r="G91">
        <v>1278</v>
      </c>
      <c r="H91">
        <v>1678</v>
      </c>
      <c r="I91">
        <v>336</v>
      </c>
      <c r="J91">
        <v>849</v>
      </c>
      <c r="K91">
        <v>218</v>
      </c>
      <c r="L91">
        <v>480</v>
      </c>
    </row>
    <row r="92" spans="4:12">
      <c r="D92" t="s">
        <v>427</v>
      </c>
      <c r="E92">
        <v>3474</v>
      </c>
      <c r="F92">
        <v>4524</v>
      </c>
      <c r="G92">
        <v>1795</v>
      </c>
      <c r="H92">
        <v>1947</v>
      </c>
      <c r="I92">
        <v>667</v>
      </c>
      <c r="J92">
        <v>939</v>
      </c>
      <c r="K92">
        <v>334</v>
      </c>
      <c r="L92">
        <v>369</v>
      </c>
    </row>
    <row r="93" spans="4:12">
      <c r="D93" t="s">
        <v>428</v>
      </c>
      <c r="E93">
        <v>3780</v>
      </c>
      <c r="F93">
        <v>4698</v>
      </c>
      <c r="G93">
        <v>895</v>
      </c>
      <c r="H93">
        <v>1995</v>
      </c>
      <c r="I93">
        <v>532</v>
      </c>
      <c r="J93">
        <v>893</v>
      </c>
      <c r="K93">
        <v>391</v>
      </c>
      <c r="L93">
        <v>418</v>
      </c>
    </row>
    <row r="94" spans="4:12">
      <c r="D94" t="s">
        <v>429</v>
      </c>
      <c r="E94">
        <v>5030</v>
      </c>
      <c r="F94">
        <v>6239</v>
      </c>
      <c r="G94">
        <v>2127</v>
      </c>
      <c r="H94">
        <v>2808</v>
      </c>
      <c r="I94">
        <v>1444</v>
      </c>
      <c r="J94">
        <v>1710</v>
      </c>
      <c r="K94">
        <v>642</v>
      </c>
      <c r="L94">
        <v>792</v>
      </c>
    </row>
    <row r="95" spans="4:12">
      <c r="D95" t="s">
        <v>430</v>
      </c>
      <c r="E95">
        <v>5813</v>
      </c>
      <c r="F95">
        <v>7064</v>
      </c>
      <c r="G95">
        <v>2879</v>
      </c>
      <c r="H95">
        <v>3109</v>
      </c>
      <c r="I95">
        <v>1650</v>
      </c>
      <c r="J95">
        <v>1738</v>
      </c>
      <c r="K95">
        <v>820</v>
      </c>
      <c r="L95">
        <v>850</v>
      </c>
    </row>
    <row r="96" spans="4:12">
      <c r="D96" t="s">
        <v>431</v>
      </c>
      <c r="E96">
        <v>1618</v>
      </c>
      <c r="F96">
        <v>2618</v>
      </c>
      <c r="G96">
        <v>644</v>
      </c>
      <c r="H96">
        <v>989</v>
      </c>
      <c r="I96">
        <v>270</v>
      </c>
      <c r="J96">
        <v>446</v>
      </c>
      <c r="K96">
        <v>150</v>
      </c>
      <c r="L96">
        <v>246</v>
      </c>
    </row>
    <row r="97" spans="4:12">
      <c r="D97" t="s">
        <v>432</v>
      </c>
      <c r="E97">
        <v>3325</v>
      </c>
      <c r="F97">
        <v>4873</v>
      </c>
      <c r="G97">
        <v>2302</v>
      </c>
      <c r="H97">
        <v>2616</v>
      </c>
      <c r="I97">
        <v>1344</v>
      </c>
      <c r="J97">
        <v>1493</v>
      </c>
      <c r="K97">
        <v>482</v>
      </c>
      <c r="L97">
        <v>751</v>
      </c>
    </row>
    <row r="98" spans="4:12">
      <c r="D98" t="s">
        <v>433</v>
      </c>
      <c r="E98">
        <v>1018</v>
      </c>
      <c r="F98">
        <v>2112</v>
      </c>
      <c r="G98">
        <v>726</v>
      </c>
      <c r="H98">
        <v>1208</v>
      </c>
      <c r="I98">
        <v>564</v>
      </c>
      <c r="J98">
        <v>709</v>
      </c>
      <c r="K98">
        <v>283</v>
      </c>
      <c r="L98">
        <v>410</v>
      </c>
    </row>
    <row r="99" spans="4:12">
      <c r="D99" t="s">
        <v>434</v>
      </c>
      <c r="E99">
        <v>1363</v>
      </c>
      <c r="F99">
        <v>2500</v>
      </c>
      <c r="G99">
        <v>531</v>
      </c>
      <c r="H99">
        <v>1069</v>
      </c>
      <c r="I99">
        <v>227</v>
      </c>
      <c r="J99">
        <v>475</v>
      </c>
      <c r="K99">
        <v>104</v>
      </c>
      <c r="L99">
        <v>155</v>
      </c>
    </row>
    <row r="100" spans="4:12">
      <c r="D100" t="s">
        <v>435</v>
      </c>
      <c r="E100">
        <v>120</v>
      </c>
      <c r="F100">
        <v>307</v>
      </c>
      <c r="G100">
        <v>42</v>
      </c>
      <c r="H100">
        <v>151</v>
      </c>
      <c r="I100">
        <v>42</v>
      </c>
      <c r="J100">
        <v>83</v>
      </c>
      <c r="K100">
        <v>36</v>
      </c>
      <c r="L100">
        <v>88</v>
      </c>
    </row>
    <row r="101" spans="4:12">
      <c r="D101" t="s">
        <v>436</v>
      </c>
      <c r="E101">
        <v>181</v>
      </c>
      <c r="F101">
        <v>703</v>
      </c>
      <c r="G101">
        <v>167</v>
      </c>
      <c r="H101">
        <v>344</v>
      </c>
      <c r="I101">
        <v>104</v>
      </c>
      <c r="J101">
        <v>218</v>
      </c>
      <c r="K101">
        <v>59</v>
      </c>
      <c r="L101">
        <v>107</v>
      </c>
    </row>
    <row r="102" spans="4:12">
      <c r="D102" t="s">
        <v>437</v>
      </c>
      <c r="E102">
        <v>2406</v>
      </c>
      <c r="F102">
        <v>4005</v>
      </c>
      <c r="G102">
        <v>1197</v>
      </c>
      <c r="H102">
        <v>2168</v>
      </c>
      <c r="I102">
        <v>736</v>
      </c>
      <c r="J102">
        <v>1308</v>
      </c>
      <c r="K102">
        <v>504</v>
      </c>
      <c r="L102">
        <v>698</v>
      </c>
    </row>
    <row r="103" spans="4:12">
      <c r="D103" t="s">
        <v>438</v>
      </c>
      <c r="E103">
        <v>285</v>
      </c>
      <c r="F103">
        <v>976</v>
      </c>
      <c r="G103">
        <v>302</v>
      </c>
      <c r="H103">
        <v>454</v>
      </c>
      <c r="I103">
        <v>135</v>
      </c>
      <c r="J103">
        <v>235</v>
      </c>
      <c r="K103">
        <v>30</v>
      </c>
      <c r="L103">
        <v>109</v>
      </c>
    </row>
    <row r="104" spans="4:12">
      <c r="D104" t="s">
        <v>439</v>
      </c>
      <c r="E104">
        <v>2390</v>
      </c>
      <c r="F104">
        <v>6248</v>
      </c>
      <c r="G104">
        <v>2494</v>
      </c>
      <c r="H104">
        <v>3089</v>
      </c>
      <c r="I104">
        <v>1391</v>
      </c>
      <c r="J104">
        <v>1592</v>
      </c>
      <c r="K104">
        <v>0</v>
      </c>
      <c r="L104">
        <v>0</v>
      </c>
    </row>
    <row r="105" spans="4:12">
      <c r="D105" t="s">
        <v>440</v>
      </c>
      <c r="E105">
        <v>1099</v>
      </c>
      <c r="F105">
        <v>3406</v>
      </c>
      <c r="G105">
        <v>1511</v>
      </c>
      <c r="H105">
        <v>2324</v>
      </c>
      <c r="I105">
        <v>445</v>
      </c>
      <c r="J105">
        <v>1134</v>
      </c>
      <c r="K105">
        <v>623</v>
      </c>
      <c r="L105">
        <v>809</v>
      </c>
    </row>
    <row r="106" spans="4:12">
      <c r="D106" t="s">
        <v>441</v>
      </c>
      <c r="E106">
        <v>660</v>
      </c>
      <c r="F106">
        <v>2259</v>
      </c>
      <c r="G106">
        <v>729</v>
      </c>
      <c r="H106">
        <v>1579</v>
      </c>
      <c r="I106">
        <v>1077</v>
      </c>
      <c r="J106">
        <v>1353</v>
      </c>
      <c r="K106">
        <v>669</v>
      </c>
      <c r="L106">
        <v>706</v>
      </c>
    </row>
    <row r="107" spans="4:12">
      <c r="D107" t="s">
        <v>442</v>
      </c>
      <c r="E107">
        <v>194</v>
      </c>
      <c r="F107">
        <v>3089</v>
      </c>
      <c r="G107">
        <v>549</v>
      </c>
      <c r="H107">
        <v>2520</v>
      </c>
      <c r="I107">
        <v>926</v>
      </c>
      <c r="J107">
        <v>1369</v>
      </c>
      <c r="K107">
        <v>799</v>
      </c>
      <c r="L107">
        <v>799</v>
      </c>
    </row>
    <row r="108" spans="4:12">
      <c r="D108" t="s">
        <v>443</v>
      </c>
      <c r="E108">
        <v>1521</v>
      </c>
      <c r="F108">
        <v>2451</v>
      </c>
      <c r="G108">
        <v>500</v>
      </c>
      <c r="H108">
        <v>1078</v>
      </c>
      <c r="I108">
        <v>363</v>
      </c>
      <c r="J108">
        <v>477</v>
      </c>
      <c r="K108">
        <v>225</v>
      </c>
      <c r="L108">
        <v>286</v>
      </c>
    </row>
    <row r="109" spans="4:12">
      <c r="D109" t="s">
        <v>444</v>
      </c>
      <c r="E109">
        <v>1227</v>
      </c>
      <c r="F109">
        <v>2336</v>
      </c>
      <c r="G109">
        <v>424</v>
      </c>
      <c r="H109">
        <v>1298</v>
      </c>
      <c r="I109">
        <v>416</v>
      </c>
      <c r="J109">
        <v>758</v>
      </c>
      <c r="K109">
        <v>344</v>
      </c>
      <c r="L109">
        <v>445</v>
      </c>
    </row>
    <row r="110" spans="4:12">
      <c r="D110" t="s">
        <v>445</v>
      </c>
      <c r="E110">
        <v>1471</v>
      </c>
      <c r="F110">
        <v>2759</v>
      </c>
      <c r="G110">
        <v>537</v>
      </c>
      <c r="H110">
        <v>1018</v>
      </c>
      <c r="I110">
        <v>258</v>
      </c>
      <c r="J110">
        <v>513</v>
      </c>
      <c r="K110">
        <v>146</v>
      </c>
      <c r="L110">
        <v>211</v>
      </c>
    </row>
    <row r="111" spans="4:12">
      <c r="D111" t="s">
        <v>446</v>
      </c>
      <c r="E111">
        <v>63</v>
      </c>
      <c r="F111">
        <v>212</v>
      </c>
      <c r="G111">
        <v>52</v>
      </c>
      <c r="H111">
        <v>102</v>
      </c>
      <c r="I111">
        <v>17</v>
      </c>
      <c r="J111">
        <v>48</v>
      </c>
      <c r="K111">
        <v>23</v>
      </c>
      <c r="L111">
        <v>26</v>
      </c>
    </row>
    <row r="112" spans="4:12">
      <c r="D112" t="s">
        <v>447</v>
      </c>
      <c r="E112">
        <v>91</v>
      </c>
      <c r="F112">
        <v>612</v>
      </c>
      <c r="G112">
        <v>75</v>
      </c>
      <c r="H112">
        <v>271</v>
      </c>
      <c r="I112">
        <v>68</v>
      </c>
      <c r="J112">
        <v>175</v>
      </c>
      <c r="K112">
        <v>9</v>
      </c>
      <c r="L112">
        <v>73</v>
      </c>
    </row>
    <row r="113" spans="4:12">
      <c r="D113" t="s">
        <v>448</v>
      </c>
      <c r="E113">
        <v>100</v>
      </c>
      <c r="F113">
        <v>2048</v>
      </c>
      <c r="G113">
        <v>964</v>
      </c>
      <c r="H113">
        <v>1543</v>
      </c>
      <c r="I113">
        <v>28</v>
      </c>
      <c r="J113">
        <v>871</v>
      </c>
      <c r="K113">
        <v>569</v>
      </c>
      <c r="L113">
        <v>589</v>
      </c>
    </row>
    <row r="114" spans="4:12">
      <c r="D114" t="s">
        <v>449</v>
      </c>
      <c r="E114">
        <v>54</v>
      </c>
      <c r="F114">
        <v>1002</v>
      </c>
      <c r="G114">
        <v>155</v>
      </c>
      <c r="H114">
        <v>407</v>
      </c>
      <c r="I114">
        <v>56</v>
      </c>
      <c r="J114">
        <v>215</v>
      </c>
      <c r="K114">
        <v>42</v>
      </c>
      <c r="L114">
        <v>115</v>
      </c>
    </row>
    <row r="115" spans="4:12">
      <c r="D115" t="s">
        <v>450</v>
      </c>
      <c r="E115">
        <v>2632</v>
      </c>
      <c r="F115">
        <v>3487</v>
      </c>
      <c r="G115">
        <v>1630</v>
      </c>
      <c r="H115">
        <v>1998</v>
      </c>
      <c r="I115">
        <v>837</v>
      </c>
      <c r="J115">
        <v>990</v>
      </c>
      <c r="K115">
        <v>543</v>
      </c>
      <c r="L115">
        <v>625</v>
      </c>
    </row>
    <row r="116" spans="4:12">
      <c r="D116" t="s">
        <v>451</v>
      </c>
      <c r="E116">
        <v>3274</v>
      </c>
      <c r="F116">
        <v>3850</v>
      </c>
      <c r="G116">
        <v>1318</v>
      </c>
      <c r="H116">
        <v>1699</v>
      </c>
      <c r="I116">
        <v>691</v>
      </c>
      <c r="J116">
        <v>1207</v>
      </c>
      <c r="K116">
        <v>181</v>
      </c>
      <c r="L116">
        <v>645</v>
      </c>
    </row>
    <row r="117" spans="4:12">
      <c r="D117" t="s">
        <v>452</v>
      </c>
      <c r="E117">
        <v>2520</v>
      </c>
      <c r="F117">
        <v>2989</v>
      </c>
      <c r="G117">
        <v>725</v>
      </c>
      <c r="H117">
        <v>1256</v>
      </c>
      <c r="I117">
        <v>628</v>
      </c>
      <c r="J117">
        <v>628</v>
      </c>
      <c r="K117">
        <v>193</v>
      </c>
      <c r="L117">
        <v>193</v>
      </c>
    </row>
    <row r="118" spans="4:12">
      <c r="D118" t="s">
        <v>453</v>
      </c>
      <c r="E118">
        <v>2822</v>
      </c>
      <c r="F118">
        <v>3075</v>
      </c>
      <c r="G118">
        <v>1400</v>
      </c>
      <c r="H118">
        <v>1489</v>
      </c>
      <c r="I118">
        <v>668</v>
      </c>
      <c r="J118">
        <v>668</v>
      </c>
      <c r="K118">
        <v>383</v>
      </c>
      <c r="L118">
        <v>383</v>
      </c>
    </row>
    <row r="119" spans="4:12">
      <c r="D119" t="s">
        <v>454</v>
      </c>
      <c r="E119">
        <v>3124</v>
      </c>
      <c r="F119">
        <v>5841</v>
      </c>
      <c r="G119">
        <v>2276</v>
      </c>
      <c r="H119">
        <v>2718</v>
      </c>
      <c r="I119">
        <v>1015</v>
      </c>
      <c r="J119">
        <v>1621</v>
      </c>
      <c r="K119">
        <v>707</v>
      </c>
      <c r="L119">
        <v>798</v>
      </c>
    </row>
    <row r="120" spans="4:12">
      <c r="D120" t="s">
        <v>455</v>
      </c>
      <c r="E120">
        <v>253</v>
      </c>
      <c r="F120">
        <v>2686</v>
      </c>
      <c r="G120">
        <v>1403</v>
      </c>
      <c r="H120">
        <v>1499</v>
      </c>
      <c r="I120">
        <v>817</v>
      </c>
      <c r="J120">
        <v>853</v>
      </c>
      <c r="K120">
        <v>451</v>
      </c>
      <c r="L120">
        <v>451</v>
      </c>
    </row>
    <row r="121" spans="4:12">
      <c r="D121" t="s">
        <v>456</v>
      </c>
      <c r="E121">
        <v>3046</v>
      </c>
      <c r="F121">
        <v>3189</v>
      </c>
      <c r="G121">
        <v>715</v>
      </c>
      <c r="H121">
        <v>1381</v>
      </c>
      <c r="I121">
        <v>153</v>
      </c>
      <c r="J121">
        <v>153</v>
      </c>
      <c r="K121">
        <v>0</v>
      </c>
      <c r="L121">
        <v>0</v>
      </c>
    </row>
    <row r="122" spans="4:12">
      <c r="D122" t="s">
        <v>457</v>
      </c>
      <c r="E122">
        <v>2904</v>
      </c>
      <c r="F122">
        <v>3123</v>
      </c>
      <c r="G122">
        <v>1088</v>
      </c>
      <c r="H122">
        <v>1357</v>
      </c>
      <c r="I122">
        <v>660</v>
      </c>
      <c r="J122">
        <v>672</v>
      </c>
      <c r="K122">
        <v>299</v>
      </c>
      <c r="L122">
        <v>299</v>
      </c>
    </row>
    <row r="123" spans="4:12">
      <c r="D123" t="s">
        <v>458</v>
      </c>
      <c r="E123">
        <v>2540</v>
      </c>
      <c r="F123">
        <v>3220</v>
      </c>
      <c r="G123">
        <v>1031</v>
      </c>
      <c r="H123">
        <v>1283</v>
      </c>
      <c r="I123">
        <v>276</v>
      </c>
      <c r="J123">
        <v>651</v>
      </c>
      <c r="K123">
        <v>313</v>
      </c>
      <c r="L123">
        <v>313</v>
      </c>
    </row>
    <row r="124" spans="4:12">
      <c r="D124" t="s">
        <v>459</v>
      </c>
      <c r="E124">
        <v>304</v>
      </c>
      <c r="F124">
        <v>470</v>
      </c>
      <c r="G124">
        <v>148</v>
      </c>
      <c r="H124">
        <v>263</v>
      </c>
      <c r="I124">
        <v>114</v>
      </c>
      <c r="J124">
        <v>254</v>
      </c>
      <c r="K124">
        <v>113</v>
      </c>
      <c r="L124">
        <v>191</v>
      </c>
    </row>
    <row r="125" spans="4:12">
      <c r="D125" t="s">
        <v>460</v>
      </c>
      <c r="E125">
        <v>657</v>
      </c>
      <c r="F125">
        <v>1123</v>
      </c>
      <c r="G125">
        <v>376</v>
      </c>
      <c r="H125">
        <v>509</v>
      </c>
      <c r="I125">
        <v>286</v>
      </c>
      <c r="J125">
        <v>383</v>
      </c>
      <c r="K125">
        <v>204</v>
      </c>
      <c r="L125">
        <v>265</v>
      </c>
    </row>
    <row r="126" spans="4:12">
      <c r="D126" t="s">
        <v>461</v>
      </c>
      <c r="E126">
        <v>1008</v>
      </c>
      <c r="F126">
        <v>1379</v>
      </c>
      <c r="G126">
        <v>543</v>
      </c>
      <c r="H126">
        <v>602</v>
      </c>
      <c r="I126">
        <v>339</v>
      </c>
      <c r="J126">
        <v>459</v>
      </c>
      <c r="K126">
        <v>0</v>
      </c>
      <c r="L126">
        <v>0</v>
      </c>
    </row>
    <row r="127" spans="4:12">
      <c r="D127" t="s">
        <v>462</v>
      </c>
      <c r="E127">
        <v>1822</v>
      </c>
      <c r="F127">
        <v>2877</v>
      </c>
      <c r="G127">
        <v>1135</v>
      </c>
      <c r="H127">
        <v>1578</v>
      </c>
      <c r="I127">
        <v>749</v>
      </c>
      <c r="J127">
        <v>969</v>
      </c>
      <c r="K127">
        <v>438</v>
      </c>
      <c r="L127">
        <v>455</v>
      </c>
    </row>
    <row r="128" spans="4:12">
      <c r="D128" t="s">
        <v>463</v>
      </c>
      <c r="E128">
        <v>3361</v>
      </c>
      <c r="F128">
        <v>3824</v>
      </c>
      <c r="G128">
        <v>1605</v>
      </c>
      <c r="H128">
        <v>2275</v>
      </c>
      <c r="I128">
        <v>1012</v>
      </c>
      <c r="J128">
        <v>1156</v>
      </c>
      <c r="K128">
        <v>620</v>
      </c>
      <c r="L128">
        <v>620</v>
      </c>
    </row>
    <row r="129" spans="4:12">
      <c r="D129" t="s">
        <v>464</v>
      </c>
      <c r="E129">
        <v>1615</v>
      </c>
      <c r="F129">
        <v>1750</v>
      </c>
      <c r="G129">
        <v>629</v>
      </c>
      <c r="H129">
        <v>701</v>
      </c>
      <c r="I129">
        <v>541</v>
      </c>
      <c r="J129">
        <v>563</v>
      </c>
      <c r="K129">
        <v>288</v>
      </c>
      <c r="L129">
        <v>305</v>
      </c>
    </row>
    <row r="130" spans="4:12">
      <c r="D130" t="s">
        <v>465</v>
      </c>
      <c r="E130">
        <v>1033</v>
      </c>
      <c r="F130">
        <v>1554</v>
      </c>
      <c r="G130">
        <v>481</v>
      </c>
      <c r="H130">
        <v>641</v>
      </c>
      <c r="I130">
        <v>460</v>
      </c>
      <c r="J130">
        <v>534</v>
      </c>
      <c r="K130">
        <v>278</v>
      </c>
      <c r="L130">
        <v>289</v>
      </c>
    </row>
    <row r="131" spans="4:12">
      <c r="D131" t="s">
        <v>466</v>
      </c>
      <c r="E131">
        <v>795</v>
      </c>
      <c r="F131">
        <v>1595</v>
      </c>
      <c r="G131">
        <v>425</v>
      </c>
      <c r="H131">
        <v>656</v>
      </c>
      <c r="I131">
        <v>318</v>
      </c>
      <c r="J131">
        <v>483</v>
      </c>
      <c r="K131">
        <v>212</v>
      </c>
      <c r="L131">
        <v>259</v>
      </c>
    </row>
    <row r="132" spans="4:12">
      <c r="D132" t="s">
        <v>467</v>
      </c>
      <c r="E132">
        <v>3578</v>
      </c>
      <c r="F132">
        <v>4045</v>
      </c>
      <c r="G132">
        <v>1903</v>
      </c>
      <c r="H132">
        <v>2029</v>
      </c>
      <c r="I132">
        <v>1103</v>
      </c>
      <c r="J132">
        <v>1131</v>
      </c>
      <c r="K132">
        <v>628</v>
      </c>
      <c r="L132">
        <v>628</v>
      </c>
    </row>
    <row r="133" spans="4:12">
      <c r="D133" t="s">
        <v>468</v>
      </c>
      <c r="E133">
        <v>4171</v>
      </c>
      <c r="F133">
        <v>4591</v>
      </c>
      <c r="G133">
        <v>1863</v>
      </c>
      <c r="H133">
        <v>2102</v>
      </c>
      <c r="I133">
        <v>1149</v>
      </c>
      <c r="J133">
        <v>1208</v>
      </c>
      <c r="K133">
        <v>0</v>
      </c>
      <c r="L133">
        <v>0</v>
      </c>
    </row>
    <row r="134" spans="4:12">
      <c r="D134" t="s">
        <v>469</v>
      </c>
      <c r="E134">
        <v>3484</v>
      </c>
      <c r="F134">
        <v>4007</v>
      </c>
      <c r="G134">
        <v>1919</v>
      </c>
      <c r="H134">
        <v>2037</v>
      </c>
      <c r="I134">
        <v>1279</v>
      </c>
      <c r="J134">
        <v>1279</v>
      </c>
      <c r="K134">
        <v>651</v>
      </c>
      <c r="L134">
        <v>651</v>
      </c>
    </row>
    <row r="135" spans="4:12">
      <c r="D135" t="s">
        <v>470</v>
      </c>
      <c r="E135">
        <v>6148</v>
      </c>
      <c r="F135">
        <v>7093</v>
      </c>
      <c r="G135">
        <v>2951</v>
      </c>
      <c r="H135">
        <v>3256</v>
      </c>
      <c r="I135">
        <v>1777</v>
      </c>
      <c r="J135">
        <v>1866</v>
      </c>
      <c r="K135">
        <v>0</v>
      </c>
      <c r="L135">
        <v>0</v>
      </c>
    </row>
    <row r="136" spans="4:12">
      <c r="D136" t="s">
        <v>471</v>
      </c>
      <c r="E136">
        <v>2060</v>
      </c>
      <c r="F136">
        <v>3626</v>
      </c>
      <c r="G136">
        <v>2530</v>
      </c>
      <c r="H136">
        <v>2633</v>
      </c>
      <c r="I136">
        <v>1112</v>
      </c>
      <c r="J136">
        <v>1112</v>
      </c>
      <c r="K136">
        <v>564</v>
      </c>
      <c r="L136">
        <v>564</v>
      </c>
    </row>
    <row r="137" spans="4:12">
      <c r="D137" t="s">
        <v>472</v>
      </c>
      <c r="E137">
        <v>4066</v>
      </c>
      <c r="F137">
        <v>4926</v>
      </c>
      <c r="G137">
        <v>2036</v>
      </c>
      <c r="H137">
        <v>2252</v>
      </c>
      <c r="I137">
        <v>521</v>
      </c>
      <c r="J137">
        <v>1178</v>
      </c>
      <c r="K137">
        <v>457</v>
      </c>
      <c r="L137">
        <v>531</v>
      </c>
    </row>
    <row r="138" spans="4:12">
      <c r="D138" t="s">
        <v>473</v>
      </c>
      <c r="E138">
        <v>4280</v>
      </c>
      <c r="F138">
        <v>4864</v>
      </c>
      <c r="G138">
        <v>1713</v>
      </c>
      <c r="H138">
        <v>2081</v>
      </c>
      <c r="I138">
        <v>845</v>
      </c>
      <c r="J138">
        <v>925</v>
      </c>
      <c r="K138">
        <v>236</v>
      </c>
      <c r="L138">
        <v>294</v>
      </c>
    </row>
    <row r="139" spans="4:12">
      <c r="D139" t="s">
        <v>474</v>
      </c>
      <c r="E139">
        <v>2216</v>
      </c>
      <c r="F139">
        <v>3213</v>
      </c>
      <c r="G139">
        <v>1038</v>
      </c>
      <c r="H139">
        <v>1529</v>
      </c>
      <c r="I139">
        <v>735</v>
      </c>
      <c r="J139">
        <v>880</v>
      </c>
      <c r="K139">
        <v>100</v>
      </c>
      <c r="L139">
        <v>346</v>
      </c>
    </row>
    <row r="140" spans="4:12">
      <c r="D140" t="s">
        <v>475</v>
      </c>
      <c r="E140">
        <v>2108</v>
      </c>
      <c r="F140">
        <v>3491</v>
      </c>
      <c r="G140">
        <v>1254</v>
      </c>
      <c r="H140">
        <v>1350</v>
      </c>
      <c r="I140">
        <v>553</v>
      </c>
      <c r="J140">
        <v>840</v>
      </c>
      <c r="K140">
        <v>269</v>
      </c>
      <c r="L140">
        <v>403</v>
      </c>
    </row>
    <row r="141" spans="4:12">
      <c r="D141" t="s">
        <v>476</v>
      </c>
      <c r="E141">
        <v>5215</v>
      </c>
      <c r="F141">
        <v>5686</v>
      </c>
      <c r="G141">
        <v>2259</v>
      </c>
      <c r="H141">
        <v>2435</v>
      </c>
      <c r="I141">
        <v>1270</v>
      </c>
      <c r="J141">
        <v>1337</v>
      </c>
      <c r="K141">
        <v>578</v>
      </c>
      <c r="L141">
        <v>626</v>
      </c>
    </row>
    <row r="142" spans="4:12">
      <c r="D142" t="s">
        <v>477</v>
      </c>
      <c r="E142">
        <v>2653</v>
      </c>
      <c r="F142">
        <v>4096</v>
      </c>
      <c r="G142">
        <v>881</v>
      </c>
      <c r="H142">
        <v>1823</v>
      </c>
      <c r="I142">
        <v>782</v>
      </c>
      <c r="J142">
        <v>1038</v>
      </c>
      <c r="K142">
        <v>460</v>
      </c>
      <c r="L142">
        <v>518</v>
      </c>
    </row>
    <row r="143" spans="4:12">
      <c r="D143" t="s">
        <v>478</v>
      </c>
      <c r="E143">
        <v>4149</v>
      </c>
      <c r="F143">
        <v>4997</v>
      </c>
      <c r="G143">
        <v>1387</v>
      </c>
      <c r="H143">
        <v>2056</v>
      </c>
      <c r="I143">
        <v>973</v>
      </c>
      <c r="J143">
        <v>1119</v>
      </c>
      <c r="K143">
        <v>448</v>
      </c>
      <c r="L143">
        <v>469</v>
      </c>
    </row>
    <row r="144" spans="4:12">
      <c r="D144" t="s">
        <v>479</v>
      </c>
      <c r="E144">
        <v>4483</v>
      </c>
      <c r="F144">
        <v>5084</v>
      </c>
      <c r="G144">
        <v>1206</v>
      </c>
      <c r="H144">
        <v>2025</v>
      </c>
      <c r="I144">
        <v>938</v>
      </c>
      <c r="J144">
        <v>1082</v>
      </c>
      <c r="K144">
        <v>136</v>
      </c>
      <c r="L144">
        <v>433</v>
      </c>
    </row>
    <row r="145" spans="4:12">
      <c r="D145" t="s">
        <v>480</v>
      </c>
      <c r="E145">
        <v>5166</v>
      </c>
      <c r="F145">
        <v>5530</v>
      </c>
      <c r="G145">
        <v>2142</v>
      </c>
      <c r="H145">
        <v>2212</v>
      </c>
      <c r="I145">
        <v>993</v>
      </c>
      <c r="J145">
        <v>1169</v>
      </c>
      <c r="K145">
        <v>363</v>
      </c>
      <c r="L145">
        <v>405</v>
      </c>
    </row>
    <row r="146" spans="4:12">
      <c r="D146" t="s">
        <v>481</v>
      </c>
      <c r="E146">
        <v>3192</v>
      </c>
      <c r="F146">
        <v>5849</v>
      </c>
      <c r="G146">
        <v>2396</v>
      </c>
      <c r="H146">
        <v>2747</v>
      </c>
      <c r="I146">
        <v>1123</v>
      </c>
      <c r="J146">
        <v>1591</v>
      </c>
      <c r="K146">
        <v>717</v>
      </c>
      <c r="L146">
        <v>760</v>
      </c>
    </row>
    <row r="147" spans="4:12">
      <c r="D147" t="s">
        <v>482</v>
      </c>
      <c r="E147">
        <v>1929</v>
      </c>
      <c r="F147">
        <v>3241</v>
      </c>
      <c r="G147">
        <v>1273</v>
      </c>
      <c r="H147">
        <v>1556</v>
      </c>
      <c r="I147">
        <v>743</v>
      </c>
      <c r="J147">
        <v>866</v>
      </c>
      <c r="K147">
        <v>376</v>
      </c>
      <c r="L147">
        <v>512</v>
      </c>
    </row>
    <row r="148" spans="4:12">
      <c r="D148" t="s">
        <v>483</v>
      </c>
      <c r="E148">
        <v>1523</v>
      </c>
      <c r="F148">
        <v>3039</v>
      </c>
      <c r="G148">
        <v>856</v>
      </c>
      <c r="H148">
        <v>1241</v>
      </c>
      <c r="I148">
        <v>367</v>
      </c>
      <c r="J148">
        <v>598</v>
      </c>
      <c r="K148">
        <v>114</v>
      </c>
      <c r="L148">
        <v>195</v>
      </c>
    </row>
    <row r="149" spans="4:12">
      <c r="D149" t="s">
        <v>484</v>
      </c>
      <c r="E149">
        <v>379</v>
      </c>
      <c r="F149">
        <v>766</v>
      </c>
      <c r="G149">
        <v>212</v>
      </c>
      <c r="H149">
        <v>377</v>
      </c>
      <c r="I149">
        <v>178</v>
      </c>
      <c r="J149">
        <v>306</v>
      </c>
      <c r="K149">
        <v>111</v>
      </c>
      <c r="L149">
        <v>167</v>
      </c>
    </row>
    <row r="150" spans="4:12">
      <c r="D150" t="s">
        <v>485</v>
      </c>
      <c r="E150">
        <v>1039</v>
      </c>
      <c r="F150">
        <v>1741</v>
      </c>
      <c r="G150">
        <v>459</v>
      </c>
      <c r="H150">
        <v>723</v>
      </c>
      <c r="I150">
        <v>240</v>
      </c>
      <c r="J150">
        <v>440</v>
      </c>
      <c r="K150">
        <v>112</v>
      </c>
      <c r="L150">
        <v>183</v>
      </c>
    </row>
    <row r="151" spans="4:12">
      <c r="D151" t="s">
        <v>486</v>
      </c>
      <c r="E151">
        <v>878</v>
      </c>
      <c r="F151">
        <v>1338</v>
      </c>
      <c r="G151">
        <v>460</v>
      </c>
      <c r="H151">
        <v>763</v>
      </c>
      <c r="I151">
        <v>347</v>
      </c>
      <c r="J151">
        <v>487</v>
      </c>
      <c r="K151">
        <v>172</v>
      </c>
      <c r="L151">
        <v>255</v>
      </c>
    </row>
    <row r="152" spans="4:12">
      <c r="D152" t="s">
        <v>487</v>
      </c>
      <c r="E152">
        <v>1117</v>
      </c>
      <c r="F152">
        <v>1911</v>
      </c>
      <c r="G152">
        <v>445</v>
      </c>
      <c r="H152">
        <v>728</v>
      </c>
      <c r="I152">
        <v>169</v>
      </c>
      <c r="J152">
        <v>331</v>
      </c>
      <c r="K152">
        <v>68</v>
      </c>
      <c r="L152">
        <v>192</v>
      </c>
    </row>
    <row r="153" spans="4:12">
      <c r="D153" t="s">
        <v>488</v>
      </c>
      <c r="E153">
        <v>3572</v>
      </c>
      <c r="F153">
        <v>5146</v>
      </c>
      <c r="G153">
        <v>1838</v>
      </c>
      <c r="H153">
        <v>2470</v>
      </c>
      <c r="I153">
        <v>1191</v>
      </c>
      <c r="J153">
        <v>1366</v>
      </c>
      <c r="K153">
        <v>552</v>
      </c>
      <c r="L153">
        <v>709</v>
      </c>
    </row>
    <row r="154" spans="4:12">
      <c r="D154" t="s">
        <v>489</v>
      </c>
      <c r="E154">
        <v>5463</v>
      </c>
      <c r="F154">
        <v>6470</v>
      </c>
      <c r="G154">
        <v>2641</v>
      </c>
      <c r="H154">
        <v>2919</v>
      </c>
      <c r="I154">
        <v>1514</v>
      </c>
      <c r="J154">
        <v>1601</v>
      </c>
      <c r="K154">
        <v>812</v>
      </c>
      <c r="L154">
        <v>851</v>
      </c>
    </row>
    <row r="155" spans="4:12">
      <c r="D155" t="s">
        <v>490</v>
      </c>
      <c r="E155">
        <v>2817</v>
      </c>
      <c r="F155">
        <v>3648</v>
      </c>
      <c r="G155">
        <v>1245</v>
      </c>
      <c r="H155">
        <v>1717</v>
      </c>
      <c r="I155">
        <v>799</v>
      </c>
      <c r="J155">
        <v>1050</v>
      </c>
      <c r="K155">
        <v>453</v>
      </c>
      <c r="L155">
        <v>554</v>
      </c>
    </row>
    <row r="156" spans="4:12">
      <c r="D156" t="s">
        <v>491</v>
      </c>
      <c r="E156">
        <v>6070</v>
      </c>
      <c r="F156">
        <v>6911</v>
      </c>
      <c r="G156">
        <v>2210</v>
      </c>
      <c r="H156">
        <v>3025</v>
      </c>
      <c r="I156">
        <v>1384</v>
      </c>
      <c r="J156">
        <v>1647</v>
      </c>
      <c r="K156">
        <v>0</v>
      </c>
      <c r="L156">
        <v>0</v>
      </c>
    </row>
    <row r="157" spans="4:12">
      <c r="D157" t="s">
        <v>492</v>
      </c>
      <c r="E157">
        <v>5423</v>
      </c>
      <c r="F157">
        <v>7408</v>
      </c>
      <c r="G157">
        <v>3963</v>
      </c>
      <c r="H157">
        <v>4167</v>
      </c>
      <c r="I157">
        <v>1781</v>
      </c>
      <c r="J157">
        <v>1965</v>
      </c>
      <c r="K157">
        <v>0</v>
      </c>
      <c r="L157">
        <v>0</v>
      </c>
    </row>
    <row r="158" spans="4:12">
      <c r="D158" t="s">
        <v>493</v>
      </c>
      <c r="E158">
        <v>5915</v>
      </c>
      <c r="F158">
        <v>6437</v>
      </c>
      <c r="G158">
        <v>2867</v>
      </c>
      <c r="H158">
        <v>3096</v>
      </c>
      <c r="I158">
        <v>1402</v>
      </c>
      <c r="J158">
        <v>1705</v>
      </c>
      <c r="K158">
        <v>848</v>
      </c>
      <c r="L158">
        <v>848</v>
      </c>
    </row>
    <row r="159" spans="4:12">
      <c r="D159" t="s">
        <v>494</v>
      </c>
      <c r="E159">
        <v>4701</v>
      </c>
      <c r="F159">
        <v>6014</v>
      </c>
      <c r="G159">
        <v>1854</v>
      </c>
      <c r="H159">
        <v>2906</v>
      </c>
      <c r="I159">
        <v>1376</v>
      </c>
      <c r="J159">
        <v>1709</v>
      </c>
      <c r="K159">
        <v>0</v>
      </c>
      <c r="L159">
        <v>0</v>
      </c>
    </row>
    <row r="160" spans="4:12">
      <c r="D160" t="s">
        <v>495</v>
      </c>
      <c r="E160">
        <v>4214</v>
      </c>
      <c r="F160">
        <v>6654</v>
      </c>
      <c r="G160">
        <v>2758</v>
      </c>
      <c r="H160">
        <v>3022</v>
      </c>
      <c r="I160">
        <v>1289</v>
      </c>
      <c r="J160">
        <v>1734</v>
      </c>
      <c r="K160">
        <v>838</v>
      </c>
      <c r="L160">
        <v>849</v>
      </c>
    </row>
    <row r="161" spans="4:12">
      <c r="D161" t="s">
        <v>496</v>
      </c>
      <c r="E161">
        <v>3538</v>
      </c>
      <c r="F161">
        <v>5015</v>
      </c>
      <c r="G161">
        <v>2019</v>
      </c>
      <c r="H161">
        <v>2935</v>
      </c>
      <c r="I161">
        <v>1453</v>
      </c>
      <c r="J161">
        <v>1757</v>
      </c>
      <c r="K161">
        <v>842</v>
      </c>
      <c r="L161">
        <v>842</v>
      </c>
    </row>
    <row r="162" spans="4:12">
      <c r="D162" t="s">
        <v>497</v>
      </c>
      <c r="E162">
        <v>5119</v>
      </c>
      <c r="F162">
        <v>6088</v>
      </c>
      <c r="G162">
        <v>2776</v>
      </c>
      <c r="H162">
        <v>3097</v>
      </c>
      <c r="I162">
        <v>1495</v>
      </c>
      <c r="J162">
        <v>1716</v>
      </c>
      <c r="K162">
        <v>734</v>
      </c>
      <c r="L162">
        <v>793</v>
      </c>
    </row>
    <row r="163" spans="4:12">
      <c r="D163" t="s">
        <v>498</v>
      </c>
      <c r="E163">
        <v>4940</v>
      </c>
      <c r="F163">
        <v>6278</v>
      </c>
      <c r="G163">
        <v>2128</v>
      </c>
      <c r="H163">
        <v>2387</v>
      </c>
      <c r="I163">
        <v>1249</v>
      </c>
      <c r="J163">
        <v>1335</v>
      </c>
      <c r="K163">
        <v>601</v>
      </c>
      <c r="L163">
        <v>622</v>
      </c>
    </row>
    <row r="164" spans="4:12">
      <c r="D164" t="s">
        <v>499</v>
      </c>
      <c r="E164">
        <v>4960</v>
      </c>
      <c r="F164">
        <v>6119</v>
      </c>
      <c r="G164">
        <v>1640</v>
      </c>
      <c r="H164">
        <v>2166</v>
      </c>
      <c r="I164">
        <v>873</v>
      </c>
      <c r="J164">
        <v>1214</v>
      </c>
      <c r="K164">
        <v>252</v>
      </c>
      <c r="L164">
        <v>379</v>
      </c>
    </row>
    <row r="165" spans="4:12">
      <c r="D165" t="s">
        <v>500</v>
      </c>
      <c r="E165">
        <v>2913</v>
      </c>
      <c r="F165">
        <v>4559</v>
      </c>
      <c r="G165">
        <v>968</v>
      </c>
      <c r="H165">
        <v>1666</v>
      </c>
      <c r="I165">
        <v>855</v>
      </c>
      <c r="J165">
        <v>1106</v>
      </c>
      <c r="K165">
        <v>435</v>
      </c>
      <c r="L165">
        <v>570</v>
      </c>
    </row>
    <row r="166" spans="4:12">
      <c r="D166" t="s">
        <v>501</v>
      </c>
      <c r="E166">
        <v>3591</v>
      </c>
      <c r="F166">
        <v>5741</v>
      </c>
      <c r="G166">
        <v>1517</v>
      </c>
      <c r="H166">
        <v>2089</v>
      </c>
      <c r="I166">
        <v>838</v>
      </c>
      <c r="J166">
        <v>1202</v>
      </c>
      <c r="K166">
        <v>372</v>
      </c>
      <c r="L166">
        <v>467</v>
      </c>
    </row>
    <row r="167" spans="4:12">
      <c r="D167" t="s">
        <v>502</v>
      </c>
      <c r="E167">
        <v>3133</v>
      </c>
      <c r="F167">
        <v>5634</v>
      </c>
      <c r="G167">
        <v>952</v>
      </c>
      <c r="H167">
        <v>2120</v>
      </c>
      <c r="I167">
        <v>1000</v>
      </c>
      <c r="J167">
        <v>1284</v>
      </c>
      <c r="K167">
        <v>401</v>
      </c>
      <c r="L167">
        <v>510</v>
      </c>
    </row>
    <row r="168" spans="4:12">
      <c r="D168" t="s">
        <v>503</v>
      </c>
      <c r="E168">
        <v>5677</v>
      </c>
      <c r="F168">
        <v>7053</v>
      </c>
      <c r="G168">
        <v>2842</v>
      </c>
      <c r="H168">
        <v>3045</v>
      </c>
      <c r="I168">
        <v>1553</v>
      </c>
      <c r="J168">
        <v>1712</v>
      </c>
      <c r="K168">
        <v>785</v>
      </c>
      <c r="L168">
        <v>856</v>
      </c>
    </row>
    <row r="169" spans="4:12">
      <c r="D169" t="s">
        <v>504</v>
      </c>
      <c r="E169">
        <v>3141</v>
      </c>
      <c r="F169">
        <v>5583</v>
      </c>
      <c r="G169">
        <v>1217</v>
      </c>
      <c r="H169">
        <v>1880</v>
      </c>
      <c r="I169">
        <v>647</v>
      </c>
      <c r="J169">
        <v>1096</v>
      </c>
      <c r="K169">
        <v>340</v>
      </c>
      <c r="L169">
        <v>483</v>
      </c>
    </row>
    <row r="170" spans="4:12">
      <c r="D170" t="s">
        <v>505</v>
      </c>
      <c r="E170">
        <v>6592</v>
      </c>
      <c r="F170">
        <v>7068</v>
      </c>
      <c r="G170">
        <v>2694</v>
      </c>
      <c r="H170">
        <v>2959</v>
      </c>
      <c r="I170">
        <v>1518</v>
      </c>
      <c r="J170">
        <v>1685</v>
      </c>
      <c r="K170">
        <v>739</v>
      </c>
      <c r="L170">
        <v>813</v>
      </c>
    </row>
    <row r="171" spans="4:12">
      <c r="D171" t="s">
        <v>506</v>
      </c>
      <c r="E171">
        <v>3504</v>
      </c>
      <c r="F171">
        <v>6753</v>
      </c>
      <c r="G171">
        <v>1411</v>
      </c>
      <c r="H171">
        <v>2578</v>
      </c>
      <c r="I171">
        <v>810</v>
      </c>
      <c r="J171">
        <v>1492</v>
      </c>
      <c r="K171">
        <v>527</v>
      </c>
      <c r="L171">
        <v>664</v>
      </c>
    </row>
    <row r="172" spans="4:12">
      <c r="D172" t="s">
        <v>507</v>
      </c>
      <c r="E172">
        <v>6296</v>
      </c>
      <c r="F172">
        <v>6963</v>
      </c>
      <c r="G172">
        <v>1698</v>
      </c>
      <c r="H172">
        <v>2751</v>
      </c>
      <c r="I172">
        <v>1515</v>
      </c>
      <c r="J172">
        <v>1546</v>
      </c>
      <c r="K172">
        <v>738</v>
      </c>
      <c r="L172">
        <v>753</v>
      </c>
    </row>
    <row r="173" spans="4:12">
      <c r="D173" t="s">
        <v>508</v>
      </c>
      <c r="E173">
        <v>4128</v>
      </c>
      <c r="F173">
        <v>5946</v>
      </c>
      <c r="G173">
        <v>1622</v>
      </c>
      <c r="H173">
        <v>2355</v>
      </c>
      <c r="I173">
        <v>400</v>
      </c>
      <c r="J173">
        <v>1410</v>
      </c>
      <c r="K173">
        <v>461</v>
      </c>
      <c r="L173">
        <v>676</v>
      </c>
    </row>
    <row r="174" spans="4:12">
      <c r="D174" t="s">
        <v>509</v>
      </c>
      <c r="E174">
        <v>5671</v>
      </c>
      <c r="F174">
        <v>6091</v>
      </c>
      <c r="G174">
        <v>2178</v>
      </c>
      <c r="H174">
        <v>2316</v>
      </c>
      <c r="I174">
        <v>1286</v>
      </c>
      <c r="J174">
        <v>1327</v>
      </c>
      <c r="K174">
        <v>530</v>
      </c>
      <c r="L174">
        <v>553</v>
      </c>
    </row>
    <row r="175" spans="4:12">
      <c r="D175" t="s">
        <v>510</v>
      </c>
      <c r="E175">
        <v>4358</v>
      </c>
      <c r="F175">
        <v>5041</v>
      </c>
      <c r="G175">
        <v>1681</v>
      </c>
      <c r="H175">
        <v>1799</v>
      </c>
      <c r="I175">
        <v>912</v>
      </c>
      <c r="J175">
        <v>1183</v>
      </c>
      <c r="K175">
        <v>596</v>
      </c>
      <c r="L175">
        <v>596</v>
      </c>
    </row>
    <row r="176" spans="4:12">
      <c r="D176" t="s">
        <v>511</v>
      </c>
      <c r="E176">
        <v>6868</v>
      </c>
      <c r="F176">
        <v>7115</v>
      </c>
      <c r="G176">
        <v>2822</v>
      </c>
      <c r="H176">
        <v>2998</v>
      </c>
      <c r="I176">
        <v>1631</v>
      </c>
      <c r="J176">
        <v>1717</v>
      </c>
      <c r="K176">
        <v>854</v>
      </c>
      <c r="L176">
        <v>854</v>
      </c>
    </row>
    <row r="177" spans="4:12">
      <c r="D177" t="s">
        <v>512</v>
      </c>
      <c r="E177">
        <v>5937</v>
      </c>
      <c r="F177">
        <v>7026</v>
      </c>
      <c r="G177">
        <v>2597</v>
      </c>
      <c r="H177">
        <v>2740</v>
      </c>
      <c r="I177">
        <v>1533</v>
      </c>
      <c r="J177">
        <v>1589</v>
      </c>
      <c r="K177">
        <v>727</v>
      </c>
      <c r="L177">
        <v>727</v>
      </c>
    </row>
    <row r="178" spans="4:12">
      <c r="D178" t="s">
        <v>513</v>
      </c>
      <c r="E178">
        <v>5994</v>
      </c>
      <c r="F178">
        <v>6399</v>
      </c>
      <c r="G178">
        <v>2004</v>
      </c>
      <c r="H178">
        <v>2436</v>
      </c>
      <c r="I178">
        <v>1290</v>
      </c>
      <c r="J178">
        <v>1421</v>
      </c>
      <c r="K178">
        <v>605</v>
      </c>
      <c r="L178">
        <v>605</v>
      </c>
    </row>
    <row r="179" spans="4:12">
      <c r="D179" t="s">
        <v>514</v>
      </c>
      <c r="E179">
        <v>5770</v>
      </c>
      <c r="F179">
        <v>6481</v>
      </c>
      <c r="G179">
        <v>2194</v>
      </c>
      <c r="H179">
        <v>2658</v>
      </c>
      <c r="I179">
        <v>1297</v>
      </c>
      <c r="J179">
        <v>1411</v>
      </c>
      <c r="K179">
        <v>0</v>
      </c>
      <c r="L179">
        <v>0</v>
      </c>
    </row>
    <row r="180" spans="4:12">
      <c r="D180" t="s">
        <v>515</v>
      </c>
      <c r="E180">
        <v>6571</v>
      </c>
      <c r="F180">
        <v>7049</v>
      </c>
      <c r="G180">
        <v>2828</v>
      </c>
      <c r="H180">
        <v>2893</v>
      </c>
      <c r="I180">
        <v>1536</v>
      </c>
      <c r="J180">
        <v>1663</v>
      </c>
      <c r="K180">
        <v>790</v>
      </c>
      <c r="L180">
        <v>790</v>
      </c>
    </row>
    <row r="181" spans="4:12">
      <c r="D181" t="s">
        <v>516</v>
      </c>
      <c r="E181">
        <v>6378</v>
      </c>
      <c r="F181">
        <v>7157</v>
      </c>
      <c r="G181">
        <v>3149</v>
      </c>
      <c r="H181">
        <v>3223</v>
      </c>
      <c r="I181">
        <v>1765</v>
      </c>
      <c r="J181">
        <v>1788</v>
      </c>
      <c r="K181">
        <v>0</v>
      </c>
      <c r="L181">
        <v>0</v>
      </c>
    </row>
    <row r="182" spans="4:12">
      <c r="D182" t="s">
        <v>517</v>
      </c>
      <c r="E182">
        <v>6765</v>
      </c>
      <c r="F182">
        <v>7155</v>
      </c>
      <c r="G182">
        <v>3046</v>
      </c>
      <c r="H182">
        <v>3127</v>
      </c>
      <c r="I182">
        <v>1775</v>
      </c>
      <c r="J182">
        <v>1778</v>
      </c>
      <c r="K182">
        <v>0</v>
      </c>
      <c r="L182">
        <v>0</v>
      </c>
    </row>
    <row r="183" spans="4:12">
      <c r="D183" t="s">
        <v>518</v>
      </c>
      <c r="E183">
        <v>1461</v>
      </c>
      <c r="F183">
        <v>2484</v>
      </c>
      <c r="G183">
        <v>443</v>
      </c>
      <c r="H183">
        <v>1062</v>
      </c>
      <c r="I183">
        <v>173</v>
      </c>
      <c r="J183">
        <v>556</v>
      </c>
      <c r="K183">
        <v>308</v>
      </c>
      <c r="L183">
        <v>421</v>
      </c>
    </row>
    <row r="184" spans="4:12">
      <c r="D184" t="s">
        <v>519</v>
      </c>
      <c r="E184">
        <v>2973</v>
      </c>
      <c r="F184">
        <v>3710</v>
      </c>
      <c r="G184">
        <v>1170</v>
      </c>
      <c r="H184">
        <v>1837</v>
      </c>
      <c r="I184">
        <v>746</v>
      </c>
      <c r="J184">
        <v>976</v>
      </c>
      <c r="K184">
        <v>374</v>
      </c>
      <c r="L184">
        <v>406</v>
      </c>
    </row>
    <row r="185" spans="4:12">
      <c r="D185" t="s">
        <v>520</v>
      </c>
      <c r="E185">
        <v>3033</v>
      </c>
      <c r="F185">
        <v>4075</v>
      </c>
      <c r="G185">
        <v>1119</v>
      </c>
      <c r="H185">
        <v>1650</v>
      </c>
      <c r="I185">
        <v>426</v>
      </c>
      <c r="J185">
        <v>905</v>
      </c>
      <c r="K185">
        <v>399</v>
      </c>
      <c r="L185">
        <v>417</v>
      </c>
    </row>
    <row r="186" spans="4:12">
      <c r="D186" t="s">
        <v>521</v>
      </c>
      <c r="E186">
        <v>5313</v>
      </c>
      <c r="F186">
        <v>6615</v>
      </c>
      <c r="G186">
        <v>1788</v>
      </c>
      <c r="H186">
        <v>2938</v>
      </c>
      <c r="I186">
        <v>1508</v>
      </c>
      <c r="J186">
        <v>1666</v>
      </c>
      <c r="K186">
        <v>730</v>
      </c>
      <c r="L186">
        <v>821</v>
      </c>
    </row>
    <row r="187" spans="4:12">
      <c r="D187" t="s">
        <v>522</v>
      </c>
      <c r="E187">
        <v>3100</v>
      </c>
      <c r="F187">
        <v>4289</v>
      </c>
      <c r="G187">
        <v>1458</v>
      </c>
      <c r="H187">
        <v>2014</v>
      </c>
      <c r="I187">
        <v>936</v>
      </c>
      <c r="J187">
        <v>1226</v>
      </c>
      <c r="K187">
        <v>485</v>
      </c>
      <c r="L187">
        <v>600</v>
      </c>
    </row>
    <row r="188" spans="4:12">
      <c r="D188" t="s">
        <v>523</v>
      </c>
      <c r="E188">
        <v>3025</v>
      </c>
      <c r="F188">
        <v>3751</v>
      </c>
      <c r="G188">
        <v>1309</v>
      </c>
      <c r="H188">
        <v>1535</v>
      </c>
      <c r="I188">
        <v>652</v>
      </c>
      <c r="J188">
        <v>792</v>
      </c>
      <c r="K188">
        <v>229</v>
      </c>
      <c r="L188">
        <v>261</v>
      </c>
    </row>
    <row r="189" spans="4:12">
      <c r="D189" t="s">
        <v>524</v>
      </c>
      <c r="E189">
        <v>754</v>
      </c>
      <c r="F189">
        <v>1447</v>
      </c>
      <c r="G189">
        <v>435</v>
      </c>
      <c r="H189">
        <v>717</v>
      </c>
      <c r="I189">
        <v>340</v>
      </c>
      <c r="J189">
        <v>441</v>
      </c>
      <c r="K189">
        <v>296</v>
      </c>
      <c r="L189">
        <v>311</v>
      </c>
    </row>
    <row r="190" spans="4:12">
      <c r="D190" t="s">
        <v>525</v>
      </c>
      <c r="E190">
        <v>1732</v>
      </c>
      <c r="F190">
        <v>2557</v>
      </c>
      <c r="G190">
        <v>740</v>
      </c>
      <c r="H190">
        <v>1157</v>
      </c>
      <c r="I190">
        <v>568</v>
      </c>
      <c r="J190">
        <v>704</v>
      </c>
      <c r="K190">
        <v>213</v>
      </c>
      <c r="L190">
        <v>245</v>
      </c>
    </row>
    <row r="191" spans="4:12">
      <c r="D191" t="s">
        <v>526</v>
      </c>
      <c r="E191">
        <v>1469</v>
      </c>
      <c r="F191">
        <v>2306</v>
      </c>
      <c r="G191">
        <v>803</v>
      </c>
      <c r="H191">
        <v>1225</v>
      </c>
      <c r="I191">
        <v>510</v>
      </c>
      <c r="J191">
        <v>780</v>
      </c>
      <c r="K191">
        <v>310</v>
      </c>
      <c r="L191">
        <v>356</v>
      </c>
    </row>
    <row r="192" spans="4:12">
      <c r="D192" t="s">
        <v>527</v>
      </c>
      <c r="E192">
        <v>1513</v>
      </c>
      <c r="F192">
        <v>2906</v>
      </c>
      <c r="G192">
        <v>735</v>
      </c>
      <c r="H192">
        <v>1128</v>
      </c>
      <c r="I192">
        <v>387</v>
      </c>
      <c r="J192">
        <v>635</v>
      </c>
      <c r="K192">
        <v>249</v>
      </c>
      <c r="L192">
        <v>327</v>
      </c>
    </row>
    <row r="193" spans="4:12">
      <c r="D193" t="s">
        <v>528</v>
      </c>
      <c r="E193">
        <v>2977</v>
      </c>
      <c r="F193">
        <v>5644</v>
      </c>
      <c r="G193">
        <v>2078</v>
      </c>
      <c r="H193">
        <v>2511</v>
      </c>
      <c r="I193">
        <v>1361</v>
      </c>
      <c r="J193">
        <v>1458</v>
      </c>
      <c r="K193">
        <v>632</v>
      </c>
      <c r="L193">
        <v>718</v>
      </c>
    </row>
    <row r="194" spans="4:12">
      <c r="D194" t="s">
        <v>529</v>
      </c>
      <c r="E194">
        <v>5264</v>
      </c>
      <c r="F194">
        <v>6830</v>
      </c>
      <c r="G194">
        <v>2230</v>
      </c>
      <c r="H194">
        <v>2713</v>
      </c>
      <c r="I194">
        <v>1175</v>
      </c>
      <c r="J194">
        <v>1499</v>
      </c>
      <c r="K194">
        <v>373</v>
      </c>
      <c r="L194">
        <v>736</v>
      </c>
    </row>
    <row r="195" spans="4:12">
      <c r="D195" t="s">
        <v>530</v>
      </c>
      <c r="E195">
        <v>7043</v>
      </c>
      <c r="F195">
        <v>7419</v>
      </c>
      <c r="G195">
        <v>2972</v>
      </c>
      <c r="H195">
        <v>3329</v>
      </c>
      <c r="I195">
        <v>1766</v>
      </c>
      <c r="J195">
        <v>1915</v>
      </c>
      <c r="K195">
        <v>0</v>
      </c>
      <c r="L195">
        <v>0</v>
      </c>
    </row>
    <row r="196" spans="4:12">
      <c r="D196" t="s">
        <v>531</v>
      </c>
      <c r="E196">
        <v>6314</v>
      </c>
      <c r="F196">
        <v>6955</v>
      </c>
      <c r="G196">
        <v>2889</v>
      </c>
      <c r="H196">
        <v>3058</v>
      </c>
      <c r="I196">
        <v>1703</v>
      </c>
      <c r="J196">
        <v>1741</v>
      </c>
      <c r="K196">
        <v>845</v>
      </c>
      <c r="L196">
        <v>845</v>
      </c>
    </row>
    <row r="197" spans="4:12">
      <c r="D197" t="s">
        <v>532</v>
      </c>
      <c r="E197">
        <v>6317</v>
      </c>
      <c r="F197">
        <v>6999</v>
      </c>
      <c r="G197">
        <v>2947</v>
      </c>
      <c r="H197">
        <v>3065</v>
      </c>
      <c r="I197">
        <v>1684</v>
      </c>
      <c r="J197">
        <v>1737</v>
      </c>
      <c r="K197">
        <v>830</v>
      </c>
      <c r="L197">
        <v>830</v>
      </c>
    </row>
    <row r="198" spans="4:12">
      <c r="D198" t="s">
        <v>533</v>
      </c>
      <c r="E198">
        <v>6535</v>
      </c>
      <c r="F198">
        <v>6802</v>
      </c>
      <c r="G198">
        <v>2815</v>
      </c>
      <c r="H198">
        <v>3051</v>
      </c>
      <c r="I198">
        <v>1504</v>
      </c>
      <c r="J198">
        <v>1687</v>
      </c>
      <c r="K198">
        <v>803</v>
      </c>
      <c r="L198">
        <v>844</v>
      </c>
    </row>
    <row r="199" spans="4:12">
      <c r="D199" t="s">
        <v>534</v>
      </c>
      <c r="E199">
        <v>3314</v>
      </c>
      <c r="F199">
        <v>3962</v>
      </c>
      <c r="G199">
        <v>1498</v>
      </c>
      <c r="H199">
        <v>1633</v>
      </c>
      <c r="I199">
        <v>794</v>
      </c>
      <c r="J199">
        <v>843</v>
      </c>
      <c r="K199">
        <v>339</v>
      </c>
      <c r="L199">
        <v>351</v>
      </c>
    </row>
    <row r="200" spans="4:12">
      <c r="D200" t="s">
        <v>535</v>
      </c>
      <c r="E200">
        <v>1456</v>
      </c>
      <c r="F200">
        <v>1608</v>
      </c>
      <c r="G200">
        <v>761</v>
      </c>
      <c r="H200">
        <v>771</v>
      </c>
      <c r="I200">
        <v>520</v>
      </c>
      <c r="J200">
        <v>562</v>
      </c>
      <c r="K200">
        <v>357</v>
      </c>
      <c r="L200">
        <v>357</v>
      </c>
    </row>
    <row r="201" spans="4:12">
      <c r="D201" t="s">
        <v>536</v>
      </c>
      <c r="E201">
        <v>2278</v>
      </c>
      <c r="F201">
        <v>2957</v>
      </c>
      <c r="G201">
        <v>1223</v>
      </c>
      <c r="H201">
        <v>1371</v>
      </c>
      <c r="I201">
        <v>798</v>
      </c>
      <c r="J201">
        <v>821</v>
      </c>
      <c r="K201">
        <v>341</v>
      </c>
      <c r="L201">
        <v>381</v>
      </c>
    </row>
    <row r="202" spans="4:12">
      <c r="D202" t="s">
        <v>537</v>
      </c>
      <c r="E202">
        <v>5175</v>
      </c>
      <c r="F202">
        <v>6056</v>
      </c>
      <c r="G202">
        <v>2467</v>
      </c>
      <c r="H202">
        <v>2719</v>
      </c>
      <c r="I202">
        <v>906</v>
      </c>
      <c r="J202">
        <v>1534</v>
      </c>
      <c r="K202">
        <v>634</v>
      </c>
      <c r="L202">
        <v>811</v>
      </c>
    </row>
    <row r="203" spans="4:12">
      <c r="D203" t="s">
        <v>538</v>
      </c>
      <c r="E203">
        <v>2075</v>
      </c>
      <c r="F203">
        <v>3005</v>
      </c>
      <c r="G203">
        <v>1147</v>
      </c>
      <c r="H203">
        <v>1295</v>
      </c>
      <c r="I203">
        <v>661</v>
      </c>
      <c r="J203">
        <v>764</v>
      </c>
      <c r="K203">
        <v>316</v>
      </c>
      <c r="L203">
        <v>326</v>
      </c>
    </row>
    <row r="204" spans="4:12">
      <c r="D204" t="s">
        <v>539</v>
      </c>
      <c r="E204">
        <v>5184</v>
      </c>
      <c r="F204">
        <v>5958</v>
      </c>
      <c r="G204">
        <v>2476</v>
      </c>
      <c r="H204">
        <v>2629</v>
      </c>
      <c r="I204">
        <v>1470</v>
      </c>
      <c r="J204">
        <v>1491</v>
      </c>
      <c r="K204">
        <v>695</v>
      </c>
      <c r="L204">
        <v>764</v>
      </c>
    </row>
    <row r="205" spans="4:12">
      <c r="D205" t="s">
        <v>540</v>
      </c>
      <c r="E205">
        <v>5876</v>
      </c>
      <c r="F205">
        <v>6978</v>
      </c>
      <c r="G205">
        <v>2726</v>
      </c>
      <c r="H205">
        <v>2826</v>
      </c>
      <c r="I205">
        <v>1566</v>
      </c>
      <c r="J205">
        <v>1587</v>
      </c>
      <c r="K205">
        <v>749</v>
      </c>
      <c r="L205">
        <v>770</v>
      </c>
    </row>
    <row r="206" spans="4:12">
      <c r="D206" t="s">
        <v>541</v>
      </c>
      <c r="E206">
        <v>4209</v>
      </c>
      <c r="F206">
        <v>5172</v>
      </c>
      <c r="G206">
        <v>1776</v>
      </c>
      <c r="H206">
        <v>2572</v>
      </c>
      <c r="I206">
        <v>1220</v>
      </c>
      <c r="J206">
        <v>1372</v>
      </c>
      <c r="K206">
        <v>539</v>
      </c>
      <c r="L206">
        <v>685</v>
      </c>
    </row>
    <row r="207" spans="4:12">
      <c r="D207" t="s">
        <v>542</v>
      </c>
      <c r="E207">
        <v>4561</v>
      </c>
      <c r="F207">
        <v>6715</v>
      </c>
      <c r="G207">
        <v>2679</v>
      </c>
      <c r="H207">
        <v>2977</v>
      </c>
      <c r="I207">
        <v>1743</v>
      </c>
      <c r="J207">
        <v>1780</v>
      </c>
      <c r="K207">
        <v>0</v>
      </c>
      <c r="L207">
        <v>0</v>
      </c>
    </row>
    <row r="208" spans="4:12">
      <c r="D208" t="s">
        <v>543</v>
      </c>
      <c r="E208">
        <v>1672</v>
      </c>
      <c r="F208">
        <v>2394</v>
      </c>
      <c r="G208">
        <v>840</v>
      </c>
      <c r="H208">
        <v>1628</v>
      </c>
      <c r="I208">
        <v>1204</v>
      </c>
      <c r="J208">
        <v>1215</v>
      </c>
      <c r="K208">
        <v>668</v>
      </c>
      <c r="L208">
        <v>697</v>
      </c>
    </row>
    <row r="209" spans="4:12">
      <c r="D209" t="s">
        <v>544</v>
      </c>
      <c r="E209">
        <v>7076</v>
      </c>
      <c r="F209">
        <v>7370</v>
      </c>
      <c r="G209">
        <v>3237</v>
      </c>
      <c r="H209">
        <v>3330</v>
      </c>
      <c r="I209">
        <v>1789</v>
      </c>
      <c r="J209">
        <v>1852</v>
      </c>
      <c r="K209">
        <v>0</v>
      </c>
      <c r="L209">
        <v>0</v>
      </c>
    </row>
    <row r="210" spans="4:12">
      <c r="D210" t="s">
        <v>545</v>
      </c>
      <c r="E210">
        <v>5004</v>
      </c>
      <c r="F210">
        <v>6361</v>
      </c>
      <c r="G210">
        <v>2676</v>
      </c>
      <c r="H210">
        <v>2914</v>
      </c>
      <c r="I210">
        <v>1159</v>
      </c>
      <c r="J210">
        <v>1639</v>
      </c>
      <c r="K210">
        <v>394</v>
      </c>
      <c r="L210">
        <v>758</v>
      </c>
    </row>
    <row r="211" spans="4:12">
      <c r="D211" t="s">
        <v>546</v>
      </c>
      <c r="E211">
        <v>2676</v>
      </c>
      <c r="F211">
        <v>4057</v>
      </c>
      <c r="G211">
        <v>1463</v>
      </c>
      <c r="H211">
        <v>1754</v>
      </c>
      <c r="I211">
        <v>733</v>
      </c>
      <c r="J211">
        <v>1003</v>
      </c>
      <c r="K211">
        <v>276</v>
      </c>
      <c r="L211">
        <v>529</v>
      </c>
    </row>
    <row r="212" spans="4:12">
      <c r="D212" t="s">
        <v>547</v>
      </c>
      <c r="E212">
        <v>3494</v>
      </c>
      <c r="F212">
        <v>4793</v>
      </c>
      <c r="G212">
        <v>1847</v>
      </c>
      <c r="H212">
        <v>2258</v>
      </c>
      <c r="I212">
        <v>878</v>
      </c>
      <c r="J212">
        <v>1293</v>
      </c>
      <c r="K212">
        <v>559</v>
      </c>
      <c r="L212">
        <v>582</v>
      </c>
    </row>
    <row r="213" spans="4:12">
      <c r="D213" t="s">
        <v>548</v>
      </c>
      <c r="E213">
        <v>2990</v>
      </c>
      <c r="F213">
        <v>4039</v>
      </c>
      <c r="G213">
        <v>1246</v>
      </c>
      <c r="H213">
        <v>1454</v>
      </c>
      <c r="I213">
        <v>618</v>
      </c>
      <c r="J213">
        <v>779</v>
      </c>
      <c r="K213">
        <v>215</v>
      </c>
      <c r="L213">
        <v>285</v>
      </c>
    </row>
    <row r="214" spans="4:12">
      <c r="D214" t="s">
        <v>549</v>
      </c>
      <c r="E214">
        <v>739</v>
      </c>
      <c r="F214">
        <v>1130</v>
      </c>
      <c r="G214">
        <v>363</v>
      </c>
      <c r="H214">
        <v>610</v>
      </c>
      <c r="I214">
        <v>127</v>
      </c>
      <c r="J214">
        <v>448</v>
      </c>
      <c r="K214">
        <v>187</v>
      </c>
      <c r="L214">
        <v>279</v>
      </c>
    </row>
    <row r="215" spans="4:12">
      <c r="D215" t="s">
        <v>550</v>
      </c>
      <c r="E215">
        <v>1149</v>
      </c>
      <c r="F215">
        <v>1906</v>
      </c>
      <c r="G215">
        <v>673</v>
      </c>
      <c r="H215">
        <v>949</v>
      </c>
      <c r="I215">
        <v>473</v>
      </c>
      <c r="J215">
        <v>666</v>
      </c>
      <c r="K215">
        <v>275</v>
      </c>
      <c r="L215">
        <v>336</v>
      </c>
    </row>
    <row r="216" spans="4:12">
      <c r="D216" t="s">
        <v>551</v>
      </c>
      <c r="E216">
        <v>1426</v>
      </c>
      <c r="F216">
        <v>2193</v>
      </c>
      <c r="G216">
        <v>559</v>
      </c>
      <c r="H216">
        <v>962</v>
      </c>
      <c r="I216">
        <v>495</v>
      </c>
      <c r="J216">
        <v>648</v>
      </c>
      <c r="K216">
        <v>139</v>
      </c>
      <c r="L216">
        <v>256</v>
      </c>
    </row>
    <row r="217" spans="4:12">
      <c r="D217" t="s">
        <v>552</v>
      </c>
      <c r="E217">
        <v>2582</v>
      </c>
      <c r="F217">
        <v>4393</v>
      </c>
      <c r="G217">
        <v>1765</v>
      </c>
      <c r="H217">
        <v>2385</v>
      </c>
      <c r="I217">
        <v>962</v>
      </c>
      <c r="J217">
        <v>1208</v>
      </c>
      <c r="K217">
        <v>598</v>
      </c>
      <c r="L217">
        <v>630</v>
      </c>
    </row>
    <row r="218" spans="4:12">
      <c r="D218" t="s">
        <v>553</v>
      </c>
      <c r="E218">
        <v>1238</v>
      </c>
      <c r="F218">
        <v>2368</v>
      </c>
      <c r="G218">
        <v>756</v>
      </c>
      <c r="H218">
        <v>1363</v>
      </c>
      <c r="I218">
        <v>771</v>
      </c>
      <c r="J218">
        <v>1133</v>
      </c>
      <c r="K218">
        <v>412</v>
      </c>
      <c r="L218">
        <v>551</v>
      </c>
    </row>
    <row r="219" spans="4:12">
      <c r="D219" t="s">
        <v>554</v>
      </c>
      <c r="E219">
        <v>1346</v>
      </c>
      <c r="F219">
        <v>2541</v>
      </c>
      <c r="G219">
        <v>511</v>
      </c>
      <c r="H219">
        <v>1000</v>
      </c>
      <c r="I219">
        <v>326</v>
      </c>
      <c r="J219">
        <v>555</v>
      </c>
      <c r="K219">
        <v>197</v>
      </c>
      <c r="L219">
        <v>242</v>
      </c>
    </row>
    <row r="220" spans="4:12">
      <c r="D220" t="s">
        <v>555</v>
      </c>
      <c r="E220">
        <v>3594</v>
      </c>
      <c r="F220">
        <v>5544</v>
      </c>
      <c r="G220">
        <v>1626</v>
      </c>
      <c r="H220">
        <v>2642</v>
      </c>
      <c r="I220">
        <v>1333</v>
      </c>
      <c r="J220">
        <v>1745</v>
      </c>
      <c r="K220">
        <v>581</v>
      </c>
      <c r="L220">
        <v>691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2014-06-23T16:33:16Z</dcterms:created>
  <dcterms:modified xsi:type="dcterms:W3CDTF">2014-06-23T21:10:47Z</dcterms:modified>
</cp:coreProperties>
</file>