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anwu\Documents\Oil Maggot\searching results\"/>
    </mc:Choice>
  </mc:AlternateContent>
  <xr:revisionPtr revIDLastSave="0" documentId="8_{B3FE1487-27E0-44DE-9C9E-5BD54836A2E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705" sheetId="1" r:id="rId1"/>
  </sheets>
  <calcPr calcId="181029"/>
  <pivotCaches>
    <pivotCache cacheId="4" r:id="rId2"/>
  </pivotCaches>
</workbook>
</file>

<file path=xl/calcChain.xml><?xml version="1.0" encoding="utf-8"?>
<calcChain xmlns="http://schemas.openxmlformats.org/spreadsheetml/2006/main">
  <c r="C141" i="1" l="1"/>
</calcChain>
</file>

<file path=xl/sharedStrings.xml><?xml version="1.0" encoding="utf-8"?>
<sst xmlns="http://schemas.openxmlformats.org/spreadsheetml/2006/main" count="1017" uniqueCount="317">
  <si>
    <t>NO.</t>
  </si>
  <si>
    <t>ST.</t>
  </si>
  <si>
    <t>N%</t>
  </si>
  <si>
    <t>IUPAC NAME</t>
  </si>
  <si>
    <t>CAS</t>
  </si>
  <si>
    <t>Reliability</t>
  </si>
  <si>
    <t>Consistency</t>
  </si>
  <si>
    <t>Molecular Formula</t>
  </si>
  <si>
    <t>SMILES</t>
  </si>
  <si>
    <t>Carbon Number</t>
  </si>
  <si>
    <t>CateGory</t>
  </si>
  <si>
    <t>Sub CateGory</t>
  </si>
  <si>
    <t>Nonane, 2-methyl-</t>
  </si>
  <si>
    <t>871-83-0</t>
  </si>
  <si>
    <t>C10H22</t>
  </si>
  <si>
    <t>CCCCCCCC(C)C</t>
  </si>
  <si>
    <t>10</t>
  </si>
  <si>
    <t>Paraffin</t>
  </si>
  <si>
    <t>['i-Paraffin']</t>
  </si>
  <si>
    <t>Hexane, 2,4-dimethyl-</t>
  </si>
  <si>
    <t>589-43-5</t>
  </si>
  <si>
    <t>C8H18</t>
  </si>
  <si>
    <t>CCC(C)CC(C)C</t>
  </si>
  <si>
    <t>8</t>
  </si>
  <si>
    <t>Decane</t>
  </si>
  <si>
    <t>124-18-5</t>
  </si>
  <si>
    <t>CCCCCCCCCC</t>
  </si>
  <si>
    <t>Heptane, 4,4-dimethyl-</t>
  </si>
  <si>
    <t>1068-19-5</t>
  </si>
  <si>
    <t>C9H20</t>
  </si>
  <si>
    <t>CCCC(C)(C)CCC</t>
  </si>
  <si>
    <t>9</t>
  </si>
  <si>
    <t>Nonane, 2,5-dimethyl-</t>
  </si>
  <si>
    <t>17302-27-1</t>
  </si>
  <si>
    <t>C11H24</t>
  </si>
  <si>
    <t>CCCCC(C)CCC(C)C</t>
  </si>
  <si>
    <t>11</t>
  </si>
  <si>
    <t>Decane, 4-methyl-</t>
  </si>
  <si>
    <t>2847-72-5</t>
  </si>
  <si>
    <t>CCCCCCC(C)CCC</t>
  </si>
  <si>
    <t>Nonane, 5-methyl-5-propyl-</t>
  </si>
  <si>
    <t>17312-75-3</t>
  </si>
  <si>
    <t>C13H28</t>
  </si>
  <si>
    <t>CCCCC(C)(CCC)CCCC</t>
  </si>
  <si>
    <t>13</t>
  </si>
  <si>
    <t>Decane, 3,6-dimethyl-</t>
  </si>
  <si>
    <t>17312-53-7</t>
  </si>
  <si>
    <t>C12H26</t>
  </si>
  <si>
    <t>CCCCC(C)CCC(C)CC</t>
  </si>
  <si>
    <t>12</t>
  </si>
  <si>
    <t>Hexadecane</t>
  </si>
  <si>
    <t>544-76-3</t>
  </si>
  <si>
    <t>C16H34</t>
  </si>
  <si>
    <t>CCCCCCCCCCCCCCCC</t>
  </si>
  <si>
    <t>16</t>
  </si>
  <si>
    <t>Benzene, 1-ethyl-2,3-dimethyl-</t>
  </si>
  <si>
    <t>933-98-2</t>
  </si>
  <si>
    <t>C10H14</t>
  </si>
  <si>
    <t>CCC1=CC=CC(=C1C)C</t>
  </si>
  <si>
    <t>Aromatic</t>
  </si>
  <si>
    <t>[]</t>
  </si>
  <si>
    <t>Tetradecane, 1-iodo-</t>
  </si>
  <si>
    <t>19218-94-1</t>
  </si>
  <si>
    <t>C14H29I</t>
  </si>
  <si>
    <t>CCCCCCCCCCCCCCI</t>
  </si>
  <si>
    <t>14</t>
  </si>
  <si>
    <t>Heteroatomic</t>
  </si>
  <si>
    <t>['I']</t>
  </si>
  <si>
    <t>Decane, 3,7-dimethyl-</t>
  </si>
  <si>
    <t>17312-54-8</t>
  </si>
  <si>
    <t>CCCC(C)CCCC(C)CC</t>
  </si>
  <si>
    <t>Undecane, 4-methyl-</t>
  </si>
  <si>
    <t>2980-69-0</t>
  </si>
  <si>
    <t>CCCCCCCC(C)CCC</t>
  </si>
  <si>
    <t>Benzene, 1,2,3,5-tetramethyl-</t>
  </si>
  <si>
    <t>527-53-7</t>
  </si>
  <si>
    <t>CC1=CC(=C(C(=C1)C)C)C</t>
  </si>
  <si>
    <t>Silane, cyclohexyldimethoxymethyl-</t>
  </si>
  <si>
    <t>17865-32-6</t>
  </si>
  <si>
    <t>C9H20O2Si</t>
  </si>
  <si>
    <t>CO[Si](C)(C1CCCCC1)OC</t>
  </si>
  <si>
    <t>['O', 'S', 'i']</t>
  </si>
  <si>
    <t>Undecane, 2-methyl-</t>
  </si>
  <si>
    <t>7045-71-8</t>
  </si>
  <si>
    <t>CCCCCCCCCC(C)C</t>
  </si>
  <si>
    <t>Pentadecane, 2,6,10-trimethyl-</t>
  </si>
  <si>
    <t>3892-00-0</t>
  </si>
  <si>
    <t>C18H38</t>
  </si>
  <si>
    <t>CCCCCC(C)CCCC(C)CCCC(C)C</t>
  </si>
  <si>
    <t>18</t>
  </si>
  <si>
    <t>Dodecane</t>
  </si>
  <si>
    <t>112-40-3</t>
  </si>
  <si>
    <t>CCCCCCCCCCCC</t>
  </si>
  <si>
    <t>Decane, 4-ethyl-</t>
  </si>
  <si>
    <t>1636-44-8</t>
  </si>
  <si>
    <t>CCCCCCC(CC)CCC</t>
  </si>
  <si>
    <t>Undecane, 2,6-dimethyl-</t>
  </si>
  <si>
    <t>17301-23-4</t>
  </si>
  <si>
    <t>CCCCCC(C)CCCC(C)C</t>
  </si>
  <si>
    <t>Dodecane, 4-methyl-</t>
  </si>
  <si>
    <t>6117-97-1</t>
  </si>
  <si>
    <t>CCCCCCCCC(C)CCC</t>
  </si>
  <si>
    <t>Tetracosane</t>
  </si>
  <si>
    <t>646-31-1</t>
  </si>
  <si>
    <t>C24H50</t>
  </si>
  <si>
    <t>CCCCCCCCCCCCCCCCCCCCCCCC</t>
  </si>
  <si>
    <t>24</t>
  </si>
  <si>
    <t>Hexadecane, 7-methyl-</t>
  </si>
  <si>
    <t>26730-20-1</t>
  </si>
  <si>
    <t>C17H36</t>
  </si>
  <si>
    <t>CCCCCCCCCC(C)CCCCCC</t>
  </si>
  <si>
    <t>17</t>
  </si>
  <si>
    <t>Undecane, 4,4-dimethyl-</t>
  </si>
  <si>
    <t>17312-68-4</t>
  </si>
  <si>
    <t>CCCCCCCC(C)(C)CCC</t>
  </si>
  <si>
    <t>2,6-Dimethyldecane</t>
  </si>
  <si>
    <t>13150-81-7</t>
  </si>
  <si>
    <t>CCCCC(C)CCCC(C)C</t>
  </si>
  <si>
    <t>Eicosane</t>
  </si>
  <si>
    <t>112-95-8</t>
  </si>
  <si>
    <t>C20H42</t>
  </si>
  <si>
    <t>CCCCCCCCCCCCCCCCCCCC</t>
  </si>
  <si>
    <t>20</t>
  </si>
  <si>
    <t>Dodecane, 4,6-dimethyl-</t>
  </si>
  <si>
    <t>61141-72-8</t>
  </si>
  <si>
    <t>C14H30</t>
  </si>
  <si>
    <t>CCCCCCC(C)CC(C)CCC</t>
  </si>
  <si>
    <t>Heptacosane</t>
  </si>
  <si>
    <t>593-49-7</t>
  </si>
  <si>
    <t>C27H56</t>
  </si>
  <si>
    <t>CCCCCCCCCCCCCCCCCCCCCCCCCCC</t>
  </si>
  <si>
    <t>27</t>
  </si>
  <si>
    <t>Pyridine-3-carboxamide, oxime, N-(2-trifluoromethy</t>
  </si>
  <si>
    <t>288246-53-7</t>
  </si>
  <si>
    <t>Hexane, 2,3,4-trimethyl-</t>
  </si>
  <si>
    <t>921-47-1</t>
  </si>
  <si>
    <t>CCC(C)C(C)C(C)C</t>
  </si>
  <si>
    <t>Tridecane, 2-methyl-</t>
  </si>
  <si>
    <t>1560-96-9</t>
  </si>
  <si>
    <t>CCCCCCCCCCCC(C)C</t>
  </si>
  <si>
    <t>Tetradecane</t>
  </si>
  <si>
    <t>629-59-4</t>
  </si>
  <si>
    <t>CCCCCCCCCCCCCC</t>
  </si>
  <si>
    <t>Pentadecane</t>
  </si>
  <si>
    <t>629-62-9</t>
  </si>
  <si>
    <t>C15H32</t>
  </si>
  <si>
    <t>CCCCCCCCCCCCCCC</t>
  </si>
  <si>
    <t>15</t>
  </si>
  <si>
    <t>Nonadecane, 9-methyl-</t>
  </si>
  <si>
    <t>13287-24-6</t>
  </si>
  <si>
    <t>CCCCCCCCCCC(C)CCCCCCCC</t>
  </si>
  <si>
    <t>Pentacosane</t>
  </si>
  <si>
    <t>629-99-2</t>
  </si>
  <si>
    <t>C25H52</t>
  </si>
  <si>
    <t>CCCCCCCCCCCCCCCCCCCCCCCCC</t>
  </si>
  <si>
    <t>25</t>
  </si>
  <si>
    <t>Tetradecane, 4-methyl-</t>
  </si>
  <si>
    <t>25117-24-2</t>
  </si>
  <si>
    <t>CCCCCCCCCCC(C)CCC</t>
  </si>
  <si>
    <t>3-Ethyl-2,6,10-trimethylundecane</t>
  </si>
  <si>
    <t>1000432-25-9</t>
  </si>
  <si>
    <t>CCC(CCC(C)CCCC(C)C)C(C)C</t>
  </si>
  <si>
    <t>Heptadecane</t>
  </si>
  <si>
    <t>629-78-7</t>
  </si>
  <si>
    <t>CCCCCCCCCCCCCCCCC</t>
  </si>
  <si>
    <t>Silane, trichlorooctadecyl-</t>
  </si>
  <si>
    <t>112-04-9</t>
  </si>
  <si>
    <t>C18H37Cl3Si</t>
  </si>
  <si>
    <t>CCCCCCCCCCCCCCCCCC[Si](Cl)(Cl)Cl</t>
  </si>
  <si>
    <t>['l', 'S', 'i']</t>
  </si>
  <si>
    <t>Nonadecane</t>
  </si>
  <si>
    <t>629-92-5</t>
  </si>
  <si>
    <t>C19H40</t>
  </si>
  <si>
    <t>CCCCCCCCCCCCCCCCCCC</t>
  </si>
  <si>
    <t>19</t>
  </si>
  <si>
    <t xml:space="preserve">Dihydrocoumarin, 4,4,5,7,8-pentamethyl
</t>
  </si>
  <si>
    <t>39170-97-3</t>
  </si>
  <si>
    <t>C14H18O2</t>
  </si>
  <si>
    <t>CC1=CC(=C2C(=C1C)OC(=O)CC2(C)C)C</t>
  </si>
  <si>
    <t>['O']</t>
  </si>
  <si>
    <t>2-Bromo dodecane</t>
  </si>
  <si>
    <t>13187-99-0</t>
  </si>
  <si>
    <t>C12H25Br</t>
  </si>
  <si>
    <t>CCCCCCCCCCC(C)Br</t>
  </si>
  <si>
    <t>['B', 'r']</t>
  </si>
  <si>
    <t>Docosane</t>
  </si>
  <si>
    <t>629-97-0</t>
  </si>
  <si>
    <t>C22H46</t>
  </si>
  <si>
    <t>CCCCCCCCCCCCCCCCCCCCCC</t>
  </si>
  <si>
    <t>22</t>
  </si>
  <si>
    <t>2,6,10-Trimethyltridecane</t>
  </si>
  <si>
    <t>3891-99-4</t>
  </si>
  <si>
    <t>CCCC(C)CCCC(C)CCCC(C)C</t>
  </si>
  <si>
    <t>2,4-Di-tert-butylphenol</t>
  </si>
  <si>
    <t>96-76-4</t>
  </si>
  <si>
    <t>C14H22O</t>
  </si>
  <si>
    <t>CC(C)(C)C1=CC(=C(C=C1)O)C(C)(C)C</t>
  </si>
  <si>
    <t>Carbonic acid, decyl dodecyl ester</t>
  </si>
  <si>
    <t>1000383-16-1</t>
  </si>
  <si>
    <t>C23H46O3</t>
  </si>
  <si>
    <t>CCCCCCCCCCCCOC(=O)OCCCCCCCCCC</t>
  </si>
  <si>
    <t>23</t>
  </si>
  <si>
    <t>Dodecane, 2-methyl-6-propyl-</t>
  </si>
  <si>
    <t>55045-08-4</t>
  </si>
  <si>
    <t>CCCCCCC(CCC)CCCC(C)C</t>
  </si>
  <si>
    <t>3,5-Dimethyldodecane</t>
  </si>
  <si>
    <t>107770-99-0</t>
  </si>
  <si>
    <t>CCCCCCCC(C)CC(C)CC</t>
  </si>
  <si>
    <t>Pentadecane, 2-methyl-</t>
  </si>
  <si>
    <t>1560-93-6</t>
  </si>
  <si>
    <t>CCCCCCCCCCCCCC(C)C</t>
  </si>
  <si>
    <t>Heneicosane</t>
  </si>
  <si>
    <t>629-94-7</t>
  </si>
  <si>
    <t>C21H44</t>
  </si>
  <si>
    <t>CCCCCCCCCCCCCCCCCCCCC</t>
  </si>
  <si>
    <t>21</t>
  </si>
  <si>
    <t>Docosane, 11-butyl-</t>
  </si>
  <si>
    <t>13475-76-8</t>
  </si>
  <si>
    <t>C26H54</t>
  </si>
  <si>
    <t>CCCCCCCCCCCC(CCCC)CCCCCCCCCC</t>
  </si>
  <si>
    <t>26</t>
  </si>
  <si>
    <t>Octadecane</t>
  </si>
  <si>
    <t>593-45-3</t>
  </si>
  <si>
    <t>CCCCCCCCCCCCCCCCCC</t>
  </si>
  <si>
    <t>Triacontane, 1-iodo-</t>
  </si>
  <si>
    <t>1000406-32-3</t>
  </si>
  <si>
    <t>C30H61I</t>
  </si>
  <si>
    <t>CCCCCCCCCCCCCCCCCCCCCCCCCCCCCCI</t>
  </si>
  <si>
    <t>30</t>
  </si>
  <si>
    <t>Heptacosane, 1-chloro-</t>
  </si>
  <si>
    <t>62016-79-9</t>
  </si>
  <si>
    <t>C27H55Cl</t>
  </si>
  <si>
    <t>CCCCCCCCCCCCCCCCCCCCCCCCCCCCl</t>
  </si>
  <si>
    <t>['l']</t>
  </si>
  <si>
    <t>Heptadecane, 9-octyl-</t>
  </si>
  <si>
    <t>7225-64-1</t>
  </si>
  <si>
    <t>CCCCCCCCC(CCCCCCCC)CCCCCCCC</t>
  </si>
  <si>
    <t>Hexadecane, 1-iodo-</t>
  </si>
  <si>
    <t>544-77-4</t>
  </si>
  <si>
    <t>C16H33I</t>
  </si>
  <si>
    <t>CCCCCCCCCCCCCCCCI</t>
  </si>
  <si>
    <t>Heptadecane, 2-methyl-</t>
  </si>
  <si>
    <t>1560-89-0</t>
  </si>
  <si>
    <t>CCCCCCCCCCCCCCCC(C)C</t>
  </si>
  <si>
    <t>Hentriacontane, 3-methyl-</t>
  </si>
  <si>
    <t>4981-99-1</t>
  </si>
  <si>
    <t>C32H66</t>
  </si>
  <si>
    <t>CCCCCCCCCCCCCCCCCCCCCCCCCCCCC(C)CC</t>
  </si>
  <si>
    <t>32</t>
  </si>
  <si>
    <t>Hentriacontane</t>
  </si>
  <si>
    <t>630-04-6</t>
  </si>
  <si>
    <t>C31H64</t>
  </si>
  <si>
    <t>CCCCCCCCCCCCCCCCCCCCCCCCCCCCCCC</t>
  </si>
  <si>
    <t>31</t>
  </si>
  <si>
    <t>Benzenepropanoic acid, 3,5-bis(1,1-dimethylethyl)-</t>
  </si>
  <si>
    <t>6386-38-5</t>
  </si>
  <si>
    <t>Docosane, 1-iodo-</t>
  </si>
  <si>
    <t>1000406-31-9</t>
  </si>
  <si>
    <t>C22H45I</t>
  </si>
  <si>
    <t>CCCCCCCCCCCCCCCCCCCCCCI</t>
  </si>
  <si>
    <t>Palmitic Acid, TMS derivative</t>
  </si>
  <si>
    <t>55520-89-3</t>
  </si>
  <si>
    <t>C19H40O2Si</t>
  </si>
  <si>
    <t>CCCCCCCCCCCCCCCC(=O)O[Si](C)(C)C</t>
  </si>
  <si>
    <t>Heptadecane, 3-methyl-</t>
  </si>
  <si>
    <t>6418-44-6</t>
  </si>
  <si>
    <t>CCCCCCCCCCCCCCC(C)CC</t>
  </si>
  <si>
    <t>Hexadecane, 2-methyl-</t>
  </si>
  <si>
    <t>1560-92-5</t>
  </si>
  <si>
    <t>CCCCCCCCCCCCCCC(C)C</t>
  </si>
  <si>
    <t>Docosane, 7-hexyl-</t>
  </si>
  <si>
    <t>55373-86-9</t>
  </si>
  <si>
    <t>C28H58</t>
  </si>
  <si>
    <t>CCCCCCCCCCCCCCCC(CCCCCC)CCCCCC</t>
  </si>
  <si>
    <t>28</t>
  </si>
  <si>
    <t>Octacosane</t>
  </si>
  <si>
    <t>630-02-4</t>
  </si>
  <si>
    <t>CCCCCCCCCCCCCCCCCCCCCCCCCCCC</t>
  </si>
  <si>
    <t>1-Isobutylsulfanylmethyl-2,8,9-trioxa-5-aza-1-sila</t>
  </si>
  <si>
    <t>69821-15-4</t>
  </si>
  <si>
    <t>Decane, 1-iodo-</t>
  </si>
  <si>
    <t>2050-77-3</t>
  </si>
  <si>
    <t>C10H21I</t>
  </si>
  <si>
    <t>CCCCCCCCCCI</t>
  </si>
  <si>
    <t>Hexacosane, 1-iodo-</t>
  </si>
  <si>
    <t>1000406-32-1</t>
  </si>
  <si>
    <t>C26H53I</t>
  </si>
  <si>
    <t>CCCCCCCCCCCCCCCCCCCCCCCCCCI</t>
  </si>
  <si>
    <t>6-Methyl-3,4-benzo-2-oxabicyclo(4.1.0)hept-3-en-5-</t>
  </si>
  <si>
    <t>1000431-76-9</t>
  </si>
  <si>
    <t>1-Iodo-2-methylundecane</t>
  </si>
  <si>
    <t>73105-67-6</t>
  </si>
  <si>
    <t>C12H25I</t>
  </si>
  <si>
    <t>CCCCCCCCCC(C)CI</t>
  </si>
  <si>
    <t>Triacontane</t>
  </si>
  <si>
    <t>638-68-6</t>
  </si>
  <si>
    <t>C30H62</t>
  </si>
  <si>
    <t>CCCCCCCCCCCCCCCCCCCCCCCCCCCCCC</t>
  </si>
  <si>
    <t>Benz[b]-1,4-oxazepine-4(5H)-thione, 2,3-dihydro-2,</t>
  </si>
  <si>
    <t>1000258-63-4</t>
  </si>
  <si>
    <t>13-Docosenamide, (Z)-</t>
  </si>
  <si>
    <t>112-84-5</t>
  </si>
  <si>
    <t>C22H43NO</t>
  </si>
  <si>
    <t>CCCCCCCCC=CCCCCCCCCCCCC(=O)N</t>
  </si>
  <si>
    <t>['N', 'O']</t>
  </si>
  <si>
    <t>Tetracosane, 1-iodo-</t>
  </si>
  <si>
    <t>1000406-32-0</t>
  </si>
  <si>
    <t>C24H49I</t>
  </si>
  <si>
    <t>CCCCCCCCCCCCCCCCCCCCCCCCI</t>
  </si>
  <si>
    <t xml:space="preserve">2-(Acetoxymethyl)-3-(methoxycarbonyl)biphenylene
</t>
  </si>
  <si>
    <t>93103-70-9</t>
  </si>
  <si>
    <t>9-O-Pivaloyl-N-acetylcolchinol</t>
  </si>
  <si>
    <t>1000127-10-7</t>
  </si>
  <si>
    <t>求和项:N%</t>
  </si>
  <si>
    <t>总计</t>
  </si>
  <si>
    <t>碳数</t>
  </si>
  <si>
    <t>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</si>
</sst>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NumberFormat="1" applyBorder="1"/>
    <xf numFmtId="0" fontId="0" fillId="0" borderId="2" xfId="0" pivotButton="1" applyBorder="1"/>
    <xf numFmtId="0" fontId="0" fillId="0" borderId="3" xfId="0" pivotButton="1" applyBorder="1"/>
    <xf numFmtId="0" fontId="0" fillId="0" borderId="3" xfId="0" applyBorder="1"/>
    <xf numFmtId="0" fontId="0" fillId="0" borderId="4" xfId="0" applyBorder="1"/>
    <xf numFmtId="0" fontId="0" fillId="0" borderId="5" xfId="0" pivotButton="1" applyBorder="1"/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6" xfId="0" applyNumberFormat="1" applyBorder="1"/>
    <xf numFmtId="0" fontId="0" fillId="0" borderId="7" xfId="0" applyBorder="1" applyAlignment="1">
      <alignment horizontal="left"/>
    </xf>
    <xf numFmtId="0" fontId="0" fillId="0" borderId="8" xfId="0" applyNumberFormat="1" applyBorder="1"/>
    <xf numFmtId="0" fontId="0" fillId="0" borderId="9" xfId="0" applyNumberFormat="1" applyBorder="1"/>
  </cellXfs>
  <cellStyles count="1">
    <cellStyle name="常规" xfId="0" builtinId="0"/>
  </cellStyles>
  <dxfs count="4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郝伯龙" refreshedDate="45469.710525925926" createdVersion="8" refreshedVersion="8" minRefreshableVersion="3" recordCount="139" xr:uid="{681D3C9B-6FCD-4BFF-A059-55540A6D7073}">
  <cacheSource type="worksheet">
    <worksheetSource ref="A1:K140" sheet="705"/>
  </cacheSource>
  <cacheFields count="11">
    <cacheField name="NO." numFmtId="0">
      <sharedItems containsSemiMixedTypes="0" containsString="0" containsNumber="1" containsInteger="1" minValue="1" maxValue="139"/>
    </cacheField>
    <cacheField name="ST." numFmtId="0">
      <sharedItems containsSemiMixedTypes="0" containsString="0" containsNumber="1" minValue="8.7870000000000008" maxValue="44.347000000000001"/>
    </cacheField>
    <cacheField name="N%" numFmtId="0">
      <sharedItems containsSemiMixedTypes="0" containsString="0" containsNumber="1" minValue="0.14000000000000001" maxValue="4.8899999999999997"/>
    </cacheField>
    <cacheField name="IUPAC NAME" numFmtId="0">
      <sharedItems/>
    </cacheField>
    <cacheField name="CAS" numFmtId="0">
      <sharedItems/>
    </cacheField>
    <cacheField name="Reliability" numFmtId="0">
      <sharedItems containsSemiMixedTypes="0" containsString="0" containsNumber="1" containsInteger="1" minValue="25" maxValue="99"/>
    </cacheField>
    <cacheField name="Consistency" numFmtId="0">
      <sharedItems containsSemiMixedTypes="0" containsString="0" containsNumber="1" minValue="0.04" maxValue="1"/>
    </cacheField>
    <cacheField name="Molecular Formula" numFmtId="0">
      <sharedItems/>
    </cacheField>
    <cacheField name="SMILES" numFmtId="0">
      <sharedItems/>
    </cacheField>
    <cacheField name="Carbon Number" numFmtId="0">
      <sharedItems count="24">
        <s v="10"/>
        <s v="8"/>
        <s v="9"/>
        <s v="11"/>
        <s v="13"/>
        <s v="12"/>
        <s v="16"/>
        <s v="14"/>
        <s v="18"/>
        <s v="24"/>
        <s v="17"/>
        <s v="20"/>
        <s v="27"/>
        <s v="15"/>
        <s v="25"/>
        <s v="19"/>
        <s v="22"/>
        <s v="23"/>
        <s v="21"/>
        <s v="26"/>
        <s v="30"/>
        <s v="32"/>
        <s v="31"/>
        <s v="28"/>
      </sharedItems>
    </cacheField>
    <cacheField name="CateGory" numFmtId="0">
      <sharedItems count="3">
        <s v="Paraffin"/>
        <s v="Aromatic"/>
        <s v="Heteroatom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1"/>
    <n v="8.7870000000000008"/>
    <n v="0.19"/>
    <s v="Nonane, 2-methyl-"/>
    <s v="871-83-0"/>
    <n v="76"/>
    <n v="0.75"/>
    <s v="C10H22"/>
    <s v="CCCCCCCC(C)C"/>
    <x v="0"/>
    <x v="0"/>
  </r>
  <r>
    <n v="2"/>
    <n v="9.01"/>
    <n v="0.26"/>
    <s v="Hexane, 2,4-dimethyl-"/>
    <s v="589-43-5"/>
    <n v="43"/>
    <n v="0.62"/>
    <s v="C8H18"/>
    <s v="CCC(C)CC(C)C"/>
    <x v="1"/>
    <x v="0"/>
  </r>
  <r>
    <n v="3"/>
    <n v="9.5220000000000002"/>
    <n v="0.24"/>
    <s v="Decane"/>
    <s v="124-18-5"/>
    <n v="94"/>
    <n v="0.53"/>
    <s v="C10H22"/>
    <s v="CCCCCCCCCC"/>
    <x v="0"/>
    <x v="0"/>
  </r>
  <r>
    <n v="4"/>
    <n v="9.7880000000000003"/>
    <n v="0.46"/>
    <s v="Heptane, 4,4-dimethyl-"/>
    <s v="1068-19-5"/>
    <n v="35"/>
    <n v="0.65"/>
    <s v="C9H20"/>
    <s v="CCCC(C)(C)CCC"/>
    <x v="2"/>
    <x v="0"/>
  </r>
  <r>
    <n v="5"/>
    <n v="9.8979999999999997"/>
    <n v="0.36"/>
    <s v="Nonane, 2,5-dimethyl-"/>
    <s v="17302-27-1"/>
    <n v="93"/>
    <n v="0.42"/>
    <s v="C11H24"/>
    <s v="CCCCC(C)CCC(C)C"/>
    <x v="3"/>
    <x v="0"/>
  </r>
  <r>
    <n v="6"/>
    <n v="9.9719999999999995"/>
    <n v="0.89"/>
    <s v="Decane, 4-methyl-"/>
    <s v="2847-72-5"/>
    <n v="87"/>
    <n v="1"/>
    <s v="C11H24"/>
    <s v="CCCCCCC(C)CCC"/>
    <x v="3"/>
    <x v="0"/>
  </r>
  <r>
    <n v="7"/>
    <n v="10.499000000000001"/>
    <n v="0.17"/>
    <s v="Nonane, 5-methyl-5-propyl-"/>
    <s v="17312-75-3"/>
    <n v="59"/>
    <n v="0.48"/>
    <s v="C13H28"/>
    <s v="CCCCC(C)(CCC)CCCC"/>
    <x v="4"/>
    <x v="0"/>
  </r>
  <r>
    <n v="8"/>
    <n v="10.644"/>
    <n v="2.6"/>
    <s v="Decane, 3,6-dimethyl-"/>
    <s v="17312-53-7"/>
    <n v="72"/>
    <n v="0.56999999999999995"/>
    <s v="C12H26"/>
    <s v="CCCCC(C)CCC(C)CC"/>
    <x v="5"/>
    <x v="0"/>
  </r>
  <r>
    <n v="9"/>
    <n v="10.753"/>
    <n v="1.1000000000000001"/>
    <s v="Hexadecane"/>
    <s v="544-76-3"/>
    <n v="80"/>
    <n v="0.26"/>
    <s v="C16H34"/>
    <s v="CCCCCCCCCCCCCCCC"/>
    <x v="6"/>
    <x v="0"/>
  </r>
  <r>
    <n v="10"/>
    <n v="11.065"/>
    <n v="0.18"/>
    <s v="Benzene, 1-ethyl-2,3-dimethyl-"/>
    <s v="933-98-2"/>
    <n v="90"/>
    <n v="0.44"/>
    <s v="C10H14"/>
    <s v="CCC1=CC=CC(=C1C)C"/>
    <x v="0"/>
    <x v="1"/>
  </r>
  <r>
    <n v="11"/>
    <n v="11.391"/>
    <n v="0.15"/>
    <s v="Tetradecane, 1-iodo-"/>
    <s v="19218-94-1"/>
    <n v="50"/>
    <n v="0.59"/>
    <s v="C14H29I"/>
    <s v="CCCCCCCCCCCCCCI"/>
    <x v="7"/>
    <x v="2"/>
  </r>
  <r>
    <n v="12"/>
    <n v="11.532"/>
    <n v="1.66"/>
    <s v="Decane, 3,7-dimethyl-"/>
    <s v="17312-54-8"/>
    <n v="38"/>
    <n v="0.69"/>
    <s v="C12H26"/>
    <s v="CCCC(C)CCCC(C)CC"/>
    <x v="5"/>
    <x v="0"/>
  </r>
  <r>
    <n v="13"/>
    <n v="11.64"/>
    <n v="0.45"/>
    <s v="Decane, 3,6-dimethyl-"/>
    <s v="17312-53-7"/>
    <n v="58"/>
    <n v="0.45"/>
    <s v="C12H26"/>
    <s v="CCCCC(C)CCC(C)CC"/>
    <x v="5"/>
    <x v="0"/>
  </r>
  <r>
    <n v="14"/>
    <n v="11.782999999999999"/>
    <n v="0.17"/>
    <s v="Undecane, 4-methyl-"/>
    <s v="2980-69-0"/>
    <n v="68"/>
    <n v="0.48"/>
    <s v="C12H26"/>
    <s v="CCCCCCCC(C)CCC"/>
    <x v="5"/>
    <x v="0"/>
  </r>
  <r>
    <n v="15"/>
    <n v="11.948"/>
    <n v="0.39"/>
    <s v="Benzene, 1,2,3,5-tetramethyl-"/>
    <s v="527-53-7"/>
    <n v="95"/>
    <n v="0.05"/>
    <s v="C10H14"/>
    <s v="CC1=CC(=C(C(=C1)C)C)C"/>
    <x v="0"/>
    <x v="1"/>
  </r>
  <r>
    <n v="16"/>
    <n v="12.622"/>
    <n v="2.2799999999999998"/>
    <s v="Silane, cyclohexyldimethoxymethyl-"/>
    <s v="17865-32-6"/>
    <n v="91"/>
    <n v="0.74"/>
    <s v="C9H20O2Si"/>
    <s v="CO[Si](C)(C1CCCCC1)OC"/>
    <x v="2"/>
    <x v="2"/>
  </r>
  <r>
    <n v="17"/>
    <n v="12.752000000000001"/>
    <n v="0.3"/>
    <s v="Undecane, 2-methyl-"/>
    <s v="7045-71-8"/>
    <n v="93"/>
    <n v="0.59"/>
    <s v="C12H26"/>
    <s v="CCCCCCCCCC(C)C"/>
    <x v="5"/>
    <x v="0"/>
  </r>
  <r>
    <n v="18"/>
    <n v="12.943"/>
    <n v="0.35"/>
    <s v="Pentadecane, 2,6,10-trimethyl-"/>
    <s v="3892-00-0"/>
    <n v="72"/>
    <n v="0.34"/>
    <s v="C18H38"/>
    <s v="CCCCCC(C)CCCC(C)CCCC(C)C"/>
    <x v="8"/>
    <x v="0"/>
  </r>
  <r>
    <n v="19"/>
    <n v="13.426"/>
    <n v="1.02"/>
    <s v="Dodecane"/>
    <s v="112-40-3"/>
    <n v="93"/>
    <n v="1"/>
    <s v="C12H26"/>
    <s v="CCCCCCCCCCCC"/>
    <x v="5"/>
    <x v="0"/>
  </r>
  <r>
    <n v="20"/>
    <n v="13.597"/>
    <n v="0.22"/>
    <s v="Decane, 4-ethyl-"/>
    <s v="1636-44-8"/>
    <n v="76"/>
    <n v="0.49"/>
    <s v="C12H26"/>
    <s v="CCCCCCC(CC)CCC"/>
    <x v="5"/>
    <x v="0"/>
  </r>
  <r>
    <n v="21"/>
    <n v="13.657"/>
    <n v="0.61"/>
    <s v="Undecane, 2,6-dimethyl-"/>
    <s v="17301-23-4"/>
    <n v="76"/>
    <n v="0.27"/>
    <s v="C13H28"/>
    <s v="CCCCCC(C)CCCC(C)C"/>
    <x v="4"/>
    <x v="0"/>
  </r>
  <r>
    <n v="22"/>
    <n v="13.816000000000001"/>
    <n v="0.65"/>
    <s v="Dodecane, 4-methyl-"/>
    <s v="6117-97-1"/>
    <n v="89"/>
    <n v="0.62"/>
    <s v="C13H28"/>
    <s v="CCCCCCCCC(C)CCC"/>
    <x v="4"/>
    <x v="0"/>
  </r>
  <r>
    <n v="23"/>
    <n v="14.164"/>
    <n v="0.39"/>
    <s v="Tetracosane"/>
    <s v="646-31-1"/>
    <n v="50"/>
    <n v="0.53"/>
    <s v="C24H50"/>
    <s v="CCCCCCCCCCCCCCCCCCCCCCCC"/>
    <x v="9"/>
    <x v="0"/>
  </r>
  <r>
    <n v="24"/>
    <n v="14.265000000000001"/>
    <n v="0.39"/>
    <s v="Tetracosane"/>
    <s v="646-31-1"/>
    <n v="87"/>
    <n v="0.27"/>
    <s v="C24H50"/>
    <s v="CCCCCCCCCCCCCCCCCCCCCCCC"/>
    <x v="9"/>
    <x v="0"/>
  </r>
  <r>
    <n v="25"/>
    <n v="14.38"/>
    <n v="0.74"/>
    <s v="Hexadecane, 7-methyl-"/>
    <s v="26730-20-1"/>
    <n v="83"/>
    <n v="0.26"/>
    <s v="C17H36"/>
    <s v="CCCCCCCCCC(C)CCCCCC"/>
    <x v="10"/>
    <x v="0"/>
  </r>
  <r>
    <n v="26"/>
    <n v="14.478999999999999"/>
    <n v="0.39"/>
    <s v="Dodecane, 4-methyl-"/>
    <s v="6117-97-1"/>
    <n v="83"/>
    <n v="0.33"/>
    <s v="C13H28"/>
    <s v="CCCCCCCCC(C)CCC"/>
    <x v="4"/>
    <x v="0"/>
  </r>
  <r>
    <n v="27"/>
    <n v="14.542"/>
    <n v="1.06"/>
    <s v="Undecane, 4,4-dimethyl-"/>
    <s v="17312-68-4"/>
    <n v="50"/>
    <n v="0.56000000000000005"/>
    <s v="C13H28"/>
    <s v="CCCCCCCC(C)(C)CCC"/>
    <x v="4"/>
    <x v="0"/>
  </r>
  <r>
    <n v="28"/>
    <n v="14.677"/>
    <n v="0.24"/>
    <s v="2,6-Dimethyldecane"/>
    <s v="13150-81-7"/>
    <n v="52"/>
    <n v="0.52"/>
    <s v="C12H26"/>
    <s v="CCCCC(C)CCCC(C)C"/>
    <x v="5"/>
    <x v="0"/>
  </r>
  <r>
    <n v="29"/>
    <n v="14.778"/>
    <n v="2.23"/>
    <s v="Eicosane"/>
    <s v="112-95-8"/>
    <n v="94"/>
    <n v="0.23"/>
    <s v="C20H42"/>
    <s v="CCCCCCCCCCCCCCCCCCCC"/>
    <x v="11"/>
    <x v="0"/>
  </r>
  <r>
    <n v="30"/>
    <n v="14.929"/>
    <n v="0.77"/>
    <s v="Eicosane"/>
    <s v="112-95-8"/>
    <n v="86"/>
    <n v="0.42"/>
    <s v="C20H42"/>
    <s v="CCCCCCCCCCCCCCCCCCCC"/>
    <x v="11"/>
    <x v="0"/>
  </r>
  <r>
    <n v="31"/>
    <n v="15.031000000000001"/>
    <n v="0.31"/>
    <s v="Eicosane"/>
    <s v="112-95-8"/>
    <n v="87"/>
    <n v="0.31"/>
    <s v="C20H42"/>
    <s v="CCCCCCCCCCCCCCCCCCCC"/>
    <x v="11"/>
    <x v="0"/>
  </r>
  <r>
    <n v="32"/>
    <n v="15.065"/>
    <n v="0.3"/>
    <s v="Dodecane, 4,6-dimethyl-"/>
    <s v="61141-72-8"/>
    <n v="96"/>
    <n v="0.73"/>
    <s v="C14H30"/>
    <s v="CCCCCCC(C)CC(C)CCC"/>
    <x v="7"/>
    <x v="0"/>
  </r>
  <r>
    <n v="33"/>
    <n v="15.161"/>
    <n v="0.44"/>
    <s v="Heptacosane"/>
    <s v="593-49-7"/>
    <n v="83"/>
    <n v="0.35"/>
    <s v="C27H56"/>
    <s v="CCCCCCCCCCCCCCCCCCCCCCCCCCC"/>
    <x v="12"/>
    <x v="0"/>
  </r>
  <r>
    <n v="34"/>
    <n v="15.223000000000001"/>
    <n v="0.42"/>
    <s v="Pyridine-3-carboxamide, oxime, N-(2-trifluoromethy"/>
    <s v="288246-53-7"/>
    <n v="56"/>
    <n v="0.53"/>
    <s v="C27H56"/>
    <s v="CCCCCCCCCCCCCCCCCCCCCCCCCCC"/>
    <x v="12"/>
    <x v="0"/>
  </r>
  <r>
    <n v="35"/>
    <n v="15.318"/>
    <n v="0.77"/>
    <s v="Hexane, 2,3,4-trimethyl-"/>
    <s v="921-47-1"/>
    <n v="50"/>
    <n v="0.59"/>
    <s v="C9H20"/>
    <s v="CCC(C)C(C)C(C)C"/>
    <x v="2"/>
    <x v="0"/>
  </r>
  <r>
    <n v="36"/>
    <n v="15.579000000000001"/>
    <n v="1.06"/>
    <s v="Dodecane"/>
    <s v="112-40-3"/>
    <n v="86"/>
    <n v="0.28000000000000003"/>
    <s v="C12H26"/>
    <s v="CCCCCCCCCCCC"/>
    <x v="5"/>
    <x v="0"/>
  </r>
  <r>
    <n v="37"/>
    <n v="15.744"/>
    <n v="0.37"/>
    <s v="Dodecane"/>
    <s v="112-40-3"/>
    <n v="72"/>
    <n v="0.42"/>
    <s v="C12H26"/>
    <s v="CCCCCCCCCCCC"/>
    <x v="5"/>
    <x v="0"/>
  </r>
  <r>
    <n v="38"/>
    <n v="15.894"/>
    <n v="0.34"/>
    <s v="Eicosane"/>
    <s v="112-95-8"/>
    <n v="90"/>
    <n v="0.21"/>
    <s v="C20H42"/>
    <s v="CCCCCCCCCCCCCCCCCCCC"/>
    <x v="11"/>
    <x v="0"/>
  </r>
  <r>
    <n v="39"/>
    <n v="16.289000000000001"/>
    <n v="0.25"/>
    <s v="Tridecane, 2-methyl-"/>
    <s v="1560-96-9"/>
    <n v="89"/>
    <n v="0.65"/>
    <s v="C14H30"/>
    <s v="CCCCCCCCCCCC(C)C"/>
    <x v="7"/>
    <x v="0"/>
  </r>
  <r>
    <n v="40"/>
    <n v="16.89"/>
    <n v="0.52"/>
    <s v="Tetradecane"/>
    <s v="629-59-4"/>
    <n v="95"/>
    <n v="1"/>
    <s v="C14H30"/>
    <s v="CCCCCCCCCCCCCC"/>
    <x v="7"/>
    <x v="0"/>
  </r>
  <r>
    <n v="41"/>
    <n v="17.018999999999998"/>
    <n v="0.27"/>
    <s v="Pentadecane"/>
    <s v="629-62-9"/>
    <n v="74"/>
    <n v="0.28999999999999998"/>
    <s v="C15H32"/>
    <s v="CCCCCCCCCCCCCCC"/>
    <x v="13"/>
    <x v="0"/>
  </r>
  <r>
    <n v="42"/>
    <n v="17.068000000000001"/>
    <n v="0.51"/>
    <s v="Nonadecane, 9-methyl-"/>
    <s v="13287-24-6"/>
    <n v="91"/>
    <n v="0.22"/>
    <s v="C20H42"/>
    <s v="CCCCCCCCCCC(C)CCCCCCCC"/>
    <x v="11"/>
    <x v="0"/>
  </r>
  <r>
    <n v="43"/>
    <n v="17.152999999999999"/>
    <n v="0.45"/>
    <s v="Pentacosane"/>
    <s v="629-99-2"/>
    <n v="86"/>
    <n v="0.17"/>
    <s v="C25H52"/>
    <s v="CCCCCCCCCCCCCCCCCCCCCCCCC"/>
    <x v="14"/>
    <x v="0"/>
  </r>
  <r>
    <n v="44"/>
    <n v="17.224"/>
    <n v="0.23"/>
    <s v="Tetradecane, 4-methyl-"/>
    <s v="25117-24-2"/>
    <n v="96"/>
    <n v="0.46"/>
    <s v="C15H32"/>
    <s v="CCCCCCCCCCC(C)CCC"/>
    <x v="13"/>
    <x v="0"/>
  </r>
  <r>
    <n v="45"/>
    <n v="17.460999999999999"/>
    <n v="0.26"/>
    <s v="3-Ethyl-2,6,10-trimethylundecane"/>
    <s v="1000432-25-9"/>
    <n v="93"/>
    <n v="0.16"/>
    <s v="C16H34"/>
    <s v="CCC(CCC(C)CCCC(C)C)C(C)C"/>
    <x v="6"/>
    <x v="0"/>
  </r>
  <r>
    <n v="46"/>
    <n v="17.643999999999998"/>
    <n v="0.25"/>
    <s v="Heptadecane"/>
    <s v="629-78-7"/>
    <n v="93"/>
    <n v="0.55000000000000004"/>
    <s v="C17H36"/>
    <s v="CCCCCCCCCCCCCCCCC"/>
    <x v="10"/>
    <x v="0"/>
  </r>
  <r>
    <n v="47"/>
    <n v="17.689"/>
    <n v="0.43"/>
    <s v="Eicosane"/>
    <s v="112-95-8"/>
    <n v="89"/>
    <n v="0.21"/>
    <s v="C20H42"/>
    <s v="CCCCCCCCCCCCCCCCCCCC"/>
    <x v="11"/>
    <x v="0"/>
  </r>
  <r>
    <n v="48"/>
    <n v="17.791"/>
    <n v="0.56999999999999995"/>
    <s v="Silane, trichlorooctadecyl-"/>
    <s v="112-04-9"/>
    <n v="94"/>
    <n v="0.06"/>
    <s v="C18H37Cl3Si"/>
    <s v="CCCCCCCCCCCCCCCCCC[Si](Cl)(Cl)Cl"/>
    <x v="8"/>
    <x v="2"/>
  </r>
  <r>
    <n v="49"/>
    <n v="17.850999999999999"/>
    <n v="0.52"/>
    <s v="3-Ethyl-2,6,10-trimethylundecane"/>
    <s v="1000432-25-9"/>
    <n v="98"/>
    <n v="7.0000000000000007E-2"/>
    <s v="C16H34"/>
    <s v="CCC(CCC(C)CCCC(C)C)C(C)C"/>
    <x v="6"/>
    <x v="0"/>
  </r>
  <r>
    <n v="50"/>
    <n v="17.893999999999998"/>
    <n v="0.73"/>
    <s v="Nonadecane"/>
    <s v="629-92-5"/>
    <n v="90"/>
    <n v="0.31"/>
    <s v="C19H40"/>
    <s v="CCCCCCCCCCCCCCCCCCC"/>
    <x v="15"/>
    <x v="0"/>
  </r>
  <r>
    <n v="51"/>
    <n v="18.001000000000001"/>
    <n v="0.34"/>
    <s v="Eicosane"/>
    <s v="112-95-8"/>
    <n v="64"/>
    <n v="0.68"/>
    <s v="C20H42"/>
    <s v="CCCCCCCCCCCCCCCCCCCC"/>
    <x v="11"/>
    <x v="0"/>
  </r>
  <r>
    <n v="52"/>
    <n v="18.094999999999999"/>
    <n v="0.96"/>
    <s v="Dihydrocoumarin, 4,4,5,7,8-pentamethyl_x000a_"/>
    <s v="39170-97-3"/>
    <n v="64"/>
    <n v="0.44"/>
    <s v="C14H18O2"/>
    <s v="CC1=CC(=C2C(=C1C)OC(=O)CC2(C)C)C"/>
    <x v="7"/>
    <x v="2"/>
  </r>
  <r>
    <n v="53"/>
    <n v="18.222999999999999"/>
    <n v="0.78"/>
    <s v="Heptadecane"/>
    <s v="629-78-7"/>
    <n v="93"/>
    <n v="0.18"/>
    <s v="C17H36"/>
    <s v="CCCCCCCCCCCCCCCCC"/>
    <x v="10"/>
    <x v="0"/>
  </r>
  <r>
    <n v="54"/>
    <n v="18.3"/>
    <n v="2.4500000000000002"/>
    <s v="2-Bromo dodecane"/>
    <s v="13187-99-0"/>
    <n v="90"/>
    <n v="0.14000000000000001"/>
    <s v="C12H25Br"/>
    <s v="CCCCCCCCCCC(C)Br"/>
    <x v="5"/>
    <x v="2"/>
  </r>
  <r>
    <n v="55"/>
    <n v="18.402999999999999"/>
    <n v="0.5"/>
    <s v="Docosane"/>
    <s v="629-97-0"/>
    <n v="80"/>
    <n v="0.26"/>
    <s v="C22H46"/>
    <s v="CCCCCCCCCCCCCCCCCCCCCC"/>
    <x v="16"/>
    <x v="0"/>
  </r>
  <r>
    <n v="56"/>
    <n v="18.452999999999999"/>
    <n v="0.47"/>
    <s v="2,6,10-Trimethyltridecane"/>
    <s v="3891-99-4"/>
    <n v="96"/>
    <n v="7.0000000000000007E-2"/>
    <s v="C16H34"/>
    <s v="CCCC(C)CCCC(C)CCCC(C)C"/>
    <x v="6"/>
    <x v="0"/>
  </r>
  <r>
    <n v="57"/>
    <n v="18.609000000000002"/>
    <n v="3.24"/>
    <s v="2,4-Di-tert-butylphenol"/>
    <s v="96-76-4"/>
    <n v="97"/>
    <n v="1"/>
    <s v="C14H22O"/>
    <s v="CC(C)(C)C1=CC(=C(C=C1)O)C(C)(C)C"/>
    <x v="7"/>
    <x v="2"/>
  </r>
  <r>
    <n v="58"/>
    <n v="18.728000000000002"/>
    <n v="0.26"/>
    <s v="Carbonic acid, decyl dodecyl ester"/>
    <s v="1000383-16-1"/>
    <n v="72"/>
    <n v="0.41"/>
    <s v="C23H46O3"/>
    <s v="CCCCCCCCCCCCOC(=O)OCCCCCCCCCC"/>
    <x v="17"/>
    <x v="2"/>
  </r>
  <r>
    <n v="59"/>
    <n v="18.829999999999998"/>
    <n v="0.15"/>
    <s v="Docosane"/>
    <s v="629-97-0"/>
    <n v="80"/>
    <n v="0.24"/>
    <s v="C22H46"/>
    <s v="CCCCCCCCCCCCCCCCCCCCCC"/>
    <x v="16"/>
    <x v="0"/>
  </r>
  <r>
    <n v="60"/>
    <n v="18.914000000000001"/>
    <n v="0.31"/>
    <s v="Dodecane, 2-methyl-6-propyl-"/>
    <s v="55045-08-4"/>
    <n v="64"/>
    <n v="0.42"/>
    <s v="C16H34"/>
    <s v="CCCCCCC(CCC)CCCC(C)C"/>
    <x v="6"/>
    <x v="0"/>
  </r>
  <r>
    <n v="61"/>
    <n v="18.989999999999998"/>
    <n v="1.3"/>
    <s v="Heptadecane"/>
    <s v="629-78-7"/>
    <n v="72"/>
    <n v="0.68"/>
    <s v="C17H36"/>
    <s v="CCCCCCCCCCCCCCCCC"/>
    <x v="10"/>
    <x v="0"/>
  </r>
  <r>
    <n v="62"/>
    <n v="19.145"/>
    <n v="0.17"/>
    <s v="3,5-Dimethyldodecane"/>
    <s v="107770-99-0"/>
    <n v="76"/>
    <n v="0.32"/>
    <s v="C14H30"/>
    <s v="CCCCCCCC(C)CC(C)CC"/>
    <x v="7"/>
    <x v="0"/>
  </r>
  <r>
    <n v="63"/>
    <n v="19.433"/>
    <n v="0.19"/>
    <s v="Pentadecane, 2-methyl-"/>
    <s v="1560-93-6"/>
    <n v="93"/>
    <n v="0.3"/>
    <s v="C16H34"/>
    <s v="CCCCCCCCCCCCCC(C)C"/>
    <x v="6"/>
    <x v="0"/>
  </r>
  <r>
    <n v="64"/>
    <n v="19.971"/>
    <n v="0.26"/>
    <s v="Hexadecane"/>
    <s v="544-76-3"/>
    <n v="98"/>
    <n v="0.04"/>
    <s v="C16H34"/>
    <s v="CCCCCCCCCCCCCCCC"/>
    <x v="6"/>
    <x v="0"/>
  </r>
  <r>
    <n v="65"/>
    <n v="20.074000000000002"/>
    <n v="0.73"/>
    <s v="Heneicosane"/>
    <s v="629-94-7"/>
    <n v="87"/>
    <n v="0.56000000000000005"/>
    <s v="C21H44"/>
    <s v="CCCCCCCCCCCCCCCCCCCCC"/>
    <x v="18"/>
    <x v="0"/>
  </r>
  <r>
    <n v="66"/>
    <n v="20.265000000000001"/>
    <n v="0.15"/>
    <s v="Eicosane"/>
    <s v="112-95-8"/>
    <n v="94"/>
    <n v="0.22"/>
    <s v="C20H42"/>
    <s v="CCCCCCCCCCCCCCCCCCCC"/>
    <x v="11"/>
    <x v="0"/>
  </r>
  <r>
    <n v="67"/>
    <n v="20.363"/>
    <n v="0.75"/>
    <s v="Docosane, 11-butyl-"/>
    <s v="13475-76-8"/>
    <n v="93"/>
    <n v="0.19"/>
    <s v="C26H54"/>
    <s v="CCCCCCCCCCCC(CCCC)CCCCCCCCCC"/>
    <x v="19"/>
    <x v="0"/>
  </r>
  <r>
    <n v="68"/>
    <n v="20.599"/>
    <n v="0.28999999999999998"/>
    <s v="Eicosane"/>
    <s v="112-95-8"/>
    <n v="98"/>
    <n v="0.53"/>
    <s v="C20H42"/>
    <s v="CCCCCCCCCCCCCCCCCCCC"/>
    <x v="11"/>
    <x v="0"/>
  </r>
  <r>
    <n v="69"/>
    <n v="20.648"/>
    <n v="0.43"/>
    <s v="Octadecane"/>
    <s v="593-45-3"/>
    <n v="95"/>
    <n v="0.12"/>
    <s v="C18H38"/>
    <s v="CCCCCCCCCCCCCCCCCC"/>
    <x v="8"/>
    <x v="0"/>
  </r>
  <r>
    <n v="70"/>
    <n v="20.794"/>
    <n v="0.41"/>
    <s v="Eicosane"/>
    <s v="112-95-8"/>
    <n v="78"/>
    <n v="0.24"/>
    <s v="C20H42"/>
    <s v="CCCCCCCCCCCCCCCCCCCC"/>
    <x v="11"/>
    <x v="0"/>
  </r>
  <r>
    <n v="71"/>
    <n v="20.923999999999999"/>
    <n v="0.34"/>
    <s v="Triacontane, 1-iodo-"/>
    <s v="1000406-32-3"/>
    <n v="86"/>
    <n v="0.21"/>
    <s v="C30H61I"/>
    <s v="CCCCCCCCCCCCCCCCCCCCCCCCCCCCCCI"/>
    <x v="20"/>
    <x v="2"/>
  </r>
  <r>
    <n v="72"/>
    <n v="20.998000000000001"/>
    <n v="0.55000000000000004"/>
    <s v="Heptacosane, 1-chloro-"/>
    <s v="62016-79-9"/>
    <n v="86"/>
    <n v="0.21"/>
    <s v="C27H55Cl"/>
    <s v="CCCCCCCCCCCCCCCCCCCCCCCCCCCCl"/>
    <x v="12"/>
    <x v="2"/>
  </r>
  <r>
    <n v="73"/>
    <n v="21.113"/>
    <n v="0.28000000000000003"/>
    <s v="Heptadecane, 9-octyl-"/>
    <s v="7225-64-1"/>
    <n v="93"/>
    <n v="0.13"/>
    <s v="C25H52"/>
    <s v="CCCCCCCCC(CCCCCCCC)CCCCCCCC"/>
    <x v="14"/>
    <x v="0"/>
  </r>
  <r>
    <n v="74"/>
    <n v="21.155000000000001"/>
    <n v="0.51"/>
    <s v="Eicosane"/>
    <s v="112-95-8"/>
    <n v="78"/>
    <n v="0.25"/>
    <s v="C20H42"/>
    <s v="CCCCCCCCCCCCCCCCCCCC"/>
    <x v="11"/>
    <x v="0"/>
  </r>
  <r>
    <n v="75"/>
    <n v="21.321000000000002"/>
    <n v="1.02"/>
    <s v="Hexadecane, 1-iodo-"/>
    <s v="544-77-4"/>
    <n v="83"/>
    <n v="0.22"/>
    <s v="C16H33I"/>
    <s v="CCCCCCCCCCCCCCCCI"/>
    <x v="6"/>
    <x v="2"/>
  </r>
  <r>
    <n v="76"/>
    <n v="21.396999999999998"/>
    <n v="2.2799999999999998"/>
    <s v="Heneicosane"/>
    <s v="629-94-7"/>
    <n v="90"/>
    <n v="0.23"/>
    <s v="C21H44"/>
    <s v="CCCCCCCCCCCCCCCCCCCCC"/>
    <x v="18"/>
    <x v="0"/>
  </r>
  <r>
    <n v="77"/>
    <n v="21.45"/>
    <n v="0.53"/>
    <s v="Eicosane"/>
    <s v="112-95-8"/>
    <n v="93"/>
    <n v="0.2"/>
    <s v="C20H42"/>
    <s v="CCCCCCCCCCCCCCCCCCCC"/>
    <x v="11"/>
    <x v="0"/>
  </r>
  <r>
    <n v="78"/>
    <n v="21.530999999999999"/>
    <n v="0.57999999999999996"/>
    <s v="Eicosane"/>
    <s v="112-95-8"/>
    <n v="93"/>
    <n v="0.11"/>
    <s v="C20H42"/>
    <s v="CCCCCCCCCCCCCCCCCCCC"/>
    <x v="11"/>
    <x v="0"/>
  </r>
  <r>
    <n v="79"/>
    <n v="21.59"/>
    <n v="0.28999999999999998"/>
    <s v="Pentacosane"/>
    <s v="629-99-2"/>
    <n v="91"/>
    <n v="0.6"/>
    <s v="C25H52"/>
    <s v="CCCCCCCCCCCCCCCCCCCCCCCCC"/>
    <x v="14"/>
    <x v="0"/>
  </r>
  <r>
    <n v="80"/>
    <n v="21.785"/>
    <n v="0.85"/>
    <s v="Tetracosane"/>
    <s v="646-31-1"/>
    <n v="80"/>
    <n v="0.23"/>
    <s v="C24H50"/>
    <s v="CCCCCCCCCCCCCCCCCCCCCCCC"/>
    <x v="9"/>
    <x v="0"/>
  </r>
  <r>
    <n v="81"/>
    <n v="21.937000000000001"/>
    <n v="0.48"/>
    <s v="Eicosane"/>
    <s v="112-95-8"/>
    <n v="83"/>
    <n v="0.23"/>
    <s v="C20H42"/>
    <s v="CCCCCCCCCCCCCCCCCCCC"/>
    <x v="11"/>
    <x v="0"/>
  </r>
  <r>
    <n v="82"/>
    <n v="21.995000000000001"/>
    <n v="1.1599999999999999"/>
    <s v="Heptadecane"/>
    <s v="629-78-7"/>
    <n v="90"/>
    <n v="0.19"/>
    <s v="C17H36"/>
    <s v="CCCCCCCCCCCCCCCCC"/>
    <x v="10"/>
    <x v="0"/>
  </r>
  <r>
    <n v="83"/>
    <n v="22.056999999999999"/>
    <n v="0.28999999999999998"/>
    <s v="Eicosane"/>
    <s v="112-95-8"/>
    <n v="93"/>
    <n v="0.1"/>
    <s v="C20H42"/>
    <s v="CCCCCCCCCCCCCCCCCCCC"/>
    <x v="11"/>
    <x v="0"/>
  </r>
  <r>
    <n v="84"/>
    <n v="22.25"/>
    <n v="0.31"/>
    <s v="Heptadecane, 2-methyl-"/>
    <s v="1560-89-0"/>
    <n v="91"/>
    <n v="0.6"/>
    <s v="C18H38"/>
    <s v="CCCCCCCCCCCCCCCC(C)C"/>
    <x v="8"/>
    <x v="0"/>
  </r>
  <r>
    <n v="85"/>
    <n v="22.305"/>
    <n v="0.25"/>
    <s v="Eicosane"/>
    <s v="112-95-8"/>
    <n v="94"/>
    <n v="0.1"/>
    <s v="C20H42"/>
    <s v="CCCCCCCCCCCCCCCCCCCC"/>
    <x v="11"/>
    <x v="0"/>
  </r>
  <r>
    <n v="86"/>
    <n v="22.742999999999999"/>
    <n v="0.23"/>
    <s v="Eicosane"/>
    <s v="112-95-8"/>
    <n v="98"/>
    <n v="0.05"/>
    <s v="C20H42"/>
    <s v="CCCCCCCCCCCCCCCCCCCC"/>
    <x v="11"/>
    <x v="0"/>
  </r>
  <r>
    <n v="87"/>
    <n v="23.222999999999999"/>
    <n v="0.37"/>
    <s v="Heptadecane"/>
    <s v="629-78-7"/>
    <n v="86"/>
    <n v="0.39"/>
    <s v="C17H36"/>
    <s v="CCCCCCCCCCCCCCCCC"/>
    <x v="10"/>
    <x v="0"/>
  </r>
  <r>
    <n v="88"/>
    <n v="23.263000000000002"/>
    <n v="0.44"/>
    <s v="Hentriacontane, 3-methyl-"/>
    <s v="4981-99-1"/>
    <n v="90"/>
    <n v="0.13"/>
    <s v="C32H66"/>
    <s v="CCCCCCCCCCCCCCCCCCCCCCCCCCCCC(C)CC"/>
    <x v="21"/>
    <x v="0"/>
  </r>
  <r>
    <n v="89"/>
    <n v="23.477"/>
    <n v="0.36"/>
    <s v="Heneicosane"/>
    <s v="629-94-7"/>
    <n v="95"/>
    <n v="7.0000000000000007E-2"/>
    <s v="C21H44"/>
    <s v="CCCCCCCCCCCCCCCCCCCCC"/>
    <x v="18"/>
    <x v="0"/>
  </r>
  <r>
    <n v="90"/>
    <n v="23.719000000000001"/>
    <n v="0.28000000000000003"/>
    <s v="Pentacosane"/>
    <s v="629-99-2"/>
    <n v="83"/>
    <n v="0.19"/>
    <s v="C25H52"/>
    <s v="CCCCCCCCCCCCCCCCCCCCCCCCC"/>
    <x v="14"/>
    <x v="0"/>
  </r>
  <r>
    <n v="91"/>
    <n v="23.773"/>
    <n v="0.47"/>
    <s v="Hentriacontane"/>
    <s v="630-04-6"/>
    <n v="93"/>
    <n v="0.14000000000000001"/>
    <s v="C31H64"/>
    <s v="CCCCCCCCCCCCCCCCCCCCCCCCCCCCCCC"/>
    <x v="22"/>
    <x v="0"/>
  </r>
  <r>
    <n v="92"/>
    <n v="23.826000000000001"/>
    <n v="0.24"/>
    <s v="Hentriacontane"/>
    <s v="630-04-6"/>
    <n v="93"/>
    <n v="0.09"/>
    <s v="C31H64"/>
    <s v="CCCCCCCCCCCCCCCCCCCCCCCCCCCCCCC"/>
    <x v="22"/>
    <x v="0"/>
  </r>
  <r>
    <n v="93"/>
    <n v="23.882999999999999"/>
    <n v="0.56000000000000005"/>
    <s v="Octadecane"/>
    <s v="593-45-3"/>
    <n v="90"/>
    <n v="0.47"/>
    <s v="C18H38"/>
    <s v="CCCCCCCCCCCCCCCCCC"/>
    <x v="8"/>
    <x v="0"/>
  </r>
  <r>
    <n v="94"/>
    <n v="23.957999999999998"/>
    <n v="0.44"/>
    <s v="Heptacosane"/>
    <s v="593-49-7"/>
    <n v="87"/>
    <n v="0.17"/>
    <s v="C27H56"/>
    <s v="CCCCCCCCCCCCCCCCCCCCCCCCCCC"/>
    <x v="12"/>
    <x v="0"/>
  </r>
  <r>
    <n v="95"/>
    <n v="24.065999999999999"/>
    <n v="0.49"/>
    <s v="Tetracosane"/>
    <s v="646-31-1"/>
    <n v="87"/>
    <n v="0.16"/>
    <s v="C24H50"/>
    <s v="CCCCCCCCCCCCCCCCCCCCCCCC"/>
    <x v="9"/>
    <x v="0"/>
  </r>
  <r>
    <n v="96"/>
    <n v="24.167999999999999"/>
    <n v="1.75"/>
    <s v="Heptacosane"/>
    <s v="593-49-7"/>
    <n v="90"/>
    <n v="0.31"/>
    <s v="C27H56"/>
    <s v="CCCCCCCCCCCCCCCCCCCCCCCCCCC"/>
    <x v="12"/>
    <x v="0"/>
  </r>
  <r>
    <n v="97"/>
    <n v="24.216000000000001"/>
    <n v="0.74"/>
    <s v="Docosane"/>
    <s v="629-97-0"/>
    <n v="90"/>
    <n v="0.15"/>
    <s v="C22H46"/>
    <s v="CCCCCCCCCCCCCCCCCCCCCC"/>
    <x v="16"/>
    <x v="0"/>
  </r>
  <r>
    <n v="98"/>
    <n v="24.334"/>
    <n v="0.48"/>
    <s v="Pentacosane"/>
    <s v="629-99-2"/>
    <n v="87"/>
    <n v="0.22"/>
    <s v="C25H52"/>
    <s v="CCCCCCCCCCCCCCCCCCCCCCCCC"/>
    <x v="14"/>
    <x v="0"/>
  </r>
  <r>
    <n v="99"/>
    <n v="24.431999999999999"/>
    <n v="0.35"/>
    <s v="Benzenepropanoic acid, 3,5-bis(1,1-dimethylethyl)-"/>
    <s v="6386-38-5"/>
    <n v="99"/>
    <n v="1"/>
    <s v="C25H52"/>
    <s v="CCCCCCCCCCCCCCCCCCCCCCCCC"/>
    <x v="14"/>
    <x v="0"/>
  </r>
  <r>
    <n v="100"/>
    <n v="24.616"/>
    <n v="0.26"/>
    <s v="Heptacosane"/>
    <s v="593-49-7"/>
    <n v="94"/>
    <n v="0.11"/>
    <s v="C27H56"/>
    <s v="CCCCCCCCCCCCCCCCCCCCCCCCCCC"/>
    <x v="12"/>
    <x v="0"/>
  </r>
  <r>
    <n v="101"/>
    <n v="24.693000000000001"/>
    <n v="0.77"/>
    <s v="Docosane, 1-iodo-"/>
    <s v="1000406-31-9"/>
    <n v="91"/>
    <n v="0.12"/>
    <s v="C22H45I"/>
    <s v="CCCCCCCCCCCCCCCCCCCCCCI"/>
    <x v="16"/>
    <x v="2"/>
  </r>
  <r>
    <n v="102"/>
    <n v="24.76"/>
    <n v="0.79"/>
    <s v="Heptacosane, 1-chloro-"/>
    <s v="62016-79-9"/>
    <n v="76"/>
    <n v="0.26"/>
    <s v="C27H55Cl"/>
    <s v="CCCCCCCCCCCCCCCCCCCCCCCCCCCCl"/>
    <x v="12"/>
    <x v="2"/>
  </r>
  <r>
    <n v="103"/>
    <n v="25.265000000000001"/>
    <n v="0.38"/>
    <s v="Eicosane"/>
    <s v="112-95-8"/>
    <n v="99"/>
    <n v="0.55000000000000004"/>
    <s v="C20H42"/>
    <s v="CCCCCCCCCCCCCCCCCCCC"/>
    <x v="11"/>
    <x v="0"/>
  </r>
  <r>
    <n v="104"/>
    <n v="25.754999999999999"/>
    <n v="0.23"/>
    <s v="Palmitic Acid, TMS derivative"/>
    <s v="55520-89-3"/>
    <n v="95"/>
    <n v="0.73"/>
    <s v="C19H40O2Si"/>
    <s v="CCCCCCCCCCCCCCCC(=O)O[Si](C)(C)C"/>
    <x v="15"/>
    <x v="2"/>
  </r>
  <r>
    <n v="105"/>
    <n v="25.800999999999998"/>
    <n v="0.3"/>
    <s v="Heptadecane, 3-methyl-"/>
    <s v="6418-44-6"/>
    <n v="90"/>
    <n v="0.2"/>
    <s v="C18H38"/>
    <s v="CCCCCCCCCCCCCCC(C)CC"/>
    <x v="8"/>
    <x v="0"/>
  </r>
  <r>
    <n v="106"/>
    <n v="26.256"/>
    <n v="0.18"/>
    <s v="Heneicosane"/>
    <s v="629-94-7"/>
    <n v="87"/>
    <n v="0.56000000000000005"/>
    <s v="C21H44"/>
    <s v="CCCCCCCCCCCCCCCCCCCCC"/>
    <x v="18"/>
    <x v="0"/>
  </r>
  <r>
    <n v="107"/>
    <n v="26.297999999999998"/>
    <n v="0.23"/>
    <s v="Hexadecane, 2-methyl-"/>
    <s v="1560-92-5"/>
    <n v="86"/>
    <n v="0.26"/>
    <s v="C17H36"/>
    <s v="CCCCCCCCCCCCCCC(C)C"/>
    <x v="10"/>
    <x v="0"/>
  </r>
  <r>
    <n v="108"/>
    <n v="26.367000000000001"/>
    <n v="0.28000000000000003"/>
    <s v="Heptacosane"/>
    <s v="593-49-7"/>
    <n v="64"/>
    <n v="0.41"/>
    <s v="C27H56"/>
    <s v="CCCCCCCCCCCCCCCCCCCCCCCCCCC"/>
    <x v="12"/>
    <x v="0"/>
  </r>
  <r>
    <n v="109"/>
    <n v="26.550999999999998"/>
    <n v="0.18"/>
    <s v="Docosane, 7-hexyl-"/>
    <s v="55373-86-9"/>
    <n v="87"/>
    <n v="0.22"/>
    <s v="C28H58"/>
    <s v="CCCCCCCCCCCCCCCC(CCCCCC)CCCCCC"/>
    <x v="23"/>
    <x v="0"/>
  </r>
  <r>
    <n v="110"/>
    <n v="26.672999999999998"/>
    <n v="1.79"/>
    <s v="Octacosane"/>
    <s v="630-02-4"/>
    <n v="90"/>
    <n v="0.14000000000000001"/>
    <s v="C28H58"/>
    <s v="CCCCCCCCCCCCCCCCCCCCCCCCCCCC"/>
    <x v="23"/>
    <x v="0"/>
  </r>
  <r>
    <n v="111"/>
    <n v="26.797999999999998"/>
    <n v="1.07"/>
    <s v="1-Isobutylsulfanylmethyl-2,8,9-trioxa-5-aza-1-sila"/>
    <s v="69821-15-4"/>
    <n v="53"/>
    <n v="0.56000000000000005"/>
    <s v="C28H58"/>
    <s v="CCCCCCCCCCCCCCCCCCCCCCCCCCCC"/>
    <x v="23"/>
    <x v="0"/>
  </r>
  <r>
    <n v="112"/>
    <n v="27.024000000000001"/>
    <n v="0.43"/>
    <s v="Hentriacontane"/>
    <s v="630-04-6"/>
    <n v="91"/>
    <n v="0.2"/>
    <s v="C31H64"/>
    <s v="CCCCCCCCCCCCCCCCCCCCCCCCCCCCCCC"/>
    <x v="22"/>
    <x v="0"/>
  </r>
  <r>
    <n v="113"/>
    <n v="27.146000000000001"/>
    <n v="1.23"/>
    <s v="Heptacosane"/>
    <s v="593-49-7"/>
    <n v="91"/>
    <n v="0.23"/>
    <s v="C27H56"/>
    <s v="CCCCCCCCCCCCCCCCCCCCCCCCCCC"/>
    <x v="12"/>
    <x v="0"/>
  </r>
  <r>
    <n v="114"/>
    <n v="27.547999999999998"/>
    <n v="0.26"/>
    <s v="Docosane"/>
    <s v="629-97-0"/>
    <n v="93"/>
    <n v="0.54"/>
    <s v="C22H46"/>
    <s v="CCCCCCCCCCCCCCCCCCCCCC"/>
    <x v="16"/>
    <x v="0"/>
  </r>
  <r>
    <n v="115"/>
    <n v="28.155999999999999"/>
    <n v="0.31"/>
    <s v="Decane, 1-iodo-"/>
    <s v="2050-77-3"/>
    <n v="64"/>
    <n v="0.38"/>
    <s v="C10H21I"/>
    <s v="CCCCCCCCCCI"/>
    <x v="0"/>
    <x v="2"/>
  </r>
  <r>
    <n v="116"/>
    <n v="28.597999999999999"/>
    <n v="1.45"/>
    <s v="Pentacosane"/>
    <s v="629-99-2"/>
    <n v="93"/>
    <n v="0.1"/>
    <s v="C25H52"/>
    <s v="CCCCCCCCCCCCCCCCCCCCCCCCC"/>
    <x v="14"/>
    <x v="0"/>
  </r>
  <r>
    <n v="117"/>
    <n v="28.7"/>
    <n v="0.42"/>
    <s v="Hexacosane, 1-iodo-"/>
    <s v="1000406-32-1"/>
    <n v="60"/>
    <n v="0.51"/>
    <s v="C26H53I"/>
    <s v="CCCCCCCCCCCCCCCCCCCCCCCCCCI"/>
    <x v="19"/>
    <x v="2"/>
  </r>
  <r>
    <n v="118"/>
    <n v="28.869"/>
    <n v="0.79"/>
    <s v="Docosane"/>
    <s v="629-97-0"/>
    <n v="97"/>
    <n v="0.08"/>
    <s v="C22H46"/>
    <s v="CCCCCCCCCCCCCCCCCCCCCC"/>
    <x v="16"/>
    <x v="0"/>
  </r>
  <r>
    <n v="119"/>
    <n v="28.954999999999998"/>
    <n v="1.42"/>
    <s v="Heptacosane"/>
    <s v="593-49-7"/>
    <n v="64"/>
    <n v="0.41"/>
    <s v="C27H56"/>
    <s v="CCCCCCCCCCCCCCCCCCCCCCCCCCC"/>
    <x v="12"/>
    <x v="0"/>
  </r>
  <r>
    <n v="120"/>
    <n v="29.023"/>
    <n v="1.02"/>
    <s v="6-Methyl-3,4-benzo-2-oxabicyclo(4.1.0)hept-3-en-5-"/>
    <s v="1000431-76-9"/>
    <n v="43"/>
    <n v="0.7"/>
    <s v="C27H56"/>
    <s v="CCCCCCCCCCCCCCCCCCCCCCCCCCC"/>
    <x v="12"/>
    <x v="0"/>
  </r>
  <r>
    <n v="121"/>
    <n v="29.292999999999999"/>
    <n v="0.65"/>
    <s v="Heneicosane"/>
    <s v="629-94-7"/>
    <n v="94"/>
    <n v="0.14000000000000001"/>
    <s v="C21H44"/>
    <s v="CCCCCCCCCCCCCCCCCCCCC"/>
    <x v="18"/>
    <x v="0"/>
  </r>
  <r>
    <n v="122"/>
    <n v="29.385999999999999"/>
    <n v="0.88"/>
    <s v="Docosane"/>
    <s v="629-97-0"/>
    <n v="90"/>
    <n v="0.1"/>
    <s v="C22H46"/>
    <s v="CCCCCCCCCCCCCCCCCCCCCC"/>
    <x v="16"/>
    <x v="0"/>
  </r>
  <r>
    <n v="123"/>
    <n v="29.66"/>
    <n v="0.49"/>
    <s v="Tetracosane"/>
    <s v="646-31-1"/>
    <n v="99"/>
    <n v="0.53"/>
    <s v="C24H50"/>
    <s v="CCCCCCCCCCCCCCCCCCCCCCCC"/>
    <x v="9"/>
    <x v="0"/>
  </r>
  <r>
    <n v="124"/>
    <n v="30.222000000000001"/>
    <n v="0.35"/>
    <s v="1-Iodo-2-methylundecane"/>
    <s v="73105-67-6"/>
    <n v="70"/>
    <n v="0.43"/>
    <s v="C12H25I"/>
    <s v="CCCCCCCCCC(C)CI"/>
    <x v="5"/>
    <x v="2"/>
  </r>
  <r>
    <n v="125"/>
    <n v="30.3"/>
    <n v="0.34"/>
    <s v="Docosane"/>
    <s v="629-97-0"/>
    <n v="95"/>
    <n v="0.25"/>
    <s v="C22H46"/>
    <s v="CCCCCCCCCCCCCCCCCCCCCC"/>
    <x v="16"/>
    <x v="0"/>
  </r>
  <r>
    <n v="126"/>
    <n v="30.654"/>
    <n v="0.54"/>
    <s v="Heneicosane"/>
    <s v="629-94-7"/>
    <n v="99"/>
    <n v="7.0000000000000007E-2"/>
    <s v="C21H44"/>
    <s v="CCCCCCCCCCCCCCCCCCCCC"/>
    <x v="18"/>
    <x v="0"/>
  </r>
  <r>
    <n v="127"/>
    <n v="30.702999999999999"/>
    <n v="0.41"/>
    <s v="Hexadecane, 2-methyl-"/>
    <s v="1560-92-5"/>
    <n v="91"/>
    <n v="0.16"/>
    <s v="C17H36"/>
    <s v="CCCCCCCCCCCCCCC(C)C"/>
    <x v="10"/>
    <x v="0"/>
  </r>
  <r>
    <n v="128"/>
    <n v="31.036999999999999"/>
    <n v="1.85"/>
    <s v="Triacontane"/>
    <s v="638-68-6"/>
    <n v="90"/>
    <n v="0.2"/>
    <s v="C30H62"/>
    <s v="CCCCCCCCCCCCCCCCCCCCCCCCCCCCCC"/>
    <x v="20"/>
    <x v="0"/>
  </r>
  <r>
    <n v="129"/>
    <n v="31.343"/>
    <n v="0.9"/>
    <s v="Tetracosane"/>
    <s v="646-31-1"/>
    <n v="90"/>
    <n v="0.13"/>
    <s v="C24H50"/>
    <s v="CCCCCCCCCCCCCCCCCCCCCCCC"/>
    <x v="9"/>
    <x v="0"/>
  </r>
  <r>
    <n v="130"/>
    <n v="31.428000000000001"/>
    <n v="0.72"/>
    <s v="Octacosane"/>
    <s v="630-02-4"/>
    <n v="90"/>
    <n v="0.2"/>
    <s v="C28H58"/>
    <s v="CCCCCCCCCCCCCCCCCCCCCCCCCCCC"/>
    <x v="23"/>
    <x v="0"/>
  </r>
  <r>
    <n v="131"/>
    <n v="31.606000000000002"/>
    <n v="0.38"/>
    <s v="Docosane"/>
    <s v="629-97-0"/>
    <n v="93"/>
    <n v="0.11"/>
    <s v="C22H46"/>
    <s v="CCCCCCCCCCCCCCCCCCCCCC"/>
    <x v="16"/>
    <x v="0"/>
  </r>
  <r>
    <n v="132"/>
    <n v="32.643999999999998"/>
    <n v="0.39"/>
    <s v="Heptacosane"/>
    <s v="593-49-7"/>
    <n v="81"/>
    <n v="0.21"/>
    <s v="C27H56"/>
    <s v="CCCCCCCCCCCCCCCCCCCCCCCCCCC"/>
    <x v="12"/>
    <x v="0"/>
  </r>
  <r>
    <n v="133"/>
    <n v="32.883000000000003"/>
    <n v="2.96"/>
    <s v="Benz[b]-1,4-oxazepine-4(5H)-thione, 2,3-dihydro-2,"/>
    <s v="1000258-63-4"/>
    <n v="25"/>
    <n v="0.83"/>
    <s v="C27H56"/>
    <s v="CCCCCCCCCCCCCCCCCCCCCCCCCCC"/>
    <x v="12"/>
    <x v="0"/>
  </r>
  <r>
    <n v="134"/>
    <n v="32.945999999999998"/>
    <n v="4.24"/>
    <s v="Eicosane"/>
    <s v="112-95-8"/>
    <n v="35"/>
    <n v="0.85"/>
    <s v="C20H42"/>
    <s v="CCCCCCCCCCCCCCCCCCCC"/>
    <x v="11"/>
    <x v="0"/>
  </r>
  <r>
    <n v="135"/>
    <n v="33.344999999999999"/>
    <n v="2.36"/>
    <s v="13-Docosenamide, (Z)-"/>
    <s v="112-84-5"/>
    <n v="92"/>
    <n v="0.72"/>
    <s v="C22H43NO"/>
    <s v="CCCCCCCCC=CCCCCCCCCCCCC(=O)N"/>
    <x v="16"/>
    <x v="2"/>
  </r>
  <r>
    <n v="136"/>
    <n v="35.231999999999999"/>
    <n v="0.3"/>
    <s v="Tetracosane, 1-iodo-"/>
    <s v="1000406-32-0"/>
    <n v="76"/>
    <n v="0.28000000000000003"/>
    <s v="C24H49I"/>
    <s v="CCCCCCCCCCCCCCCCCCCCCCCCI"/>
    <x v="9"/>
    <x v="2"/>
  </r>
  <r>
    <n v="137"/>
    <n v="35.779000000000003"/>
    <n v="0.14000000000000001"/>
    <s v="Hexacosane, 1-iodo-"/>
    <s v="1000406-32-1"/>
    <n v="60"/>
    <n v="0.4"/>
    <s v="C24H49I"/>
    <s v="CCCCCCCCCCCCCCCCCCCCCCCCI"/>
    <x v="9"/>
    <x v="2"/>
  </r>
  <r>
    <n v="138"/>
    <n v="39.323999999999998"/>
    <n v="4.8899999999999997"/>
    <s v="2-(Acetoxymethyl)-3-(methoxycarbonyl)biphenylene_x000a_"/>
    <s v="93103-70-9"/>
    <n v="42"/>
    <n v="0.69"/>
    <s v="C24H49I"/>
    <s v="CCCCCCCCCCCCCCCCCCCCCCCCI"/>
    <x v="9"/>
    <x v="2"/>
  </r>
  <r>
    <n v="139"/>
    <n v="44.347000000000001"/>
    <n v="2.46"/>
    <s v="9-O-Pivaloyl-N-acetylcolchinol"/>
    <s v="1000127-10-7"/>
    <n v="53"/>
    <n v="0.57999999999999996"/>
    <s v="C24H49I"/>
    <s v="CCCCCCCCCCCCCCCCCCCCCCCCI"/>
    <x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A15B7-EE55-45D8-9997-0A9E2BCC0297}" name="数据透视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碳数" colHeaderCaption="分类">
  <location ref="O1:S27" firstHeaderRow="1" firstDataRow="2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0"/>
        <item x="3"/>
        <item x="5"/>
        <item x="4"/>
        <item x="7"/>
        <item x="13"/>
        <item x="6"/>
        <item x="10"/>
        <item x="8"/>
        <item x="15"/>
        <item x="11"/>
        <item x="18"/>
        <item x="16"/>
        <item x="17"/>
        <item x="9"/>
        <item x="14"/>
        <item x="19"/>
        <item x="12"/>
        <item x="23"/>
        <item x="20"/>
        <item x="22"/>
        <item x="21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求和项:N%" fld="2" baseField="0" baseItem="0"/>
  </dataFields>
  <formats count="10">
    <format dxfId="3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0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9" type="button" dataOnly="0" labelOnly="1" outline="0" axis="axisRow" fieldPosition="0"/>
    </format>
    <format dxfId="23">
      <pivotArea dataOnly="0" labelOnly="1" fieldPosition="0">
        <references count="1">
          <reference field="9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1"/>
  <sheetViews>
    <sheetView tabSelected="1" topLeftCell="E1" workbookViewId="0">
      <selection activeCell="Q15" sqref="Q15"/>
    </sheetView>
  </sheetViews>
  <sheetFormatPr defaultRowHeight="14" x14ac:dyDescent="0.25"/>
  <cols>
    <col min="4" max="4" width="22.1796875" customWidth="1"/>
    <col min="9" max="9" width="28.54296875" customWidth="1"/>
    <col min="15" max="15" width="10.90625" bestFit="1" customWidth="1"/>
    <col min="16" max="16" width="10" bestFit="1" customWidth="1"/>
    <col min="17" max="17" width="14.7265625" bestFit="1" customWidth="1"/>
    <col min="18" max="18" width="10" bestFit="1" customWidth="1"/>
    <col min="19" max="19" width="7.816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4" t="s">
        <v>313</v>
      </c>
      <c r="P1" s="5" t="s">
        <v>316</v>
      </c>
      <c r="Q1" s="6"/>
      <c r="R1" s="6"/>
      <c r="S1" s="7"/>
    </row>
    <row r="2" spans="1:19" x14ac:dyDescent="0.25">
      <c r="A2">
        <v>1</v>
      </c>
      <c r="B2">
        <v>8.7870000000000008</v>
      </c>
      <c r="C2">
        <v>0.19</v>
      </c>
      <c r="D2" t="s">
        <v>12</v>
      </c>
      <c r="E2" t="s">
        <v>13</v>
      </c>
      <c r="F2">
        <v>76</v>
      </c>
      <c r="G2">
        <v>0.75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O2" s="8" t="s">
        <v>315</v>
      </c>
      <c r="P2" s="2" t="s">
        <v>59</v>
      </c>
      <c r="Q2" s="2" t="s">
        <v>66</v>
      </c>
      <c r="R2" s="2" t="s">
        <v>17</v>
      </c>
      <c r="S2" s="9" t="s">
        <v>314</v>
      </c>
    </row>
    <row r="3" spans="1:19" x14ac:dyDescent="0.25">
      <c r="A3">
        <v>2</v>
      </c>
      <c r="B3">
        <v>9.01</v>
      </c>
      <c r="C3">
        <v>0.26</v>
      </c>
      <c r="D3" t="s">
        <v>19</v>
      </c>
      <c r="E3" t="s">
        <v>20</v>
      </c>
      <c r="F3">
        <v>43</v>
      </c>
      <c r="G3">
        <v>0.62</v>
      </c>
      <c r="H3" t="s">
        <v>21</v>
      </c>
      <c r="I3" t="s">
        <v>22</v>
      </c>
      <c r="J3" t="s">
        <v>23</v>
      </c>
      <c r="K3" t="s">
        <v>17</v>
      </c>
      <c r="L3" t="s">
        <v>18</v>
      </c>
      <c r="O3" s="10" t="s">
        <v>16</v>
      </c>
      <c r="P3" s="3">
        <v>0.57000000000000006</v>
      </c>
      <c r="Q3" s="3">
        <v>0.31</v>
      </c>
      <c r="R3" s="3">
        <v>0.43</v>
      </c>
      <c r="S3" s="11">
        <v>1.31</v>
      </c>
    </row>
    <row r="4" spans="1:19" x14ac:dyDescent="0.25">
      <c r="A4">
        <v>3</v>
      </c>
      <c r="B4">
        <v>9.5220000000000002</v>
      </c>
      <c r="C4">
        <v>0.24</v>
      </c>
      <c r="D4" t="s">
        <v>24</v>
      </c>
      <c r="E4" t="s">
        <v>25</v>
      </c>
      <c r="F4">
        <v>94</v>
      </c>
      <c r="G4">
        <v>0.53</v>
      </c>
      <c r="H4" t="s">
        <v>14</v>
      </c>
      <c r="I4" t="s">
        <v>26</v>
      </c>
      <c r="J4" t="s">
        <v>16</v>
      </c>
      <c r="K4" t="s">
        <v>17</v>
      </c>
      <c r="L4" t="s">
        <v>18</v>
      </c>
      <c r="O4" s="10" t="s">
        <v>36</v>
      </c>
      <c r="P4" s="3"/>
      <c r="Q4" s="3"/>
      <c r="R4" s="3">
        <v>1.25</v>
      </c>
      <c r="S4" s="11">
        <v>1.25</v>
      </c>
    </row>
    <row r="5" spans="1:19" x14ac:dyDescent="0.25">
      <c r="A5">
        <v>4</v>
      </c>
      <c r="B5">
        <v>9.7880000000000003</v>
      </c>
      <c r="C5">
        <v>0.46</v>
      </c>
      <c r="D5" t="s">
        <v>27</v>
      </c>
      <c r="E5" t="s">
        <v>28</v>
      </c>
      <c r="F5">
        <v>35</v>
      </c>
      <c r="G5">
        <v>0.65</v>
      </c>
      <c r="H5" t="s">
        <v>29</v>
      </c>
      <c r="I5" t="s">
        <v>30</v>
      </c>
      <c r="J5" t="s">
        <v>31</v>
      </c>
      <c r="K5" t="s">
        <v>17</v>
      </c>
      <c r="L5" t="s">
        <v>18</v>
      </c>
      <c r="O5" s="10" t="s">
        <v>49</v>
      </c>
      <c r="P5" s="3"/>
      <c r="Q5" s="3">
        <v>2.8000000000000003</v>
      </c>
      <c r="R5" s="3">
        <v>8.0899999999999981</v>
      </c>
      <c r="S5" s="11">
        <v>10.889999999999999</v>
      </c>
    </row>
    <row r="6" spans="1:19" x14ac:dyDescent="0.25">
      <c r="A6">
        <v>5</v>
      </c>
      <c r="B6">
        <v>9.8979999999999997</v>
      </c>
      <c r="C6">
        <v>0.36</v>
      </c>
      <c r="D6" t="s">
        <v>32</v>
      </c>
      <c r="E6" t="s">
        <v>33</v>
      </c>
      <c r="F6">
        <v>93</v>
      </c>
      <c r="G6">
        <v>0.42</v>
      </c>
      <c r="H6" t="s">
        <v>34</v>
      </c>
      <c r="I6" t="s">
        <v>35</v>
      </c>
      <c r="J6" t="s">
        <v>36</v>
      </c>
      <c r="K6" t="s">
        <v>17</v>
      </c>
      <c r="L6" t="s">
        <v>18</v>
      </c>
      <c r="O6" s="10" t="s">
        <v>44</v>
      </c>
      <c r="P6" s="3"/>
      <c r="Q6" s="3"/>
      <c r="R6" s="3">
        <v>2.8800000000000003</v>
      </c>
      <c r="S6" s="11">
        <v>2.8800000000000003</v>
      </c>
    </row>
    <row r="7" spans="1:19" x14ac:dyDescent="0.25">
      <c r="A7">
        <v>6</v>
      </c>
      <c r="B7">
        <v>9.9719999999999995</v>
      </c>
      <c r="C7">
        <v>0.89</v>
      </c>
      <c r="D7" t="s">
        <v>37</v>
      </c>
      <c r="E7" t="s">
        <v>38</v>
      </c>
      <c r="F7">
        <v>87</v>
      </c>
      <c r="G7">
        <v>1</v>
      </c>
      <c r="H7" t="s">
        <v>34</v>
      </c>
      <c r="I7" t="s">
        <v>39</v>
      </c>
      <c r="J7" t="s">
        <v>36</v>
      </c>
      <c r="K7" t="s">
        <v>17</v>
      </c>
      <c r="L7" t="s">
        <v>18</v>
      </c>
      <c r="O7" s="10" t="s">
        <v>65</v>
      </c>
      <c r="P7" s="3"/>
      <c r="Q7" s="3">
        <v>4.3499999999999996</v>
      </c>
      <c r="R7" s="3">
        <v>1.24</v>
      </c>
      <c r="S7" s="11">
        <v>5.59</v>
      </c>
    </row>
    <row r="8" spans="1:19" x14ac:dyDescent="0.25">
      <c r="A8">
        <v>7</v>
      </c>
      <c r="B8">
        <v>10.499000000000001</v>
      </c>
      <c r="C8">
        <v>0.17</v>
      </c>
      <c r="D8" t="s">
        <v>40</v>
      </c>
      <c r="E8" t="s">
        <v>41</v>
      </c>
      <c r="F8">
        <v>59</v>
      </c>
      <c r="G8">
        <v>0.48</v>
      </c>
      <c r="H8" t="s">
        <v>42</v>
      </c>
      <c r="I8" t="s">
        <v>43</v>
      </c>
      <c r="J8" t="s">
        <v>44</v>
      </c>
      <c r="K8" t="s">
        <v>17</v>
      </c>
      <c r="L8" t="s">
        <v>18</v>
      </c>
      <c r="O8" s="10" t="s">
        <v>147</v>
      </c>
      <c r="P8" s="3"/>
      <c r="Q8" s="3"/>
      <c r="R8" s="3">
        <v>0.5</v>
      </c>
      <c r="S8" s="11">
        <v>0.5</v>
      </c>
    </row>
    <row r="9" spans="1:19" x14ac:dyDescent="0.25">
      <c r="A9">
        <v>8</v>
      </c>
      <c r="B9">
        <v>10.644</v>
      </c>
      <c r="C9">
        <v>2.6</v>
      </c>
      <c r="D9" t="s">
        <v>45</v>
      </c>
      <c r="E9" t="s">
        <v>46</v>
      </c>
      <c r="F9">
        <v>72</v>
      </c>
      <c r="G9">
        <v>0.56999999999999995</v>
      </c>
      <c r="H9" t="s">
        <v>47</v>
      </c>
      <c r="I9" t="s">
        <v>48</v>
      </c>
      <c r="J9" t="s">
        <v>49</v>
      </c>
      <c r="K9" t="s">
        <v>17</v>
      </c>
      <c r="L9" t="s">
        <v>18</v>
      </c>
      <c r="O9" s="10" t="s">
        <v>54</v>
      </c>
      <c r="P9" s="3"/>
      <c r="Q9" s="3">
        <v>1.02</v>
      </c>
      <c r="R9" s="3">
        <v>3.1100000000000003</v>
      </c>
      <c r="S9" s="11">
        <v>4.1300000000000008</v>
      </c>
    </row>
    <row r="10" spans="1:19" x14ac:dyDescent="0.25">
      <c r="A10">
        <v>9</v>
      </c>
      <c r="B10">
        <v>10.753</v>
      </c>
      <c r="C10">
        <v>1.1000000000000001</v>
      </c>
      <c r="D10" t="s">
        <v>50</v>
      </c>
      <c r="E10" t="s">
        <v>51</v>
      </c>
      <c r="F10">
        <v>80</v>
      </c>
      <c r="G10">
        <v>0.26</v>
      </c>
      <c r="H10" t="s">
        <v>52</v>
      </c>
      <c r="I10" t="s">
        <v>53</v>
      </c>
      <c r="J10" t="s">
        <v>54</v>
      </c>
      <c r="K10" t="s">
        <v>17</v>
      </c>
      <c r="L10" t="s">
        <v>18</v>
      </c>
      <c r="O10" s="10" t="s">
        <v>111</v>
      </c>
      <c r="P10" s="3"/>
      <c r="Q10" s="3"/>
      <c r="R10" s="3">
        <v>5.2400000000000011</v>
      </c>
      <c r="S10" s="11">
        <v>5.2400000000000011</v>
      </c>
    </row>
    <row r="11" spans="1:19" x14ac:dyDescent="0.25">
      <c r="A11">
        <v>10</v>
      </c>
      <c r="B11">
        <v>11.065</v>
      </c>
      <c r="C11">
        <v>0.18</v>
      </c>
      <c r="D11" t="s">
        <v>55</v>
      </c>
      <c r="E11" t="s">
        <v>56</v>
      </c>
      <c r="F11">
        <v>90</v>
      </c>
      <c r="G11">
        <v>0.44</v>
      </c>
      <c r="H11" t="s">
        <v>57</v>
      </c>
      <c r="I11" t="s">
        <v>58</v>
      </c>
      <c r="J11" t="s">
        <v>16</v>
      </c>
      <c r="K11" t="s">
        <v>59</v>
      </c>
      <c r="L11" t="s">
        <v>60</v>
      </c>
      <c r="O11" s="10" t="s">
        <v>89</v>
      </c>
      <c r="P11" s="3"/>
      <c r="Q11" s="3">
        <v>0.56999999999999995</v>
      </c>
      <c r="R11" s="3">
        <v>1.9500000000000002</v>
      </c>
      <c r="S11" s="11">
        <v>2.52</v>
      </c>
    </row>
    <row r="12" spans="1:19" x14ac:dyDescent="0.25">
      <c r="A12">
        <v>11</v>
      </c>
      <c r="B12">
        <v>11.391</v>
      </c>
      <c r="C12">
        <v>0.15</v>
      </c>
      <c r="D12" t="s">
        <v>61</v>
      </c>
      <c r="E12" t="s">
        <v>62</v>
      </c>
      <c r="F12">
        <v>50</v>
      </c>
      <c r="G12">
        <v>0.59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O12" s="10" t="s">
        <v>174</v>
      </c>
      <c r="P12" s="3"/>
      <c r="Q12" s="3">
        <v>0.23</v>
      </c>
      <c r="R12" s="3">
        <v>0.73</v>
      </c>
      <c r="S12" s="11">
        <v>0.96</v>
      </c>
    </row>
    <row r="13" spans="1:19" x14ac:dyDescent="0.25">
      <c r="A13">
        <v>12</v>
      </c>
      <c r="B13">
        <v>11.532</v>
      </c>
      <c r="C13">
        <v>1.66</v>
      </c>
      <c r="D13" t="s">
        <v>68</v>
      </c>
      <c r="E13" t="s">
        <v>69</v>
      </c>
      <c r="F13">
        <v>38</v>
      </c>
      <c r="G13">
        <v>0.69</v>
      </c>
      <c r="H13" t="s">
        <v>47</v>
      </c>
      <c r="I13" t="s">
        <v>70</v>
      </c>
      <c r="J13" t="s">
        <v>49</v>
      </c>
      <c r="K13" t="s">
        <v>17</v>
      </c>
      <c r="L13" t="s">
        <v>18</v>
      </c>
      <c r="O13" s="10" t="s">
        <v>122</v>
      </c>
      <c r="P13" s="3"/>
      <c r="Q13" s="3"/>
      <c r="R13" s="3">
        <v>13.270000000000001</v>
      </c>
      <c r="S13" s="11">
        <v>13.270000000000001</v>
      </c>
    </row>
    <row r="14" spans="1:19" x14ac:dyDescent="0.25">
      <c r="A14">
        <v>13</v>
      </c>
      <c r="B14">
        <v>11.64</v>
      </c>
      <c r="C14">
        <v>0.45</v>
      </c>
      <c r="D14" t="s">
        <v>45</v>
      </c>
      <c r="E14" t="s">
        <v>46</v>
      </c>
      <c r="F14">
        <v>58</v>
      </c>
      <c r="G14">
        <v>0.45</v>
      </c>
      <c r="H14" t="s">
        <v>47</v>
      </c>
      <c r="I14" t="s">
        <v>48</v>
      </c>
      <c r="J14" t="s">
        <v>49</v>
      </c>
      <c r="K14" t="s">
        <v>17</v>
      </c>
      <c r="L14" t="s">
        <v>18</v>
      </c>
      <c r="O14" s="10" t="s">
        <v>215</v>
      </c>
      <c r="P14" s="3"/>
      <c r="Q14" s="3"/>
      <c r="R14" s="3">
        <v>4.74</v>
      </c>
      <c r="S14" s="11">
        <v>4.74</v>
      </c>
    </row>
    <row r="15" spans="1:19" x14ac:dyDescent="0.25">
      <c r="A15">
        <v>14</v>
      </c>
      <c r="B15">
        <v>11.782999999999999</v>
      </c>
      <c r="C15">
        <v>0.17</v>
      </c>
      <c r="D15" t="s">
        <v>71</v>
      </c>
      <c r="E15" t="s">
        <v>72</v>
      </c>
      <c r="F15">
        <v>68</v>
      </c>
      <c r="G15">
        <v>0.48</v>
      </c>
      <c r="H15" t="s">
        <v>47</v>
      </c>
      <c r="I15" t="s">
        <v>73</v>
      </c>
      <c r="J15" t="s">
        <v>49</v>
      </c>
      <c r="K15" t="s">
        <v>17</v>
      </c>
      <c r="L15" t="s">
        <v>18</v>
      </c>
      <c r="O15" s="10" t="s">
        <v>189</v>
      </c>
      <c r="P15" s="3"/>
      <c r="Q15" s="3">
        <v>3.13</v>
      </c>
      <c r="R15" s="3">
        <v>4.04</v>
      </c>
      <c r="S15" s="11">
        <v>7.17</v>
      </c>
    </row>
    <row r="16" spans="1:19" x14ac:dyDescent="0.25">
      <c r="A16">
        <v>15</v>
      </c>
      <c r="B16">
        <v>11.948</v>
      </c>
      <c r="C16">
        <v>0.39</v>
      </c>
      <c r="D16" t="s">
        <v>74</v>
      </c>
      <c r="E16" t="s">
        <v>75</v>
      </c>
      <c r="F16">
        <v>95</v>
      </c>
      <c r="G16">
        <v>0.05</v>
      </c>
      <c r="H16" t="s">
        <v>57</v>
      </c>
      <c r="I16" t="s">
        <v>76</v>
      </c>
      <c r="J16" t="s">
        <v>16</v>
      </c>
      <c r="K16" t="s">
        <v>59</v>
      </c>
      <c r="L16" t="s">
        <v>60</v>
      </c>
      <c r="O16" s="10" t="s">
        <v>201</v>
      </c>
      <c r="P16" s="3"/>
      <c r="Q16" s="3">
        <v>0.26</v>
      </c>
      <c r="R16" s="3"/>
      <c r="S16" s="11">
        <v>0.26</v>
      </c>
    </row>
    <row r="17" spans="1:19" x14ac:dyDescent="0.25">
      <c r="A17">
        <v>16</v>
      </c>
      <c r="B17">
        <v>12.622</v>
      </c>
      <c r="C17">
        <v>2.2799999999999998</v>
      </c>
      <c r="D17" t="s">
        <v>77</v>
      </c>
      <c r="E17" t="s">
        <v>78</v>
      </c>
      <c r="F17">
        <v>91</v>
      </c>
      <c r="G17">
        <v>0.74</v>
      </c>
      <c r="H17" t="s">
        <v>79</v>
      </c>
      <c r="I17" t="s">
        <v>80</v>
      </c>
      <c r="J17" t="s">
        <v>31</v>
      </c>
      <c r="K17" t="s">
        <v>66</v>
      </c>
      <c r="L17" t="s">
        <v>81</v>
      </c>
      <c r="O17" s="10" t="s">
        <v>106</v>
      </c>
      <c r="P17" s="3"/>
      <c r="Q17" s="3">
        <v>7.79</v>
      </c>
      <c r="R17" s="3">
        <v>3.5100000000000002</v>
      </c>
      <c r="S17" s="11">
        <v>11.3</v>
      </c>
    </row>
    <row r="18" spans="1:19" x14ac:dyDescent="0.25">
      <c r="A18">
        <v>17</v>
      </c>
      <c r="B18">
        <v>12.752000000000001</v>
      </c>
      <c r="C18">
        <v>0.3</v>
      </c>
      <c r="D18" t="s">
        <v>82</v>
      </c>
      <c r="E18" t="s">
        <v>83</v>
      </c>
      <c r="F18">
        <v>93</v>
      </c>
      <c r="G18">
        <v>0.59</v>
      </c>
      <c r="H18" t="s">
        <v>47</v>
      </c>
      <c r="I18" t="s">
        <v>84</v>
      </c>
      <c r="J18" t="s">
        <v>49</v>
      </c>
      <c r="K18" t="s">
        <v>17</v>
      </c>
      <c r="L18" t="s">
        <v>18</v>
      </c>
      <c r="O18" s="10" t="s">
        <v>155</v>
      </c>
      <c r="P18" s="3"/>
      <c r="Q18" s="3"/>
      <c r="R18" s="3">
        <v>3.58</v>
      </c>
      <c r="S18" s="11">
        <v>3.58</v>
      </c>
    </row>
    <row r="19" spans="1:19" x14ac:dyDescent="0.25">
      <c r="A19">
        <v>18</v>
      </c>
      <c r="B19">
        <v>12.943</v>
      </c>
      <c r="C19">
        <v>0.35</v>
      </c>
      <c r="D19" t="s">
        <v>85</v>
      </c>
      <c r="E19" t="s">
        <v>86</v>
      </c>
      <c r="F19">
        <v>72</v>
      </c>
      <c r="G19">
        <v>0.34</v>
      </c>
      <c r="H19" t="s">
        <v>87</v>
      </c>
      <c r="I19" t="s">
        <v>88</v>
      </c>
      <c r="J19" t="s">
        <v>89</v>
      </c>
      <c r="K19" t="s">
        <v>17</v>
      </c>
      <c r="L19" t="s">
        <v>18</v>
      </c>
      <c r="O19" s="10" t="s">
        <v>220</v>
      </c>
      <c r="P19" s="3"/>
      <c r="Q19" s="3">
        <v>0.42</v>
      </c>
      <c r="R19" s="3">
        <v>0.75</v>
      </c>
      <c r="S19" s="11">
        <v>1.17</v>
      </c>
    </row>
    <row r="20" spans="1:19" x14ac:dyDescent="0.25">
      <c r="A20">
        <v>19</v>
      </c>
      <c r="B20">
        <v>13.426</v>
      </c>
      <c r="C20">
        <v>1.02</v>
      </c>
      <c r="D20" t="s">
        <v>90</v>
      </c>
      <c r="E20" t="s">
        <v>91</v>
      </c>
      <c r="F20">
        <v>93</v>
      </c>
      <c r="G20">
        <v>1</v>
      </c>
      <c r="H20" t="s">
        <v>47</v>
      </c>
      <c r="I20" t="s">
        <v>92</v>
      </c>
      <c r="J20" t="s">
        <v>49</v>
      </c>
      <c r="K20" t="s">
        <v>17</v>
      </c>
      <c r="L20" t="s">
        <v>18</v>
      </c>
      <c r="O20" s="10" t="s">
        <v>131</v>
      </c>
      <c r="P20" s="3"/>
      <c r="Q20" s="3">
        <v>1.34</v>
      </c>
      <c r="R20" s="3">
        <v>10.61</v>
      </c>
      <c r="S20" s="11">
        <v>11.95</v>
      </c>
    </row>
    <row r="21" spans="1:19" x14ac:dyDescent="0.25">
      <c r="A21">
        <v>20</v>
      </c>
      <c r="B21">
        <v>13.597</v>
      </c>
      <c r="C21">
        <v>0.22</v>
      </c>
      <c r="D21" t="s">
        <v>93</v>
      </c>
      <c r="E21" t="s">
        <v>94</v>
      </c>
      <c r="F21">
        <v>76</v>
      </c>
      <c r="G21">
        <v>0.49</v>
      </c>
      <c r="H21" t="s">
        <v>47</v>
      </c>
      <c r="I21" t="s">
        <v>95</v>
      </c>
      <c r="J21" t="s">
        <v>49</v>
      </c>
      <c r="K21" t="s">
        <v>17</v>
      </c>
      <c r="L21" t="s">
        <v>18</v>
      </c>
      <c r="O21" s="10" t="s">
        <v>274</v>
      </c>
      <c r="P21" s="3"/>
      <c r="Q21" s="3"/>
      <c r="R21" s="3">
        <v>3.76</v>
      </c>
      <c r="S21" s="11">
        <v>3.76</v>
      </c>
    </row>
    <row r="22" spans="1:19" x14ac:dyDescent="0.25">
      <c r="A22">
        <v>21</v>
      </c>
      <c r="B22">
        <v>13.657</v>
      </c>
      <c r="C22">
        <v>0.61</v>
      </c>
      <c r="D22" t="s">
        <v>96</v>
      </c>
      <c r="E22" t="s">
        <v>97</v>
      </c>
      <c r="F22">
        <v>76</v>
      </c>
      <c r="G22">
        <v>0.27</v>
      </c>
      <c r="H22" t="s">
        <v>42</v>
      </c>
      <c r="I22" t="s">
        <v>98</v>
      </c>
      <c r="J22" t="s">
        <v>44</v>
      </c>
      <c r="K22" t="s">
        <v>17</v>
      </c>
      <c r="L22" t="s">
        <v>18</v>
      </c>
      <c r="O22" s="10" t="s">
        <v>228</v>
      </c>
      <c r="P22" s="3"/>
      <c r="Q22" s="3">
        <v>0.34</v>
      </c>
      <c r="R22" s="3">
        <v>1.85</v>
      </c>
      <c r="S22" s="11">
        <v>2.19</v>
      </c>
    </row>
    <row r="23" spans="1:19" x14ac:dyDescent="0.25">
      <c r="A23">
        <v>22</v>
      </c>
      <c r="B23">
        <v>13.816000000000001</v>
      </c>
      <c r="C23">
        <v>0.65</v>
      </c>
      <c r="D23" t="s">
        <v>99</v>
      </c>
      <c r="E23" t="s">
        <v>100</v>
      </c>
      <c r="F23">
        <v>89</v>
      </c>
      <c r="G23">
        <v>0.62</v>
      </c>
      <c r="H23" t="s">
        <v>42</v>
      </c>
      <c r="I23" t="s">
        <v>101</v>
      </c>
      <c r="J23" t="s">
        <v>44</v>
      </c>
      <c r="K23" t="s">
        <v>17</v>
      </c>
      <c r="L23" t="s">
        <v>18</v>
      </c>
      <c r="O23" s="10" t="s">
        <v>253</v>
      </c>
      <c r="P23" s="3"/>
      <c r="Q23" s="3"/>
      <c r="R23" s="3">
        <v>1.1399999999999999</v>
      </c>
      <c r="S23" s="11">
        <v>1.1399999999999999</v>
      </c>
    </row>
    <row r="24" spans="1:19" x14ac:dyDescent="0.25">
      <c r="A24">
        <v>23</v>
      </c>
      <c r="B24">
        <v>14.164</v>
      </c>
      <c r="C24">
        <v>0.39</v>
      </c>
      <c r="D24" t="s">
        <v>102</v>
      </c>
      <c r="E24" t="s">
        <v>103</v>
      </c>
      <c r="F24">
        <v>50</v>
      </c>
      <c r="G24">
        <v>0.53</v>
      </c>
      <c r="H24" t="s">
        <v>104</v>
      </c>
      <c r="I24" t="s">
        <v>105</v>
      </c>
      <c r="J24" t="s">
        <v>106</v>
      </c>
      <c r="K24" t="s">
        <v>17</v>
      </c>
      <c r="L24" t="s">
        <v>18</v>
      </c>
      <c r="O24" s="10" t="s">
        <v>248</v>
      </c>
      <c r="P24" s="3"/>
      <c r="Q24" s="3"/>
      <c r="R24" s="3">
        <v>0.44</v>
      </c>
      <c r="S24" s="11">
        <v>0.44</v>
      </c>
    </row>
    <row r="25" spans="1:19" x14ac:dyDescent="0.25">
      <c r="A25">
        <v>24</v>
      </c>
      <c r="B25">
        <v>14.265000000000001</v>
      </c>
      <c r="C25">
        <v>0.39</v>
      </c>
      <c r="D25" t="s">
        <v>102</v>
      </c>
      <c r="E25" t="s">
        <v>103</v>
      </c>
      <c r="F25">
        <v>87</v>
      </c>
      <c r="G25">
        <v>0.27</v>
      </c>
      <c r="H25" t="s">
        <v>104</v>
      </c>
      <c r="I25" t="s">
        <v>105</v>
      </c>
      <c r="J25" t="s">
        <v>106</v>
      </c>
      <c r="K25" t="s">
        <v>17</v>
      </c>
      <c r="L25" t="s">
        <v>18</v>
      </c>
      <c r="O25" s="10" t="s">
        <v>23</v>
      </c>
      <c r="P25" s="3"/>
      <c r="Q25" s="3"/>
      <c r="R25" s="3">
        <v>0.26</v>
      </c>
      <c r="S25" s="11">
        <v>0.26</v>
      </c>
    </row>
    <row r="26" spans="1:19" x14ac:dyDescent="0.25">
      <c r="A26">
        <v>25</v>
      </c>
      <c r="B26">
        <v>14.38</v>
      </c>
      <c r="C26">
        <v>0.74</v>
      </c>
      <c r="D26" t="s">
        <v>107</v>
      </c>
      <c r="E26" t="s">
        <v>108</v>
      </c>
      <c r="F26">
        <v>83</v>
      </c>
      <c r="G26">
        <v>0.26</v>
      </c>
      <c r="H26" t="s">
        <v>109</v>
      </c>
      <c r="I26" t="s">
        <v>110</v>
      </c>
      <c r="J26" t="s">
        <v>111</v>
      </c>
      <c r="K26" t="s">
        <v>17</v>
      </c>
      <c r="L26" t="s">
        <v>18</v>
      </c>
      <c r="O26" s="10" t="s">
        <v>31</v>
      </c>
      <c r="P26" s="3"/>
      <c r="Q26" s="3">
        <v>2.2799999999999998</v>
      </c>
      <c r="R26" s="3">
        <v>1.23</v>
      </c>
      <c r="S26" s="11">
        <v>3.51</v>
      </c>
    </row>
    <row r="27" spans="1:19" ht="14.5" thickBot="1" x14ac:dyDescent="0.3">
      <c r="A27">
        <v>26</v>
      </c>
      <c r="B27">
        <v>14.478999999999999</v>
      </c>
      <c r="C27">
        <v>0.39</v>
      </c>
      <c r="D27" t="s">
        <v>99</v>
      </c>
      <c r="E27" t="s">
        <v>100</v>
      </c>
      <c r="F27">
        <v>83</v>
      </c>
      <c r="G27">
        <v>0.33</v>
      </c>
      <c r="H27" t="s">
        <v>42</v>
      </c>
      <c r="I27" t="s">
        <v>101</v>
      </c>
      <c r="J27" t="s">
        <v>44</v>
      </c>
      <c r="K27" t="s">
        <v>17</v>
      </c>
      <c r="L27" t="s">
        <v>18</v>
      </c>
      <c r="O27" s="12" t="s">
        <v>314</v>
      </c>
      <c r="P27" s="13">
        <v>0.57000000000000006</v>
      </c>
      <c r="Q27" s="13">
        <v>24.840000000000003</v>
      </c>
      <c r="R27" s="13">
        <v>74.600000000000009</v>
      </c>
      <c r="S27" s="14">
        <v>100.01000000000002</v>
      </c>
    </row>
    <row r="28" spans="1:19" x14ac:dyDescent="0.25">
      <c r="A28">
        <v>27</v>
      </c>
      <c r="B28">
        <v>14.542</v>
      </c>
      <c r="C28">
        <v>1.06</v>
      </c>
      <c r="D28" t="s">
        <v>112</v>
      </c>
      <c r="E28" t="s">
        <v>113</v>
      </c>
      <c r="F28">
        <v>50</v>
      </c>
      <c r="G28">
        <v>0.56000000000000005</v>
      </c>
      <c r="H28" t="s">
        <v>42</v>
      </c>
      <c r="I28" t="s">
        <v>114</v>
      </c>
      <c r="J28" t="s">
        <v>44</v>
      </c>
      <c r="K28" t="s">
        <v>17</v>
      </c>
      <c r="L28" t="s">
        <v>18</v>
      </c>
    </row>
    <row r="29" spans="1:19" x14ac:dyDescent="0.25">
      <c r="A29">
        <v>28</v>
      </c>
      <c r="B29">
        <v>14.677</v>
      </c>
      <c r="C29">
        <v>0.24</v>
      </c>
      <c r="D29" t="s">
        <v>115</v>
      </c>
      <c r="E29" t="s">
        <v>116</v>
      </c>
      <c r="F29">
        <v>52</v>
      </c>
      <c r="G29">
        <v>0.52</v>
      </c>
      <c r="H29" t="s">
        <v>47</v>
      </c>
      <c r="I29" t="s">
        <v>117</v>
      </c>
      <c r="J29" t="s">
        <v>49</v>
      </c>
      <c r="K29" t="s">
        <v>17</v>
      </c>
      <c r="L29" t="s">
        <v>18</v>
      </c>
    </row>
    <row r="30" spans="1:19" x14ac:dyDescent="0.25">
      <c r="A30">
        <v>29</v>
      </c>
      <c r="B30">
        <v>14.778</v>
      </c>
      <c r="C30">
        <v>2.23</v>
      </c>
      <c r="D30" t="s">
        <v>118</v>
      </c>
      <c r="E30" t="s">
        <v>119</v>
      </c>
      <c r="F30">
        <v>94</v>
      </c>
      <c r="G30">
        <v>0.23</v>
      </c>
      <c r="H30" t="s">
        <v>120</v>
      </c>
      <c r="I30" t="s">
        <v>121</v>
      </c>
      <c r="J30" t="s">
        <v>122</v>
      </c>
      <c r="K30" t="s">
        <v>17</v>
      </c>
      <c r="L30" t="s">
        <v>18</v>
      </c>
    </row>
    <row r="31" spans="1:19" x14ac:dyDescent="0.25">
      <c r="A31">
        <v>30</v>
      </c>
      <c r="B31">
        <v>14.929</v>
      </c>
      <c r="C31">
        <v>0.77</v>
      </c>
      <c r="D31" t="s">
        <v>118</v>
      </c>
      <c r="E31" t="s">
        <v>119</v>
      </c>
      <c r="F31">
        <v>86</v>
      </c>
      <c r="G31">
        <v>0.42</v>
      </c>
      <c r="H31" t="s">
        <v>120</v>
      </c>
      <c r="I31" t="s">
        <v>121</v>
      </c>
      <c r="J31" t="s">
        <v>122</v>
      </c>
      <c r="K31" t="s">
        <v>17</v>
      </c>
      <c r="L31" t="s">
        <v>18</v>
      </c>
    </row>
    <row r="32" spans="1:19" x14ac:dyDescent="0.25">
      <c r="A32">
        <v>31</v>
      </c>
      <c r="B32">
        <v>15.031000000000001</v>
      </c>
      <c r="C32">
        <v>0.31</v>
      </c>
      <c r="D32" t="s">
        <v>118</v>
      </c>
      <c r="E32" t="s">
        <v>119</v>
      </c>
      <c r="F32">
        <v>87</v>
      </c>
      <c r="G32">
        <v>0.31</v>
      </c>
      <c r="H32" t="s">
        <v>120</v>
      </c>
      <c r="I32" t="s">
        <v>121</v>
      </c>
      <c r="J32" t="s">
        <v>122</v>
      </c>
      <c r="K32" t="s">
        <v>17</v>
      </c>
      <c r="L32" t="s">
        <v>18</v>
      </c>
    </row>
    <row r="33" spans="1:12" x14ac:dyDescent="0.25">
      <c r="A33">
        <v>32</v>
      </c>
      <c r="B33">
        <v>15.065</v>
      </c>
      <c r="C33">
        <v>0.3</v>
      </c>
      <c r="D33" t="s">
        <v>123</v>
      </c>
      <c r="E33" t="s">
        <v>124</v>
      </c>
      <c r="F33">
        <v>96</v>
      </c>
      <c r="G33">
        <v>0.73</v>
      </c>
      <c r="H33" t="s">
        <v>125</v>
      </c>
      <c r="I33" t="s">
        <v>126</v>
      </c>
      <c r="J33" t="s">
        <v>65</v>
      </c>
      <c r="K33" t="s">
        <v>17</v>
      </c>
      <c r="L33" t="s">
        <v>18</v>
      </c>
    </row>
    <row r="34" spans="1:12" x14ac:dyDescent="0.25">
      <c r="A34">
        <v>33</v>
      </c>
      <c r="B34">
        <v>15.161</v>
      </c>
      <c r="C34">
        <v>0.44</v>
      </c>
      <c r="D34" t="s">
        <v>127</v>
      </c>
      <c r="E34" t="s">
        <v>128</v>
      </c>
      <c r="F34">
        <v>83</v>
      </c>
      <c r="G34">
        <v>0.35</v>
      </c>
      <c r="H34" t="s">
        <v>129</v>
      </c>
      <c r="I34" t="s">
        <v>130</v>
      </c>
      <c r="J34" t="s">
        <v>131</v>
      </c>
      <c r="K34" t="s">
        <v>17</v>
      </c>
      <c r="L34" t="s">
        <v>18</v>
      </c>
    </row>
    <row r="35" spans="1:12" x14ac:dyDescent="0.25">
      <c r="A35">
        <v>34</v>
      </c>
      <c r="B35">
        <v>15.223000000000001</v>
      </c>
      <c r="C35">
        <v>0.42</v>
      </c>
      <c r="D35" t="s">
        <v>132</v>
      </c>
      <c r="E35" t="s">
        <v>133</v>
      </c>
      <c r="F35">
        <v>56</v>
      </c>
      <c r="G35">
        <v>0.53</v>
      </c>
      <c r="H35" t="s">
        <v>129</v>
      </c>
      <c r="I35" t="s">
        <v>130</v>
      </c>
      <c r="J35" t="s">
        <v>131</v>
      </c>
      <c r="K35" t="s">
        <v>17</v>
      </c>
      <c r="L35" t="s">
        <v>18</v>
      </c>
    </row>
    <row r="36" spans="1:12" x14ac:dyDescent="0.25">
      <c r="A36">
        <v>35</v>
      </c>
      <c r="B36">
        <v>15.318</v>
      </c>
      <c r="C36">
        <v>0.77</v>
      </c>
      <c r="D36" t="s">
        <v>134</v>
      </c>
      <c r="E36" t="s">
        <v>135</v>
      </c>
      <c r="F36">
        <v>50</v>
      </c>
      <c r="G36">
        <v>0.59</v>
      </c>
      <c r="H36" t="s">
        <v>29</v>
      </c>
      <c r="I36" t="s">
        <v>136</v>
      </c>
      <c r="J36" t="s">
        <v>31</v>
      </c>
      <c r="K36" t="s">
        <v>17</v>
      </c>
      <c r="L36" t="s">
        <v>18</v>
      </c>
    </row>
    <row r="37" spans="1:12" x14ac:dyDescent="0.25">
      <c r="A37">
        <v>36</v>
      </c>
      <c r="B37">
        <v>15.579000000000001</v>
      </c>
      <c r="C37">
        <v>1.06</v>
      </c>
      <c r="D37" t="s">
        <v>90</v>
      </c>
      <c r="E37" t="s">
        <v>91</v>
      </c>
      <c r="F37">
        <v>86</v>
      </c>
      <c r="G37">
        <v>0.28000000000000003</v>
      </c>
      <c r="H37" t="s">
        <v>47</v>
      </c>
      <c r="I37" t="s">
        <v>92</v>
      </c>
      <c r="J37" t="s">
        <v>49</v>
      </c>
      <c r="K37" t="s">
        <v>17</v>
      </c>
      <c r="L37" t="s">
        <v>18</v>
      </c>
    </row>
    <row r="38" spans="1:12" x14ac:dyDescent="0.25">
      <c r="A38">
        <v>37</v>
      </c>
      <c r="B38">
        <v>15.744</v>
      </c>
      <c r="C38">
        <v>0.37</v>
      </c>
      <c r="D38" t="s">
        <v>90</v>
      </c>
      <c r="E38" t="s">
        <v>91</v>
      </c>
      <c r="F38">
        <v>72</v>
      </c>
      <c r="G38">
        <v>0.42</v>
      </c>
      <c r="H38" t="s">
        <v>47</v>
      </c>
      <c r="I38" t="s">
        <v>92</v>
      </c>
      <c r="J38" t="s">
        <v>49</v>
      </c>
      <c r="K38" t="s">
        <v>17</v>
      </c>
      <c r="L38" t="s">
        <v>18</v>
      </c>
    </row>
    <row r="39" spans="1:12" x14ac:dyDescent="0.25">
      <c r="A39">
        <v>38</v>
      </c>
      <c r="B39">
        <v>15.894</v>
      </c>
      <c r="C39">
        <v>0.34</v>
      </c>
      <c r="D39" t="s">
        <v>118</v>
      </c>
      <c r="E39" t="s">
        <v>119</v>
      </c>
      <c r="F39">
        <v>90</v>
      </c>
      <c r="G39">
        <v>0.21</v>
      </c>
      <c r="H39" t="s">
        <v>120</v>
      </c>
      <c r="I39" t="s">
        <v>121</v>
      </c>
      <c r="J39" t="s">
        <v>122</v>
      </c>
      <c r="K39" t="s">
        <v>17</v>
      </c>
      <c r="L39" t="s">
        <v>18</v>
      </c>
    </row>
    <row r="40" spans="1:12" x14ac:dyDescent="0.25">
      <c r="A40">
        <v>39</v>
      </c>
      <c r="B40">
        <v>16.289000000000001</v>
      </c>
      <c r="C40">
        <v>0.25</v>
      </c>
      <c r="D40" t="s">
        <v>137</v>
      </c>
      <c r="E40" t="s">
        <v>138</v>
      </c>
      <c r="F40">
        <v>89</v>
      </c>
      <c r="G40">
        <v>0.65</v>
      </c>
      <c r="H40" t="s">
        <v>125</v>
      </c>
      <c r="I40" t="s">
        <v>139</v>
      </c>
      <c r="J40" t="s">
        <v>65</v>
      </c>
      <c r="K40" t="s">
        <v>17</v>
      </c>
      <c r="L40" t="s">
        <v>18</v>
      </c>
    </row>
    <row r="41" spans="1:12" x14ac:dyDescent="0.25">
      <c r="A41">
        <v>40</v>
      </c>
      <c r="B41">
        <v>16.89</v>
      </c>
      <c r="C41">
        <v>0.52</v>
      </c>
      <c r="D41" t="s">
        <v>140</v>
      </c>
      <c r="E41" t="s">
        <v>141</v>
      </c>
      <c r="F41">
        <v>95</v>
      </c>
      <c r="G41">
        <v>1</v>
      </c>
      <c r="H41" t="s">
        <v>125</v>
      </c>
      <c r="I41" t="s">
        <v>142</v>
      </c>
      <c r="J41" t="s">
        <v>65</v>
      </c>
      <c r="K41" t="s">
        <v>17</v>
      </c>
      <c r="L41" t="s">
        <v>18</v>
      </c>
    </row>
    <row r="42" spans="1:12" x14ac:dyDescent="0.25">
      <c r="A42">
        <v>41</v>
      </c>
      <c r="B42">
        <v>17.018999999999998</v>
      </c>
      <c r="C42">
        <v>0.27</v>
      </c>
      <c r="D42" t="s">
        <v>143</v>
      </c>
      <c r="E42" t="s">
        <v>144</v>
      </c>
      <c r="F42">
        <v>74</v>
      </c>
      <c r="G42">
        <v>0.28999999999999998</v>
      </c>
      <c r="H42" t="s">
        <v>145</v>
      </c>
      <c r="I42" t="s">
        <v>146</v>
      </c>
      <c r="J42" t="s">
        <v>147</v>
      </c>
      <c r="K42" t="s">
        <v>17</v>
      </c>
      <c r="L42" t="s">
        <v>18</v>
      </c>
    </row>
    <row r="43" spans="1:12" x14ac:dyDescent="0.25">
      <c r="A43">
        <v>42</v>
      </c>
      <c r="B43">
        <v>17.068000000000001</v>
      </c>
      <c r="C43">
        <v>0.51</v>
      </c>
      <c r="D43" t="s">
        <v>148</v>
      </c>
      <c r="E43" t="s">
        <v>149</v>
      </c>
      <c r="F43">
        <v>91</v>
      </c>
      <c r="G43">
        <v>0.22</v>
      </c>
      <c r="H43" t="s">
        <v>120</v>
      </c>
      <c r="I43" t="s">
        <v>150</v>
      </c>
      <c r="J43" t="s">
        <v>122</v>
      </c>
      <c r="K43" t="s">
        <v>17</v>
      </c>
      <c r="L43" t="s">
        <v>18</v>
      </c>
    </row>
    <row r="44" spans="1:12" x14ac:dyDescent="0.25">
      <c r="A44">
        <v>43</v>
      </c>
      <c r="B44">
        <v>17.152999999999999</v>
      </c>
      <c r="C44">
        <v>0.45</v>
      </c>
      <c r="D44" t="s">
        <v>151</v>
      </c>
      <c r="E44" t="s">
        <v>152</v>
      </c>
      <c r="F44">
        <v>86</v>
      </c>
      <c r="G44">
        <v>0.17</v>
      </c>
      <c r="H44" t="s">
        <v>153</v>
      </c>
      <c r="I44" t="s">
        <v>154</v>
      </c>
      <c r="J44" t="s">
        <v>155</v>
      </c>
      <c r="K44" t="s">
        <v>17</v>
      </c>
      <c r="L44" t="s">
        <v>18</v>
      </c>
    </row>
    <row r="45" spans="1:12" x14ac:dyDescent="0.25">
      <c r="A45">
        <v>44</v>
      </c>
      <c r="B45">
        <v>17.224</v>
      </c>
      <c r="C45">
        <v>0.23</v>
      </c>
      <c r="D45" t="s">
        <v>156</v>
      </c>
      <c r="E45" t="s">
        <v>157</v>
      </c>
      <c r="F45">
        <v>96</v>
      </c>
      <c r="G45">
        <v>0.46</v>
      </c>
      <c r="H45" t="s">
        <v>145</v>
      </c>
      <c r="I45" t="s">
        <v>158</v>
      </c>
      <c r="J45" t="s">
        <v>147</v>
      </c>
      <c r="K45" t="s">
        <v>17</v>
      </c>
      <c r="L45" t="s">
        <v>18</v>
      </c>
    </row>
    <row r="46" spans="1:12" x14ac:dyDescent="0.25">
      <c r="A46">
        <v>45</v>
      </c>
      <c r="B46">
        <v>17.460999999999999</v>
      </c>
      <c r="C46">
        <v>0.26</v>
      </c>
      <c r="D46" t="s">
        <v>159</v>
      </c>
      <c r="E46" t="s">
        <v>160</v>
      </c>
      <c r="F46">
        <v>93</v>
      </c>
      <c r="G46">
        <v>0.16</v>
      </c>
      <c r="H46" t="s">
        <v>52</v>
      </c>
      <c r="I46" t="s">
        <v>161</v>
      </c>
      <c r="J46" t="s">
        <v>54</v>
      </c>
      <c r="K46" t="s">
        <v>17</v>
      </c>
      <c r="L46" t="s">
        <v>18</v>
      </c>
    </row>
    <row r="47" spans="1:12" x14ac:dyDescent="0.25">
      <c r="A47">
        <v>46</v>
      </c>
      <c r="B47">
        <v>17.643999999999998</v>
      </c>
      <c r="C47">
        <v>0.25</v>
      </c>
      <c r="D47" t="s">
        <v>162</v>
      </c>
      <c r="E47" t="s">
        <v>163</v>
      </c>
      <c r="F47">
        <v>93</v>
      </c>
      <c r="G47">
        <v>0.55000000000000004</v>
      </c>
      <c r="H47" t="s">
        <v>109</v>
      </c>
      <c r="I47" t="s">
        <v>164</v>
      </c>
      <c r="J47" t="s">
        <v>111</v>
      </c>
      <c r="K47" t="s">
        <v>17</v>
      </c>
      <c r="L47" t="s">
        <v>18</v>
      </c>
    </row>
    <row r="48" spans="1:12" x14ac:dyDescent="0.25">
      <c r="A48">
        <v>47</v>
      </c>
      <c r="B48">
        <v>17.689</v>
      </c>
      <c r="C48">
        <v>0.43</v>
      </c>
      <c r="D48" t="s">
        <v>118</v>
      </c>
      <c r="E48" t="s">
        <v>119</v>
      </c>
      <c r="F48">
        <v>89</v>
      </c>
      <c r="G48">
        <v>0.21</v>
      </c>
      <c r="H48" t="s">
        <v>120</v>
      </c>
      <c r="I48" t="s">
        <v>121</v>
      </c>
      <c r="J48" t="s">
        <v>122</v>
      </c>
      <c r="K48" t="s">
        <v>17</v>
      </c>
      <c r="L48" t="s">
        <v>18</v>
      </c>
    </row>
    <row r="49" spans="1:12" x14ac:dyDescent="0.25">
      <c r="A49">
        <v>48</v>
      </c>
      <c r="B49">
        <v>17.791</v>
      </c>
      <c r="C49">
        <v>0.56999999999999995</v>
      </c>
      <c r="D49" t="s">
        <v>165</v>
      </c>
      <c r="E49" t="s">
        <v>166</v>
      </c>
      <c r="F49">
        <v>94</v>
      </c>
      <c r="G49">
        <v>0.06</v>
      </c>
      <c r="H49" t="s">
        <v>167</v>
      </c>
      <c r="I49" t="s">
        <v>168</v>
      </c>
      <c r="J49" t="s">
        <v>89</v>
      </c>
      <c r="K49" t="s">
        <v>66</v>
      </c>
      <c r="L49" t="s">
        <v>169</v>
      </c>
    </row>
    <row r="50" spans="1:12" x14ac:dyDescent="0.25">
      <c r="A50">
        <v>49</v>
      </c>
      <c r="B50">
        <v>17.850999999999999</v>
      </c>
      <c r="C50">
        <v>0.52</v>
      </c>
      <c r="D50" t="s">
        <v>159</v>
      </c>
      <c r="E50" t="s">
        <v>160</v>
      </c>
      <c r="F50">
        <v>98</v>
      </c>
      <c r="G50">
        <v>7.0000000000000007E-2</v>
      </c>
      <c r="H50" t="s">
        <v>52</v>
      </c>
      <c r="I50" t="s">
        <v>161</v>
      </c>
      <c r="J50" t="s">
        <v>54</v>
      </c>
      <c r="K50" t="s">
        <v>17</v>
      </c>
      <c r="L50" t="s">
        <v>18</v>
      </c>
    </row>
    <row r="51" spans="1:12" x14ac:dyDescent="0.25">
      <c r="A51">
        <v>50</v>
      </c>
      <c r="B51">
        <v>17.893999999999998</v>
      </c>
      <c r="C51">
        <v>0.73</v>
      </c>
      <c r="D51" t="s">
        <v>170</v>
      </c>
      <c r="E51" t="s">
        <v>171</v>
      </c>
      <c r="F51">
        <v>90</v>
      </c>
      <c r="G51">
        <v>0.31</v>
      </c>
      <c r="H51" t="s">
        <v>172</v>
      </c>
      <c r="I51" t="s">
        <v>173</v>
      </c>
      <c r="J51" t="s">
        <v>174</v>
      </c>
      <c r="K51" t="s">
        <v>17</v>
      </c>
      <c r="L51" t="s">
        <v>18</v>
      </c>
    </row>
    <row r="52" spans="1:12" x14ac:dyDescent="0.25">
      <c r="A52">
        <v>51</v>
      </c>
      <c r="B52">
        <v>18.001000000000001</v>
      </c>
      <c r="C52">
        <v>0.34</v>
      </c>
      <c r="D52" t="s">
        <v>118</v>
      </c>
      <c r="E52" t="s">
        <v>119</v>
      </c>
      <c r="F52">
        <v>64</v>
      </c>
      <c r="G52">
        <v>0.68</v>
      </c>
      <c r="H52" t="s">
        <v>120</v>
      </c>
      <c r="I52" t="s">
        <v>121</v>
      </c>
      <c r="J52" t="s">
        <v>122</v>
      </c>
      <c r="K52" t="s">
        <v>17</v>
      </c>
      <c r="L52" t="s">
        <v>18</v>
      </c>
    </row>
    <row r="53" spans="1:12" x14ac:dyDescent="0.25">
      <c r="A53">
        <v>52</v>
      </c>
      <c r="B53">
        <v>18.094999999999999</v>
      </c>
      <c r="C53">
        <v>0.96</v>
      </c>
      <c r="D53" t="s">
        <v>175</v>
      </c>
      <c r="E53" t="s">
        <v>176</v>
      </c>
      <c r="F53">
        <v>64</v>
      </c>
      <c r="G53">
        <v>0.44</v>
      </c>
      <c r="H53" t="s">
        <v>177</v>
      </c>
      <c r="I53" t="s">
        <v>178</v>
      </c>
      <c r="J53" t="s">
        <v>65</v>
      </c>
      <c r="K53" t="s">
        <v>66</v>
      </c>
      <c r="L53" t="s">
        <v>179</v>
      </c>
    </row>
    <row r="54" spans="1:12" x14ac:dyDescent="0.25">
      <c r="A54">
        <v>53</v>
      </c>
      <c r="B54">
        <v>18.222999999999999</v>
      </c>
      <c r="C54">
        <v>0.78</v>
      </c>
      <c r="D54" t="s">
        <v>162</v>
      </c>
      <c r="E54" t="s">
        <v>163</v>
      </c>
      <c r="F54">
        <v>93</v>
      </c>
      <c r="G54">
        <v>0.18</v>
      </c>
      <c r="H54" t="s">
        <v>109</v>
      </c>
      <c r="I54" t="s">
        <v>164</v>
      </c>
      <c r="J54" t="s">
        <v>111</v>
      </c>
      <c r="K54" t="s">
        <v>17</v>
      </c>
      <c r="L54" t="s">
        <v>18</v>
      </c>
    </row>
    <row r="55" spans="1:12" x14ac:dyDescent="0.25">
      <c r="A55">
        <v>54</v>
      </c>
      <c r="B55">
        <v>18.3</v>
      </c>
      <c r="C55">
        <v>2.4500000000000002</v>
      </c>
      <c r="D55" t="s">
        <v>180</v>
      </c>
      <c r="E55" t="s">
        <v>181</v>
      </c>
      <c r="F55">
        <v>90</v>
      </c>
      <c r="G55">
        <v>0.14000000000000001</v>
      </c>
      <c r="H55" t="s">
        <v>182</v>
      </c>
      <c r="I55" t="s">
        <v>183</v>
      </c>
      <c r="J55" t="s">
        <v>49</v>
      </c>
      <c r="K55" t="s">
        <v>66</v>
      </c>
      <c r="L55" t="s">
        <v>184</v>
      </c>
    </row>
    <row r="56" spans="1:12" x14ac:dyDescent="0.25">
      <c r="A56">
        <v>55</v>
      </c>
      <c r="B56">
        <v>18.402999999999999</v>
      </c>
      <c r="C56">
        <v>0.5</v>
      </c>
      <c r="D56" t="s">
        <v>185</v>
      </c>
      <c r="E56" t="s">
        <v>186</v>
      </c>
      <c r="F56">
        <v>80</v>
      </c>
      <c r="G56">
        <v>0.26</v>
      </c>
      <c r="H56" t="s">
        <v>187</v>
      </c>
      <c r="I56" t="s">
        <v>188</v>
      </c>
      <c r="J56" t="s">
        <v>189</v>
      </c>
      <c r="K56" t="s">
        <v>17</v>
      </c>
      <c r="L56" t="s">
        <v>18</v>
      </c>
    </row>
    <row r="57" spans="1:12" x14ac:dyDescent="0.25">
      <c r="A57">
        <v>56</v>
      </c>
      <c r="B57">
        <v>18.452999999999999</v>
      </c>
      <c r="C57">
        <v>0.47</v>
      </c>
      <c r="D57" t="s">
        <v>190</v>
      </c>
      <c r="E57" t="s">
        <v>191</v>
      </c>
      <c r="F57">
        <v>96</v>
      </c>
      <c r="G57">
        <v>7.0000000000000007E-2</v>
      </c>
      <c r="H57" t="s">
        <v>52</v>
      </c>
      <c r="I57" t="s">
        <v>192</v>
      </c>
      <c r="J57" t="s">
        <v>54</v>
      </c>
      <c r="K57" t="s">
        <v>17</v>
      </c>
      <c r="L57" t="s">
        <v>18</v>
      </c>
    </row>
    <row r="58" spans="1:12" x14ac:dyDescent="0.25">
      <c r="A58">
        <v>57</v>
      </c>
      <c r="B58">
        <v>18.609000000000002</v>
      </c>
      <c r="C58">
        <v>3.24</v>
      </c>
      <c r="D58" t="s">
        <v>193</v>
      </c>
      <c r="E58" t="s">
        <v>194</v>
      </c>
      <c r="F58">
        <v>97</v>
      </c>
      <c r="G58">
        <v>1</v>
      </c>
      <c r="H58" t="s">
        <v>195</v>
      </c>
      <c r="I58" t="s">
        <v>196</v>
      </c>
      <c r="J58" t="s">
        <v>65</v>
      </c>
      <c r="K58" t="s">
        <v>66</v>
      </c>
      <c r="L58" t="s">
        <v>179</v>
      </c>
    </row>
    <row r="59" spans="1:12" x14ac:dyDescent="0.25">
      <c r="A59">
        <v>58</v>
      </c>
      <c r="B59">
        <v>18.728000000000002</v>
      </c>
      <c r="C59">
        <v>0.26</v>
      </c>
      <c r="D59" t="s">
        <v>197</v>
      </c>
      <c r="E59" t="s">
        <v>198</v>
      </c>
      <c r="F59">
        <v>72</v>
      </c>
      <c r="G59">
        <v>0.41</v>
      </c>
      <c r="H59" t="s">
        <v>199</v>
      </c>
      <c r="I59" t="s">
        <v>200</v>
      </c>
      <c r="J59" t="s">
        <v>201</v>
      </c>
      <c r="K59" t="s">
        <v>66</v>
      </c>
      <c r="L59" t="s">
        <v>179</v>
      </c>
    </row>
    <row r="60" spans="1:12" x14ac:dyDescent="0.25">
      <c r="A60">
        <v>59</v>
      </c>
      <c r="B60">
        <v>18.829999999999998</v>
      </c>
      <c r="C60">
        <v>0.15</v>
      </c>
      <c r="D60" t="s">
        <v>185</v>
      </c>
      <c r="E60" t="s">
        <v>186</v>
      </c>
      <c r="F60">
        <v>80</v>
      </c>
      <c r="G60">
        <v>0.24</v>
      </c>
      <c r="H60" t="s">
        <v>187</v>
      </c>
      <c r="I60" t="s">
        <v>188</v>
      </c>
      <c r="J60" t="s">
        <v>189</v>
      </c>
      <c r="K60" t="s">
        <v>17</v>
      </c>
      <c r="L60" t="s">
        <v>18</v>
      </c>
    </row>
    <row r="61" spans="1:12" x14ac:dyDescent="0.25">
      <c r="A61">
        <v>60</v>
      </c>
      <c r="B61">
        <v>18.914000000000001</v>
      </c>
      <c r="C61">
        <v>0.31</v>
      </c>
      <c r="D61" t="s">
        <v>202</v>
      </c>
      <c r="E61" t="s">
        <v>203</v>
      </c>
      <c r="F61">
        <v>64</v>
      </c>
      <c r="G61">
        <v>0.42</v>
      </c>
      <c r="H61" t="s">
        <v>52</v>
      </c>
      <c r="I61" t="s">
        <v>204</v>
      </c>
      <c r="J61" t="s">
        <v>54</v>
      </c>
      <c r="K61" t="s">
        <v>17</v>
      </c>
      <c r="L61" t="s">
        <v>18</v>
      </c>
    </row>
    <row r="62" spans="1:12" x14ac:dyDescent="0.25">
      <c r="A62">
        <v>61</v>
      </c>
      <c r="B62">
        <v>18.989999999999998</v>
      </c>
      <c r="C62">
        <v>1.3</v>
      </c>
      <c r="D62" t="s">
        <v>162</v>
      </c>
      <c r="E62" t="s">
        <v>163</v>
      </c>
      <c r="F62">
        <v>72</v>
      </c>
      <c r="G62">
        <v>0.68</v>
      </c>
      <c r="H62" t="s">
        <v>109</v>
      </c>
      <c r="I62" t="s">
        <v>164</v>
      </c>
      <c r="J62" t="s">
        <v>111</v>
      </c>
      <c r="K62" t="s">
        <v>17</v>
      </c>
      <c r="L62" t="s">
        <v>18</v>
      </c>
    </row>
    <row r="63" spans="1:12" x14ac:dyDescent="0.25">
      <c r="A63">
        <v>62</v>
      </c>
      <c r="B63">
        <v>19.145</v>
      </c>
      <c r="C63">
        <v>0.17</v>
      </c>
      <c r="D63" t="s">
        <v>205</v>
      </c>
      <c r="E63" t="s">
        <v>206</v>
      </c>
      <c r="F63">
        <v>76</v>
      </c>
      <c r="G63">
        <v>0.32</v>
      </c>
      <c r="H63" t="s">
        <v>125</v>
      </c>
      <c r="I63" t="s">
        <v>207</v>
      </c>
      <c r="J63" t="s">
        <v>65</v>
      </c>
      <c r="K63" t="s">
        <v>17</v>
      </c>
      <c r="L63" t="s">
        <v>18</v>
      </c>
    </row>
    <row r="64" spans="1:12" x14ac:dyDescent="0.25">
      <c r="A64">
        <v>63</v>
      </c>
      <c r="B64">
        <v>19.433</v>
      </c>
      <c r="C64">
        <v>0.19</v>
      </c>
      <c r="D64" t="s">
        <v>208</v>
      </c>
      <c r="E64" t="s">
        <v>209</v>
      </c>
      <c r="F64">
        <v>93</v>
      </c>
      <c r="G64">
        <v>0.3</v>
      </c>
      <c r="H64" t="s">
        <v>52</v>
      </c>
      <c r="I64" t="s">
        <v>210</v>
      </c>
      <c r="J64" t="s">
        <v>54</v>
      </c>
      <c r="K64" t="s">
        <v>17</v>
      </c>
      <c r="L64" t="s">
        <v>18</v>
      </c>
    </row>
    <row r="65" spans="1:12" x14ac:dyDescent="0.25">
      <c r="A65">
        <v>64</v>
      </c>
      <c r="B65">
        <v>19.971</v>
      </c>
      <c r="C65">
        <v>0.26</v>
      </c>
      <c r="D65" t="s">
        <v>50</v>
      </c>
      <c r="E65" t="s">
        <v>51</v>
      </c>
      <c r="F65">
        <v>98</v>
      </c>
      <c r="G65">
        <v>0.04</v>
      </c>
      <c r="H65" t="s">
        <v>52</v>
      </c>
      <c r="I65" t="s">
        <v>53</v>
      </c>
      <c r="J65" t="s">
        <v>54</v>
      </c>
      <c r="K65" t="s">
        <v>17</v>
      </c>
      <c r="L65" t="s">
        <v>18</v>
      </c>
    </row>
    <row r="66" spans="1:12" x14ac:dyDescent="0.25">
      <c r="A66">
        <v>65</v>
      </c>
      <c r="B66">
        <v>20.074000000000002</v>
      </c>
      <c r="C66">
        <v>0.73</v>
      </c>
      <c r="D66" t="s">
        <v>211</v>
      </c>
      <c r="E66" t="s">
        <v>212</v>
      </c>
      <c r="F66">
        <v>87</v>
      </c>
      <c r="G66">
        <v>0.56000000000000005</v>
      </c>
      <c r="H66" t="s">
        <v>213</v>
      </c>
      <c r="I66" t="s">
        <v>214</v>
      </c>
      <c r="J66" t="s">
        <v>215</v>
      </c>
      <c r="K66" t="s">
        <v>17</v>
      </c>
      <c r="L66" t="s">
        <v>18</v>
      </c>
    </row>
    <row r="67" spans="1:12" x14ac:dyDescent="0.25">
      <c r="A67">
        <v>66</v>
      </c>
      <c r="B67">
        <v>20.265000000000001</v>
      </c>
      <c r="C67">
        <v>0.15</v>
      </c>
      <c r="D67" t="s">
        <v>118</v>
      </c>
      <c r="E67" t="s">
        <v>119</v>
      </c>
      <c r="F67">
        <v>94</v>
      </c>
      <c r="G67">
        <v>0.22</v>
      </c>
      <c r="H67" t="s">
        <v>120</v>
      </c>
      <c r="I67" t="s">
        <v>121</v>
      </c>
      <c r="J67" t="s">
        <v>122</v>
      </c>
      <c r="K67" t="s">
        <v>17</v>
      </c>
      <c r="L67" t="s">
        <v>18</v>
      </c>
    </row>
    <row r="68" spans="1:12" x14ac:dyDescent="0.25">
      <c r="A68">
        <v>67</v>
      </c>
      <c r="B68">
        <v>20.363</v>
      </c>
      <c r="C68">
        <v>0.75</v>
      </c>
      <c r="D68" t="s">
        <v>216</v>
      </c>
      <c r="E68" t="s">
        <v>217</v>
      </c>
      <c r="F68">
        <v>93</v>
      </c>
      <c r="G68">
        <v>0.19</v>
      </c>
      <c r="H68" t="s">
        <v>218</v>
      </c>
      <c r="I68" t="s">
        <v>219</v>
      </c>
      <c r="J68" t="s">
        <v>220</v>
      </c>
      <c r="K68" t="s">
        <v>17</v>
      </c>
      <c r="L68" t="s">
        <v>18</v>
      </c>
    </row>
    <row r="69" spans="1:12" x14ac:dyDescent="0.25">
      <c r="A69">
        <v>68</v>
      </c>
      <c r="B69">
        <v>20.599</v>
      </c>
      <c r="C69">
        <v>0.28999999999999998</v>
      </c>
      <c r="D69" t="s">
        <v>118</v>
      </c>
      <c r="E69" t="s">
        <v>119</v>
      </c>
      <c r="F69">
        <v>98</v>
      </c>
      <c r="G69">
        <v>0.53</v>
      </c>
      <c r="H69" t="s">
        <v>120</v>
      </c>
      <c r="I69" t="s">
        <v>121</v>
      </c>
      <c r="J69" t="s">
        <v>122</v>
      </c>
      <c r="K69" t="s">
        <v>17</v>
      </c>
      <c r="L69" t="s">
        <v>18</v>
      </c>
    </row>
    <row r="70" spans="1:12" x14ac:dyDescent="0.25">
      <c r="A70">
        <v>69</v>
      </c>
      <c r="B70">
        <v>20.648</v>
      </c>
      <c r="C70">
        <v>0.43</v>
      </c>
      <c r="D70" t="s">
        <v>221</v>
      </c>
      <c r="E70" t="s">
        <v>222</v>
      </c>
      <c r="F70">
        <v>95</v>
      </c>
      <c r="G70">
        <v>0.12</v>
      </c>
      <c r="H70" t="s">
        <v>87</v>
      </c>
      <c r="I70" t="s">
        <v>223</v>
      </c>
      <c r="J70" t="s">
        <v>89</v>
      </c>
      <c r="K70" t="s">
        <v>17</v>
      </c>
      <c r="L70" t="s">
        <v>18</v>
      </c>
    </row>
    <row r="71" spans="1:12" x14ac:dyDescent="0.25">
      <c r="A71">
        <v>70</v>
      </c>
      <c r="B71">
        <v>20.794</v>
      </c>
      <c r="C71">
        <v>0.41</v>
      </c>
      <c r="D71" t="s">
        <v>118</v>
      </c>
      <c r="E71" t="s">
        <v>119</v>
      </c>
      <c r="F71">
        <v>78</v>
      </c>
      <c r="G71">
        <v>0.24</v>
      </c>
      <c r="H71" t="s">
        <v>120</v>
      </c>
      <c r="I71" t="s">
        <v>121</v>
      </c>
      <c r="J71" t="s">
        <v>122</v>
      </c>
      <c r="K71" t="s">
        <v>17</v>
      </c>
      <c r="L71" t="s">
        <v>18</v>
      </c>
    </row>
    <row r="72" spans="1:12" x14ac:dyDescent="0.25">
      <c r="A72">
        <v>71</v>
      </c>
      <c r="B72">
        <v>20.923999999999999</v>
      </c>
      <c r="C72">
        <v>0.34</v>
      </c>
      <c r="D72" t="s">
        <v>224</v>
      </c>
      <c r="E72" t="s">
        <v>225</v>
      </c>
      <c r="F72">
        <v>86</v>
      </c>
      <c r="G72">
        <v>0.21</v>
      </c>
      <c r="H72" t="s">
        <v>226</v>
      </c>
      <c r="I72" t="s">
        <v>227</v>
      </c>
      <c r="J72" t="s">
        <v>228</v>
      </c>
      <c r="K72" t="s">
        <v>66</v>
      </c>
      <c r="L72" t="s">
        <v>67</v>
      </c>
    </row>
    <row r="73" spans="1:12" x14ac:dyDescent="0.25">
      <c r="A73">
        <v>72</v>
      </c>
      <c r="B73">
        <v>20.998000000000001</v>
      </c>
      <c r="C73">
        <v>0.55000000000000004</v>
      </c>
      <c r="D73" t="s">
        <v>229</v>
      </c>
      <c r="E73" t="s">
        <v>230</v>
      </c>
      <c r="F73">
        <v>86</v>
      </c>
      <c r="G73">
        <v>0.21</v>
      </c>
      <c r="H73" t="s">
        <v>231</v>
      </c>
      <c r="I73" t="s">
        <v>232</v>
      </c>
      <c r="J73" t="s">
        <v>131</v>
      </c>
      <c r="K73" t="s">
        <v>66</v>
      </c>
      <c r="L73" t="s">
        <v>233</v>
      </c>
    </row>
    <row r="74" spans="1:12" x14ac:dyDescent="0.25">
      <c r="A74">
        <v>73</v>
      </c>
      <c r="B74">
        <v>21.113</v>
      </c>
      <c r="C74">
        <v>0.28000000000000003</v>
      </c>
      <c r="D74" t="s">
        <v>234</v>
      </c>
      <c r="E74" t="s">
        <v>235</v>
      </c>
      <c r="F74">
        <v>93</v>
      </c>
      <c r="G74">
        <v>0.13</v>
      </c>
      <c r="H74" t="s">
        <v>153</v>
      </c>
      <c r="I74" t="s">
        <v>236</v>
      </c>
      <c r="J74" t="s">
        <v>155</v>
      </c>
      <c r="K74" t="s">
        <v>17</v>
      </c>
      <c r="L74" t="s">
        <v>18</v>
      </c>
    </row>
    <row r="75" spans="1:12" x14ac:dyDescent="0.25">
      <c r="A75">
        <v>74</v>
      </c>
      <c r="B75">
        <v>21.155000000000001</v>
      </c>
      <c r="C75">
        <v>0.51</v>
      </c>
      <c r="D75" t="s">
        <v>118</v>
      </c>
      <c r="E75" t="s">
        <v>119</v>
      </c>
      <c r="F75">
        <v>78</v>
      </c>
      <c r="G75">
        <v>0.25</v>
      </c>
      <c r="H75" t="s">
        <v>120</v>
      </c>
      <c r="I75" t="s">
        <v>121</v>
      </c>
      <c r="J75" t="s">
        <v>122</v>
      </c>
      <c r="K75" t="s">
        <v>17</v>
      </c>
      <c r="L75" t="s">
        <v>18</v>
      </c>
    </row>
    <row r="76" spans="1:12" x14ac:dyDescent="0.25">
      <c r="A76">
        <v>75</v>
      </c>
      <c r="B76">
        <v>21.321000000000002</v>
      </c>
      <c r="C76">
        <v>1.02</v>
      </c>
      <c r="D76" t="s">
        <v>237</v>
      </c>
      <c r="E76" t="s">
        <v>238</v>
      </c>
      <c r="F76">
        <v>83</v>
      </c>
      <c r="G76">
        <v>0.22</v>
      </c>
      <c r="H76" t="s">
        <v>239</v>
      </c>
      <c r="I76" t="s">
        <v>240</v>
      </c>
      <c r="J76" t="s">
        <v>54</v>
      </c>
      <c r="K76" t="s">
        <v>66</v>
      </c>
      <c r="L76" t="s">
        <v>67</v>
      </c>
    </row>
    <row r="77" spans="1:12" x14ac:dyDescent="0.25">
      <c r="A77">
        <v>76</v>
      </c>
      <c r="B77">
        <v>21.396999999999998</v>
      </c>
      <c r="C77">
        <v>2.2799999999999998</v>
      </c>
      <c r="D77" t="s">
        <v>211</v>
      </c>
      <c r="E77" t="s">
        <v>212</v>
      </c>
      <c r="F77">
        <v>90</v>
      </c>
      <c r="G77">
        <v>0.23</v>
      </c>
      <c r="H77" t="s">
        <v>213</v>
      </c>
      <c r="I77" t="s">
        <v>214</v>
      </c>
      <c r="J77" t="s">
        <v>215</v>
      </c>
      <c r="K77" t="s">
        <v>17</v>
      </c>
      <c r="L77" t="s">
        <v>18</v>
      </c>
    </row>
    <row r="78" spans="1:12" x14ac:dyDescent="0.25">
      <c r="A78">
        <v>77</v>
      </c>
      <c r="B78">
        <v>21.45</v>
      </c>
      <c r="C78">
        <v>0.53</v>
      </c>
      <c r="D78" t="s">
        <v>118</v>
      </c>
      <c r="E78" t="s">
        <v>119</v>
      </c>
      <c r="F78">
        <v>93</v>
      </c>
      <c r="G78">
        <v>0.2</v>
      </c>
      <c r="H78" t="s">
        <v>120</v>
      </c>
      <c r="I78" t="s">
        <v>121</v>
      </c>
      <c r="J78" t="s">
        <v>122</v>
      </c>
      <c r="K78" t="s">
        <v>17</v>
      </c>
      <c r="L78" t="s">
        <v>18</v>
      </c>
    </row>
    <row r="79" spans="1:12" x14ac:dyDescent="0.25">
      <c r="A79">
        <v>78</v>
      </c>
      <c r="B79">
        <v>21.530999999999999</v>
      </c>
      <c r="C79">
        <v>0.57999999999999996</v>
      </c>
      <c r="D79" t="s">
        <v>118</v>
      </c>
      <c r="E79" t="s">
        <v>119</v>
      </c>
      <c r="F79">
        <v>93</v>
      </c>
      <c r="G79">
        <v>0.11</v>
      </c>
      <c r="H79" t="s">
        <v>120</v>
      </c>
      <c r="I79" t="s">
        <v>121</v>
      </c>
      <c r="J79" t="s">
        <v>122</v>
      </c>
      <c r="K79" t="s">
        <v>17</v>
      </c>
      <c r="L79" t="s">
        <v>18</v>
      </c>
    </row>
    <row r="80" spans="1:12" x14ac:dyDescent="0.25">
      <c r="A80">
        <v>79</v>
      </c>
      <c r="B80">
        <v>21.59</v>
      </c>
      <c r="C80">
        <v>0.28999999999999998</v>
      </c>
      <c r="D80" t="s">
        <v>151</v>
      </c>
      <c r="E80" t="s">
        <v>152</v>
      </c>
      <c r="F80">
        <v>91</v>
      </c>
      <c r="G80">
        <v>0.6</v>
      </c>
      <c r="H80" t="s">
        <v>153</v>
      </c>
      <c r="I80" t="s">
        <v>154</v>
      </c>
      <c r="J80" t="s">
        <v>155</v>
      </c>
      <c r="K80" t="s">
        <v>17</v>
      </c>
      <c r="L80" t="s">
        <v>18</v>
      </c>
    </row>
    <row r="81" spans="1:12" x14ac:dyDescent="0.25">
      <c r="A81">
        <v>80</v>
      </c>
      <c r="B81">
        <v>21.785</v>
      </c>
      <c r="C81">
        <v>0.85</v>
      </c>
      <c r="D81" t="s">
        <v>102</v>
      </c>
      <c r="E81" t="s">
        <v>103</v>
      </c>
      <c r="F81">
        <v>80</v>
      </c>
      <c r="G81">
        <v>0.23</v>
      </c>
      <c r="H81" t="s">
        <v>104</v>
      </c>
      <c r="I81" t="s">
        <v>105</v>
      </c>
      <c r="J81" t="s">
        <v>106</v>
      </c>
      <c r="K81" t="s">
        <v>17</v>
      </c>
      <c r="L81" t="s">
        <v>18</v>
      </c>
    </row>
    <row r="82" spans="1:12" x14ac:dyDescent="0.25">
      <c r="A82">
        <v>81</v>
      </c>
      <c r="B82">
        <v>21.937000000000001</v>
      </c>
      <c r="C82">
        <v>0.48</v>
      </c>
      <c r="D82" t="s">
        <v>118</v>
      </c>
      <c r="E82" t="s">
        <v>119</v>
      </c>
      <c r="F82">
        <v>83</v>
      </c>
      <c r="G82">
        <v>0.23</v>
      </c>
      <c r="H82" t="s">
        <v>120</v>
      </c>
      <c r="I82" t="s">
        <v>121</v>
      </c>
      <c r="J82" t="s">
        <v>122</v>
      </c>
      <c r="K82" t="s">
        <v>17</v>
      </c>
      <c r="L82" t="s">
        <v>18</v>
      </c>
    </row>
    <row r="83" spans="1:12" x14ac:dyDescent="0.25">
      <c r="A83">
        <v>82</v>
      </c>
      <c r="B83">
        <v>21.995000000000001</v>
      </c>
      <c r="C83">
        <v>1.1599999999999999</v>
      </c>
      <c r="D83" t="s">
        <v>162</v>
      </c>
      <c r="E83" t="s">
        <v>163</v>
      </c>
      <c r="F83">
        <v>90</v>
      </c>
      <c r="G83">
        <v>0.19</v>
      </c>
      <c r="H83" t="s">
        <v>109</v>
      </c>
      <c r="I83" t="s">
        <v>164</v>
      </c>
      <c r="J83" t="s">
        <v>111</v>
      </c>
      <c r="K83" t="s">
        <v>17</v>
      </c>
      <c r="L83" t="s">
        <v>18</v>
      </c>
    </row>
    <row r="84" spans="1:12" x14ac:dyDescent="0.25">
      <c r="A84">
        <v>83</v>
      </c>
      <c r="B84">
        <v>22.056999999999999</v>
      </c>
      <c r="C84">
        <v>0.28999999999999998</v>
      </c>
      <c r="D84" t="s">
        <v>118</v>
      </c>
      <c r="E84" t="s">
        <v>119</v>
      </c>
      <c r="F84">
        <v>93</v>
      </c>
      <c r="G84">
        <v>0.1</v>
      </c>
      <c r="H84" t="s">
        <v>120</v>
      </c>
      <c r="I84" t="s">
        <v>121</v>
      </c>
      <c r="J84" t="s">
        <v>122</v>
      </c>
      <c r="K84" t="s">
        <v>17</v>
      </c>
      <c r="L84" t="s">
        <v>18</v>
      </c>
    </row>
    <row r="85" spans="1:12" x14ac:dyDescent="0.25">
      <c r="A85">
        <v>84</v>
      </c>
      <c r="B85">
        <v>22.25</v>
      </c>
      <c r="C85">
        <v>0.31</v>
      </c>
      <c r="D85" t="s">
        <v>241</v>
      </c>
      <c r="E85" t="s">
        <v>242</v>
      </c>
      <c r="F85">
        <v>91</v>
      </c>
      <c r="G85">
        <v>0.6</v>
      </c>
      <c r="H85" t="s">
        <v>87</v>
      </c>
      <c r="I85" t="s">
        <v>243</v>
      </c>
      <c r="J85" t="s">
        <v>89</v>
      </c>
      <c r="K85" t="s">
        <v>17</v>
      </c>
      <c r="L85" t="s">
        <v>18</v>
      </c>
    </row>
    <row r="86" spans="1:12" x14ac:dyDescent="0.25">
      <c r="A86">
        <v>85</v>
      </c>
      <c r="B86">
        <v>22.305</v>
      </c>
      <c r="C86">
        <v>0.25</v>
      </c>
      <c r="D86" t="s">
        <v>118</v>
      </c>
      <c r="E86" t="s">
        <v>119</v>
      </c>
      <c r="F86">
        <v>94</v>
      </c>
      <c r="G86">
        <v>0.1</v>
      </c>
      <c r="H86" t="s">
        <v>120</v>
      </c>
      <c r="I86" t="s">
        <v>121</v>
      </c>
      <c r="J86" t="s">
        <v>122</v>
      </c>
      <c r="K86" t="s">
        <v>17</v>
      </c>
      <c r="L86" t="s">
        <v>18</v>
      </c>
    </row>
    <row r="87" spans="1:12" x14ac:dyDescent="0.25">
      <c r="A87">
        <v>86</v>
      </c>
      <c r="B87">
        <v>22.742999999999999</v>
      </c>
      <c r="C87">
        <v>0.23</v>
      </c>
      <c r="D87" t="s">
        <v>118</v>
      </c>
      <c r="E87" t="s">
        <v>119</v>
      </c>
      <c r="F87">
        <v>98</v>
      </c>
      <c r="G87">
        <v>0.05</v>
      </c>
      <c r="H87" t="s">
        <v>120</v>
      </c>
      <c r="I87" t="s">
        <v>121</v>
      </c>
      <c r="J87" t="s">
        <v>122</v>
      </c>
      <c r="K87" t="s">
        <v>17</v>
      </c>
      <c r="L87" t="s">
        <v>18</v>
      </c>
    </row>
    <row r="88" spans="1:12" x14ac:dyDescent="0.25">
      <c r="A88">
        <v>87</v>
      </c>
      <c r="B88">
        <v>23.222999999999999</v>
      </c>
      <c r="C88">
        <v>0.37</v>
      </c>
      <c r="D88" t="s">
        <v>162</v>
      </c>
      <c r="E88" t="s">
        <v>163</v>
      </c>
      <c r="F88">
        <v>86</v>
      </c>
      <c r="G88">
        <v>0.39</v>
      </c>
      <c r="H88" t="s">
        <v>109</v>
      </c>
      <c r="I88" t="s">
        <v>164</v>
      </c>
      <c r="J88" t="s">
        <v>111</v>
      </c>
      <c r="K88" t="s">
        <v>17</v>
      </c>
      <c r="L88" t="s">
        <v>18</v>
      </c>
    </row>
    <row r="89" spans="1:12" x14ac:dyDescent="0.25">
      <c r="A89">
        <v>88</v>
      </c>
      <c r="B89">
        <v>23.263000000000002</v>
      </c>
      <c r="C89">
        <v>0.44</v>
      </c>
      <c r="D89" t="s">
        <v>244</v>
      </c>
      <c r="E89" t="s">
        <v>245</v>
      </c>
      <c r="F89">
        <v>90</v>
      </c>
      <c r="G89">
        <v>0.13</v>
      </c>
      <c r="H89" t="s">
        <v>246</v>
      </c>
      <c r="I89" t="s">
        <v>247</v>
      </c>
      <c r="J89" t="s">
        <v>248</v>
      </c>
      <c r="K89" t="s">
        <v>17</v>
      </c>
      <c r="L89" t="s">
        <v>18</v>
      </c>
    </row>
    <row r="90" spans="1:12" x14ac:dyDescent="0.25">
      <c r="A90">
        <v>89</v>
      </c>
      <c r="B90">
        <v>23.477</v>
      </c>
      <c r="C90">
        <v>0.36</v>
      </c>
      <c r="D90" t="s">
        <v>211</v>
      </c>
      <c r="E90" t="s">
        <v>212</v>
      </c>
      <c r="F90">
        <v>95</v>
      </c>
      <c r="G90">
        <v>7.0000000000000007E-2</v>
      </c>
      <c r="H90" t="s">
        <v>213</v>
      </c>
      <c r="I90" t="s">
        <v>214</v>
      </c>
      <c r="J90" t="s">
        <v>215</v>
      </c>
      <c r="K90" t="s">
        <v>17</v>
      </c>
      <c r="L90" t="s">
        <v>18</v>
      </c>
    </row>
    <row r="91" spans="1:12" x14ac:dyDescent="0.25">
      <c r="A91">
        <v>90</v>
      </c>
      <c r="B91">
        <v>23.719000000000001</v>
      </c>
      <c r="C91">
        <v>0.28000000000000003</v>
      </c>
      <c r="D91" t="s">
        <v>151</v>
      </c>
      <c r="E91" t="s">
        <v>152</v>
      </c>
      <c r="F91">
        <v>83</v>
      </c>
      <c r="G91">
        <v>0.19</v>
      </c>
      <c r="H91" t="s">
        <v>153</v>
      </c>
      <c r="I91" t="s">
        <v>154</v>
      </c>
      <c r="J91" t="s">
        <v>155</v>
      </c>
      <c r="K91" t="s">
        <v>17</v>
      </c>
      <c r="L91" t="s">
        <v>18</v>
      </c>
    </row>
    <row r="92" spans="1:12" x14ac:dyDescent="0.25">
      <c r="A92">
        <v>91</v>
      </c>
      <c r="B92">
        <v>23.773</v>
      </c>
      <c r="C92">
        <v>0.47</v>
      </c>
      <c r="D92" t="s">
        <v>249</v>
      </c>
      <c r="E92" t="s">
        <v>250</v>
      </c>
      <c r="F92">
        <v>93</v>
      </c>
      <c r="G92">
        <v>0.14000000000000001</v>
      </c>
      <c r="H92" t="s">
        <v>251</v>
      </c>
      <c r="I92" t="s">
        <v>252</v>
      </c>
      <c r="J92" t="s">
        <v>253</v>
      </c>
      <c r="K92" t="s">
        <v>17</v>
      </c>
      <c r="L92" t="s">
        <v>18</v>
      </c>
    </row>
    <row r="93" spans="1:12" x14ac:dyDescent="0.25">
      <c r="A93">
        <v>92</v>
      </c>
      <c r="B93">
        <v>23.826000000000001</v>
      </c>
      <c r="C93">
        <v>0.24</v>
      </c>
      <c r="D93" t="s">
        <v>249</v>
      </c>
      <c r="E93" t="s">
        <v>250</v>
      </c>
      <c r="F93">
        <v>93</v>
      </c>
      <c r="G93">
        <v>0.09</v>
      </c>
      <c r="H93" t="s">
        <v>251</v>
      </c>
      <c r="I93" t="s">
        <v>252</v>
      </c>
      <c r="J93" t="s">
        <v>253</v>
      </c>
      <c r="K93" t="s">
        <v>17</v>
      </c>
      <c r="L93" t="s">
        <v>18</v>
      </c>
    </row>
    <row r="94" spans="1:12" x14ac:dyDescent="0.25">
      <c r="A94">
        <v>93</v>
      </c>
      <c r="B94">
        <v>23.882999999999999</v>
      </c>
      <c r="C94">
        <v>0.56000000000000005</v>
      </c>
      <c r="D94" t="s">
        <v>221</v>
      </c>
      <c r="E94" t="s">
        <v>222</v>
      </c>
      <c r="F94">
        <v>90</v>
      </c>
      <c r="G94">
        <v>0.47</v>
      </c>
      <c r="H94" t="s">
        <v>87</v>
      </c>
      <c r="I94" t="s">
        <v>223</v>
      </c>
      <c r="J94" t="s">
        <v>89</v>
      </c>
      <c r="K94" t="s">
        <v>17</v>
      </c>
      <c r="L94" t="s">
        <v>18</v>
      </c>
    </row>
    <row r="95" spans="1:12" x14ac:dyDescent="0.25">
      <c r="A95">
        <v>94</v>
      </c>
      <c r="B95">
        <v>23.957999999999998</v>
      </c>
      <c r="C95">
        <v>0.44</v>
      </c>
      <c r="D95" t="s">
        <v>127</v>
      </c>
      <c r="E95" t="s">
        <v>128</v>
      </c>
      <c r="F95">
        <v>87</v>
      </c>
      <c r="G95">
        <v>0.17</v>
      </c>
      <c r="H95" t="s">
        <v>129</v>
      </c>
      <c r="I95" t="s">
        <v>130</v>
      </c>
      <c r="J95" t="s">
        <v>131</v>
      </c>
      <c r="K95" t="s">
        <v>17</v>
      </c>
      <c r="L95" t="s">
        <v>18</v>
      </c>
    </row>
    <row r="96" spans="1:12" x14ac:dyDescent="0.25">
      <c r="A96">
        <v>95</v>
      </c>
      <c r="B96">
        <v>24.065999999999999</v>
      </c>
      <c r="C96">
        <v>0.49</v>
      </c>
      <c r="D96" t="s">
        <v>102</v>
      </c>
      <c r="E96" t="s">
        <v>103</v>
      </c>
      <c r="F96">
        <v>87</v>
      </c>
      <c r="G96">
        <v>0.16</v>
      </c>
      <c r="H96" t="s">
        <v>104</v>
      </c>
      <c r="I96" t="s">
        <v>105</v>
      </c>
      <c r="J96" t="s">
        <v>106</v>
      </c>
      <c r="K96" t="s">
        <v>17</v>
      </c>
      <c r="L96" t="s">
        <v>18</v>
      </c>
    </row>
    <row r="97" spans="1:12" x14ac:dyDescent="0.25">
      <c r="A97">
        <v>96</v>
      </c>
      <c r="B97">
        <v>24.167999999999999</v>
      </c>
      <c r="C97">
        <v>1.75</v>
      </c>
      <c r="D97" t="s">
        <v>127</v>
      </c>
      <c r="E97" t="s">
        <v>128</v>
      </c>
      <c r="F97">
        <v>90</v>
      </c>
      <c r="G97">
        <v>0.31</v>
      </c>
      <c r="H97" t="s">
        <v>129</v>
      </c>
      <c r="I97" t="s">
        <v>130</v>
      </c>
      <c r="J97" t="s">
        <v>131</v>
      </c>
      <c r="K97" t="s">
        <v>17</v>
      </c>
      <c r="L97" t="s">
        <v>18</v>
      </c>
    </row>
    <row r="98" spans="1:12" x14ac:dyDescent="0.25">
      <c r="A98">
        <v>97</v>
      </c>
      <c r="B98">
        <v>24.216000000000001</v>
      </c>
      <c r="C98">
        <v>0.74</v>
      </c>
      <c r="D98" t="s">
        <v>185</v>
      </c>
      <c r="E98" t="s">
        <v>186</v>
      </c>
      <c r="F98">
        <v>90</v>
      </c>
      <c r="G98">
        <v>0.15</v>
      </c>
      <c r="H98" t="s">
        <v>187</v>
      </c>
      <c r="I98" t="s">
        <v>188</v>
      </c>
      <c r="J98" t="s">
        <v>189</v>
      </c>
      <c r="K98" t="s">
        <v>17</v>
      </c>
      <c r="L98" t="s">
        <v>18</v>
      </c>
    </row>
    <row r="99" spans="1:12" x14ac:dyDescent="0.25">
      <c r="A99">
        <v>98</v>
      </c>
      <c r="B99">
        <v>24.334</v>
      </c>
      <c r="C99">
        <v>0.48</v>
      </c>
      <c r="D99" t="s">
        <v>151</v>
      </c>
      <c r="E99" t="s">
        <v>152</v>
      </c>
      <c r="F99">
        <v>87</v>
      </c>
      <c r="G99">
        <v>0.22</v>
      </c>
      <c r="H99" t="s">
        <v>153</v>
      </c>
      <c r="I99" t="s">
        <v>154</v>
      </c>
      <c r="J99" t="s">
        <v>155</v>
      </c>
      <c r="K99" t="s">
        <v>17</v>
      </c>
      <c r="L99" t="s">
        <v>18</v>
      </c>
    </row>
    <row r="100" spans="1:12" x14ac:dyDescent="0.25">
      <c r="A100">
        <v>99</v>
      </c>
      <c r="B100">
        <v>24.431999999999999</v>
      </c>
      <c r="C100">
        <v>0.35</v>
      </c>
      <c r="D100" t="s">
        <v>254</v>
      </c>
      <c r="E100" t="s">
        <v>255</v>
      </c>
      <c r="F100">
        <v>99</v>
      </c>
      <c r="G100">
        <v>1</v>
      </c>
      <c r="H100" t="s">
        <v>153</v>
      </c>
      <c r="I100" t="s">
        <v>154</v>
      </c>
      <c r="J100" t="s">
        <v>155</v>
      </c>
      <c r="K100" t="s">
        <v>17</v>
      </c>
      <c r="L100" t="s">
        <v>18</v>
      </c>
    </row>
    <row r="101" spans="1:12" x14ac:dyDescent="0.25">
      <c r="A101">
        <v>100</v>
      </c>
      <c r="B101">
        <v>24.616</v>
      </c>
      <c r="C101">
        <v>0.26</v>
      </c>
      <c r="D101" t="s">
        <v>127</v>
      </c>
      <c r="E101" t="s">
        <v>128</v>
      </c>
      <c r="F101">
        <v>94</v>
      </c>
      <c r="G101">
        <v>0.11</v>
      </c>
      <c r="H101" t="s">
        <v>129</v>
      </c>
      <c r="I101" t="s">
        <v>130</v>
      </c>
      <c r="J101" t="s">
        <v>131</v>
      </c>
      <c r="K101" t="s">
        <v>17</v>
      </c>
      <c r="L101" t="s">
        <v>18</v>
      </c>
    </row>
    <row r="102" spans="1:12" x14ac:dyDescent="0.25">
      <c r="A102">
        <v>101</v>
      </c>
      <c r="B102">
        <v>24.693000000000001</v>
      </c>
      <c r="C102">
        <v>0.77</v>
      </c>
      <c r="D102" t="s">
        <v>256</v>
      </c>
      <c r="E102" t="s">
        <v>257</v>
      </c>
      <c r="F102">
        <v>91</v>
      </c>
      <c r="G102">
        <v>0.12</v>
      </c>
      <c r="H102" t="s">
        <v>258</v>
      </c>
      <c r="I102" t="s">
        <v>259</v>
      </c>
      <c r="J102" t="s">
        <v>189</v>
      </c>
      <c r="K102" t="s">
        <v>66</v>
      </c>
      <c r="L102" t="s">
        <v>67</v>
      </c>
    </row>
    <row r="103" spans="1:12" x14ac:dyDescent="0.25">
      <c r="A103">
        <v>102</v>
      </c>
      <c r="B103">
        <v>24.76</v>
      </c>
      <c r="C103">
        <v>0.79</v>
      </c>
      <c r="D103" t="s">
        <v>229</v>
      </c>
      <c r="E103" t="s">
        <v>230</v>
      </c>
      <c r="F103">
        <v>76</v>
      </c>
      <c r="G103">
        <v>0.26</v>
      </c>
      <c r="H103" t="s">
        <v>231</v>
      </c>
      <c r="I103" t="s">
        <v>232</v>
      </c>
      <c r="J103" t="s">
        <v>131</v>
      </c>
      <c r="K103" t="s">
        <v>66</v>
      </c>
      <c r="L103" t="s">
        <v>233</v>
      </c>
    </row>
    <row r="104" spans="1:12" x14ac:dyDescent="0.25">
      <c r="A104">
        <v>103</v>
      </c>
      <c r="B104">
        <v>25.265000000000001</v>
      </c>
      <c r="C104">
        <v>0.38</v>
      </c>
      <c r="D104" t="s">
        <v>118</v>
      </c>
      <c r="E104" t="s">
        <v>119</v>
      </c>
      <c r="F104">
        <v>99</v>
      </c>
      <c r="G104">
        <v>0.55000000000000004</v>
      </c>
      <c r="H104" t="s">
        <v>120</v>
      </c>
      <c r="I104" t="s">
        <v>121</v>
      </c>
      <c r="J104" t="s">
        <v>122</v>
      </c>
      <c r="K104" t="s">
        <v>17</v>
      </c>
      <c r="L104" t="s">
        <v>18</v>
      </c>
    </row>
    <row r="105" spans="1:12" x14ac:dyDescent="0.25">
      <c r="A105">
        <v>104</v>
      </c>
      <c r="B105">
        <v>25.754999999999999</v>
      </c>
      <c r="C105">
        <v>0.23</v>
      </c>
      <c r="D105" t="s">
        <v>260</v>
      </c>
      <c r="E105" t="s">
        <v>261</v>
      </c>
      <c r="F105">
        <v>95</v>
      </c>
      <c r="G105">
        <v>0.73</v>
      </c>
      <c r="H105" t="s">
        <v>262</v>
      </c>
      <c r="I105" t="s">
        <v>263</v>
      </c>
      <c r="J105" t="s">
        <v>174</v>
      </c>
      <c r="K105" t="s">
        <v>66</v>
      </c>
      <c r="L105" t="s">
        <v>81</v>
      </c>
    </row>
    <row r="106" spans="1:12" x14ac:dyDescent="0.25">
      <c r="A106">
        <v>105</v>
      </c>
      <c r="B106">
        <v>25.800999999999998</v>
      </c>
      <c r="C106">
        <v>0.3</v>
      </c>
      <c r="D106" t="s">
        <v>264</v>
      </c>
      <c r="E106" t="s">
        <v>265</v>
      </c>
      <c r="F106">
        <v>90</v>
      </c>
      <c r="G106">
        <v>0.2</v>
      </c>
      <c r="H106" t="s">
        <v>87</v>
      </c>
      <c r="I106" t="s">
        <v>266</v>
      </c>
      <c r="J106" t="s">
        <v>89</v>
      </c>
      <c r="K106" t="s">
        <v>17</v>
      </c>
      <c r="L106" t="s">
        <v>18</v>
      </c>
    </row>
    <row r="107" spans="1:12" x14ac:dyDescent="0.25">
      <c r="A107">
        <v>106</v>
      </c>
      <c r="B107">
        <v>26.256</v>
      </c>
      <c r="C107">
        <v>0.18</v>
      </c>
      <c r="D107" t="s">
        <v>211</v>
      </c>
      <c r="E107" t="s">
        <v>212</v>
      </c>
      <c r="F107">
        <v>87</v>
      </c>
      <c r="G107">
        <v>0.56000000000000005</v>
      </c>
      <c r="H107" t="s">
        <v>213</v>
      </c>
      <c r="I107" t="s">
        <v>214</v>
      </c>
      <c r="J107" t="s">
        <v>215</v>
      </c>
      <c r="K107" t="s">
        <v>17</v>
      </c>
      <c r="L107" t="s">
        <v>18</v>
      </c>
    </row>
    <row r="108" spans="1:12" x14ac:dyDescent="0.25">
      <c r="A108">
        <v>107</v>
      </c>
      <c r="B108">
        <v>26.297999999999998</v>
      </c>
      <c r="C108">
        <v>0.23</v>
      </c>
      <c r="D108" t="s">
        <v>267</v>
      </c>
      <c r="E108" t="s">
        <v>268</v>
      </c>
      <c r="F108">
        <v>86</v>
      </c>
      <c r="G108">
        <v>0.26</v>
      </c>
      <c r="H108" t="s">
        <v>109</v>
      </c>
      <c r="I108" t="s">
        <v>269</v>
      </c>
      <c r="J108" t="s">
        <v>111</v>
      </c>
      <c r="K108" t="s">
        <v>17</v>
      </c>
      <c r="L108" t="s">
        <v>18</v>
      </c>
    </row>
    <row r="109" spans="1:12" x14ac:dyDescent="0.25">
      <c r="A109">
        <v>108</v>
      </c>
      <c r="B109">
        <v>26.367000000000001</v>
      </c>
      <c r="C109">
        <v>0.28000000000000003</v>
      </c>
      <c r="D109" t="s">
        <v>127</v>
      </c>
      <c r="E109" t="s">
        <v>128</v>
      </c>
      <c r="F109">
        <v>64</v>
      </c>
      <c r="G109">
        <v>0.41</v>
      </c>
      <c r="H109" t="s">
        <v>129</v>
      </c>
      <c r="I109" t="s">
        <v>130</v>
      </c>
      <c r="J109" t="s">
        <v>131</v>
      </c>
      <c r="K109" t="s">
        <v>17</v>
      </c>
      <c r="L109" t="s">
        <v>18</v>
      </c>
    </row>
    <row r="110" spans="1:12" x14ac:dyDescent="0.25">
      <c r="A110">
        <v>109</v>
      </c>
      <c r="B110">
        <v>26.550999999999998</v>
      </c>
      <c r="C110">
        <v>0.18</v>
      </c>
      <c r="D110" t="s">
        <v>270</v>
      </c>
      <c r="E110" t="s">
        <v>271</v>
      </c>
      <c r="F110">
        <v>87</v>
      </c>
      <c r="G110">
        <v>0.22</v>
      </c>
      <c r="H110" t="s">
        <v>272</v>
      </c>
      <c r="I110" t="s">
        <v>273</v>
      </c>
      <c r="J110" t="s">
        <v>274</v>
      </c>
      <c r="K110" t="s">
        <v>17</v>
      </c>
      <c r="L110" t="s">
        <v>18</v>
      </c>
    </row>
    <row r="111" spans="1:12" x14ac:dyDescent="0.25">
      <c r="A111">
        <v>110</v>
      </c>
      <c r="B111">
        <v>26.672999999999998</v>
      </c>
      <c r="C111">
        <v>1.79</v>
      </c>
      <c r="D111" t="s">
        <v>275</v>
      </c>
      <c r="E111" t="s">
        <v>276</v>
      </c>
      <c r="F111">
        <v>90</v>
      </c>
      <c r="G111">
        <v>0.14000000000000001</v>
      </c>
      <c r="H111" t="s">
        <v>272</v>
      </c>
      <c r="I111" t="s">
        <v>277</v>
      </c>
      <c r="J111" t="s">
        <v>274</v>
      </c>
      <c r="K111" t="s">
        <v>17</v>
      </c>
      <c r="L111" t="s">
        <v>18</v>
      </c>
    </row>
    <row r="112" spans="1:12" x14ac:dyDescent="0.25">
      <c r="A112">
        <v>111</v>
      </c>
      <c r="B112">
        <v>26.797999999999998</v>
      </c>
      <c r="C112">
        <v>1.07</v>
      </c>
      <c r="D112" t="s">
        <v>278</v>
      </c>
      <c r="E112" t="s">
        <v>279</v>
      </c>
      <c r="F112">
        <v>53</v>
      </c>
      <c r="G112">
        <v>0.56000000000000005</v>
      </c>
      <c r="H112" t="s">
        <v>272</v>
      </c>
      <c r="I112" t="s">
        <v>277</v>
      </c>
      <c r="J112" t="s">
        <v>274</v>
      </c>
      <c r="K112" t="s">
        <v>17</v>
      </c>
      <c r="L112" t="s">
        <v>18</v>
      </c>
    </row>
    <row r="113" spans="1:12" x14ac:dyDescent="0.25">
      <c r="A113">
        <v>112</v>
      </c>
      <c r="B113">
        <v>27.024000000000001</v>
      </c>
      <c r="C113">
        <v>0.43</v>
      </c>
      <c r="D113" t="s">
        <v>249</v>
      </c>
      <c r="E113" t="s">
        <v>250</v>
      </c>
      <c r="F113">
        <v>91</v>
      </c>
      <c r="G113">
        <v>0.2</v>
      </c>
      <c r="H113" t="s">
        <v>251</v>
      </c>
      <c r="I113" t="s">
        <v>252</v>
      </c>
      <c r="J113" t="s">
        <v>253</v>
      </c>
      <c r="K113" t="s">
        <v>17</v>
      </c>
      <c r="L113" t="s">
        <v>18</v>
      </c>
    </row>
    <row r="114" spans="1:12" x14ac:dyDescent="0.25">
      <c r="A114">
        <v>113</v>
      </c>
      <c r="B114">
        <v>27.146000000000001</v>
      </c>
      <c r="C114">
        <v>1.23</v>
      </c>
      <c r="D114" t="s">
        <v>127</v>
      </c>
      <c r="E114" t="s">
        <v>128</v>
      </c>
      <c r="F114">
        <v>91</v>
      </c>
      <c r="G114">
        <v>0.23</v>
      </c>
      <c r="H114" t="s">
        <v>129</v>
      </c>
      <c r="I114" t="s">
        <v>130</v>
      </c>
      <c r="J114" t="s">
        <v>131</v>
      </c>
      <c r="K114" t="s">
        <v>17</v>
      </c>
      <c r="L114" t="s">
        <v>18</v>
      </c>
    </row>
    <row r="115" spans="1:12" x14ac:dyDescent="0.25">
      <c r="A115">
        <v>114</v>
      </c>
      <c r="B115">
        <v>27.547999999999998</v>
      </c>
      <c r="C115">
        <v>0.26</v>
      </c>
      <c r="D115" t="s">
        <v>185</v>
      </c>
      <c r="E115" t="s">
        <v>186</v>
      </c>
      <c r="F115">
        <v>93</v>
      </c>
      <c r="G115">
        <v>0.54</v>
      </c>
      <c r="H115" t="s">
        <v>187</v>
      </c>
      <c r="I115" t="s">
        <v>188</v>
      </c>
      <c r="J115" t="s">
        <v>189</v>
      </c>
      <c r="K115" t="s">
        <v>17</v>
      </c>
      <c r="L115" t="s">
        <v>18</v>
      </c>
    </row>
    <row r="116" spans="1:12" x14ac:dyDescent="0.25">
      <c r="A116">
        <v>115</v>
      </c>
      <c r="B116">
        <v>28.155999999999999</v>
      </c>
      <c r="C116">
        <v>0.31</v>
      </c>
      <c r="D116" t="s">
        <v>280</v>
      </c>
      <c r="E116" t="s">
        <v>281</v>
      </c>
      <c r="F116">
        <v>64</v>
      </c>
      <c r="G116">
        <v>0.38</v>
      </c>
      <c r="H116" t="s">
        <v>282</v>
      </c>
      <c r="I116" t="s">
        <v>283</v>
      </c>
      <c r="J116" t="s">
        <v>16</v>
      </c>
      <c r="K116" t="s">
        <v>66</v>
      </c>
      <c r="L116" t="s">
        <v>67</v>
      </c>
    </row>
    <row r="117" spans="1:12" x14ac:dyDescent="0.25">
      <c r="A117">
        <v>116</v>
      </c>
      <c r="B117">
        <v>28.597999999999999</v>
      </c>
      <c r="C117">
        <v>1.45</v>
      </c>
      <c r="D117" t="s">
        <v>151</v>
      </c>
      <c r="E117" t="s">
        <v>152</v>
      </c>
      <c r="F117">
        <v>93</v>
      </c>
      <c r="G117">
        <v>0.1</v>
      </c>
      <c r="H117" t="s">
        <v>153</v>
      </c>
      <c r="I117" t="s">
        <v>154</v>
      </c>
      <c r="J117" t="s">
        <v>155</v>
      </c>
      <c r="K117" t="s">
        <v>17</v>
      </c>
      <c r="L117" t="s">
        <v>18</v>
      </c>
    </row>
    <row r="118" spans="1:12" x14ac:dyDescent="0.25">
      <c r="A118">
        <v>117</v>
      </c>
      <c r="B118">
        <v>28.7</v>
      </c>
      <c r="C118">
        <v>0.42</v>
      </c>
      <c r="D118" t="s">
        <v>284</v>
      </c>
      <c r="E118" t="s">
        <v>285</v>
      </c>
      <c r="F118">
        <v>60</v>
      </c>
      <c r="G118">
        <v>0.51</v>
      </c>
      <c r="H118" t="s">
        <v>286</v>
      </c>
      <c r="I118" t="s">
        <v>287</v>
      </c>
      <c r="J118" t="s">
        <v>220</v>
      </c>
      <c r="K118" t="s">
        <v>66</v>
      </c>
      <c r="L118" t="s">
        <v>67</v>
      </c>
    </row>
    <row r="119" spans="1:12" x14ac:dyDescent="0.25">
      <c r="A119">
        <v>118</v>
      </c>
      <c r="B119">
        <v>28.869</v>
      </c>
      <c r="C119">
        <v>0.79</v>
      </c>
      <c r="D119" t="s">
        <v>185</v>
      </c>
      <c r="E119" t="s">
        <v>186</v>
      </c>
      <c r="F119">
        <v>97</v>
      </c>
      <c r="G119">
        <v>0.08</v>
      </c>
      <c r="H119" t="s">
        <v>187</v>
      </c>
      <c r="I119" t="s">
        <v>188</v>
      </c>
      <c r="J119" t="s">
        <v>189</v>
      </c>
      <c r="K119" t="s">
        <v>17</v>
      </c>
      <c r="L119" t="s">
        <v>18</v>
      </c>
    </row>
    <row r="120" spans="1:12" x14ac:dyDescent="0.25">
      <c r="A120">
        <v>119</v>
      </c>
      <c r="B120">
        <v>28.954999999999998</v>
      </c>
      <c r="C120">
        <v>1.42</v>
      </c>
      <c r="D120" t="s">
        <v>127</v>
      </c>
      <c r="E120" t="s">
        <v>128</v>
      </c>
      <c r="F120">
        <v>64</v>
      </c>
      <c r="G120">
        <v>0.41</v>
      </c>
      <c r="H120" t="s">
        <v>129</v>
      </c>
      <c r="I120" t="s">
        <v>130</v>
      </c>
      <c r="J120" t="s">
        <v>131</v>
      </c>
      <c r="K120" t="s">
        <v>17</v>
      </c>
      <c r="L120" t="s">
        <v>18</v>
      </c>
    </row>
    <row r="121" spans="1:12" x14ac:dyDescent="0.25">
      <c r="A121">
        <v>120</v>
      </c>
      <c r="B121">
        <v>29.023</v>
      </c>
      <c r="C121">
        <v>1.02</v>
      </c>
      <c r="D121" t="s">
        <v>288</v>
      </c>
      <c r="E121" t="s">
        <v>289</v>
      </c>
      <c r="F121">
        <v>43</v>
      </c>
      <c r="G121">
        <v>0.7</v>
      </c>
      <c r="H121" t="s">
        <v>129</v>
      </c>
      <c r="I121" t="s">
        <v>130</v>
      </c>
      <c r="J121" t="s">
        <v>131</v>
      </c>
      <c r="K121" t="s">
        <v>17</v>
      </c>
      <c r="L121" t="s">
        <v>18</v>
      </c>
    </row>
    <row r="122" spans="1:12" x14ac:dyDescent="0.25">
      <c r="A122">
        <v>121</v>
      </c>
      <c r="B122">
        <v>29.292999999999999</v>
      </c>
      <c r="C122">
        <v>0.65</v>
      </c>
      <c r="D122" t="s">
        <v>211</v>
      </c>
      <c r="E122" t="s">
        <v>212</v>
      </c>
      <c r="F122">
        <v>94</v>
      </c>
      <c r="G122">
        <v>0.14000000000000001</v>
      </c>
      <c r="H122" t="s">
        <v>213</v>
      </c>
      <c r="I122" t="s">
        <v>214</v>
      </c>
      <c r="J122" t="s">
        <v>215</v>
      </c>
      <c r="K122" t="s">
        <v>17</v>
      </c>
      <c r="L122" t="s">
        <v>18</v>
      </c>
    </row>
    <row r="123" spans="1:12" x14ac:dyDescent="0.25">
      <c r="A123">
        <v>122</v>
      </c>
      <c r="B123">
        <v>29.385999999999999</v>
      </c>
      <c r="C123">
        <v>0.88</v>
      </c>
      <c r="D123" t="s">
        <v>185</v>
      </c>
      <c r="E123" t="s">
        <v>186</v>
      </c>
      <c r="F123">
        <v>90</v>
      </c>
      <c r="G123">
        <v>0.1</v>
      </c>
      <c r="H123" t="s">
        <v>187</v>
      </c>
      <c r="I123" t="s">
        <v>188</v>
      </c>
      <c r="J123" t="s">
        <v>189</v>
      </c>
      <c r="K123" t="s">
        <v>17</v>
      </c>
      <c r="L123" t="s">
        <v>18</v>
      </c>
    </row>
    <row r="124" spans="1:12" x14ac:dyDescent="0.25">
      <c r="A124">
        <v>123</v>
      </c>
      <c r="B124">
        <v>29.66</v>
      </c>
      <c r="C124">
        <v>0.49</v>
      </c>
      <c r="D124" t="s">
        <v>102</v>
      </c>
      <c r="E124" t="s">
        <v>103</v>
      </c>
      <c r="F124">
        <v>99</v>
      </c>
      <c r="G124">
        <v>0.53</v>
      </c>
      <c r="H124" t="s">
        <v>104</v>
      </c>
      <c r="I124" t="s">
        <v>105</v>
      </c>
      <c r="J124" t="s">
        <v>106</v>
      </c>
      <c r="K124" t="s">
        <v>17</v>
      </c>
      <c r="L124" t="s">
        <v>18</v>
      </c>
    </row>
    <row r="125" spans="1:12" x14ac:dyDescent="0.25">
      <c r="A125">
        <v>124</v>
      </c>
      <c r="B125">
        <v>30.222000000000001</v>
      </c>
      <c r="C125">
        <v>0.35</v>
      </c>
      <c r="D125" t="s">
        <v>290</v>
      </c>
      <c r="E125" t="s">
        <v>291</v>
      </c>
      <c r="F125">
        <v>70</v>
      </c>
      <c r="G125">
        <v>0.43</v>
      </c>
      <c r="H125" t="s">
        <v>292</v>
      </c>
      <c r="I125" t="s">
        <v>293</v>
      </c>
      <c r="J125" t="s">
        <v>49</v>
      </c>
      <c r="K125" t="s">
        <v>66</v>
      </c>
      <c r="L125" t="s">
        <v>67</v>
      </c>
    </row>
    <row r="126" spans="1:12" x14ac:dyDescent="0.25">
      <c r="A126">
        <v>125</v>
      </c>
      <c r="B126">
        <v>30.3</v>
      </c>
      <c r="C126">
        <v>0.34</v>
      </c>
      <c r="D126" t="s">
        <v>185</v>
      </c>
      <c r="E126" t="s">
        <v>186</v>
      </c>
      <c r="F126">
        <v>95</v>
      </c>
      <c r="G126">
        <v>0.25</v>
      </c>
      <c r="H126" t="s">
        <v>187</v>
      </c>
      <c r="I126" t="s">
        <v>188</v>
      </c>
      <c r="J126" t="s">
        <v>189</v>
      </c>
      <c r="K126" t="s">
        <v>17</v>
      </c>
      <c r="L126" t="s">
        <v>18</v>
      </c>
    </row>
    <row r="127" spans="1:12" x14ac:dyDescent="0.25">
      <c r="A127">
        <v>126</v>
      </c>
      <c r="B127">
        <v>30.654</v>
      </c>
      <c r="C127">
        <v>0.54</v>
      </c>
      <c r="D127" t="s">
        <v>211</v>
      </c>
      <c r="E127" t="s">
        <v>212</v>
      </c>
      <c r="F127">
        <v>99</v>
      </c>
      <c r="G127">
        <v>7.0000000000000007E-2</v>
      </c>
      <c r="H127" t="s">
        <v>213</v>
      </c>
      <c r="I127" t="s">
        <v>214</v>
      </c>
      <c r="J127" t="s">
        <v>215</v>
      </c>
      <c r="K127" t="s">
        <v>17</v>
      </c>
      <c r="L127" t="s">
        <v>18</v>
      </c>
    </row>
    <row r="128" spans="1:12" x14ac:dyDescent="0.25">
      <c r="A128">
        <v>127</v>
      </c>
      <c r="B128">
        <v>30.702999999999999</v>
      </c>
      <c r="C128">
        <v>0.41</v>
      </c>
      <c r="D128" t="s">
        <v>267</v>
      </c>
      <c r="E128" t="s">
        <v>268</v>
      </c>
      <c r="F128">
        <v>91</v>
      </c>
      <c r="G128">
        <v>0.16</v>
      </c>
      <c r="H128" t="s">
        <v>109</v>
      </c>
      <c r="I128" t="s">
        <v>269</v>
      </c>
      <c r="J128" t="s">
        <v>111</v>
      </c>
      <c r="K128" t="s">
        <v>17</v>
      </c>
      <c r="L128" t="s">
        <v>18</v>
      </c>
    </row>
    <row r="129" spans="1:12" x14ac:dyDescent="0.25">
      <c r="A129">
        <v>128</v>
      </c>
      <c r="B129">
        <v>31.036999999999999</v>
      </c>
      <c r="C129">
        <v>1.85</v>
      </c>
      <c r="D129" t="s">
        <v>294</v>
      </c>
      <c r="E129" t="s">
        <v>295</v>
      </c>
      <c r="F129">
        <v>90</v>
      </c>
      <c r="G129">
        <v>0.2</v>
      </c>
      <c r="H129" t="s">
        <v>296</v>
      </c>
      <c r="I129" t="s">
        <v>297</v>
      </c>
      <c r="J129" t="s">
        <v>228</v>
      </c>
      <c r="K129" t="s">
        <v>17</v>
      </c>
      <c r="L129" t="s">
        <v>18</v>
      </c>
    </row>
    <row r="130" spans="1:12" x14ac:dyDescent="0.25">
      <c r="A130">
        <v>129</v>
      </c>
      <c r="B130">
        <v>31.343</v>
      </c>
      <c r="C130">
        <v>0.9</v>
      </c>
      <c r="D130" t="s">
        <v>102</v>
      </c>
      <c r="E130" t="s">
        <v>103</v>
      </c>
      <c r="F130">
        <v>90</v>
      </c>
      <c r="G130">
        <v>0.13</v>
      </c>
      <c r="H130" t="s">
        <v>104</v>
      </c>
      <c r="I130" t="s">
        <v>105</v>
      </c>
      <c r="J130" t="s">
        <v>106</v>
      </c>
      <c r="K130" t="s">
        <v>17</v>
      </c>
      <c r="L130" t="s">
        <v>18</v>
      </c>
    </row>
    <row r="131" spans="1:12" x14ac:dyDescent="0.25">
      <c r="A131">
        <v>130</v>
      </c>
      <c r="B131">
        <v>31.428000000000001</v>
      </c>
      <c r="C131">
        <v>0.72</v>
      </c>
      <c r="D131" t="s">
        <v>275</v>
      </c>
      <c r="E131" t="s">
        <v>276</v>
      </c>
      <c r="F131">
        <v>90</v>
      </c>
      <c r="G131">
        <v>0.2</v>
      </c>
      <c r="H131" t="s">
        <v>272</v>
      </c>
      <c r="I131" t="s">
        <v>277</v>
      </c>
      <c r="J131" t="s">
        <v>274</v>
      </c>
      <c r="K131" t="s">
        <v>17</v>
      </c>
      <c r="L131" t="s">
        <v>18</v>
      </c>
    </row>
    <row r="132" spans="1:12" x14ac:dyDescent="0.25">
      <c r="A132">
        <v>131</v>
      </c>
      <c r="B132">
        <v>31.606000000000002</v>
      </c>
      <c r="C132">
        <v>0.38</v>
      </c>
      <c r="D132" t="s">
        <v>185</v>
      </c>
      <c r="E132" t="s">
        <v>186</v>
      </c>
      <c r="F132">
        <v>93</v>
      </c>
      <c r="G132">
        <v>0.11</v>
      </c>
      <c r="H132" t="s">
        <v>187</v>
      </c>
      <c r="I132" t="s">
        <v>188</v>
      </c>
      <c r="J132" t="s">
        <v>189</v>
      </c>
      <c r="K132" t="s">
        <v>17</v>
      </c>
      <c r="L132" t="s">
        <v>18</v>
      </c>
    </row>
    <row r="133" spans="1:12" x14ac:dyDescent="0.25">
      <c r="A133">
        <v>132</v>
      </c>
      <c r="B133">
        <v>32.643999999999998</v>
      </c>
      <c r="C133">
        <v>0.39</v>
      </c>
      <c r="D133" t="s">
        <v>127</v>
      </c>
      <c r="E133" t="s">
        <v>128</v>
      </c>
      <c r="F133">
        <v>81</v>
      </c>
      <c r="G133">
        <v>0.21</v>
      </c>
      <c r="H133" t="s">
        <v>129</v>
      </c>
      <c r="I133" t="s">
        <v>130</v>
      </c>
      <c r="J133" t="s">
        <v>131</v>
      </c>
      <c r="K133" t="s">
        <v>17</v>
      </c>
      <c r="L133" t="s">
        <v>18</v>
      </c>
    </row>
    <row r="134" spans="1:12" x14ac:dyDescent="0.25">
      <c r="A134">
        <v>133</v>
      </c>
      <c r="B134">
        <v>32.883000000000003</v>
      </c>
      <c r="C134">
        <v>2.96</v>
      </c>
      <c r="D134" t="s">
        <v>298</v>
      </c>
      <c r="E134" t="s">
        <v>299</v>
      </c>
      <c r="F134">
        <v>25</v>
      </c>
      <c r="G134">
        <v>0.83</v>
      </c>
      <c r="H134" t="s">
        <v>129</v>
      </c>
      <c r="I134" t="s">
        <v>130</v>
      </c>
      <c r="J134" t="s">
        <v>131</v>
      </c>
      <c r="K134" t="s">
        <v>17</v>
      </c>
      <c r="L134" t="s">
        <v>18</v>
      </c>
    </row>
    <row r="135" spans="1:12" x14ac:dyDescent="0.25">
      <c r="A135">
        <v>134</v>
      </c>
      <c r="B135">
        <v>32.945999999999998</v>
      </c>
      <c r="C135">
        <v>4.24</v>
      </c>
      <c r="D135" t="s">
        <v>118</v>
      </c>
      <c r="E135" t="s">
        <v>119</v>
      </c>
      <c r="F135">
        <v>35</v>
      </c>
      <c r="G135">
        <v>0.85</v>
      </c>
      <c r="H135" t="s">
        <v>120</v>
      </c>
      <c r="I135" t="s">
        <v>121</v>
      </c>
      <c r="J135" t="s">
        <v>122</v>
      </c>
      <c r="K135" t="s">
        <v>17</v>
      </c>
      <c r="L135" t="s">
        <v>18</v>
      </c>
    </row>
    <row r="136" spans="1:12" x14ac:dyDescent="0.25">
      <c r="A136">
        <v>135</v>
      </c>
      <c r="B136">
        <v>33.344999999999999</v>
      </c>
      <c r="C136">
        <v>2.36</v>
      </c>
      <c r="D136" t="s">
        <v>300</v>
      </c>
      <c r="E136" t="s">
        <v>301</v>
      </c>
      <c r="F136">
        <v>92</v>
      </c>
      <c r="G136">
        <v>0.72</v>
      </c>
      <c r="H136" t="s">
        <v>302</v>
      </c>
      <c r="I136" t="s">
        <v>303</v>
      </c>
      <c r="J136" t="s">
        <v>189</v>
      </c>
      <c r="K136" t="s">
        <v>66</v>
      </c>
      <c r="L136" t="s">
        <v>304</v>
      </c>
    </row>
    <row r="137" spans="1:12" x14ac:dyDescent="0.25">
      <c r="A137">
        <v>136</v>
      </c>
      <c r="B137">
        <v>35.231999999999999</v>
      </c>
      <c r="C137">
        <v>0.3</v>
      </c>
      <c r="D137" t="s">
        <v>305</v>
      </c>
      <c r="E137" t="s">
        <v>306</v>
      </c>
      <c r="F137">
        <v>76</v>
      </c>
      <c r="G137">
        <v>0.28000000000000003</v>
      </c>
      <c r="H137" t="s">
        <v>307</v>
      </c>
      <c r="I137" t="s">
        <v>308</v>
      </c>
      <c r="J137" t="s">
        <v>106</v>
      </c>
      <c r="K137" t="s">
        <v>66</v>
      </c>
      <c r="L137" t="s">
        <v>67</v>
      </c>
    </row>
    <row r="138" spans="1:12" x14ac:dyDescent="0.25">
      <c r="A138">
        <v>137</v>
      </c>
      <c r="B138">
        <v>35.779000000000003</v>
      </c>
      <c r="C138">
        <v>0.14000000000000001</v>
      </c>
      <c r="D138" t="s">
        <v>284</v>
      </c>
      <c r="E138" t="s">
        <v>285</v>
      </c>
      <c r="F138">
        <v>60</v>
      </c>
      <c r="G138">
        <v>0.4</v>
      </c>
      <c r="H138" t="s">
        <v>307</v>
      </c>
      <c r="I138" t="s">
        <v>308</v>
      </c>
      <c r="J138" t="s">
        <v>106</v>
      </c>
      <c r="K138" t="s">
        <v>66</v>
      </c>
      <c r="L138" t="s">
        <v>67</v>
      </c>
    </row>
    <row r="139" spans="1:12" x14ac:dyDescent="0.25">
      <c r="A139">
        <v>138</v>
      </c>
      <c r="B139">
        <v>39.323999999999998</v>
      </c>
      <c r="C139">
        <v>4.8899999999999997</v>
      </c>
      <c r="D139" t="s">
        <v>309</v>
      </c>
      <c r="E139" t="s">
        <v>310</v>
      </c>
      <c r="F139">
        <v>42</v>
      </c>
      <c r="G139">
        <v>0.69</v>
      </c>
      <c r="H139" t="s">
        <v>307</v>
      </c>
      <c r="I139" t="s">
        <v>308</v>
      </c>
      <c r="J139" t="s">
        <v>106</v>
      </c>
      <c r="K139" t="s">
        <v>66</v>
      </c>
      <c r="L139" t="s">
        <v>179</v>
      </c>
    </row>
    <row r="140" spans="1:12" x14ac:dyDescent="0.25">
      <c r="A140">
        <v>139</v>
      </c>
      <c r="B140">
        <v>44.347000000000001</v>
      </c>
      <c r="C140">
        <v>2.46</v>
      </c>
      <c r="D140" t="s">
        <v>311</v>
      </c>
      <c r="E140" t="s">
        <v>312</v>
      </c>
      <c r="F140">
        <v>53</v>
      </c>
      <c r="G140">
        <v>0.57999999999999996</v>
      </c>
      <c r="H140" t="s">
        <v>307</v>
      </c>
      <c r="I140" t="s">
        <v>308</v>
      </c>
      <c r="J140" t="s">
        <v>106</v>
      </c>
      <c r="K140" t="s">
        <v>66</v>
      </c>
      <c r="L140" t="s">
        <v>304</v>
      </c>
    </row>
    <row r="141" spans="1:12" x14ac:dyDescent="0.25">
      <c r="C141">
        <f>SUM(C2:C140)</f>
        <v>100.00999999999999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伯龙 郝</cp:lastModifiedBy>
  <dcterms:created xsi:type="dcterms:W3CDTF">2024-06-26T08:12:34Z</dcterms:created>
  <dcterms:modified xsi:type="dcterms:W3CDTF">2024-06-26T09:06:47Z</dcterms:modified>
</cp:coreProperties>
</file>