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ranwu\Documents\Oil Maggot\searching results\"/>
    </mc:Choice>
  </mc:AlternateContent>
  <xr:revisionPtr revIDLastSave="0" documentId="8_{98BDA08D-9211-41B1-8F60-EFFB2C3E329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902" sheetId="1" r:id="rId1"/>
  </sheets>
  <calcPr calcId="0"/>
  <pivotCaches>
    <pivotCache cacheId="9" r:id="rId2"/>
  </pivotCaches>
</workbook>
</file>

<file path=xl/sharedStrings.xml><?xml version="1.0" encoding="utf-8"?>
<sst xmlns="http://schemas.openxmlformats.org/spreadsheetml/2006/main" count="526" uniqueCount="219">
  <si>
    <t>NO.</t>
  </si>
  <si>
    <t>ST.</t>
  </si>
  <si>
    <t>N%</t>
  </si>
  <si>
    <t>IUPAC NAME</t>
  </si>
  <si>
    <t>CAS</t>
  </si>
  <si>
    <t>Reliability</t>
  </si>
  <si>
    <t>Consistency</t>
  </si>
  <si>
    <t>Molecular Formula</t>
  </si>
  <si>
    <t>SMILES</t>
  </si>
  <si>
    <t>Carbon Number</t>
  </si>
  <si>
    <t>CateGory</t>
  </si>
  <si>
    <t>Sub CateGory</t>
  </si>
  <si>
    <t>1-Bromo-4-chloro-2-fluorobenzene</t>
  </si>
  <si>
    <t>1000342-41-3</t>
  </si>
  <si>
    <t>C6H3BrClF</t>
  </si>
  <si>
    <t>C1=CC(=C(C=C1Cl)F)Br</t>
  </si>
  <si>
    <t>6</t>
  </si>
  <si>
    <t>Heteroatomic</t>
  </si>
  <si>
    <t>['B', 'r', 'l', 'F']</t>
  </si>
  <si>
    <t>Hexane, 3,3-dimethyl-</t>
  </si>
  <si>
    <t>563-16-6</t>
  </si>
  <si>
    <t>C8H18</t>
  </si>
  <si>
    <t>CCCC(C)(C)CC</t>
  </si>
  <si>
    <t>8</t>
  </si>
  <si>
    <t>Paraffin</t>
  </si>
  <si>
    <t>['i-Paraffin']</t>
  </si>
  <si>
    <t>Tetradecane, 4-ethyl-</t>
  </si>
  <si>
    <t>55045-14-2</t>
  </si>
  <si>
    <t>C16H34</t>
  </si>
  <si>
    <t>CCCCCCCCCCC(CC)CCC</t>
  </si>
  <si>
    <t>16</t>
  </si>
  <si>
    <t>Nonane, 2,5-dimethyl-</t>
  </si>
  <si>
    <t>17302-27-1</t>
  </si>
  <si>
    <t>C11H24</t>
  </si>
  <si>
    <t>CCCCC(C)CCC(C)C</t>
  </si>
  <si>
    <t>11</t>
  </si>
  <si>
    <t>Decane, 4-methyl-</t>
  </si>
  <si>
    <t>2847-72-5</t>
  </si>
  <si>
    <t>CCCCCCC(C)CCC</t>
  </si>
  <si>
    <t>Decane, 3,6-dimethyl-</t>
  </si>
  <si>
    <t>17312-53-7</t>
  </si>
  <si>
    <t>C12H26</t>
  </si>
  <si>
    <t>CCCCC(C)CCC(C)CC</t>
  </si>
  <si>
    <t>12</t>
  </si>
  <si>
    <t>Hexadecane</t>
  </si>
  <si>
    <t>544-76-3</t>
  </si>
  <si>
    <t>CCCCCCCCCCCCCCCC</t>
  </si>
  <si>
    <t>2H-Benzotriazole, 2-ethyl-</t>
  </si>
  <si>
    <t>16584-04-6</t>
  </si>
  <si>
    <t>C8H9N3</t>
  </si>
  <si>
    <t>CCN1N=C2C=CC=CC2=N1</t>
  </si>
  <si>
    <t>['N']</t>
  </si>
  <si>
    <t>Octane, 2,6,6-trimethyl-</t>
  </si>
  <si>
    <t>54166-32-4</t>
  </si>
  <si>
    <t>CCC(C)(C)CCCC(C)C</t>
  </si>
  <si>
    <t>Dodecane</t>
  </si>
  <si>
    <t>112-40-3</t>
  </si>
  <si>
    <t>CCCCCCCCCCCC</t>
  </si>
  <si>
    <t>Octane, 4-ethyl-</t>
  </si>
  <si>
    <t>15869-86-0</t>
  </si>
  <si>
    <t>C10H22</t>
  </si>
  <si>
    <t>CCCCC(CC)CCC</t>
  </si>
  <si>
    <t>10</t>
  </si>
  <si>
    <t>Eicosane</t>
  </si>
  <si>
    <t>112-95-8</t>
  </si>
  <si>
    <t>C20H42</t>
  </si>
  <si>
    <t>CCCCCCCCCCCCCCCCCCCC</t>
  </si>
  <si>
    <t>20</t>
  </si>
  <si>
    <t>Decane, 5-propyl-</t>
  </si>
  <si>
    <t>17312-62-8</t>
  </si>
  <si>
    <t>C13H28</t>
  </si>
  <si>
    <t>CCCCCC(CCC)CCCC</t>
  </si>
  <si>
    <t>13</t>
  </si>
  <si>
    <t>Thiazole, 4-ethyl-2,5-dimethyl-</t>
  </si>
  <si>
    <t>32272-57-4</t>
  </si>
  <si>
    <t>C7H11NS</t>
  </si>
  <si>
    <t>CCC1=C(SC(=N1)C)C</t>
  </si>
  <si>
    <t>7</t>
  </si>
  <si>
    <t>['N', 'S']</t>
  </si>
  <si>
    <t>Ethisterone, O-methyloxime</t>
  </si>
  <si>
    <t>1000394-54-4</t>
  </si>
  <si>
    <t>C22H31NO2</t>
  </si>
  <si>
    <t>CC12CCC(=NOC)C=C1CCC3C2CCC4(C3CCC4(C#C)O)C</t>
  </si>
  <si>
    <t>22</t>
  </si>
  <si>
    <t>['N', 'O']</t>
  </si>
  <si>
    <t>Tetradecane, 1-iodo-</t>
  </si>
  <si>
    <t>19218-94-1</t>
  </si>
  <si>
    <t>C14H29I</t>
  </si>
  <si>
    <t>CCCCCCCCCCCCCCI</t>
  </si>
  <si>
    <t>14</t>
  </si>
  <si>
    <t>['I']</t>
  </si>
  <si>
    <t>Bacchotricuneatin c</t>
  </si>
  <si>
    <t>66563-30-2</t>
  </si>
  <si>
    <t>C20H22O5</t>
  </si>
  <si>
    <t>C1CC2C3(CCC4C25CC(OC4OC5)C6=COC=C6)COC(=O)C3=C1</t>
  </si>
  <si>
    <t>['O']</t>
  </si>
  <si>
    <t>Tetracosane</t>
  </si>
  <si>
    <t>646-31-1</t>
  </si>
  <si>
    <t>C24H50</t>
  </si>
  <si>
    <t>CCCCCCCCCCCCCCCCCCCCCCCC</t>
  </si>
  <si>
    <t>24</t>
  </si>
  <si>
    <t>Hexadecane, 1-iodo-</t>
  </si>
  <si>
    <t>544-77-4</t>
  </si>
  <si>
    <t>C16H33I</t>
  </si>
  <si>
    <t>CCCCCCCCCCCCCCCCI</t>
  </si>
  <si>
    <t xml:space="preserve">N-Benzyl-N-ethyl-p-isopropylbenzamide
</t>
  </si>
  <si>
    <t>15089-22-2</t>
  </si>
  <si>
    <t>C19H23NO</t>
  </si>
  <si>
    <t>CCN(CC1=CC=CC=C1)C(=O)C2=CC=C(C=C2)C(C)C</t>
  </si>
  <si>
    <t>19</t>
  </si>
  <si>
    <t xml:space="preserve">Dihydrocoumarin, 4,4,5,7,8-pentamethyl
</t>
  </si>
  <si>
    <t>39170-97-3</t>
  </si>
  <si>
    <t>C14H18O2</t>
  </si>
  <si>
    <t>CC1=CC(=C2C(=C1C)OC(=O)CC2(C)C)C</t>
  </si>
  <si>
    <t>Heptadecane</t>
  </si>
  <si>
    <t>629-78-7</t>
  </si>
  <si>
    <t>C17H36</t>
  </si>
  <si>
    <t>CCCCCCCCCCCCCCCCC</t>
  </si>
  <si>
    <t>17</t>
  </si>
  <si>
    <t>Heneicosane</t>
  </si>
  <si>
    <t>629-94-7</t>
  </si>
  <si>
    <t>C21H44</t>
  </si>
  <si>
    <t>CCCCCCCCCCCCCCCCCCCCC</t>
  </si>
  <si>
    <t>21</t>
  </si>
  <si>
    <t>2,4-Di-tert-butylphenol</t>
  </si>
  <si>
    <t>96-76-4</t>
  </si>
  <si>
    <t>C14H22O</t>
  </si>
  <si>
    <t>CC(C)(C)C1=CC(=C(C=C1)O)C(C)(C)C</t>
  </si>
  <si>
    <t>Eicosane, 1-iodo-</t>
  </si>
  <si>
    <t>1000406-31-8</t>
  </si>
  <si>
    <t>C20H41I</t>
  </si>
  <si>
    <t>CCCCCCCCCCCCCCCCCCCCI</t>
  </si>
  <si>
    <t>Hentriacontane</t>
  </si>
  <si>
    <t>630-04-6</t>
  </si>
  <si>
    <t>C31H64</t>
  </si>
  <si>
    <t>CCCCCCCCCCCCCCCCCCCCCCCCCCCCCCC</t>
  </si>
  <si>
    <t>31</t>
  </si>
  <si>
    <t>Heptadecane, 9-octyl-</t>
  </si>
  <si>
    <t>7225-64-1</t>
  </si>
  <si>
    <t>C25H52</t>
  </si>
  <si>
    <t>CCCCCCCCC(CCCCCCCC)CCCCCCCC</t>
  </si>
  <si>
    <t>25</t>
  </si>
  <si>
    <t>Docosane, 11-butyl-</t>
  </si>
  <si>
    <t>13475-76-8</t>
  </si>
  <si>
    <t>C26H54</t>
  </si>
  <si>
    <t>CCCCCCCCCCCC(CCCC)CCCCCCCCCC</t>
  </si>
  <si>
    <t>26</t>
  </si>
  <si>
    <t>Docosane</t>
  </si>
  <si>
    <t>629-97-0</t>
  </si>
  <si>
    <t>C22H46</t>
  </si>
  <si>
    <t>CCCCCCCCCCCCCCCCCCCCCC</t>
  </si>
  <si>
    <t xml:space="preserve">20.Xi.-Lanosta-7,9(11)-diene-3.beta.,18,20-triol
</t>
  </si>
  <si>
    <t>25116-58-9</t>
  </si>
  <si>
    <t>C30H50O3</t>
  </si>
  <si>
    <t>CC(C)CCCC(C)(C1CCC2(C1(CC=C3C2=CCC4C3(CCC(C4(C)C)O)C)CO)C)O</t>
  </si>
  <si>
    <t>30</t>
  </si>
  <si>
    <t xml:space="preserve">1-Diphenyl(tert-butyl)silyloxy-4-methoxybenzene
</t>
  </si>
  <si>
    <t>1000307-86-6</t>
  </si>
  <si>
    <t>C23H26O2Si</t>
  </si>
  <si>
    <t>CC(C)(C)[Si](C1=CC=CC=C1)(C2=CC=CC=C2)OC3=CC=C(C=C3)OC</t>
  </si>
  <si>
    <t>23</t>
  </si>
  <si>
    <t>['O', 'S', 'i']</t>
  </si>
  <si>
    <t>Pentacosane</t>
  </si>
  <si>
    <t>629-99-2</t>
  </si>
  <si>
    <t>CCCCCCCCCCCCCCCCCCCCCCCCC</t>
  </si>
  <si>
    <t>Octacosane</t>
  </si>
  <si>
    <t>630-02-4</t>
  </si>
  <si>
    <t>C28H58</t>
  </si>
  <si>
    <t>CCCCCCCCCCCCCCCCCCCCCCCCCCCC</t>
  </si>
  <si>
    <t>28</t>
  </si>
  <si>
    <t>Heptacosane</t>
  </si>
  <si>
    <t>593-49-7</t>
  </si>
  <si>
    <t>C27H56</t>
  </si>
  <si>
    <t>CCCCCCCCCCCCCCCCCCCCCCCCCCC</t>
  </si>
  <si>
    <t>27</t>
  </si>
  <si>
    <t>Octadecane, 2-methyl-</t>
  </si>
  <si>
    <t>1560-88-9</t>
  </si>
  <si>
    <t>C19H40</t>
  </si>
  <si>
    <t>CCCCCCCCCCCCCCCCC(C)C</t>
  </si>
  <si>
    <t>Cyclic octaatomic sulfur</t>
  </si>
  <si>
    <t>10544-50-0</t>
  </si>
  <si>
    <t>S8</t>
  </si>
  <si>
    <t>S1SSSSSSS1</t>
  </si>
  <si>
    <t>Naphthene</t>
  </si>
  <si>
    <t>[]</t>
  </si>
  <si>
    <t>Dodecane, 4-methyl-</t>
  </si>
  <si>
    <t>6117-97-1</t>
  </si>
  <si>
    <t>CCCCCCCCC(C)CCC</t>
  </si>
  <si>
    <t>N-(3-Phenylpropyl)pyridine-3-carboxamide, TMS deri</t>
  </si>
  <si>
    <t>1000510-98-3</t>
  </si>
  <si>
    <t>Tetratriacontane</t>
  </si>
  <si>
    <t>14167-59-0</t>
  </si>
  <si>
    <t>C34H70</t>
  </si>
  <si>
    <t>CCCCCCCCCCCCCCCCCCCCCCCCCCCCCCCCCC</t>
  </si>
  <si>
    <t>34</t>
  </si>
  <si>
    <t>Tricosane</t>
  </si>
  <si>
    <t>638-67-5</t>
  </si>
  <si>
    <t>C23H48</t>
  </si>
  <si>
    <t>CCCCCCCCCCCCCCCCCCCCCCC</t>
  </si>
  <si>
    <t>Di-n-decylsulfone</t>
  </si>
  <si>
    <t>111530-37-1</t>
  </si>
  <si>
    <t>C20H42O2S</t>
  </si>
  <si>
    <t>CCCCCCCCCCS(=O)(=O)CCCCCCCCCC</t>
  </si>
  <si>
    <t>['O', 'S']</t>
  </si>
  <si>
    <t>Hexacosane, 1-iodo-</t>
  </si>
  <si>
    <t>1000406-32-1</t>
  </si>
  <si>
    <t>C26H53I</t>
  </si>
  <si>
    <t>CCCCCCCCCCCCCCCCCCCCCCCCCCI</t>
  </si>
  <si>
    <t>4(15)-Selinene-11,12-diol</t>
  </si>
  <si>
    <t>73035-82-2</t>
  </si>
  <si>
    <t>C15H26O2</t>
  </si>
  <si>
    <t>CC12CCCC(=C)C1CC(CC2)C(C)(CO)O</t>
  </si>
  <si>
    <t>15</t>
  </si>
  <si>
    <t>1H-Indole-2-carboxylic acid, 6-(4-ethoxyphenyl)-3-</t>
  </si>
  <si>
    <t>1010316-17-5</t>
  </si>
  <si>
    <t>求和项:N%</t>
  </si>
  <si>
    <t>总计</t>
  </si>
  <si>
    <t>碳数</t>
  </si>
  <si>
    <t>分类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</si>
</sst>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NumberFormat="1" applyBorder="1"/>
    <xf numFmtId="0" fontId="0" fillId="0" borderId="2" xfId="0" pivotButton="1" applyBorder="1"/>
    <xf numFmtId="0" fontId="0" fillId="0" borderId="3" xfId="0" pivotButton="1" applyBorder="1"/>
    <xf numFmtId="0" fontId="0" fillId="0" borderId="3" xfId="0" applyBorder="1"/>
    <xf numFmtId="0" fontId="0" fillId="0" borderId="4" xfId="0" applyBorder="1"/>
    <xf numFmtId="0" fontId="0" fillId="0" borderId="5" xfId="0" pivotButton="1" applyBorder="1"/>
    <xf numFmtId="0" fontId="0" fillId="0" borderId="6" xfId="0" applyBorder="1"/>
    <xf numFmtId="0" fontId="0" fillId="0" borderId="5" xfId="0" applyBorder="1" applyAlignment="1">
      <alignment horizontal="left"/>
    </xf>
    <xf numFmtId="0" fontId="0" fillId="0" borderId="6" xfId="0" applyNumberFormat="1" applyBorder="1"/>
    <xf numFmtId="0" fontId="0" fillId="0" borderId="7" xfId="0" applyBorder="1" applyAlignment="1">
      <alignment horizontal="left"/>
    </xf>
    <xf numFmtId="0" fontId="0" fillId="0" borderId="8" xfId="0" applyNumberFormat="1" applyBorder="1"/>
    <xf numFmtId="0" fontId="0" fillId="0" borderId="9" xfId="0" applyNumberFormat="1" applyBorder="1"/>
  </cellXfs>
  <cellStyles count="1">
    <cellStyle name="常规" xfId="0" builtinId="0"/>
  </cellStyles>
  <dxfs count="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郝伯龙" refreshedDate="45469.711255902781" createdVersion="8" refreshedVersion="8" minRefreshableVersion="3" recordCount="69" xr:uid="{96BFE857-1DF3-4153-A0FF-DCAA7A6B7FDC}">
  <cacheSource type="worksheet">
    <worksheetSource ref="A1:K70" sheet="902"/>
  </cacheSource>
  <cacheFields count="11">
    <cacheField name="NO." numFmtId="0">
      <sharedItems containsSemiMixedTypes="0" containsString="0" containsNumber="1" containsInteger="1" minValue="1" maxValue="69"/>
    </cacheField>
    <cacheField name="ST." numFmtId="0">
      <sharedItems containsSemiMixedTypes="0" containsString="0" containsNumber="1" minValue="7.59" maxValue="45.826999999999998"/>
    </cacheField>
    <cacheField name="N%" numFmtId="0">
      <sharedItems containsSemiMixedTypes="0" containsString="0" containsNumber="1" minValue="0.19" maxValue="5.82"/>
    </cacheField>
    <cacheField name="IUPAC NAME" numFmtId="0">
      <sharedItems/>
    </cacheField>
    <cacheField name="CAS" numFmtId="0">
      <sharedItems/>
    </cacheField>
    <cacheField name="Reliability" numFmtId="0">
      <sharedItems containsSemiMixedTypes="0" containsString="0" containsNumber="1" containsInteger="1" minValue="10" maxValue="99"/>
    </cacheField>
    <cacheField name="Consistency" numFmtId="0">
      <sharedItems containsSemiMixedTypes="0" containsString="0" containsNumber="1" minValue="0.03" maxValue="1"/>
    </cacheField>
    <cacheField name="Molecular Formula" numFmtId="0">
      <sharedItems/>
    </cacheField>
    <cacheField name="SMILES" numFmtId="0">
      <sharedItems/>
    </cacheField>
    <cacheField name="Carbon Number" numFmtId="0">
      <sharedItems containsMixedTypes="1" containsNumber="1" containsInteger="1" minValue="0" maxValue="0" count="25">
        <s v="6"/>
        <s v="8"/>
        <s v="16"/>
        <s v="11"/>
        <s v="12"/>
        <s v="10"/>
        <s v="20"/>
        <s v="13"/>
        <s v="7"/>
        <s v="22"/>
        <s v="14"/>
        <s v="24"/>
        <s v="19"/>
        <s v="17"/>
        <s v="21"/>
        <s v="31"/>
        <s v="25"/>
        <s v="26"/>
        <s v="30"/>
        <s v="23"/>
        <s v="28"/>
        <s v="27"/>
        <n v="0"/>
        <s v="34"/>
        <s v="15"/>
      </sharedItems>
    </cacheField>
    <cacheField name="CateGory" numFmtId="0">
      <sharedItems count="3">
        <s v="Heteroatomic"/>
        <s v="Paraffin"/>
        <s v="Naphthe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n v="1"/>
    <n v="7.59"/>
    <n v="1.57"/>
    <s v="1-Bromo-4-chloro-2-fluorobenzene"/>
    <s v="1000342-41-3"/>
    <n v="38"/>
    <n v="0.83"/>
    <s v="C6H3BrClF"/>
    <s v="C1=CC(=C(C=C1Cl)F)Br"/>
    <x v="0"/>
    <x v="0"/>
  </r>
  <r>
    <n v="2"/>
    <n v="9.0399999999999991"/>
    <n v="0.31"/>
    <s v="Hexane, 3,3-dimethyl-"/>
    <s v="563-16-6"/>
    <n v="22"/>
    <n v="0.79"/>
    <s v="C8H18"/>
    <s v="CCCC(C)(C)CC"/>
    <x v="1"/>
    <x v="1"/>
  </r>
  <r>
    <n v="3"/>
    <n v="9.8109999999999999"/>
    <n v="0.56000000000000005"/>
    <s v="Tetradecane, 4-ethyl-"/>
    <s v="55045-14-2"/>
    <n v="47"/>
    <n v="0.62"/>
    <s v="C16H34"/>
    <s v="CCCCCCCCCCC(CC)CCC"/>
    <x v="2"/>
    <x v="1"/>
  </r>
  <r>
    <n v="4"/>
    <n v="9.9190000000000005"/>
    <n v="0.55000000000000004"/>
    <s v="Nonane, 2,5-dimethyl-"/>
    <s v="17302-27-1"/>
    <n v="93"/>
    <n v="0.41"/>
    <s v="C11H24"/>
    <s v="CCCCC(C)CCC(C)C"/>
    <x v="3"/>
    <x v="1"/>
  </r>
  <r>
    <n v="5"/>
    <n v="9.9909999999999997"/>
    <n v="0.86"/>
    <s v="Decane, 4-methyl-"/>
    <s v="2847-72-5"/>
    <n v="87"/>
    <n v="1"/>
    <s v="C11H24"/>
    <s v="CCCCCCC(C)CCC"/>
    <x v="3"/>
    <x v="1"/>
  </r>
  <r>
    <n v="6"/>
    <n v="10.657999999999999"/>
    <n v="3.61"/>
    <s v="Decane, 3,6-dimethyl-"/>
    <s v="17312-53-7"/>
    <n v="68"/>
    <n v="0.39"/>
    <s v="C12H26"/>
    <s v="CCCCC(C)CCC(C)CC"/>
    <x v="4"/>
    <x v="1"/>
  </r>
  <r>
    <n v="7"/>
    <n v="10.766"/>
    <n v="1.19"/>
    <s v="Hexadecane"/>
    <s v="544-76-3"/>
    <n v="74"/>
    <n v="0.46"/>
    <s v="C16H34"/>
    <s v="CCCCCCCCCCCCCCCC"/>
    <x v="2"/>
    <x v="1"/>
  </r>
  <r>
    <n v="8"/>
    <n v="11.547000000000001"/>
    <n v="5.3"/>
    <s v="2H-Benzotriazole, 2-ethyl-"/>
    <s v="16584-04-6"/>
    <n v="64"/>
    <n v="0.6"/>
    <s v="C8H9N3"/>
    <s v="CCN1N=C2C=CC=CC2=N1"/>
    <x v="1"/>
    <x v="0"/>
  </r>
  <r>
    <n v="9"/>
    <n v="11.65"/>
    <n v="0.44"/>
    <s v="Octane, 2,6,6-trimethyl-"/>
    <s v="54166-32-4"/>
    <n v="38"/>
    <n v="0.68"/>
    <s v="C11H24"/>
    <s v="CCC(C)(C)CCCC(C)C"/>
    <x v="3"/>
    <x v="1"/>
  </r>
  <r>
    <n v="10"/>
    <n v="13.430999999999999"/>
    <n v="2.09"/>
    <s v="Dodecane"/>
    <s v="112-40-3"/>
    <n v="93"/>
    <n v="1"/>
    <s v="C12H26"/>
    <s v="CCCCCCCCCCCC"/>
    <x v="4"/>
    <x v="1"/>
  </r>
  <r>
    <n v="11"/>
    <n v="13.662000000000001"/>
    <n v="0.65"/>
    <s v="Octane, 4-ethyl-"/>
    <s v="15869-86-0"/>
    <n v="64"/>
    <n v="0.36"/>
    <s v="C10H22"/>
    <s v="CCCCC(CC)CCC"/>
    <x v="5"/>
    <x v="1"/>
  </r>
  <r>
    <n v="12"/>
    <n v="14.17"/>
    <n v="0.48"/>
    <s v="Eicosane"/>
    <s v="112-95-8"/>
    <n v="81"/>
    <n v="0.33"/>
    <s v="C20H42"/>
    <s v="CCCCCCCCCCCCCCCCCCCC"/>
    <x v="6"/>
    <x v="1"/>
  </r>
  <r>
    <n v="13"/>
    <n v="14.271000000000001"/>
    <n v="0.52"/>
    <s v="Eicosane"/>
    <s v="112-95-8"/>
    <n v="89"/>
    <n v="0.34"/>
    <s v="C20H42"/>
    <s v="CCCCCCCCCCCCCCCCCCCC"/>
    <x v="6"/>
    <x v="1"/>
  </r>
  <r>
    <n v="14"/>
    <n v="14.382999999999999"/>
    <n v="0.92"/>
    <s v="Decane, 5-propyl-"/>
    <s v="17312-62-8"/>
    <n v="76"/>
    <n v="0.33"/>
    <s v="C13H28"/>
    <s v="CCCCCC(CCC)CCCC"/>
    <x v="7"/>
    <x v="1"/>
  </r>
  <r>
    <n v="15"/>
    <n v="14.547000000000001"/>
    <n v="1"/>
    <s v="Thiazole, 4-ethyl-2,5-dimethyl-"/>
    <s v="32272-57-4"/>
    <n v="50"/>
    <n v="0.57999999999999996"/>
    <s v="C7H11NS"/>
    <s v="CCC1=C(SC(=N1)C)C"/>
    <x v="8"/>
    <x v="0"/>
  </r>
  <r>
    <n v="16"/>
    <n v="14.782"/>
    <n v="3.01"/>
    <s v="Hexadecane"/>
    <s v="544-76-3"/>
    <n v="90"/>
    <n v="0.18"/>
    <s v="C16H34"/>
    <s v="CCCCCCCCCCCCCCCC"/>
    <x v="2"/>
    <x v="1"/>
  </r>
  <r>
    <n v="17"/>
    <n v="14.933"/>
    <n v="0.48"/>
    <s v="Eicosane"/>
    <s v="112-95-8"/>
    <n v="90"/>
    <n v="0.3"/>
    <s v="C20H42"/>
    <s v="CCCCCCCCCCCCCCCCCCCC"/>
    <x v="6"/>
    <x v="1"/>
  </r>
  <r>
    <n v="18"/>
    <n v="15.318"/>
    <n v="1.49"/>
    <s v="Ethisterone, O-methyloxime"/>
    <s v="1000394-54-4"/>
    <n v="74"/>
    <n v="0.69"/>
    <s v="C22H31NO2"/>
    <s v="CC12CCC(=NOC)C=C1CCC3C2CCC4(C3CCC4(C#C)O)C"/>
    <x v="9"/>
    <x v="0"/>
  </r>
  <r>
    <n v="19"/>
    <n v="15.585000000000001"/>
    <n v="1.1299999999999999"/>
    <s v="Tetradecane, 1-iodo-"/>
    <s v="19218-94-1"/>
    <n v="80"/>
    <n v="0.43"/>
    <s v="C14H29I"/>
    <s v="CCCCCCCCCCCCCCI"/>
    <x v="10"/>
    <x v="0"/>
  </r>
  <r>
    <n v="20"/>
    <n v="16.893999999999998"/>
    <n v="1.1000000000000001"/>
    <s v="Bacchotricuneatin c"/>
    <s v="66563-30-2"/>
    <n v="97"/>
    <n v="0.05"/>
    <s v="C20H22O5"/>
    <s v="C1CC2C3(CCC4C25CC(OC4OC5)C6=COC=C6)COC(=O)C3=C1"/>
    <x v="6"/>
    <x v="0"/>
  </r>
  <r>
    <n v="21"/>
    <n v="17.157"/>
    <n v="0.6"/>
    <s v="Tetracosane"/>
    <s v="646-31-1"/>
    <n v="93"/>
    <n v="0.57999999999999996"/>
    <s v="C24H50"/>
    <s v="CCCCCCCCCCCCCCCCCCCCCCCC"/>
    <x v="11"/>
    <x v="1"/>
  </r>
  <r>
    <n v="22"/>
    <n v="17.792999999999999"/>
    <n v="0.72"/>
    <s v="Eicosane"/>
    <s v="112-95-8"/>
    <n v="89"/>
    <n v="0.2"/>
    <s v="C20H42"/>
    <s v="CCCCCCCCCCCCCCCCCCCC"/>
    <x v="6"/>
    <x v="1"/>
  </r>
  <r>
    <n v="23"/>
    <n v="17.896000000000001"/>
    <n v="0.81"/>
    <s v="Hexadecane, 1-iodo-"/>
    <s v="544-77-4"/>
    <n v="72"/>
    <n v="0.42"/>
    <s v="C16H33I"/>
    <s v="CCCCCCCCCCCCCCCCI"/>
    <x v="2"/>
    <x v="0"/>
  </r>
  <r>
    <n v="24"/>
    <n v="18.048999999999999"/>
    <n v="0.99"/>
    <s v="N-Benzyl-N-ethyl-p-isopropylbenzamide_x000a_"/>
    <s v="15089-22-2"/>
    <n v="43"/>
    <n v="0.68"/>
    <s v="C19H23NO"/>
    <s v="CCN(CC1=CC=CC=C1)C(=O)C2=CC=C(C=C2)C(C)C"/>
    <x v="12"/>
    <x v="0"/>
  </r>
  <r>
    <n v="25"/>
    <n v="18.099"/>
    <n v="4.05"/>
    <s v="Dihydrocoumarin, 4,4,5,7,8-pentamethyl_x000a_"/>
    <s v="39170-97-3"/>
    <n v="70"/>
    <n v="0.41"/>
    <s v="C14H18O2"/>
    <s v="CC1=CC(=C2C(=C1C)OC(=O)CC2(C)C)C"/>
    <x v="10"/>
    <x v="0"/>
  </r>
  <r>
    <n v="26"/>
    <n v="18.228000000000002"/>
    <n v="1.1000000000000001"/>
    <s v="Heptadecane"/>
    <s v="629-78-7"/>
    <n v="91"/>
    <n v="0.2"/>
    <s v="C17H36"/>
    <s v="CCCCCCCCCCCCCCCCC"/>
    <x v="13"/>
    <x v="1"/>
  </r>
  <r>
    <n v="27"/>
    <n v="18.303000000000001"/>
    <n v="3.56"/>
    <s v="Hexadecane, 1-iodo-"/>
    <s v="544-77-4"/>
    <n v="91"/>
    <n v="0.12"/>
    <s v="C16H33I"/>
    <s v="CCCCCCCCCCCCCCCCI"/>
    <x v="2"/>
    <x v="0"/>
  </r>
  <r>
    <n v="28"/>
    <n v="18.405999999999999"/>
    <n v="0.56999999999999995"/>
    <s v="Heneicosane"/>
    <s v="629-94-7"/>
    <n v="90"/>
    <n v="0.22"/>
    <s v="C21H44"/>
    <s v="CCCCCCCCCCCCCCCCCCCCC"/>
    <x v="14"/>
    <x v="1"/>
  </r>
  <r>
    <n v="29"/>
    <n v="18.611999999999998"/>
    <n v="5.82"/>
    <s v="2,4-Di-tert-butylphenol"/>
    <s v="96-76-4"/>
    <n v="96"/>
    <n v="1"/>
    <s v="C14H22O"/>
    <s v="CC(C)(C)C1=CC(=C(C=C1)O)C(C)(C)C"/>
    <x v="10"/>
    <x v="0"/>
  </r>
  <r>
    <n v="30"/>
    <n v="18.995000000000001"/>
    <n v="1.6"/>
    <s v="Eicosane, 1-iodo-"/>
    <s v="1000406-31-8"/>
    <n v="86"/>
    <n v="0.32"/>
    <s v="C20H41I"/>
    <s v="CCCCCCCCCCCCCCCCCCCCI"/>
    <x v="6"/>
    <x v="0"/>
  </r>
  <r>
    <n v="31"/>
    <n v="19.975999999999999"/>
    <n v="0.49"/>
    <s v="Hexadecane"/>
    <s v="544-76-3"/>
    <n v="97"/>
    <n v="1"/>
    <s v="C16H34"/>
    <s v="CCCCCCCCCCCCCCCC"/>
    <x v="2"/>
    <x v="1"/>
  </r>
  <r>
    <n v="32"/>
    <n v="20.364999999999998"/>
    <n v="0.94"/>
    <s v="Hentriacontane"/>
    <s v="630-04-6"/>
    <n v="81"/>
    <n v="0.32"/>
    <s v="C31H64"/>
    <s v="CCCCCCCCCCCCCCCCCCCCCCCCCCCCCCC"/>
    <x v="15"/>
    <x v="1"/>
  </r>
  <r>
    <n v="33"/>
    <n v="21"/>
    <n v="0.72"/>
    <s v="Heptadecane, 9-octyl-"/>
    <s v="7225-64-1"/>
    <n v="90"/>
    <n v="0.28000000000000003"/>
    <s v="C25H52"/>
    <s v="CCCCCCCCC(CCCCCCCC)CCCCCCCC"/>
    <x v="16"/>
    <x v="1"/>
  </r>
  <r>
    <n v="34"/>
    <n v="21.324999999999999"/>
    <n v="1.05"/>
    <s v="Docosane, 11-butyl-"/>
    <s v="13475-76-8"/>
    <n v="80"/>
    <n v="0.32"/>
    <s v="C26H54"/>
    <s v="CCCCCCCCCCCC(CCCC)CCCCCCCCCC"/>
    <x v="17"/>
    <x v="1"/>
  </r>
  <r>
    <n v="35"/>
    <n v="21.399000000000001"/>
    <n v="3.4"/>
    <s v="Heneicosane"/>
    <s v="629-94-7"/>
    <n v="90"/>
    <n v="0.14000000000000001"/>
    <s v="C21H44"/>
    <s v="CCCCCCCCCCCCCCCCCCCCC"/>
    <x v="14"/>
    <x v="1"/>
  </r>
  <r>
    <n v="36"/>
    <n v="21.452000000000002"/>
    <n v="0.69"/>
    <s v="Eicosane"/>
    <s v="112-95-8"/>
    <n v="81"/>
    <n v="0.31"/>
    <s v="C20H42"/>
    <s v="CCCCCCCCCCCCCCCCCCCC"/>
    <x v="6"/>
    <x v="1"/>
  </r>
  <r>
    <n v="37"/>
    <n v="21.942"/>
    <n v="0.7"/>
    <s v="Eicosane"/>
    <s v="112-95-8"/>
    <n v="90"/>
    <n v="0.19"/>
    <s v="C20H42"/>
    <s v="CCCCCCCCCCCCCCCCCCCC"/>
    <x v="6"/>
    <x v="1"/>
  </r>
  <r>
    <n v="38"/>
    <n v="21.998000000000001"/>
    <n v="1.64"/>
    <s v="Docosane"/>
    <s v="629-97-0"/>
    <n v="93"/>
    <n v="0.17"/>
    <s v="C22H46"/>
    <s v="CCCCCCCCCCCCCCCCCCCCCC"/>
    <x v="9"/>
    <x v="1"/>
  </r>
  <r>
    <n v="39"/>
    <n v="22.745999999999999"/>
    <n v="0.71"/>
    <s v="Eicosane"/>
    <s v="112-95-8"/>
    <n v="98"/>
    <n v="0.03"/>
    <s v="C20H42"/>
    <s v="CCCCCCCCCCCCCCCCCCCC"/>
    <x v="6"/>
    <x v="1"/>
  </r>
  <r>
    <n v="40"/>
    <n v="23.225999999999999"/>
    <n v="0.57999999999999996"/>
    <s v="Heptadecane, 9-octyl-"/>
    <s v="7225-64-1"/>
    <n v="93"/>
    <n v="0.28000000000000003"/>
    <s v="C25H52"/>
    <s v="CCCCCCCCC(CCCCCCCC)CCCCCCCC"/>
    <x v="16"/>
    <x v="1"/>
  </r>
  <r>
    <n v="41"/>
    <n v="23.776"/>
    <n v="0.61"/>
    <s v="Hentriacontane"/>
    <s v="630-04-6"/>
    <n v="90"/>
    <n v="0.11"/>
    <s v="C31H64"/>
    <s v="CCCCCCCCCCCCCCCCCCCCCCCCCCCCCCC"/>
    <x v="15"/>
    <x v="1"/>
  </r>
  <r>
    <n v="42"/>
    <n v="24.068999999999999"/>
    <n v="0.74"/>
    <s v="20.Xi.-Lanosta-7,9(11)-diene-3.beta.,18,20-triol_x000a_"/>
    <s v="25116-58-9"/>
    <n v="92"/>
    <n v="0.17"/>
    <s v="C30H50O3"/>
    <s v="CC(C)CCCC(C)(C1CCC2(C1(CC=C3C2=CCC4C3(CCC(C4(C)C)O)C)CO)C)O"/>
    <x v="18"/>
    <x v="0"/>
  </r>
  <r>
    <n v="43"/>
    <n v="24.17"/>
    <n v="4.05"/>
    <s v="Eicosane"/>
    <s v="112-95-8"/>
    <n v="94"/>
    <n v="7.0000000000000007E-2"/>
    <s v="C20H42"/>
    <s v="CCCCCCCCCCCCCCCCCCCC"/>
    <x v="6"/>
    <x v="1"/>
  </r>
  <r>
    <n v="44"/>
    <n v="24.568000000000001"/>
    <n v="1.23"/>
    <s v="1-Diphenyl(tert-butyl)silyloxy-4-methoxybenzene_x000a_"/>
    <s v="1000307-86-6"/>
    <n v="55"/>
    <n v="0.64"/>
    <s v="C23H26O2Si"/>
    <s v="CC(C)(C)[Si](C1=CC=CC=C1)(C2=CC=CC=C2)OC3=CC=C(C=C3)OC"/>
    <x v="19"/>
    <x v="0"/>
  </r>
  <r>
    <n v="45"/>
    <n v="24.695"/>
    <n v="1.53"/>
    <s v="Pentacosane"/>
    <s v="629-99-2"/>
    <n v="90"/>
    <n v="0.14000000000000001"/>
    <s v="C25H52"/>
    <s v="CCCCCCCCCCCCCCCCCCCCCCCCC"/>
    <x v="16"/>
    <x v="1"/>
  </r>
  <r>
    <n v="46"/>
    <n v="24.757999999999999"/>
    <n v="1.1399999999999999"/>
    <s v="Octacosane"/>
    <s v="630-02-4"/>
    <n v="89"/>
    <n v="0.22"/>
    <s v="C28H58"/>
    <s v="CCCCCCCCCCCCCCCCCCCCCCCCCCCC"/>
    <x v="20"/>
    <x v="1"/>
  </r>
  <r>
    <n v="47"/>
    <n v="25.26"/>
    <n v="0.7"/>
    <s v="Eicosane"/>
    <s v="112-95-8"/>
    <n v="99"/>
    <n v="0.53"/>
    <s v="C20H42"/>
    <s v="CCCCCCCCCCCCCCCCCCCC"/>
    <x v="6"/>
    <x v="1"/>
  </r>
  <r>
    <n v="48"/>
    <n v="25.806000000000001"/>
    <n v="1.05"/>
    <s v="Heptacosane"/>
    <s v="593-49-7"/>
    <n v="95"/>
    <n v="0.11"/>
    <s v="C27H56"/>
    <s v="CCCCCCCCCCCCCCCCCCCCCCCCCCC"/>
    <x v="21"/>
    <x v="1"/>
  </r>
  <r>
    <n v="49"/>
    <n v="26.298999999999999"/>
    <n v="0.53"/>
    <s v="Octadecane, 2-methyl-"/>
    <s v="1560-88-9"/>
    <n v="87"/>
    <n v="0.24"/>
    <s v="C19H40"/>
    <s v="CCCCCCCCCCCCCCCCC(C)C"/>
    <x v="12"/>
    <x v="1"/>
  </r>
  <r>
    <n v="50"/>
    <n v="26.361000000000001"/>
    <n v="1.89"/>
    <s v="Cyclic octaatomic sulfur"/>
    <s v="10544-50-0"/>
    <n v="99"/>
    <n v="1"/>
    <s v="S8"/>
    <s v="S1SSSSSSS1"/>
    <x v="22"/>
    <x v="2"/>
  </r>
  <r>
    <n v="51"/>
    <n v="26.675000000000001"/>
    <n v="4.0999999999999996"/>
    <s v="Pentacosane"/>
    <s v="629-99-2"/>
    <n v="90"/>
    <n v="0.16"/>
    <s v="C25H52"/>
    <s v="CCCCCCCCCCCCCCCCCCCCCCCCC"/>
    <x v="16"/>
    <x v="1"/>
  </r>
  <r>
    <n v="52"/>
    <n v="27.146999999999998"/>
    <n v="1.96"/>
    <s v="Octacosane"/>
    <s v="630-02-4"/>
    <n v="91"/>
    <n v="0.1"/>
    <s v="C28H58"/>
    <s v="CCCCCCCCCCCCCCCCCCCCCCCCCCCC"/>
    <x v="20"/>
    <x v="1"/>
  </r>
  <r>
    <n v="53"/>
    <n v="27.55"/>
    <n v="0.86"/>
    <s v="Docosane"/>
    <s v="629-97-0"/>
    <n v="96"/>
    <n v="0.06"/>
    <s v="C22H46"/>
    <s v="CCCCCCCCCCCCCCCCCCCCCC"/>
    <x v="9"/>
    <x v="1"/>
  </r>
  <r>
    <n v="54"/>
    <n v="28.628"/>
    <n v="2.2599999999999998"/>
    <s v="Eicosane"/>
    <s v="112-95-8"/>
    <n v="96"/>
    <n v="7.0000000000000007E-2"/>
    <s v="C20H42"/>
    <s v="CCCCCCCCCCCCCCCCCCCC"/>
    <x v="6"/>
    <x v="1"/>
  </r>
  <r>
    <n v="55"/>
    <n v="28.954000000000001"/>
    <n v="2"/>
    <s v="Dodecane, 4-methyl-"/>
    <s v="6117-97-1"/>
    <n v="53"/>
    <n v="0.47"/>
    <s v="C13H28"/>
    <s v="CCCCCCCCC(C)CCC"/>
    <x v="7"/>
    <x v="1"/>
  </r>
  <r>
    <n v="56"/>
    <n v="29.382999999999999"/>
    <n v="1.1599999999999999"/>
    <s v="Hentriacontane"/>
    <s v="630-04-6"/>
    <n v="93"/>
    <n v="0.28000000000000003"/>
    <s v="C31H64"/>
    <s v="CCCCCCCCCCCCCCCCCCCCCCCCCCCCCCC"/>
    <x v="15"/>
    <x v="1"/>
  </r>
  <r>
    <n v="57"/>
    <n v="29.66"/>
    <n v="2.08"/>
    <s v="Tetracosane"/>
    <s v="646-31-1"/>
    <n v="99"/>
    <n v="0.51"/>
    <s v="C24H50"/>
    <s v="CCCCCCCCCCCCCCCCCCCCCCCC"/>
    <x v="11"/>
    <x v="1"/>
  </r>
  <r>
    <n v="58"/>
    <n v="30.222999999999999"/>
    <n v="0.19"/>
    <s v="N-(3-Phenylpropyl)pyridine-3-carboxamide, TMS deri"/>
    <s v="1000510-98-3"/>
    <n v="27"/>
    <n v="0.78"/>
    <s v="C24H50"/>
    <s v="CCCCCCCCCCCCCCCCCCCCCCCC"/>
    <x v="11"/>
    <x v="1"/>
  </r>
  <r>
    <n v="59"/>
    <n v="30.654"/>
    <n v="2.0299999999999998"/>
    <s v="Heptacosane"/>
    <s v="593-49-7"/>
    <n v="99"/>
    <n v="0.04"/>
    <s v="C27H56"/>
    <s v="CCCCCCCCCCCCCCCCCCCCCCCCCCC"/>
    <x v="21"/>
    <x v="1"/>
  </r>
  <r>
    <n v="60"/>
    <n v="31.033000000000001"/>
    <n v="2.0099999999999998"/>
    <s v="Tetratriacontane"/>
    <s v="14167-59-0"/>
    <n v="87"/>
    <n v="0.14000000000000001"/>
    <s v="C34H70"/>
    <s v="CCCCCCCCCCCCCCCCCCCCCCCCCCCCCCCCCC"/>
    <x v="23"/>
    <x v="1"/>
  </r>
  <r>
    <n v="61"/>
    <n v="31.431000000000001"/>
    <n v="1.1299999999999999"/>
    <s v="Octacosane"/>
    <s v="630-02-4"/>
    <n v="83"/>
    <n v="0.26"/>
    <s v="C28H58"/>
    <s v="CCCCCCCCCCCCCCCCCCCCCCCCCCCC"/>
    <x v="20"/>
    <x v="1"/>
  </r>
  <r>
    <n v="62"/>
    <n v="31.609000000000002"/>
    <n v="1.26"/>
    <s v="Docosane"/>
    <s v="629-97-0"/>
    <n v="98"/>
    <n v="0.04"/>
    <s v="C22H46"/>
    <s v="CCCCCCCCCCCCCCCCCCCCCC"/>
    <x v="9"/>
    <x v="1"/>
  </r>
  <r>
    <n v="63"/>
    <n v="32.533000000000001"/>
    <n v="0.61"/>
    <s v="Heptacosane"/>
    <s v="593-49-7"/>
    <n v="98"/>
    <n v="0.11"/>
    <s v="C27H56"/>
    <s v="CCCCCCCCCCCCCCCCCCCCCCCCCCC"/>
    <x v="21"/>
    <x v="1"/>
  </r>
  <r>
    <n v="64"/>
    <n v="32.652000000000001"/>
    <n v="0.8"/>
    <s v="Tricosane"/>
    <s v="638-67-5"/>
    <n v="53"/>
    <n v="0.86"/>
    <s v="C23H48"/>
    <s v="CCCCCCCCCCCCCCCCCCCCCCC"/>
    <x v="19"/>
    <x v="1"/>
  </r>
  <r>
    <n v="65"/>
    <n v="32.732999999999997"/>
    <n v="1.34"/>
    <s v="Tricosane"/>
    <s v="638-67-5"/>
    <n v="70"/>
    <n v="0.89"/>
    <s v="C23H48"/>
    <s v="CCCCCCCCCCCCCCCCCCCCCCC"/>
    <x v="19"/>
    <x v="1"/>
  </r>
  <r>
    <n v="66"/>
    <n v="32.786999999999999"/>
    <n v="0.72"/>
    <s v="Di-n-decylsulfone"/>
    <s v="111530-37-1"/>
    <n v="10"/>
    <n v="0.9"/>
    <s v="C20H42O2S"/>
    <s v="CCCCCCCCCCS(=O)(=O)CCCCCCCCCC"/>
    <x v="6"/>
    <x v="0"/>
  </r>
  <r>
    <n v="67"/>
    <n v="32.947000000000003"/>
    <n v="0.86"/>
    <s v="Hexacosane, 1-iodo-"/>
    <s v="1000406-32-1"/>
    <n v="81"/>
    <n v="0.19"/>
    <s v="C26H53I"/>
    <s v="CCCCCCCCCCCCCCCCCCCCCCCCCCI"/>
    <x v="17"/>
    <x v="0"/>
  </r>
  <r>
    <n v="68"/>
    <n v="43.518000000000001"/>
    <n v="0.32"/>
    <s v="4(15)-Selinene-11,12-diol"/>
    <s v="73035-82-2"/>
    <n v="38"/>
    <n v="0.72"/>
    <s v="C15H26O2"/>
    <s v="CC12CCCC(=C)C1CC(CC2)C(C)(CO)O"/>
    <x v="24"/>
    <x v="0"/>
  </r>
  <r>
    <n v="69"/>
    <n v="45.826999999999998"/>
    <n v="2.83"/>
    <s v="1H-Indole-2-carboxylic acid, 6-(4-ethoxyphenyl)-3-"/>
    <s v="1010316-17-5"/>
    <n v="20"/>
    <n v="0.82"/>
    <s v="C15H26O2"/>
    <s v="CC12CCCC(=C)C1CC(CC2)C(C)(CO)O"/>
    <x v="2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C10B6A-3D8C-4782-9F49-9393260C6FEE}" name="数据透视表2" cacheId="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rowHeaderCaption="碳数" colHeaderCaption="分类">
  <location ref="O1:S28" firstHeaderRow="1" firstDataRow="2" firstDataCol="1"/>
  <pivotFields count="11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6">
        <item x="22"/>
        <item x="5"/>
        <item x="3"/>
        <item x="4"/>
        <item x="7"/>
        <item x="10"/>
        <item x="24"/>
        <item x="2"/>
        <item x="13"/>
        <item x="12"/>
        <item x="6"/>
        <item x="14"/>
        <item x="9"/>
        <item x="19"/>
        <item x="11"/>
        <item x="16"/>
        <item x="17"/>
        <item x="21"/>
        <item x="20"/>
        <item x="18"/>
        <item x="15"/>
        <item x="23"/>
        <item x="0"/>
        <item x="8"/>
        <item x="1"/>
        <item t="default"/>
      </items>
    </pivotField>
    <pivotField axis="axisCol" showAll="0">
      <items count="4">
        <item x="0"/>
        <item x="2"/>
        <item x="1"/>
        <item t="default"/>
      </items>
    </pivotField>
  </pivotFields>
  <rowFields count="1">
    <field x="9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求和项:N%" fld="2" baseField="0" baseItem="0"/>
  </dataFields>
  <formats count="1">
    <format dxfId="1">
      <pivotArea type="all" dataOnly="0" outline="0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0"/>
  <sheetViews>
    <sheetView tabSelected="1" workbookViewId="0">
      <selection activeCell="Q14" sqref="Q14"/>
    </sheetView>
  </sheetViews>
  <sheetFormatPr defaultRowHeight="14" x14ac:dyDescent="0.25"/>
  <cols>
    <col min="15" max="15" width="10.90625" bestFit="1" customWidth="1"/>
    <col min="16" max="16" width="14.7265625" bestFit="1" customWidth="1"/>
    <col min="17" max="17" width="11.1796875" bestFit="1" customWidth="1"/>
    <col min="18" max="18" width="10" bestFit="1" customWidth="1"/>
    <col min="19" max="19" width="6.7265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O1" s="4" t="s">
        <v>215</v>
      </c>
      <c r="P1" s="5" t="s">
        <v>218</v>
      </c>
      <c r="Q1" s="6"/>
      <c r="R1" s="6"/>
      <c r="S1" s="7"/>
    </row>
    <row r="2" spans="1:19" x14ac:dyDescent="0.25">
      <c r="A2">
        <v>1</v>
      </c>
      <c r="B2">
        <v>7.59</v>
      </c>
      <c r="C2">
        <v>1.57</v>
      </c>
      <c r="D2" t="s">
        <v>12</v>
      </c>
      <c r="E2" t="s">
        <v>13</v>
      </c>
      <c r="F2">
        <v>38</v>
      </c>
      <c r="G2">
        <v>0.83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O2" s="8" t="s">
        <v>217</v>
      </c>
      <c r="P2" s="2" t="s">
        <v>17</v>
      </c>
      <c r="Q2" s="2" t="s">
        <v>183</v>
      </c>
      <c r="R2" s="2" t="s">
        <v>24</v>
      </c>
      <c r="S2" s="9" t="s">
        <v>216</v>
      </c>
    </row>
    <row r="3" spans="1:19" x14ac:dyDescent="0.25">
      <c r="A3">
        <v>2</v>
      </c>
      <c r="B3">
        <v>9.0399999999999991</v>
      </c>
      <c r="C3">
        <v>0.31</v>
      </c>
      <c r="D3" t="s">
        <v>19</v>
      </c>
      <c r="E3" t="s">
        <v>20</v>
      </c>
      <c r="F3">
        <v>22</v>
      </c>
      <c r="G3">
        <v>0.79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O3" s="10">
        <v>0</v>
      </c>
      <c r="P3" s="3"/>
      <c r="Q3" s="3">
        <v>1.89</v>
      </c>
      <c r="R3" s="3"/>
      <c r="S3" s="11">
        <v>1.89</v>
      </c>
    </row>
    <row r="4" spans="1:19" x14ac:dyDescent="0.25">
      <c r="A4">
        <v>3</v>
      </c>
      <c r="B4">
        <v>9.8109999999999999</v>
      </c>
      <c r="C4">
        <v>0.56000000000000005</v>
      </c>
      <c r="D4" t="s">
        <v>26</v>
      </c>
      <c r="E4" t="s">
        <v>27</v>
      </c>
      <c r="F4">
        <v>47</v>
      </c>
      <c r="G4">
        <v>0.62</v>
      </c>
      <c r="H4" t="s">
        <v>28</v>
      </c>
      <c r="I4" t="s">
        <v>29</v>
      </c>
      <c r="J4" t="s">
        <v>30</v>
      </c>
      <c r="K4" t="s">
        <v>24</v>
      </c>
      <c r="L4" t="s">
        <v>25</v>
      </c>
      <c r="O4" s="10" t="s">
        <v>62</v>
      </c>
      <c r="P4" s="3"/>
      <c r="Q4" s="3"/>
      <c r="R4" s="3">
        <v>0.65</v>
      </c>
      <c r="S4" s="11">
        <v>0.65</v>
      </c>
    </row>
    <row r="5" spans="1:19" x14ac:dyDescent="0.25">
      <c r="A5">
        <v>4</v>
      </c>
      <c r="B5">
        <v>9.9190000000000005</v>
      </c>
      <c r="C5">
        <v>0.55000000000000004</v>
      </c>
      <c r="D5" t="s">
        <v>31</v>
      </c>
      <c r="E5" t="s">
        <v>32</v>
      </c>
      <c r="F5">
        <v>93</v>
      </c>
      <c r="G5">
        <v>0.41</v>
      </c>
      <c r="H5" t="s">
        <v>33</v>
      </c>
      <c r="I5" t="s">
        <v>34</v>
      </c>
      <c r="J5" t="s">
        <v>35</v>
      </c>
      <c r="K5" t="s">
        <v>24</v>
      </c>
      <c r="L5" t="s">
        <v>25</v>
      </c>
      <c r="O5" s="10" t="s">
        <v>35</v>
      </c>
      <c r="P5" s="3"/>
      <c r="Q5" s="3"/>
      <c r="R5" s="3">
        <v>1.85</v>
      </c>
      <c r="S5" s="11">
        <v>1.85</v>
      </c>
    </row>
    <row r="6" spans="1:19" x14ac:dyDescent="0.25">
      <c r="A6">
        <v>5</v>
      </c>
      <c r="B6">
        <v>9.9909999999999997</v>
      </c>
      <c r="C6">
        <v>0.86</v>
      </c>
      <c r="D6" t="s">
        <v>36</v>
      </c>
      <c r="E6" t="s">
        <v>37</v>
      </c>
      <c r="F6">
        <v>87</v>
      </c>
      <c r="G6">
        <v>1</v>
      </c>
      <c r="H6" t="s">
        <v>33</v>
      </c>
      <c r="I6" t="s">
        <v>38</v>
      </c>
      <c r="J6" t="s">
        <v>35</v>
      </c>
      <c r="K6" t="s">
        <v>24</v>
      </c>
      <c r="L6" t="s">
        <v>25</v>
      </c>
      <c r="O6" s="10" t="s">
        <v>43</v>
      </c>
      <c r="P6" s="3"/>
      <c r="Q6" s="3"/>
      <c r="R6" s="3">
        <v>5.6999999999999993</v>
      </c>
      <c r="S6" s="11">
        <v>5.6999999999999993</v>
      </c>
    </row>
    <row r="7" spans="1:19" x14ac:dyDescent="0.25">
      <c r="A7">
        <v>6</v>
      </c>
      <c r="B7">
        <v>10.657999999999999</v>
      </c>
      <c r="C7">
        <v>3.61</v>
      </c>
      <c r="D7" t="s">
        <v>39</v>
      </c>
      <c r="E7" t="s">
        <v>40</v>
      </c>
      <c r="F7">
        <v>68</v>
      </c>
      <c r="G7">
        <v>0.39</v>
      </c>
      <c r="H7" t="s">
        <v>41</v>
      </c>
      <c r="I7" t="s">
        <v>42</v>
      </c>
      <c r="J7" t="s">
        <v>43</v>
      </c>
      <c r="K7" t="s">
        <v>24</v>
      </c>
      <c r="L7" t="s">
        <v>25</v>
      </c>
      <c r="O7" s="10" t="s">
        <v>72</v>
      </c>
      <c r="P7" s="3"/>
      <c r="Q7" s="3"/>
      <c r="R7" s="3">
        <v>2.92</v>
      </c>
      <c r="S7" s="11">
        <v>2.92</v>
      </c>
    </row>
    <row r="8" spans="1:19" x14ac:dyDescent="0.25">
      <c r="A8">
        <v>7</v>
      </c>
      <c r="B8">
        <v>10.766</v>
      </c>
      <c r="C8">
        <v>1.19</v>
      </c>
      <c r="D8" t="s">
        <v>44</v>
      </c>
      <c r="E8" t="s">
        <v>45</v>
      </c>
      <c r="F8">
        <v>74</v>
      </c>
      <c r="G8">
        <v>0.46</v>
      </c>
      <c r="H8" t="s">
        <v>28</v>
      </c>
      <c r="I8" t="s">
        <v>46</v>
      </c>
      <c r="J8" t="s">
        <v>30</v>
      </c>
      <c r="K8" t="s">
        <v>24</v>
      </c>
      <c r="L8" t="s">
        <v>25</v>
      </c>
      <c r="O8" s="10" t="s">
        <v>89</v>
      </c>
      <c r="P8" s="3">
        <v>11</v>
      </c>
      <c r="Q8" s="3"/>
      <c r="R8" s="3"/>
      <c r="S8" s="11">
        <v>11</v>
      </c>
    </row>
    <row r="9" spans="1:19" x14ac:dyDescent="0.25">
      <c r="A9">
        <v>8</v>
      </c>
      <c r="B9">
        <v>11.547000000000001</v>
      </c>
      <c r="C9">
        <v>5.3</v>
      </c>
      <c r="D9" t="s">
        <v>47</v>
      </c>
      <c r="E9" t="s">
        <v>48</v>
      </c>
      <c r="F9">
        <v>64</v>
      </c>
      <c r="G9">
        <v>0.6</v>
      </c>
      <c r="H9" t="s">
        <v>49</v>
      </c>
      <c r="I9" t="s">
        <v>50</v>
      </c>
      <c r="J9" t="s">
        <v>23</v>
      </c>
      <c r="K9" t="s">
        <v>17</v>
      </c>
      <c r="L9" t="s">
        <v>51</v>
      </c>
      <c r="O9" s="10" t="s">
        <v>212</v>
      </c>
      <c r="P9" s="3">
        <v>3.15</v>
      </c>
      <c r="Q9" s="3"/>
      <c r="R9" s="3"/>
      <c r="S9" s="11">
        <v>3.15</v>
      </c>
    </row>
    <row r="10" spans="1:19" x14ac:dyDescent="0.25">
      <c r="A10">
        <v>9</v>
      </c>
      <c r="B10">
        <v>11.65</v>
      </c>
      <c r="C10">
        <v>0.44</v>
      </c>
      <c r="D10" t="s">
        <v>52</v>
      </c>
      <c r="E10" t="s">
        <v>53</v>
      </c>
      <c r="F10">
        <v>38</v>
      </c>
      <c r="G10">
        <v>0.68</v>
      </c>
      <c r="H10" t="s">
        <v>33</v>
      </c>
      <c r="I10" t="s">
        <v>54</v>
      </c>
      <c r="J10" t="s">
        <v>35</v>
      </c>
      <c r="K10" t="s">
        <v>24</v>
      </c>
      <c r="L10" t="s">
        <v>25</v>
      </c>
      <c r="O10" s="10" t="s">
        <v>30</v>
      </c>
      <c r="P10" s="3">
        <v>4.37</v>
      </c>
      <c r="Q10" s="3"/>
      <c r="R10" s="3">
        <v>5.25</v>
      </c>
      <c r="S10" s="11">
        <v>9.620000000000001</v>
      </c>
    </row>
    <row r="11" spans="1:19" x14ac:dyDescent="0.25">
      <c r="A11">
        <v>10</v>
      </c>
      <c r="B11">
        <v>13.430999999999999</v>
      </c>
      <c r="C11">
        <v>2.09</v>
      </c>
      <c r="D11" t="s">
        <v>55</v>
      </c>
      <c r="E11" t="s">
        <v>56</v>
      </c>
      <c r="F11">
        <v>93</v>
      </c>
      <c r="G11">
        <v>1</v>
      </c>
      <c r="H11" t="s">
        <v>41</v>
      </c>
      <c r="I11" t="s">
        <v>57</v>
      </c>
      <c r="J11" t="s">
        <v>43</v>
      </c>
      <c r="K11" t="s">
        <v>24</v>
      </c>
      <c r="L11" t="s">
        <v>25</v>
      </c>
      <c r="O11" s="10" t="s">
        <v>118</v>
      </c>
      <c r="P11" s="3"/>
      <c r="Q11" s="3"/>
      <c r="R11" s="3">
        <v>1.1000000000000001</v>
      </c>
      <c r="S11" s="11">
        <v>1.1000000000000001</v>
      </c>
    </row>
    <row r="12" spans="1:19" x14ac:dyDescent="0.25">
      <c r="A12">
        <v>11</v>
      </c>
      <c r="B12">
        <v>13.662000000000001</v>
      </c>
      <c r="C12">
        <v>0.65</v>
      </c>
      <c r="D12" t="s">
        <v>58</v>
      </c>
      <c r="E12" t="s">
        <v>59</v>
      </c>
      <c r="F12">
        <v>64</v>
      </c>
      <c r="G12">
        <v>0.36</v>
      </c>
      <c r="H12" t="s">
        <v>60</v>
      </c>
      <c r="I12" t="s">
        <v>61</v>
      </c>
      <c r="J12" t="s">
        <v>62</v>
      </c>
      <c r="K12" t="s">
        <v>24</v>
      </c>
      <c r="L12" t="s">
        <v>25</v>
      </c>
      <c r="O12" s="10" t="s">
        <v>109</v>
      </c>
      <c r="P12" s="3">
        <v>0.99</v>
      </c>
      <c r="Q12" s="3"/>
      <c r="R12" s="3">
        <v>0.53</v>
      </c>
      <c r="S12" s="11">
        <v>1.52</v>
      </c>
    </row>
    <row r="13" spans="1:19" x14ac:dyDescent="0.25">
      <c r="A13">
        <v>12</v>
      </c>
      <c r="B13">
        <v>14.17</v>
      </c>
      <c r="C13">
        <v>0.48</v>
      </c>
      <c r="D13" t="s">
        <v>63</v>
      </c>
      <c r="E13" t="s">
        <v>64</v>
      </c>
      <c r="F13">
        <v>81</v>
      </c>
      <c r="G13">
        <v>0.33</v>
      </c>
      <c r="H13" t="s">
        <v>65</v>
      </c>
      <c r="I13" t="s">
        <v>66</v>
      </c>
      <c r="J13" t="s">
        <v>67</v>
      </c>
      <c r="K13" t="s">
        <v>24</v>
      </c>
      <c r="L13" t="s">
        <v>25</v>
      </c>
      <c r="O13" s="10" t="s">
        <v>67</v>
      </c>
      <c r="P13" s="3">
        <v>3.42</v>
      </c>
      <c r="Q13" s="3"/>
      <c r="R13" s="3">
        <v>11.309999999999999</v>
      </c>
      <c r="S13" s="11">
        <v>14.729999999999999</v>
      </c>
    </row>
    <row r="14" spans="1:19" x14ac:dyDescent="0.25">
      <c r="A14">
        <v>13</v>
      </c>
      <c r="B14">
        <v>14.271000000000001</v>
      </c>
      <c r="C14">
        <v>0.52</v>
      </c>
      <c r="D14" t="s">
        <v>63</v>
      </c>
      <c r="E14" t="s">
        <v>64</v>
      </c>
      <c r="F14">
        <v>89</v>
      </c>
      <c r="G14">
        <v>0.34</v>
      </c>
      <c r="H14" t="s">
        <v>65</v>
      </c>
      <c r="I14" t="s">
        <v>66</v>
      </c>
      <c r="J14" t="s">
        <v>67</v>
      </c>
      <c r="K14" t="s">
        <v>24</v>
      </c>
      <c r="L14" t="s">
        <v>25</v>
      </c>
      <c r="O14" s="10" t="s">
        <v>123</v>
      </c>
      <c r="P14" s="3"/>
      <c r="Q14" s="3"/>
      <c r="R14" s="3">
        <v>3.9699999999999998</v>
      </c>
      <c r="S14" s="11">
        <v>3.9699999999999998</v>
      </c>
    </row>
    <row r="15" spans="1:19" x14ac:dyDescent="0.25">
      <c r="A15">
        <v>14</v>
      </c>
      <c r="B15">
        <v>14.382999999999999</v>
      </c>
      <c r="C15">
        <v>0.92</v>
      </c>
      <c r="D15" t="s">
        <v>68</v>
      </c>
      <c r="E15" t="s">
        <v>69</v>
      </c>
      <c r="F15">
        <v>76</v>
      </c>
      <c r="G15">
        <v>0.33</v>
      </c>
      <c r="H15" t="s">
        <v>70</v>
      </c>
      <c r="I15" t="s">
        <v>71</v>
      </c>
      <c r="J15" t="s">
        <v>72</v>
      </c>
      <c r="K15" t="s">
        <v>24</v>
      </c>
      <c r="L15" t="s">
        <v>25</v>
      </c>
      <c r="O15" s="10" t="s">
        <v>83</v>
      </c>
      <c r="P15" s="3">
        <v>1.49</v>
      </c>
      <c r="Q15" s="3"/>
      <c r="R15" s="3">
        <v>3.76</v>
      </c>
      <c r="S15" s="11">
        <v>5.25</v>
      </c>
    </row>
    <row r="16" spans="1:19" x14ac:dyDescent="0.25">
      <c r="A16">
        <v>15</v>
      </c>
      <c r="B16">
        <v>14.547000000000001</v>
      </c>
      <c r="C16">
        <v>1</v>
      </c>
      <c r="D16" t="s">
        <v>73</v>
      </c>
      <c r="E16" t="s">
        <v>74</v>
      </c>
      <c r="F16">
        <v>50</v>
      </c>
      <c r="G16">
        <v>0.57999999999999996</v>
      </c>
      <c r="H16" t="s">
        <v>75</v>
      </c>
      <c r="I16" t="s">
        <v>76</v>
      </c>
      <c r="J16" t="s">
        <v>77</v>
      </c>
      <c r="K16" t="s">
        <v>17</v>
      </c>
      <c r="L16" t="s">
        <v>78</v>
      </c>
      <c r="O16" s="10" t="s">
        <v>160</v>
      </c>
      <c r="P16" s="3">
        <v>1.23</v>
      </c>
      <c r="Q16" s="3"/>
      <c r="R16" s="3">
        <v>2.14</v>
      </c>
      <c r="S16" s="11">
        <v>3.37</v>
      </c>
    </row>
    <row r="17" spans="1:19" x14ac:dyDescent="0.25">
      <c r="A17">
        <v>16</v>
      </c>
      <c r="B17">
        <v>14.782</v>
      </c>
      <c r="C17">
        <v>3.01</v>
      </c>
      <c r="D17" t="s">
        <v>44</v>
      </c>
      <c r="E17" t="s">
        <v>45</v>
      </c>
      <c r="F17">
        <v>90</v>
      </c>
      <c r="G17">
        <v>0.18</v>
      </c>
      <c r="H17" t="s">
        <v>28</v>
      </c>
      <c r="I17" t="s">
        <v>46</v>
      </c>
      <c r="J17" t="s">
        <v>30</v>
      </c>
      <c r="K17" t="s">
        <v>24</v>
      </c>
      <c r="L17" t="s">
        <v>25</v>
      </c>
      <c r="O17" s="10" t="s">
        <v>100</v>
      </c>
      <c r="P17" s="3"/>
      <c r="Q17" s="3"/>
      <c r="R17" s="3">
        <v>2.87</v>
      </c>
      <c r="S17" s="11">
        <v>2.87</v>
      </c>
    </row>
    <row r="18" spans="1:19" x14ac:dyDescent="0.25">
      <c r="A18">
        <v>17</v>
      </c>
      <c r="B18">
        <v>14.933</v>
      </c>
      <c r="C18">
        <v>0.48</v>
      </c>
      <c r="D18" t="s">
        <v>63</v>
      </c>
      <c r="E18" t="s">
        <v>64</v>
      </c>
      <c r="F18">
        <v>90</v>
      </c>
      <c r="G18">
        <v>0.3</v>
      </c>
      <c r="H18" t="s">
        <v>65</v>
      </c>
      <c r="I18" t="s">
        <v>66</v>
      </c>
      <c r="J18" t="s">
        <v>67</v>
      </c>
      <c r="K18" t="s">
        <v>24</v>
      </c>
      <c r="L18" t="s">
        <v>25</v>
      </c>
      <c r="O18" s="10" t="s">
        <v>141</v>
      </c>
      <c r="P18" s="3"/>
      <c r="Q18" s="3"/>
      <c r="R18" s="3">
        <v>6.93</v>
      </c>
      <c r="S18" s="11">
        <v>6.93</v>
      </c>
    </row>
    <row r="19" spans="1:19" x14ac:dyDescent="0.25">
      <c r="A19">
        <v>18</v>
      </c>
      <c r="B19">
        <v>15.318</v>
      </c>
      <c r="C19">
        <v>1.49</v>
      </c>
      <c r="D19" t="s">
        <v>79</v>
      </c>
      <c r="E19" t="s">
        <v>80</v>
      </c>
      <c r="F19">
        <v>74</v>
      </c>
      <c r="G19">
        <v>0.69</v>
      </c>
      <c r="H19" t="s">
        <v>81</v>
      </c>
      <c r="I19" t="s">
        <v>82</v>
      </c>
      <c r="J19" t="s">
        <v>83</v>
      </c>
      <c r="K19" t="s">
        <v>17</v>
      </c>
      <c r="L19" t="s">
        <v>84</v>
      </c>
      <c r="O19" s="10" t="s">
        <v>146</v>
      </c>
      <c r="P19" s="3">
        <v>0.86</v>
      </c>
      <c r="Q19" s="3"/>
      <c r="R19" s="3">
        <v>1.05</v>
      </c>
      <c r="S19" s="11">
        <v>1.9100000000000001</v>
      </c>
    </row>
    <row r="20" spans="1:19" x14ac:dyDescent="0.25">
      <c r="A20">
        <v>19</v>
      </c>
      <c r="B20">
        <v>15.585000000000001</v>
      </c>
      <c r="C20">
        <v>1.1299999999999999</v>
      </c>
      <c r="D20" t="s">
        <v>85</v>
      </c>
      <c r="E20" t="s">
        <v>86</v>
      </c>
      <c r="F20">
        <v>80</v>
      </c>
      <c r="G20">
        <v>0.43</v>
      </c>
      <c r="H20" t="s">
        <v>87</v>
      </c>
      <c r="I20" t="s">
        <v>88</v>
      </c>
      <c r="J20" t="s">
        <v>89</v>
      </c>
      <c r="K20" t="s">
        <v>17</v>
      </c>
      <c r="L20" t="s">
        <v>90</v>
      </c>
      <c r="O20" s="10" t="s">
        <v>174</v>
      </c>
      <c r="P20" s="3"/>
      <c r="Q20" s="3"/>
      <c r="R20" s="3">
        <v>3.69</v>
      </c>
      <c r="S20" s="11">
        <v>3.69</v>
      </c>
    </row>
    <row r="21" spans="1:19" x14ac:dyDescent="0.25">
      <c r="A21">
        <v>20</v>
      </c>
      <c r="B21">
        <v>16.893999999999998</v>
      </c>
      <c r="C21">
        <v>1.1000000000000001</v>
      </c>
      <c r="D21" t="s">
        <v>91</v>
      </c>
      <c r="E21" t="s">
        <v>92</v>
      </c>
      <c r="F21">
        <v>97</v>
      </c>
      <c r="G21">
        <v>0.05</v>
      </c>
      <c r="H21" t="s">
        <v>93</v>
      </c>
      <c r="I21" t="s">
        <v>94</v>
      </c>
      <c r="J21" t="s">
        <v>67</v>
      </c>
      <c r="K21" t="s">
        <v>17</v>
      </c>
      <c r="L21" t="s">
        <v>95</v>
      </c>
      <c r="O21" s="10" t="s">
        <v>169</v>
      </c>
      <c r="P21" s="3"/>
      <c r="Q21" s="3"/>
      <c r="R21" s="3">
        <v>4.2299999999999995</v>
      </c>
      <c r="S21" s="11">
        <v>4.2299999999999995</v>
      </c>
    </row>
    <row r="22" spans="1:19" x14ac:dyDescent="0.25">
      <c r="A22">
        <v>21</v>
      </c>
      <c r="B22">
        <v>17.157</v>
      </c>
      <c r="C22">
        <v>0.6</v>
      </c>
      <c r="D22" t="s">
        <v>96</v>
      </c>
      <c r="E22" t="s">
        <v>97</v>
      </c>
      <c r="F22">
        <v>93</v>
      </c>
      <c r="G22">
        <v>0.57999999999999996</v>
      </c>
      <c r="H22" t="s">
        <v>98</v>
      </c>
      <c r="I22" t="s">
        <v>99</v>
      </c>
      <c r="J22" t="s">
        <v>100</v>
      </c>
      <c r="K22" t="s">
        <v>24</v>
      </c>
      <c r="L22" t="s">
        <v>25</v>
      </c>
      <c r="O22" s="10" t="s">
        <v>155</v>
      </c>
      <c r="P22" s="3">
        <v>0.74</v>
      </c>
      <c r="Q22" s="3"/>
      <c r="R22" s="3"/>
      <c r="S22" s="11">
        <v>0.74</v>
      </c>
    </row>
    <row r="23" spans="1:19" x14ac:dyDescent="0.25">
      <c r="A23">
        <v>22</v>
      </c>
      <c r="B23">
        <v>17.792999999999999</v>
      </c>
      <c r="C23">
        <v>0.72</v>
      </c>
      <c r="D23" t="s">
        <v>63</v>
      </c>
      <c r="E23" t="s">
        <v>64</v>
      </c>
      <c r="F23">
        <v>89</v>
      </c>
      <c r="G23">
        <v>0.2</v>
      </c>
      <c r="H23" t="s">
        <v>65</v>
      </c>
      <c r="I23" t="s">
        <v>66</v>
      </c>
      <c r="J23" t="s">
        <v>67</v>
      </c>
      <c r="K23" t="s">
        <v>24</v>
      </c>
      <c r="L23" t="s">
        <v>25</v>
      </c>
      <c r="O23" s="10" t="s">
        <v>136</v>
      </c>
      <c r="P23" s="3"/>
      <c r="Q23" s="3"/>
      <c r="R23" s="3">
        <v>2.71</v>
      </c>
      <c r="S23" s="11">
        <v>2.71</v>
      </c>
    </row>
    <row r="24" spans="1:19" x14ac:dyDescent="0.25">
      <c r="A24">
        <v>23</v>
      </c>
      <c r="B24">
        <v>17.896000000000001</v>
      </c>
      <c r="C24">
        <v>0.81</v>
      </c>
      <c r="D24" t="s">
        <v>101</v>
      </c>
      <c r="E24" t="s">
        <v>102</v>
      </c>
      <c r="F24">
        <v>72</v>
      </c>
      <c r="G24">
        <v>0.42</v>
      </c>
      <c r="H24" t="s">
        <v>103</v>
      </c>
      <c r="I24" t="s">
        <v>104</v>
      </c>
      <c r="J24" t="s">
        <v>30</v>
      </c>
      <c r="K24" t="s">
        <v>17</v>
      </c>
      <c r="L24" t="s">
        <v>90</v>
      </c>
      <c r="O24" s="10" t="s">
        <v>194</v>
      </c>
      <c r="P24" s="3"/>
      <c r="Q24" s="3"/>
      <c r="R24" s="3">
        <v>2.0099999999999998</v>
      </c>
      <c r="S24" s="11">
        <v>2.0099999999999998</v>
      </c>
    </row>
    <row r="25" spans="1:19" x14ac:dyDescent="0.25">
      <c r="A25">
        <v>24</v>
      </c>
      <c r="B25">
        <v>18.048999999999999</v>
      </c>
      <c r="C25">
        <v>0.99</v>
      </c>
      <c r="D25" t="s">
        <v>105</v>
      </c>
      <c r="E25" t="s">
        <v>106</v>
      </c>
      <c r="F25">
        <v>43</v>
      </c>
      <c r="G25">
        <v>0.68</v>
      </c>
      <c r="H25" t="s">
        <v>107</v>
      </c>
      <c r="I25" t="s">
        <v>108</v>
      </c>
      <c r="J25" t="s">
        <v>109</v>
      </c>
      <c r="K25" t="s">
        <v>17</v>
      </c>
      <c r="L25" t="s">
        <v>84</v>
      </c>
      <c r="O25" s="10" t="s">
        <v>16</v>
      </c>
      <c r="P25" s="3">
        <v>1.57</v>
      </c>
      <c r="Q25" s="3"/>
      <c r="R25" s="3"/>
      <c r="S25" s="11">
        <v>1.57</v>
      </c>
    </row>
    <row r="26" spans="1:19" x14ac:dyDescent="0.25">
      <c r="A26">
        <v>25</v>
      </c>
      <c r="B26">
        <v>18.099</v>
      </c>
      <c r="C26">
        <v>4.05</v>
      </c>
      <c r="D26" t="s">
        <v>110</v>
      </c>
      <c r="E26" t="s">
        <v>111</v>
      </c>
      <c r="F26">
        <v>70</v>
      </c>
      <c r="G26">
        <v>0.41</v>
      </c>
      <c r="H26" t="s">
        <v>112</v>
      </c>
      <c r="I26" t="s">
        <v>113</v>
      </c>
      <c r="J26" t="s">
        <v>89</v>
      </c>
      <c r="K26" t="s">
        <v>17</v>
      </c>
      <c r="L26" t="s">
        <v>95</v>
      </c>
      <c r="O26" s="10" t="s">
        <v>77</v>
      </c>
      <c r="P26" s="3">
        <v>1</v>
      </c>
      <c r="Q26" s="3"/>
      <c r="R26" s="3"/>
      <c r="S26" s="11">
        <v>1</v>
      </c>
    </row>
    <row r="27" spans="1:19" x14ac:dyDescent="0.25">
      <c r="A27">
        <v>26</v>
      </c>
      <c r="B27">
        <v>18.228000000000002</v>
      </c>
      <c r="C27">
        <v>1.1000000000000001</v>
      </c>
      <c r="D27" t="s">
        <v>114</v>
      </c>
      <c r="E27" t="s">
        <v>115</v>
      </c>
      <c r="F27">
        <v>91</v>
      </c>
      <c r="G27">
        <v>0.2</v>
      </c>
      <c r="H27" t="s">
        <v>116</v>
      </c>
      <c r="I27" t="s">
        <v>117</v>
      </c>
      <c r="J27" t="s">
        <v>118</v>
      </c>
      <c r="K27" t="s">
        <v>24</v>
      </c>
      <c r="L27" t="s">
        <v>25</v>
      </c>
      <c r="O27" s="10" t="s">
        <v>23</v>
      </c>
      <c r="P27" s="3">
        <v>5.3</v>
      </c>
      <c r="Q27" s="3"/>
      <c r="R27" s="3">
        <v>0.31</v>
      </c>
      <c r="S27" s="11">
        <v>5.6099999999999994</v>
      </c>
    </row>
    <row r="28" spans="1:19" ht="14.5" thickBot="1" x14ac:dyDescent="0.3">
      <c r="A28">
        <v>27</v>
      </c>
      <c r="B28">
        <v>18.303000000000001</v>
      </c>
      <c r="C28">
        <v>3.56</v>
      </c>
      <c r="D28" t="s">
        <v>101</v>
      </c>
      <c r="E28" t="s">
        <v>102</v>
      </c>
      <c r="F28">
        <v>91</v>
      </c>
      <c r="G28">
        <v>0.12</v>
      </c>
      <c r="H28" t="s">
        <v>103</v>
      </c>
      <c r="I28" t="s">
        <v>104</v>
      </c>
      <c r="J28" t="s">
        <v>30</v>
      </c>
      <c r="K28" t="s">
        <v>17</v>
      </c>
      <c r="L28" t="s">
        <v>90</v>
      </c>
      <c r="O28" s="12" t="s">
        <v>216</v>
      </c>
      <c r="P28" s="13">
        <v>35.119999999999997</v>
      </c>
      <c r="Q28" s="13">
        <v>1.89</v>
      </c>
      <c r="R28" s="13">
        <v>62.97999999999999</v>
      </c>
      <c r="S28" s="14">
        <v>99.99</v>
      </c>
    </row>
    <row r="29" spans="1:19" x14ac:dyDescent="0.25">
      <c r="A29">
        <v>28</v>
      </c>
      <c r="B29">
        <v>18.405999999999999</v>
      </c>
      <c r="C29">
        <v>0.56999999999999995</v>
      </c>
      <c r="D29" t="s">
        <v>119</v>
      </c>
      <c r="E29" t="s">
        <v>120</v>
      </c>
      <c r="F29">
        <v>90</v>
      </c>
      <c r="G29">
        <v>0.22</v>
      </c>
      <c r="H29" t="s">
        <v>121</v>
      </c>
      <c r="I29" t="s">
        <v>122</v>
      </c>
      <c r="J29" t="s">
        <v>123</v>
      </c>
      <c r="K29" t="s">
        <v>24</v>
      </c>
      <c r="L29" t="s">
        <v>25</v>
      </c>
    </row>
    <row r="30" spans="1:19" x14ac:dyDescent="0.25">
      <c r="A30">
        <v>29</v>
      </c>
      <c r="B30">
        <v>18.611999999999998</v>
      </c>
      <c r="C30">
        <v>5.82</v>
      </c>
      <c r="D30" t="s">
        <v>124</v>
      </c>
      <c r="E30" t="s">
        <v>125</v>
      </c>
      <c r="F30">
        <v>96</v>
      </c>
      <c r="G30">
        <v>1</v>
      </c>
      <c r="H30" t="s">
        <v>126</v>
      </c>
      <c r="I30" t="s">
        <v>127</v>
      </c>
      <c r="J30" t="s">
        <v>89</v>
      </c>
      <c r="K30" t="s">
        <v>17</v>
      </c>
      <c r="L30" t="s">
        <v>95</v>
      </c>
    </row>
    <row r="31" spans="1:19" x14ac:dyDescent="0.25">
      <c r="A31">
        <v>30</v>
      </c>
      <c r="B31">
        <v>18.995000000000001</v>
      </c>
      <c r="C31">
        <v>1.6</v>
      </c>
      <c r="D31" t="s">
        <v>128</v>
      </c>
      <c r="E31" t="s">
        <v>129</v>
      </c>
      <c r="F31">
        <v>86</v>
      </c>
      <c r="G31">
        <v>0.32</v>
      </c>
      <c r="H31" t="s">
        <v>130</v>
      </c>
      <c r="I31" t="s">
        <v>131</v>
      </c>
      <c r="J31" t="s">
        <v>67</v>
      </c>
      <c r="K31" t="s">
        <v>17</v>
      </c>
      <c r="L31" t="s">
        <v>90</v>
      </c>
    </row>
    <row r="32" spans="1:19" x14ac:dyDescent="0.25">
      <c r="A32">
        <v>31</v>
      </c>
      <c r="B32">
        <v>19.975999999999999</v>
      </c>
      <c r="C32">
        <v>0.49</v>
      </c>
      <c r="D32" t="s">
        <v>44</v>
      </c>
      <c r="E32" t="s">
        <v>45</v>
      </c>
      <c r="F32">
        <v>97</v>
      </c>
      <c r="G32">
        <v>1</v>
      </c>
      <c r="H32" t="s">
        <v>28</v>
      </c>
      <c r="I32" t="s">
        <v>46</v>
      </c>
      <c r="J32" t="s">
        <v>30</v>
      </c>
      <c r="K32" t="s">
        <v>24</v>
      </c>
      <c r="L32" t="s">
        <v>25</v>
      </c>
    </row>
    <row r="33" spans="1:12" x14ac:dyDescent="0.25">
      <c r="A33">
        <v>32</v>
      </c>
      <c r="B33">
        <v>20.364999999999998</v>
      </c>
      <c r="C33">
        <v>0.94</v>
      </c>
      <c r="D33" t="s">
        <v>132</v>
      </c>
      <c r="E33" t="s">
        <v>133</v>
      </c>
      <c r="F33">
        <v>81</v>
      </c>
      <c r="G33">
        <v>0.32</v>
      </c>
      <c r="H33" t="s">
        <v>134</v>
      </c>
      <c r="I33" t="s">
        <v>135</v>
      </c>
      <c r="J33" t="s">
        <v>136</v>
      </c>
      <c r="K33" t="s">
        <v>24</v>
      </c>
      <c r="L33" t="s">
        <v>25</v>
      </c>
    </row>
    <row r="34" spans="1:12" x14ac:dyDescent="0.25">
      <c r="A34">
        <v>33</v>
      </c>
      <c r="B34">
        <v>21</v>
      </c>
      <c r="C34">
        <v>0.72</v>
      </c>
      <c r="D34" t="s">
        <v>137</v>
      </c>
      <c r="E34" t="s">
        <v>138</v>
      </c>
      <c r="F34">
        <v>90</v>
      </c>
      <c r="G34">
        <v>0.28000000000000003</v>
      </c>
      <c r="H34" t="s">
        <v>139</v>
      </c>
      <c r="I34" t="s">
        <v>140</v>
      </c>
      <c r="J34" t="s">
        <v>141</v>
      </c>
      <c r="K34" t="s">
        <v>24</v>
      </c>
      <c r="L34" t="s">
        <v>25</v>
      </c>
    </row>
    <row r="35" spans="1:12" x14ac:dyDescent="0.25">
      <c r="A35">
        <v>34</v>
      </c>
      <c r="B35">
        <v>21.324999999999999</v>
      </c>
      <c r="C35">
        <v>1.05</v>
      </c>
      <c r="D35" t="s">
        <v>142</v>
      </c>
      <c r="E35" t="s">
        <v>143</v>
      </c>
      <c r="F35">
        <v>80</v>
      </c>
      <c r="G35">
        <v>0.32</v>
      </c>
      <c r="H35" t="s">
        <v>144</v>
      </c>
      <c r="I35" t="s">
        <v>145</v>
      </c>
      <c r="J35" t="s">
        <v>146</v>
      </c>
      <c r="K35" t="s">
        <v>24</v>
      </c>
      <c r="L35" t="s">
        <v>25</v>
      </c>
    </row>
    <row r="36" spans="1:12" x14ac:dyDescent="0.25">
      <c r="A36">
        <v>35</v>
      </c>
      <c r="B36">
        <v>21.399000000000001</v>
      </c>
      <c r="C36">
        <v>3.4</v>
      </c>
      <c r="D36" t="s">
        <v>119</v>
      </c>
      <c r="E36" t="s">
        <v>120</v>
      </c>
      <c r="F36">
        <v>90</v>
      </c>
      <c r="G36">
        <v>0.14000000000000001</v>
      </c>
      <c r="H36" t="s">
        <v>121</v>
      </c>
      <c r="I36" t="s">
        <v>122</v>
      </c>
      <c r="J36" t="s">
        <v>123</v>
      </c>
      <c r="K36" t="s">
        <v>24</v>
      </c>
      <c r="L36" t="s">
        <v>25</v>
      </c>
    </row>
    <row r="37" spans="1:12" x14ac:dyDescent="0.25">
      <c r="A37">
        <v>36</v>
      </c>
      <c r="B37">
        <v>21.452000000000002</v>
      </c>
      <c r="C37">
        <v>0.69</v>
      </c>
      <c r="D37" t="s">
        <v>63</v>
      </c>
      <c r="E37" t="s">
        <v>64</v>
      </c>
      <c r="F37">
        <v>81</v>
      </c>
      <c r="G37">
        <v>0.31</v>
      </c>
      <c r="H37" t="s">
        <v>65</v>
      </c>
      <c r="I37" t="s">
        <v>66</v>
      </c>
      <c r="J37" t="s">
        <v>67</v>
      </c>
      <c r="K37" t="s">
        <v>24</v>
      </c>
      <c r="L37" t="s">
        <v>25</v>
      </c>
    </row>
    <row r="38" spans="1:12" x14ac:dyDescent="0.25">
      <c r="A38">
        <v>37</v>
      </c>
      <c r="B38">
        <v>21.942</v>
      </c>
      <c r="C38">
        <v>0.7</v>
      </c>
      <c r="D38" t="s">
        <v>63</v>
      </c>
      <c r="E38" t="s">
        <v>64</v>
      </c>
      <c r="F38">
        <v>90</v>
      </c>
      <c r="G38">
        <v>0.19</v>
      </c>
      <c r="H38" t="s">
        <v>65</v>
      </c>
      <c r="I38" t="s">
        <v>66</v>
      </c>
      <c r="J38" t="s">
        <v>67</v>
      </c>
      <c r="K38" t="s">
        <v>24</v>
      </c>
      <c r="L38" t="s">
        <v>25</v>
      </c>
    </row>
    <row r="39" spans="1:12" x14ac:dyDescent="0.25">
      <c r="A39">
        <v>38</v>
      </c>
      <c r="B39">
        <v>21.998000000000001</v>
      </c>
      <c r="C39">
        <v>1.64</v>
      </c>
      <c r="D39" t="s">
        <v>147</v>
      </c>
      <c r="E39" t="s">
        <v>148</v>
      </c>
      <c r="F39">
        <v>93</v>
      </c>
      <c r="G39">
        <v>0.17</v>
      </c>
      <c r="H39" t="s">
        <v>149</v>
      </c>
      <c r="I39" t="s">
        <v>150</v>
      </c>
      <c r="J39" t="s">
        <v>83</v>
      </c>
      <c r="K39" t="s">
        <v>24</v>
      </c>
      <c r="L39" t="s">
        <v>25</v>
      </c>
    </row>
    <row r="40" spans="1:12" x14ac:dyDescent="0.25">
      <c r="A40">
        <v>39</v>
      </c>
      <c r="B40">
        <v>22.745999999999999</v>
      </c>
      <c r="C40">
        <v>0.71</v>
      </c>
      <c r="D40" t="s">
        <v>63</v>
      </c>
      <c r="E40" t="s">
        <v>64</v>
      </c>
      <c r="F40">
        <v>98</v>
      </c>
      <c r="G40">
        <v>0.03</v>
      </c>
      <c r="H40" t="s">
        <v>65</v>
      </c>
      <c r="I40" t="s">
        <v>66</v>
      </c>
      <c r="J40" t="s">
        <v>67</v>
      </c>
      <c r="K40" t="s">
        <v>24</v>
      </c>
      <c r="L40" t="s">
        <v>25</v>
      </c>
    </row>
    <row r="41" spans="1:12" x14ac:dyDescent="0.25">
      <c r="A41">
        <v>40</v>
      </c>
      <c r="B41">
        <v>23.225999999999999</v>
      </c>
      <c r="C41">
        <v>0.57999999999999996</v>
      </c>
      <c r="D41" t="s">
        <v>137</v>
      </c>
      <c r="E41" t="s">
        <v>138</v>
      </c>
      <c r="F41">
        <v>93</v>
      </c>
      <c r="G41">
        <v>0.28000000000000003</v>
      </c>
      <c r="H41" t="s">
        <v>139</v>
      </c>
      <c r="I41" t="s">
        <v>140</v>
      </c>
      <c r="J41" t="s">
        <v>141</v>
      </c>
      <c r="K41" t="s">
        <v>24</v>
      </c>
      <c r="L41" t="s">
        <v>25</v>
      </c>
    </row>
    <row r="42" spans="1:12" x14ac:dyDescent="0.25">
      <c r="A42">
        <v>41</v>
      </c>
      <c r="B42">
        <v>23.776</v>
      </c>
      <c r="C42">
        <v>0.61</v>
      </c>
      <c r="D42" t="s">
        <v>132</v>
      </c>
      <c r="E42" t="s">
        <v>133</v>
      </c>
      <c r="F42">
        <v>90</v>
      </c>
      <c r="G42">
        <v>0.11</v>
      </c>
      <c r="H42" t="s">
        <v>134</v>
      </c>
      <c r="I42" t="s">
        <v>135</v>
      </c>
      <c r="J42" t="s">
        <v>136</v>
      </c>
      <c r="K42" t="s">
        <v>24</v>
      </c>
      <c r="L42" t="s">
        <v>25</v>
      </c>
    </row>
    <row r="43" spans="1:12" x14ac:dyDescent="0.25">
      <c r="A43">
        <v>42</v>
      </c>
      <c r="B43">
        <v>24.068999999999999</v>
      </c>
      <c r="C43">
        <v>0.74</v>
      </c>
      <c r="D43" t="s">
        <v>151</v>
      </c>
      <c r="E43" t="s">
        <v>152</v>
      </c>
      <c r="F43">
        <v>92</v>
      </c>
      <c r="G43">
        <v>0.17</v>
      </c>
      <c r="H43" t="s">
        <v>153</v>
      </c>
      <c r="I43" t="s">
        <v>154</v>
      </c>
      <c r="J43" t="s">
        <v>155</v>
      </c>
      <c r="K43" t="s">
        <v>17</v>
      </c>
      <c r="L43" t="s">
        <v>95</v>
      </c>
    </row>
    <row r="44" spans="1:12" x14ac:dyDescent="0.25">
      <c r="A44">
        <v>43</v>
      </c>
      <c r="B44">
        <v>24.17</v>
      </c>
      <c r="C44">
        <v>4.05</v>
      </c>
      <c r="D44" t="s">
        <v>63</v>
      </c>
      <c r="E44" t="s">
        <v>64</v>
      </c>
      <c r="F44">
        <v>94</v>
      </c>
      <c r="G44">
        <v>7.0000000000000007E-2</v>
      </c>
      <c r="H44" t="s">
        <v>65</v>
      </c>
      <c r="I44" t="s">
        <v>66</v>
      </c>
      <c r="J44" t="s">
        <v>67</v>
      </c>
      <c r="K44" t="s">
        <v>24</v>
      </c>
      <c r="L44" t="s">
        <v>25</v>
      </c>
    </row>
    <row r="45" spans="1:12" x14ac:dyDescent="0.25">
      <c r="A45">
        <v>44</v>
      </c>
      <c r="B45">
        <v>24.568000000000001</v>
      </c>
      <c r="C45">
        <v>1.23</v>
      </c>
      <c r="D45" t="s">
        <v>156</v>
      </c>
      <c r="E45" t="s">
        <v>157</v>
      </c>
      <c r="F45">
        <v>55</v>
      </c>
      <c r="G45">
        <v>0.64</v>
      </c>
      <c r="H45" t="s">
        <v>158</v>
      </c>
      <c r="I45" t="s">
        <v>159</v>
      </c>
      <c r="J45" t="s">
        <v>160</v>
      </c>
      <c r="K45" t="s">
        <v>17</v>
      </c>
      <c r="L45" t="s">
        <v>161</v>
      </c>
    </row>
    <row r="46" spans="1:12" x14ac:dyDescent="0.25">
      <c r="A46">
        <v>45</v>
      </c>
      <c r="B46">
        <v>24.695</v>
      </c>
      <c r="C46">
        <v>1.53</v>
      </c>
      <c r="D46" t="s">
        <v>162</v>
      </c>
      <c r="E46" t="s">
        <v>163</v>
      </c>
      <c r="F46">
        <v>90</v>
      </c>
      <c r="G46">
        <v>0.14000000000000001</v>
      </c>
      <c r="H46" t="s">
        <v>139</v>
      </c>
      <c r="I46" t="s">
        <v>164</v>
      </c>
      <c r="J46" t="s">
        <v>141</v>
      </c>
      <c r="K46" t="s">
        <v>24</v>
      </c>
      <c r="L46" t="s">
        <v>25</v>
      </c>
    </row>
    <row r="47" spans="1:12" x14ac:dyDescent="0.25">
      <c r="A47">
        <v>46</v>
      </c>
      <c r="B47">
        <v>24.757999999999999</v>
      </c>
      <c r="C47">
        <v>1.1399999999999999</v>
      </c>
      <c r="D47" t="s">
        <v>165</v>
      </c>
      <c r="E47" t="s">
        <v>166</v>
      </c>
      <c r="F47">
        <v>89</v>
      </c>
      <c r="G47">
        <v>0.22</v>
      </c>
      <c r="H47" t="s">
        <v>167</v>
      </c>
      <c r="I47" t="s">
        <v>168</v>
      </c>
      <c r="J47" t="s">
        <v>169</v>
      </c>
      <c r="K47" t="s">
        <v>24</v>
      </c>
      <c r="L47" t="s">
        <v>25</v>
      </c>
    </row>
    <row r="48" spans="1:12" x14ac:dyDescent="0.25">
      <c r="A48">
        <v>47</v>
      </c>
      <c r="B48">
        <v>25.26</v>
      </c>
      <c r="C48">
        <v>0.7</v>
      </c>
      <c r="D48" t="s">
        <v>63</v>
      </c>
      <c r="E48" t="s">
        <v>64</v>
      </c>
      <c r="F48">
        <v>99</v>
      </c>
      <c r="G48">
        <v>0.53</v>
      </c>
      <c r="H48" t="s">
        <v>65</v>
      </c>
      <c r="I48" t="s">
        <v>66</v>
      </c>
      <c r="J48" t="s">
        <v>67</v>
      </c>
      <c r="K48" t="s">
        <v>24</v>
      </c>
      <c r="L48" t="s">
        <v>25</v>
      </c>
    </row>
    <row r="49" spans="1:12" x14ac:dyDescent="0.25">
      <c r="A49">
        <v>48</v>
      </c>
      <c r="B49">
        <v>25.806000000000001</v>
      </c>
      <c r="C49">
        <v>1.05</v>
      </c>
      <c r="D49" t="s">
        <v>170</v>
      </c>
      <c r="E49" t="s">
        <v>171</v>
      </c>
      <c r="F49">
        <v>95</v>
      </c>
      <c r="G49">
        <v>0.11</v>
      </c>
      <c r="H49" t="s">
        <v>172</v>
      </c>
      <c r="I49" t="s">
        <v>173</v>
      </c>
      <c r="J49" t="s">
        <v>174</v>
      </c>
      <c r="K49" t="s">
        <v>24</v>
      </c>
      <c r="L49" t="s">
        <v>25</v>
      </c>
    </row>
    <row r="50" spans="1:12" x14ac:dyDescent="0.25">
      <c r="A50">
        <v>49</v>
      </c>
      <c r="B50">
        <v>26.298999999999999</v>
      </c>
      <c r="C50">
        <v>0.53</v>
      </c>
      <c r="D50" t="s">
        <v>175</v>
      </c>
      <c r="E50" t="s">
        <v>176</v>
      </c>
      <c r="F50">
        <v>87</v>
      </c>
      <c r="G50">
        <v>0.24</v>
      </c>
      <c r="H50" t="s">
        <v>177</v>
      </c>
      <c r="I50" t="s">
        <v>178</v>
      </c>
      <c r="J50" t="s">
        <v>109</v>
      </c>
      <c r="K50" t="s">
        <v>24</v>
      </c>
      <c r="L50" t="s">
        <v>25</v>
      </c>
    </row>
    <row r="51" spans="1:12" x14ac:dyDescent="0.25">
      <c r="A51">
        <v>50</v>
      </c>
      <c r="B51">
        <v>26.361000000000001</v>
      </c>
      <c r="C51">
        <v>1.89</v>
      </c>
      <c r="D51" t="s">
        <v>179</v>
      </c>
      <c r="E51" t="s">
        <v>180</v>
      </c>
      <c r="F51">
        <v>99</v>
      </c>
      <c r="G51">
        <v>1</v>
      </c>
      <c r="H51" t="s">
        <v>181</v>
      </c>
      <c r="I51" t="s">
        <v>182</v>
      </c>
      <c r="J51">
        <v>0</v>
      </c>
      <c r="K51" t="s">
        <v>183</v>
      </c>
      <c r="L51" t="s">
        <v>184</v>
      </c>
    </row>
    <row r="52" spans="1:12" x14ac:dyDescent="0.25">
      <c r="A52">
        <v>51</v>
      </c>
      <c r="B52">
        <v>26.675000000000001</v>
      </c>
      <c r="C52">
        <v>4.0999999999999996</v>
      </c>
      <c r="D52" t="s">
        <v>162</v>
      </c>
      <c r="E52" t="s">
        <v>163</v>
      </c>
      <c r="F52">
        <v>90</v>
      </c>
      <c r="G52">
        <v>0.16</v>
      </c>
      <c r="H52" t="s">
        <v>139</v>
      </c>
      <c r="I52" t="s">
        <v>164</v>
      </c>
      <c r="J52" t="s">
        <v>141</v>
      </c>
      <c r="K52" t="s">
        <v>24</v>
      </c>
      <c r="L52" t="s">
        <v>25</v>
      </c>
    </row>
    <row r="53" spans="1:12" x14ac:dyDescent="0.25">
      <c r="A53">
        <v>52</v>
      </c>
      <c r="B53">
        <v>27.146999999999998</v>
      </c>
      <c r="C53">
        <v>1.96</v>
      </c>
      <c r="D53" t="s">
        <v>165</v>
      </c>
      <c r="E53" t="s">
        <v>166</v>
      </c>
      <c r="F53">
        <v>91</v>
      </c>
      <c r="G53">
        <v>0.1</v>
      </c>
      <c r="H53" t="s">
        <v>167</v>
      </c>
      <c r="I53" t="s">
        <v>168</v>
      </c>
      <c r="J53" t="s">
        <v>169</v>
      </c>
      <c r="K53" t="s">
        <v>24</v>
      </c>
      <c r="L53" t="s">
        <v>25</v>
      </c>
    </row>
    <row r="54" spans="1:12" x14ac:dyDescent="0.25">
      <c r="A54">
        <v>53</v>
      </c>
      <c r="B54">
        <v>27.55</v>
      </c>
      <c r="C54">
        <v>0.86</v>
      </c>
      <c r="D54" t="s">
        <v>147</v>
      </c>
      <c r="E54" t="s">
        <v>148</v>
      </c>
      <c r="F54">
        <v>96</v>
      </c>
      <c r="G54">
        <v>0.06</v>
      </c>
      <c r="H54" t="s">
        <v>149</v>
      </c>
      <c r="I54" t="s">
        <v>150</v>
      </c>
      <c r="J54" t="s">
        <v>83</v>
      </c>
      <c r="K54" t="s">
        <v>24</v>
      </c>
      <c r="L54" t="s">
        <v>25</v>
      </c>
    </row>
    <row r="55" spans="1:12" x14ac:dyDescent="0.25">
      <c r="A55">
        <v>54</v>
      </c>
      <c r="B55">
        <v>28.628</v>
      </c>
      <c r="C55">
        <v>2.2599999999999998</v>
      </c>
      <c r="D55" t="s">
        <v>63</v>
      </c>
      <c r="E55" t="s">
        <v>64</v>
      </c>
      <c r="F55">
        <v>96</v>
      </c>
      <c r="G55">
        <v>7.0000000000000007E-2</v>
      </c>
      <c r="H55" t="s">
        <v>65</v>
      </c>
      <c r="I55" t="s">
        <v>66</v>
      </c>
      <c r="J55" t="s">
        <v>67</v>
      </c>
      <c r="K55" t="s">
        <v>24</v>
      </c>
      <c r="L55" t="s">
        <v>25</v>
      </c>
    </row>
    <row r="56" spans="1:12" x14ac:dyDescent="0.25">
      <c r="A56">
        <v>55</v>
      </c>
      <c r="B56">
        <v>28.954000000000001</v>
      </c>
      <c r="C56">
        <v>2</v>
      </c>
      <c r="D56" t="s">
        <v>185</v>
      </c>
      <c r="E56" t="s">
        <v>186</v>
      </c>
      <c r="F56">
        <v>53</v>
      </c>
      <c r="G56">
        <v>0.47</v>
      </c>
      <c r="H56" t="s">
        <v>70</v>
      </c>
      <c r="I56" t="s">
        <v>187</v>
      </c>
      <c r="J56" t="s">
        <v>72</v>
      </c>
      <c r="K56" t="s">
        <v>24</v>
      </c>
      <c r="L56" t="s">
        <v>25</v>
      </c>
    </row>
    <row r="57" spans="1:12" x14ac:dyDescent="0.25">
      <c r="A57">
        <v>56</v>
      </c>
      <c r="B57">
        <v>29.382999999999999</v>
      </c>
      <c r="C57">
        <v>1.1599999999999999</v>
      </c>
      <c r="D57" t="s">
        <v>132</v>
      </c>
      <c r="E57" t="s">
        <v>133</v>
      </c>
      <c r="F57">
        <v>93</v>
      </c>
      <c r="G57">
        <v>0.28000000000000003</v>
      </c>
      <c r="H57" t="s">
        <v>134</v>
      </c>
      <c r="I57" t="s">
        <v>135</v>
      </c>
      <c r="J57" t="s">
        <v>136</v>
      </c>
      <c r="K57" t="s">
        <v>24</v>
      </c>
      <c r="L57" t="s">
        <v>25</v>
      </c>
    </row>
    <row r="58" spans="1:12" x14ac:dyDescent="0.25">
      <c r="A58">
        <v>57</v>
      </c>
      <c r="B58">
        <v>29.66</v>
      </c>
      <c r="C58">
        <v>2.08</v>
      </c>
      <c r="D58" t="s">
        <v>96</v>
      </c>
      <c r="E58" t="s">
        <v>97</v>
      </c>
      <c r="F58">
        <v>99</v>
      </c>
      <c r="G58">
        <v>0.51</v>
      </c>
      <c r="H58" t="s">
        <v>98</v>
      </c>
      <c r="I58" t="s">
        <v>99</v>
      </c>
      <c r="J58" t="s">
        <v>100</v>
      </c>
      <c r="K58" t="s">
        <v>24</v>
      </c>
      <c r="L58" t="s">
        <v>25</v>
      </c>
    </row>
    <row r="59" spans="1:12" x14ac:dyDescent="0.25">
      <c r="A59">
        <v>58</v>
      </c>
      <c r="B59">
        <v>30.222999999999999</v>
      </c>
      <c r="C59">
        <v>0.19</v>
      </c>
      <c r="D59" t="s">
        <v>188</v>
      </c>
      <c r="E59" t="s">
        <v>189</v>
      </c>
      <c r="F59">
        <v>27</v>
      </c>
      <c r="G59">
        <v>0.78</v>
      </c>
      <c r="H59" t="s">
        <v>98</v>
      </c>
      <c r="I59" t="s">
        <v>99</v>
      </c>
      <c r="J59" t="s">
        <v>100</v>
      </c>
      <c r="K59" t="s">
        <v>24</v>
      </c>
      <c r="L59" t="s">
        <v>25</v>
      </c>
    </row>
    <row r="60" spans="1:12" x14ac:dyDescent="0.25">
      <c r="A60">
        <v>59</v>
      </c>
      <c r="B60">
        <v>30.654</v>
      </c>
      <c r="C60">
        <v>2.0299999999999998</v>
      </c>
      <c r="D60" t="s">
        <v>170</v>
      </c>
      <c r="E60" t="s">
        <v>171</v>
      </c>
      <c r="F60">
        <v>99</v>
      </c>
      <c r="G60">
        <v>0.04</v>
      </c>
      <c r="H60" t="s">
        <v>172</v>
      </c>
      <c r="I60" t="s">
        <v>173</v>
      </c>
      <c r="J60" t="s">
        <v>174</v>
      </c>
      <c r="K60" t="s">
        <v>24</v>
      </c>
      <c r="L60" t="s">
        <v>25</v>
      </c>
    </row>
    <row r="61" spans="1:12" x14ac:dyDescent="0.25">
      <c r="A61">
        <v>60</v>
      </c>
      <c r="B61">
        <v>31.033000000000001</v>
      </c>
      <c r="C61">
        <v>2.0099999999999998</v>
      </c>
      <c r="D61" t="s">
        <v>190</v>
      </c>
      <c r="E61" t="s">
        <v>191</v>
      </c>
      <c r="F61">
        <v>87</v>
      </c>
      <c r="G61">
        <v>0.14000000000000001</v>
      </c>
      <c r="H61" t="s">
        <v>192</v>
      </c>
      <c r="I61" t="s">
        <v>193</v>
      </c>
      <c r="J61" t="s">
        <v>194</v>
      </c>
      <c r="K61" t="s">
        <v>24</v>
      </c>
      <c r="L61" t="s">
        <v>25</v>
      </c>
    </row>
    <row r="62" spans="1:12" x14ac:dyDescent="0.25">
      <c r="A62">
        <v>61</v>
      </c>
      <c r="B62">
        <v>31.431000000000001</v>
      </c>
      <c r="C62">
        <v>1.1299999999999999</v>
      </c>
      <c r="D62" t="s">
        <v>165</v>
      </c>
      <c r="E62" t="s">
        <v>166</v>
      </c>
      <c r="F62">
        <v>83</v>
      </c>
      <c r="G62">
        <v>0.26</v>
      </c>
      <c r="H62" t="s">
        <v>167</v>
      </c>
      <c r="I62" t="s">
        <v>168</v>
      </c>
      <c r="J62" t="s">
        <v>169</v>
      </c>
      <c r="K62" t="s">
        <v>24</v>
      </c>
      <c r="L62" t="s">
        <v>25</v>
      </c>
    </row>
    <row r="63" spans="1:12" x14ac:dyDescent="0.25">
      <c r="A63">
        <v>62</v>
      </c>
      <c r="B63">
        <v>31.609000000000002</v>
      </c>
      <c r="C63">
        <v>1.26</v>
      </c>
      <c r="D63" t="s">
        <v>147</v>
      </c>
      <c r="E63" t="s">
        <v>148</v>
      </c>
      <c r="F63">
        <v>98</v>
      </c>
      <c r="G63">
        <v>0.04</v>
      </c>
      <c r="H63" t="s">
        <v>149</v>
      </c>
      <c r="I63" t="s">
        <v>150</v>
      </c>
      <c r="J63" t="s">
        <v>83</v>
      </c>
      <c r="K63" t="s">
        <v>24</v>
      </c>
      <c r="L63" t="s">
        <v>25</v>
      </c>
    </row>
    <row r="64" spans="1:12" x14ac:dyDescent="0.25">
      <c r="A64">
        <v>63</v>
      </c>
      <c r="B64">
        <v>32.533000000000001</v>
      </c>
      <c r="C64">
        <v>0.61</v>
      </c>
      <c r="D64" t="s">
        <v>170</v>
      </c>
      <c r="E64" t="s">
        <v>171</v>
      </c>
      <c r="F64">
        <v>98</v>
      </c>
      <c r="G64">
        <v>0.11</v>
      </c>
      <c r="H64" t="s">
        <v>172</v>
      </c>
      <c r="I64" t="s">
        <v>173</v>
      </c>
      <c r="J64" t="s">
        <v>174</v>
      </c>
      <c r="K64" t="s">
        <v>24</v>
      </c>
      <c r="L64" t="s">
        <v>25</v>
      </c>
    </row>
    <row r="65" spans="1:12" x14ac:dyDescent="0.25">
      <c r="A65">
        <v>64</v>
      </c>
      <c r="B65">
        <v>32.652000000000001</v>
      </c>
      <c r="C65">
        <v>0.8</v>
      </c>
      <c r="D65" t="s">
        <v>195</v>
      </c>
      <c r="E65" t="s">
        <v>196</v>
      </c>
      <c r="F65">
        <v>53</v>
      </c>
      <c r="G65">
        <v>0.86</v>
      </c>
      <c r="H65" t="s">
        <v>197</v>
      </c>
      <c r="I65" t="s">
        <v>198</v>
      </c>
      <c r="J65" t="s">
        <v>160</v>
      </c>
      <c r="K65" t="s">
        <v>24</v>
      </c>
      <c r="L65" t="s">
        <v>25</v>
      </c>
    </row>
    <row r="66" spans="1:12" x14ac:dyDescent="0.25">
      <c r="A66">
        <v>65</v>
      </c>
      <c r="B66">
        <v>32.732999999999997</v>
      </c>
      <c r="C66">
        <v>1.34</v>
      </c>
      <c r="D66" t="s">
        <v>195</v>
      </c>
      <c r="E66" t="s">
        <v>196</v>
      </c>
      <c r="F66">
        <v>70</v>
      </c>
      <c r="G66">
        <v>0.89</v>
      </c>
      <c r="H66" t="s">
        <v>197</v>
      </c>
      <c r="I66" t="s">
        <v>198</v>
      </c>
      <c r="J66" t="s">
        <v>160</v>
      </c>
      <c r="K66" t="s">
        <v>24</v>
      </c>
      <c r="L66" t="s">
        <v>25</v>
      </c>
    </row>
    <row r="67" spans="1:12" x14ac:dyDescent="0.25">
      <c r="A67">
        <v>66</v>
      </c>
      <c r="B67">
        <v>32.786999999999999</v>
      </c>
      <c r="C67">
        <v>0.72</v>
      </c>
      <c r="D67" t="s">
        <v>199</v>
      </c>
      <c r="E67" t="s">
        <v>200</v>
      </c>
      <c r="F67">
        <v>10</v>
      </c>
      <c r="G67">
        <v>0.9</v>
      </c>
      <c r="H67" t="s">
        <v>201</v>
      </c>
      <c r="I67" t="s">
        <v>202</v>
      </c>
      <c r="J67" t="s">
        <v>67</v>
      </c>
      <c r="K67" t="s">
        <v>17</v>
      </c>
      <c r="L67" t="s">
        <v>203</v>
      </c>
    </row>
    <row r="68" spans="1:12" x14ac:dyDescent="0.25">
      <c r="A68">
        <v>67</v>
      </c>
      <c r="B68">
        <v>32.947000000000003</v>
      </c>
      <c r="C68">
        <v>0.86</v>
      </c>
      <c r="D68" t="s">
        <v>204</v>
      </c>
      <c r="E68" t="s">
        <v>205</v>
      </c>
      <c r="F68">
        <v>81</v>
      </c>
      <c r="G68">
        <v>0.19</v>
      </c>
      <c r="H68" t="s">
        <v>206</v>
      </c>
      <c r="I68" t="s">
        <v>207</v>
      </c>
      <c r="J68" t="s">
        <v>146</v>
      </c>
      <c r="K68" t="s">
        <v>17</v>
      </c>
      <c r="L68" t="s">
        <v>90</v>
      </c>
    </row>
    <row r="69" spans="1:12" x14ac:dyDescent="0.25">
      <c r="A69">
        <v>68</v>
      </c>
      <c r="B69">
        <v>43.518000000000001</v>
      </c>
      <c r="C69">
        <v>0.32</v>
      </c>
      <c r="D69" t="s">
        <v>208</v>
      </c>
      <c r="E69" t="s">
        <v>209</v>
      </c>
      <c r="F69">
        <v>38</v>
      </c>
      <c r="G69">
        <v>0.72</v>
      </c>
      <c r="H69" t="s">
        <v>210</v>
      </c>
      <c r="I69" t="s">
        <v>211</v>
      </c>
      <c r="J69" t="s">
        <v>212</v>
      </c>
      <c r="K69" t="s">
        <v>17</v>
      </c>
      <c r="L69" t="s">
        <v>95</v>
      </c>
    </row>
    <row r="70" spans="1:12" x14ac:dyDescent="0.25">
      <c r="A70">
        <v>69</v>
      </c>
      <c r="B70">
        <v>45.826999999999998</v>
      </c>
      <c r="C70">
        <v>2.83</v>
      </c>
      <c r="D70" t="s">
        <v>213</v>
      </c>
      <c r="E70" t="s">
        <v>214</v>
      </c>
      <c r="F70">
        <v>20</v>
      </c>
      <c r="G70">
        <v>0.82</v>
      </c>
      <c r="H70" t="s">
        <v>210</v>
      </c>
      <c r="I70" t="s">
        <v>211</v>
      </c>
      <c r="J70" t="s">
        <v>212</v>
      </c>
      <c r="K70" t="s">
        <v>17</v>
      </c>
      <c r="L70" t="s">
        <v>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伯龙 郝</cp:lastModifiedBy>
  <dcterms:created xsi:type="dcterms:W3CDTF">2024-06-26T08:18:57Z</dcterms:created>
  <dcterms:modified xsi:type="dcterms:W3CDTF">2024-06-26T09:05:01Z</dcterms:modified>
</cp:coreProperties>
</file>