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joeth\Downloads\"/>
    </mc:Choice>
  </mc:AlternateContent>
  <xr:revisionPtr revIDLastSave="0" documentId="8_{781A548D-74D1-4F65-A3E5-C980F868B1D3}" xr6:coauthVersionLast="47" xr6:coauthVersionMax="47" xr10:uidLastSave="{00000000-0000-0000-0000-000000000000}"/>
  <bookViews>
    <workbookView xWindow="-28920" yWindow="-120" windowWidth="29040" windowHeight="15720" xr2:uid="{010DC9E6-48EF-EF4B-BDC3-C075D8B28D9F}"/>
  </bookViews>
  <sheets>
    <sheet name="Project Sheet" sheetId="2" r:id="rId1"/>
    <sheet name="Distribution Sheet" sheetId="7"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7" l="1"/>
  <c r="C15" i="7"/>
</calcChain>
</file>

<file path=xl/sharedStrings.xml><?xml version="1.0" encoding="utf-8"?>
<sst xmlns="http://schemas.openxmlformats.org/spreadsheetml/2006/main" count="1285" uniqueCount="661">
  <si>
    <t>Country</t>
  </si>
  <si>
    <t>Type &amp; Status</t>
  </si>
  <si>
    <t>Numbers</t>
  </si>
  <si>
    <t>Targeted Firms or Parts of Value Chain</t>
  </si>
  <si>
    <t>Subsidy &amp; Tax Incentive</t>
  </si>
  <si>
    <t>Fabrication; R&amp;D</t>
  </si>
  <si>
    <t>Year Announced</t>
  </si>
  <si>
    <t>Chips &amp; Science Act (CHIPS Act)</t>
  </si>
  <si>
    <t>Section 301 Tariffs on Chinese Semiconductors</t>
  </si>
  <si>
    <t>Tariff</t>
  </si>
  <si>
    <t>Export Control</t>
  </si>
  <si>
    <t>Export Controls on Advanced Chips</t>
  </si>
  <si>
    <t>Export Control Reform Act</t>
  </si>
  <si>
    <t>FIRMMA</t>
  </si>
  <si>
    <t>New York  "Green CHIPS" Program</t>
  </si>
  <si>
    <t>Tax Incentive</t>
  </si>
  <si>
    <t>5% investment tax credit; R&amp;D tax credit of 8% of expenditures; jobs tax credit of up to 7.5% of gross wages per new job; max $500m credits / year through 2041</t>
  </si>
  <si>
    <t>Regulation</t>
  </si>
  <si>
    <t>CHIPS Act Guardrails</t>
  </si>
  <si>
    <t>Texas CHIPS Act</t>
  </si>
  <si>
    <t>National IC Industry Investment Fund ("Big Fund I")</t>
  </si>
  <si>
    <t>CN</t>
  </si>
  <si>
    <t>State Investment Fund</t>
  </si>
  <si>
    <t>138.7b Yuan, ($19.4B USD)</t>
  </si>
  <si>
    <t>National IC Industry Investment Fund ("Big Fund II")</t>
  </si>
  <si>
    <t>204.0b Yuan, ($28.6B USD)</t>
  </si>
  <si>
    <t>National IC Industry Investment Fund ("Big Fund III")</t>
  </si>
  <si>
    <t>344.0b Yuan ($48.2B USD)</t>
  </si>
  <si>
    <t>≤28nm IC makers 10-yr tax exemption; ≤65nm IC makers 5-yr exemption + 5 yrs half tax; ≤130nm IC makers 2-yr exemption + 3 yrs half tax, losses carried forward 10 yrs; IC design/equipment/material/packaging/testing/software firms exempt 2 yrs + half tax 2 yrs; key IC design &amp; software firms exempt 5 yrs + 10% tax thereafter; tax scope adjustable, VAT preferences continue; advanced IC/packaging firms exempt from import duties on materials/cleanroom goods; key IC/software firms exempt from import duties on equipment/tech/software; local govs set up loan risk compensation, support IP/equity pledge financing &amp; S&amp;T insurance; commercial financial institutions expand long-term lending, insurance funds &amp; asset managers create equity/financing products</t>
  </si>
  <si>
    <t>Tax Incentive, Import Relief, Financing</t>
  </si>
  <si>
    <t>"Several Policies to Promote the High-quality Development of the Integrated Circuit Industry and Software Industry in the New Era" (State Council Doc No.8)</t>
  </si>
  <si>
    <t>Export Restrictions on Critical Minerals</t>
  </si>
  <si>
    <t>Fabs; Logic; EDA; Equipment; Packaging; R&amp;D</t>
  </si>
  <si>
    <t>Substrate Materials</t>
  </si>
  <si>
    <t>Made in China 2025</t>
  </si>
  <si>
    <t>TW</t>
  </si>
  <si>
    <t xml:space="preserve">25% deduction for R&amp;D expenses; 5% reduction on CapEx for businesses with R&amp;D of at least NT$6B, R&amp;D density of at least 6%, expenditures of at least NT$10B for advanced equipment </t>
  </si>
  <si>
    <t>Fabrication, Design</t>
  </si>
  <si>
    <t>Subsidy</t>
  </si>
  <si>
    <t>Export Controls on Chip Materials (to S. Korea)</t>
  </si>
  <si>
    <t>JP</t>
  </si>
  <si>
    <t>Fabrication (Mature Nodes)</t>
  </si>
  <si>
    <t>¥732B ($4.99B USD)</t>
  </si>
  <si>
    <t>¥476B ($3.2B USD)</t>
  </si>
  <si>
    <t>¥540B ($3.63B USD)</t>
  </si>
  <si>
    <t>R&amp;D; Fabrication (EUV DRAM)</t>
  </si>
  <si>
    <t>5G Promotion Act</t>
  </si>
  <si>
    <t>Economic Security Promotion Act</t>
  </si>
  <si>
    <t>Post 5G R&amp;D Fund</t>
  </si>
  <si>
    <t>¥1.24T ($8.35B USD)</t>
  </si>
  <si>
    <t>AI / Semiconductor Industrial Infrastructure Reinforcement Framework</t>
  </si>
  <si>
    <t>Subsidy / Investments</t>
  </si>
  <si>
    <t>R&amp;D; Fabrication; Equipment; Design; Data Center Buildout</t>
  </si>
  <si>
    <t>Export Controls on Chipmaking Equipment</t>
  </si>
  <si>
    <t>Semiconductor Equipment</t>
  </si>
  <si>
    <t>¥400B ($1.62B USD) - At Least</t>
  </si>
  <si>
    <t>Advanced Logic; Fabrication</t>
  </si>
  <si>
    <t>Effective Period</t>
  </si>
  <si>
    <t>2023-2027</t>
  </si>
  <si>
    <t>Source</t>
  </si>
  <si>
    <t>Notes / Description</t>
  </si>
  <si>
    <t>Subsidies, Loans, &amp; Tax Incentive</t>
  </si>
  <si>
    <t>https://www.congress.gov/117/bills/hr4346/BILLS-117hr4346enr.pdf</t>
  </si>
  <si>
    <t>2018-Indefinitely</t>
  </si>
  <si>
    <t>https://www.govinfo.gov/content/pkg/FR-2024-09-18/pdf/2024-21217.pdf</t>
  </si>
  <si>
    <t>-</t>
  </si>
  <si>
    <t>$53B in distributions; 25% tax reduction</t>
  </si>
  <si>
    <t>https://www.congress.gov/115/bills/hr5040/BILLS-115hr5040ih.pdf</t>
  </si>
  <si>
    <t>Polysilicon, Wafers, &amp; Semiconductor Materials; WFE; Other Critical Materials</t>
  </si>
  <si>
    <t>https://home.treasury.gov/system/files/206/Final-FIRRMA-Regulations-FACT-SHEET.pdf</t>
  </si>
  <si>
    <t>https://www.bis.doc.gov/index.php/documents/about-bis/newsroom/press-releases/3158-2022-10-07-bis-press-release-advanced-computing-and-semiconductor-manufacturing-controls-final/file</t>
  </si>
  <si>
    <t>Design; WFE; Fabrication; Materials; EDA</t>
  </si>
  <si>
    <t>Foreign Investment Control</t>
  </si>
  <si>
    <t>EDA; WFE; Fabrication; Assembly, Packaging, &amp; Test; R&amp;D</t>
  </si>
  <si>
    <t>EDA; Advanced Chips; WFE; HPC Hardware; IP</t>
  </si>
  <si>
    <t>https://www.wolterskluwer.com/en/expert-insights/new-yorks-green-chips-incentives-for-semiconductor-manufacturing</t>
  </si>
  <si>
    <t>$20B</t>
  </si>
  <si>
    <t>2022-Indefinitely</t>
  </si>
  <si>
    <t>2022-2041</t>
  </si>
  <si>
    <t>https://gov.texas.gov/uploads/files/business/Texas_CHIPS_Act_Snapshot.pdf</t>
  </si>
  <si>
    <t>Fabrication; R&amp;D; Supply Chain</t>
  </si>
  <si>
    <t>$1.4B</t>
  </si>
  <si>
    <t>2023-2024</t>
  </si>
  <si>
    <t>2015-2025</t>
  </si>
  <si>
    <t>Policy Framework</t>
  </si>
  <si>
    <t>2019-2024</t>
  </si>
  <si>
    <t>2024-2029</t>
  </si>
  <si>
    <t>Fabrication; EDA; Assembly, Packaging, &amp; Test</t>
  </si>
  <si>
    <t>https://cset.georgetown.edu/wp-content/uploads/t0195_IC_software_policy_EN.pdf</t>
  </si>
  <si>
    <t>Fabrication; EDA; Assembly, Packaging, &amp; Test; SMIC &amp; YMTC</t>
  </si>
  <si>
    <t>2014-2018</t>
  </si>
  <si>
    <t>https://www.lawinfochina.com/display.aspx?id=26681&amp;lib=law</t>
  </si>
  <si>
    <t>WFE; Materials; Packaging; EDA</t>
  </si>
  <si>
    <t>2020 - Indefinitely</t>
  </si>
  <si>
    <t>2023 - Infefinitely</t>
  </si>
  <si>
    <t>2023-2029</t>
  </si>
  <si>
    <t>Taiwanese Chip Act (Article 10-2 of the Statue for Industrial Inovation)</t>
  </si>
  <si>
    <t>https://www.leeandli.com/EN/NewslettersDetail/7030.htm</t>
  </si>
  <si>
    <t>2024-2033</t>
  </si>
  <si>
    <t xml:space="preserve">NT$300B ($9.8B USD) </t>
  </si>
  <si>
    <t>https://english.ey.gov.tw/Page/61BF20C3E89B856/746ecbac-25ad-47dd-9b93-274388d471b3</t>
  </si>
  <si>
    <t>https://cen.acs.org/policy/trade/Japan-hits-South-Korea-controls/97/i28#:~:text=The%20Japanese%20government%20has%20imposed%20export%20controls,of%20trust%20between%20Japan%20and%20South%20Korea.</t>
  </si>
  <si>
    <t>Taiwanese Chip-Based Industrial Innovation Program (TCIIP)</t>
  </si>
  <si>
    <t>2024-2030</t>
  </si>
  <si>
    <t>2019-2023</t>
  </si>
  <si>
    <t>Materials (photoresists, etc.)</t>
  </si>
  <si>
    <t>¥10T ($65B USD) through 2030</t>
  </si>
  <si>
    <t>http://jetro.go.jp/en/invest/investment_environment/ijre/report2022/ch3/sec2.html</t>
  </si>
  <si>
    <t>¥1.7T ($11.4B USD)</t>
  </si>
  <si>
    <t>2020-2030</t>
  </si>
  <si>
    <t>¥944B ($6.35B USD)</t>
  </si>
  <si>
    <t>Tax Incentive &amp; Subsidy</t>
  </si>
  <si>
    <t>Loans, Tax Incentives, &amp; Subsidies</t>
  </si>
  <si>
    <t>Qualified businesses can choose special depreciation equal to 30% of the acquisition cost of certified 5G equipment; or can claim a  tax credit 15% of the acquisition cost;  50% property tax reduction for 5G deployments; tax benefits capped at 20% of corporate tax; tax program expired on April 1, 2025</t>
  </si>
  <si>
    <t>https://www.meti.go.jp/english/policy/0704_001.pdf</t>
  </si>
  <si>
    <t>https://www.winston.com/en/blogs-and-podcasts/global-trade-and-foreign-policy-insights/china-places-export-controls-on-raw-materials-used-in-semiconductor-manufacturing?</t>
  </si>
  <si>
    <t>https://english.www.gov.cn/news/202405/29/content_WS66569746c6d0868f4e8e7987.html?</t>
  </si>
  <si>
    <t>https://m.bjnews.com.cn/detail/157201078715912.html?</t>
  </si>
  <si>
    <t>https://cset.georgetown.edu/wp-content/uploads/t0432_made_in_china_2025_EN.pdf?</t>
  </si>
  <si>
    <t>https://www.meti.go.jp/english/policy/0704_001.pdf; https://www.meti.go.jp/policy/mono_info_service/joho/post5g/pdf/20250207003.pdf?\</t>
  </si>
  <si>
    <t>R&amp;D; Design; Rapidus; Workforce Development</t>
  </si>
  <si>
    <t>Power &amp; Analog Chips; WFE; Raw Materials; Electronic Components</t>
  </si>
  <si>
    <t>https://www.reuters.com/technology/japan-restrict-chipmaking-equipment-exports-aligning-it-with-us-china-curbs-2023-03-31/</t>
  </si>
  <si>
    <t>2023-Indefinitely</t>
  </si>
  <si>
    <t>2022-2027</t>
  </si>
  <si>
    <t>https://news.metal.com/newscontent/103260356/Japan-Allocates-172-Trillion-Yen-to-Secure-Semiconductor-Supply-Boosts-Rapidus-Aid</t>
  </si>
  <si>
    <t>https://www.trendforce.com/news/2025/09/19/news-japan-pledged-jpy-536-billion-to-micron-escalating-global-semiconductor-subsidy-race/#:~:text=Beyond%20Micron%2C%20Japan%20has%20strengthened,will%20focus%20on%206nm%20chips</t>
  </si>
  <si>
    <t>SK</t>
  </si>
  <si>
    <t>System Semiconductor Vision (Non-memory initiative)</t>
  </si>
  <si>
    <t>2019-2030</t>
  </si>
  <si>
    <t>https://www.businesskorea.co.kr/news/articleView.html?idxno=48289;https://koreajoongangdaily.joins.com/2019/04/30/economy/Government-launches-plan-to-make-Korea-a-semiconductor-leader-by-2030/3062504.html</t>
  </si>
  <si>
    <t>₩1.1T  ($780M USD)</t>
  </si>
  <si>
    <t>Fabrication; Design; Education; Advanced Chips</t>
  </si>
  <si>
    <t>1 trillion won of direct government investment for R&amp;D, education; 100 billion won investment fund for supporting fabless design firms; 250 billion won below-market loans for foundry &amp; manufacturing infrastructure businesses; special taxation and tax deduction categories for semiconductor businesses; training of 17,000 semiconductor professionals via academic programs</t>
  </si>
  <si>
    <t>₩511T ($360B USD)</t>
  </si>
  <si>
    <t>Design; Fabrication; WFE; Materials</t>
  </si>
  <si>
    <t>https://world.kbs.co.kr/service/contents_view.htm?board_seq=403357</t>
  </si>
  <si>
    <t>K-Semiconductor Strategy ("Chip Belt" Plan)</t>
  </si>
  <si>
    <t>K-Chips Act</t>
  </si>
  <si>
    <t>2021-2030</t>
  </si>
  <si>
    <t>Tax Incentives</t>
  </si>
  <si>
    <t>https://www.kimchang.com/en/insights/detail.kc?sch_section=4&amp;idx=27331</t>
  </si>
  <si>
    <t>2025-2031</t>
  </si>
  <si>
    <t>2023-2025</t>
  </si>
  <si>
    <t>https://www.businesskorea.co.kr/news/articleView.html?idxno=236425</t>
  </si>
  <si>
    <t>Increased tax credit rate for facility investments by semiconductor companies by 5% more than original K-Chips act; establishes and extends R&amp;D tax credit program until 2031</t>
  </si>
  <si>
    <t>South Korea Push for Defence Semiconductor Self Sufficiency</t>
  </si>
  <si>
    <t>Fabrication; Defense Chips</t>
  </si>
  <si>
    <t>Establishes DAPA Office for Defense Semiconductors; create a high-tech semiconductor army by 2030; plan on allowing DAPA to allow direct funding, tax beenfits, and IP Support</t>
  </si>
  <si>
    <t>https://www.foi.se/rest-api/report/FOI%20Memo%208937</t>
  </si>
  <si>
    <t>Plan</t>
  </si>
  <si>
    <t>Semiconductor National Support Program</t>
  </si>
  <si>
    <t>₩26T ($19B USD)</t>
  </si>
  <si>
    <t>Subsidy / Grant / Loans</t>
  </si>
  <si>
    <t>R&amp;D; Logic; Fabrication</t>
  </si>
  <si>
    <t>K-Chips Act (Tax Cut Extension)</t>
  </si>
  <si>
    <t>https://www.koreaherald.com/article/3400568#:~:text=May%2023%2C%202024%20%2D%2015:,held%20at%20the%20presidential%20office.</t>
  </si>
  <si>
    <t>2014-2020</t>
  </si>
  <si>
    <t>ECSEL (Under the European Union Horizon 2020 budget)</t>
  </si>
  <si>
    <t>EU</t>
  </si>
  <si>
    <t>€4.8B</t>
  </si>
  <si>
    <t>WFE; R&amp;D; EDA</t>
  </si>
  <si>
    <t>https://artemis-ia.eu/ecsel-joint-undertaking.html#:~:text=Duration%20of%20the%20programme:%207,participation:%20http://ecsel.eu</t>
  </si>
  <si>
    <t>European Chips Act</t>
  </si>
  <si>
    <t>2023-2030</t>
  </si>
  <si>
    <t>€43B</t>
  </si>
  <si>
    <t>https://eur-lex.europa.eu/legal-content/EN/TXT/PDF/?uri=CELEX:32023R1781</t>
  </si>
  <si>
    <t>Subsidies / Investments / Loans</t>
  </si>
  <si>
    <t>Advanced Logic; Fabrication; WFE; R&amp;D</t>
  </si>
  <si>
    <t>2021-2027</t>
  </si>
  <si>
    <t>Subsidies / Grants</t>
  </si>
  <si>
    <t>Important Projects of Common European Interest (IPCEI)  on Microelectronics</t>
  </si>
  <si>
    <t>Investments / Loans</t>
  </si>
  <si>
    <t>€1.9B</t>
  </si>
  <si>
    <t>Fabrication; WFE</t>
  </si>
  <si>
    <t>https://www.epc.eu/publication/Making-IPCEIs-a-new-vanguard-for-EU-industrial-policy-650b30/#:~:text=For%20example%2C%20the%20IPCEI%20on%20Microelectronics%20provided,application%20of%20Extreme%20Ultraviolet%20(EUV)%20chip%20nano%2D</t>
  </si>
  <si>
    <t>https://competition-policy.ec.europa.eu/state-aid/ipcei/approved-ipceis/microelectronics-value-chain_en</t>
  </si>
  <si>
    <t>€8.1B</t>
  </si>
  <si>
    <t>R&amp;D</t>
  </si>
  <si>
    <t>2023-2032</t>
  </si>
  <si>
    <t xml:space="preserve">Second IPCEI on Microelectronics </t>
  </si>
  <si>
    <t>€1.65B</t>
  </si>
  <si>
    <t>https://commission.europa.eu/strategy-and-policy/eu-budget/motion/focus/eu-budget-bolsters-europes-technological-leadership-european-chips-act_en#:~:text=details%20%E2%80%93%20results%20achieved-,The%20role%20of%20the%20EU%20budget,by%20long%2Dterm%20private%20investment.</t>
  </si>
  <si>
    <t>Fabrication; Advanced Chips</t>
  </si>
  <si>
    <t>€10B</t>
  </si>
  <si>
    <t>Fabrication</t>
  </si>
  <si>
    <t>https://ukandeu.ac.uk/the-significance-of-german-subsidies-for-intel/</t>
  </si>
  <si>
    <t>Subisdy</t>
  </si>
  <si>
    <t>€5B</t>
  </si>
  <si>
    <t>https://www.bosch-semiconductors.com/stories/starting-signal-for-state-of-the-art-chip-factory-esmc-in-dresden/</t>
  </si>
  <si>
    <t>€2B</t>
  </si>
  <si>
    <t>2022-2033</t>
  </si>
  <si>
    <t>https://newsroom.st.com/media-center/press-item.html/c3262.html#:~:text=The%20new%20facility%20is%20targeted%20to%20start,15%2C000%20wafers%20per%20week%20at%20full%20build%2Dout.</t>
  </si>
  <si>
    <t>€2.9B</t>
  </si>
  <si>
    <t>https://www.eenewseurope.com/en/st-glofo-suspend-plan-for-joint-wafer-fab-say-reports/</t>
  </si>
  <si>
    <t>Netherlands - ASML Export Controls</t>
  </si>
  <si>
    <t>https://www.asml.com/en/news/press-releases/2023/statement-regarding-export-control-regulations-dutch-government</t>
  </si>
  <si>
    <t xml:space="preserve">WFE </t>
  </si>
  <si>
    <t>2018-2022</t>
  </si>
  <si>
    <t>France - Nano 2022</t>
  </si>
  <si>
    <t>€1.1B</t>
  </si>
  <si>
    <t>R&amp;D; Fabrication; WFE; Targeted Firms: ST, SOITEC, X-FAB,
Murata, UMS,
Lynred, CEA-Leti</t>
  </si>
  <si>
    <t>France - Nano 2017</t>
  </si>
  <si>
    <t>2013-2017</t>
  </si>
  <si>
    <t>€600M</t>
  </si>
  <si>
    <t>R&amp;D; Fabrication; Targeted Firms: ST, CEA-Leti S</t>
  </si>
  <si>
    <t>https://www.entreprises.gouv.fr/files/files/Publications/2025/Th%C3%A9mas/20250404-thema-semiconducteur-version%20anglaise.pdf</t>
  </si>
  <si>
    <t>France - France 2030 Programme</t>
  </si>
  <si>
    <t>€5-5.5B</t>
  </si>
  <si>
    <t>Fabrication; R&amp;D; EDA</t>
  </si>
  <si>
    <t>"France 2030 will ultimately dedicate more than €5 billion in support to the development of the electronics sector and will result in a total of more than €16 billion in investment projects in industry and innovation, and the creation of around 5,700 direct jobs, based on three main areas:
- Support for the industrialization of electronic technologies in France and an overall increase in production capacity in France of around 90%:
o A "mega-fab" project led by STMicroelectronics and GlobalFoundries, which will more than double production capacity in France in low-power technologies to meet the needs of our industries by 2030.
o The development and production in France of low-power electronic technologies (FD-SOI), power technologies (GaN, SiC, etc.), and sensors needed to achieve ecological and digital transitions in France and Europe.
o The establishment of Intel design and service centers in France.
o A budget for future industrial production and disruptive innovation projects."</t>
  </si>
  <si>
    <t>National Semiconductor Strategy</t>
  </si>
  <si>
    <t>£1B</t>
  </si>
  <si>
    <t>Design; R&amp;D; IP</t>
  </si>
  <si>
    <t>2023-2033</t>
  </si>
  <si>
    <t>https://data.parliament.uk/DepositedPapers/Files/DEP2023-0443/CP_838_National_Semiconductor_Strategy.pdf</t>
  </si>
  <si>
    <t>RIE 2025</t>
  </si>
  <si>
    <t>https://www.info.gouv.fr/upload/media/organization/0001/01/sites_default_files_contenu_piece-jointe_2022_07_22_-_dossier_de_presse_-_electronique_2030.pdf</t>
  </si>
  <si>
    <t>2021-2025</t>
  </si>
  <si>
    <t>Fabrication; Assembly, Packaging, &amp; Test; WFE; R&amp;D;</t>
  </si>
  <si>
    <t>RIE 2020</t>
  </si>
  <si>
    <t>2016-2020</t>
  </si>
  <si>
    <t>https://grow.singlife.com/content/dam/singlife-elevate/insights/thematic-report/edition-06/thematic_report_edition_06_20250516.pdf</t>
  </si>
  <si>
    <t>S$4B ($3.1B)</t>
  </si>
  <si>
    <t>The Electronics ITM targeted semiconductors by upgrading Singapore’s wafer fab and component manufacturing base toward high-value, advanced manufacturing, supported by JTC nanoSpace facilities and incentives from the EDB to attract investment. It also promoted R&amp;D collaboration and workforce reskilling through programs like PACT, Startup SG Accelerator, and new Professional Conversion Programmes to strengthen the semiconductor talent pipeline</t>
  </si>
  <si>
    <t>2017-2020</t>
  </si>
  <si>
    <t>Strategic Plan</t>
  </si>
  <si>
    <t>R&amp;D; Workforce Development</t>
  </si>
  <si>
    <t>https://www.mti.gov.sg/-/media/MTI/ITM/Manufacturing/Electronics/Electronics-ITM-Media-Release.pdf</t>
  </si>
  <si>
    <t>https://www.mti.gov.sg/-/media/MTI/ITM/Manufacturing/Electronics/Electronics-ITM-2025.pdf</t>
  </si>
  <si>
    <t>Electronics Industry Transformation Map (ITM)</t>
  </si>
  <si>
    <t>Expansion of Electronics Industry Transformation Map</t>
  </si>
  <si>
    <t>S$10B+ ($7.72B)*</t>
  </si>
  <si>
    <t>Project ID</t>
  </si>
  <si>
    <t>Project Name</t>
  </si>
  <si>
    <t>Subproject Name</t>
  </si>
  <si>
    <t>Subproject ID</t>
  </si>
  <si>
    <t>European Chips ACt</t>
  </si>
  <si>
    <t>Distribution Name</t>
  </si>
  <si>
    <t>Distribution ID</t>
  </si>
  <si>
    <t>Horizon Europe</t>
  </si>
  <si>
    <t>Digital Europe</t>
  </si>
  <si>
    <t>2022-2024</t>
  </si>
  <si>
    <t>2025-2027</t>
  </si>
  <si>
    <t>https://asia.nikkei.com/business/tech/semiconductors/japan-to-subsidize-tsmc-s-kumamoto-plant-by-up-to-3.5bn; https://pr.tsmc.com/english/news/3113#:~:text=The%20opening%20marks%20a%20significant%20milestone%20for,to%20begin%20by%20the%20end%20of%202024.</t>
  </si>
  <si>
    <t>https://www.trendforce.com/news/2025/07/25/news-tsmc-reportedly-delays-kumamoto-2nd-fab-launch-to-2029-amid-u-s-expansion-push/; https://www.reuters.com/technology/tokyo-pledges-further-49-bln-help-tsmc-expand-japan-production-2024-02-24/</t>
  </si>
  <si>
    <t>Equity Grant / R&amp;D Subsidy</t>
  </si>
  <si>
    <t xml:space="preserve">Rapidus </t>
  </si>
  <si>
    <t>https://www.trendforce.com/news/2024/05/28/news-micron-reportedly-set-to-build-new-dram-plant-in-hiroshima-japan-operational-expected-by-end-of-2027/#:~:text=timely%2C%20informed%20decisions.-,%5BNews%5D%20Micron%20Reportedly%20Set%20to%20Build%20New%20DRAM%20Plant%20in,centers%2C%20and%20autonomous%20driving%20technology.; https://evertiq.com/design/55809</t>
  </si>
  <si>
    <t>To ride on the strength of the semiconductor industry, Singapore will be pledging an initial US$85 million investment to set up the National Gallium Nitride Technology Centre over the next five years, he noted. The centre will be a boutique foundry that can provide small-volume production and be as a shared resource and translation centre.</t>
  </si>
  <si>
    <t>Singapore Industry Scholarships (SgIS)</t>
  </si>
  <si>
    <t>Industry Postgraduate Program</t>
  </si>
  <si>
    <t xml:space="preserve">Subsidy / Tax Incentive </t>
  </si>
  <si>
    <t>R&amp;D; Fabrication</t>
  </si>
  <si>
    <t>2012-Indefinitely</t>
  </si>
  <si>
    <t>Workforce Development Plan</t>
  </si>
  <si>
    <t>Workforce Development</t>
  </si>
  <si>
    <t>https://www.moe.gov.sg/sgis</t>
  </si>
  <si>
    <t>2011-Indefinitely</t>
  </si>
  <si>
    <t>Workforce Development; R&amp;D</t>
  </si>
  <si>
    <t>https://www.ntu.edu.sg/graduate-college/admissions/programme/industrial-postgraduate-programme-(ipp)</t>
  </si>
  <si>
    <t>Refundable Investment Credit (RIC) Program</t>
  </si>
  <si>
    <t>2025-Indefinitely</t>
  </si>
  <si>
    <t>https://www.iras.gov.sg/schemes/disbursement-schemes/refundable-investment-credit-(ric)l https://investmentpolicy.unctad.org/investment-policy-monitor/measures/4582/singapore-introduced-a-new-refundable-investment-credit-ric-to-promote-fdi#:~:text=On%2016%20February%202024%2C%20the,the%20corporate%20income%20tax%20payable.</t>
  </si>
  <si>
    <t>S$1.5B; 50% tax support</t>
  </si>
  <si>
    <t>Budget 2024</t>
  </si>
  <si>
    <t>Budget 2023</t>
  </si>
  <si>
    <t>2024-2028</t>
  </si>
  <si>
    <t>Enterprise Innovation Scheme (EIS)</t>
  </si>
  <si>
    <t>https://www.iras.gov.sg/schemes/disbursement-schemes/enterprise-innovation-scheme-(eis)</t>
  </si>
  <si>
    <t>National Semiconductor Strategy (Malaysia)</t>
  </si>
  <si>
    <t>APT; WFE; Fabrication</t>
  </si>
  <si>
    <t>2024-2034</t>
  </si>
  <si>
    <t>RM$25B ($5.2B)</t>
  </si>
  <si>
    <t>Subsidy / Loans / Tax Incentives</t>
  </si>
  <si>
    <t>Advanced Packaging Programme and Technology Center</t>
  </si>
  <si>
    <t>Grant</t>
  </si>
  <si>
    <t>RM$0.8B ($166M)</t>
  </si>
  <si>
    <t xml:space="preserve">APT </t>
  </si>
  <si>
    <t>https://crest.my/wp-content/uploads/FINAL_NSS_141024_2_compressed.pdf?</t>
  </si>
  <si>
    <t>MYChipStart Programme</t>
  </si>
  <si>
    <t>2025-2029</t>
  </si>
  <si>
    <t>2025-2035</t>
  </si>
  <si>
    <t>RM$1B</t>
  </si>
  <si>
    <t>Design</t>
  </si>
  <si>
    <t>Semiconductor Industrial Park</t>
  </si>
  <si>
    <t>RM$2B</t>
  </si>
  <si>
    <t>Fabrication; R&amp;D; Talent Development</t>
  </si>
  <si>
    <t>2025-2034</t>
  </si>
  <si>
    <t>RM$0.3B</t>
  </si>
  <si>
    <t>MIMOS, CREST</t>
  </si>
  <si>
    <t>chttps://crest.my/wp-content/uploads/FINAL_NSS_141024_2_compressed.pdf?</t>
  </si>
  <si>
    <t>Collaborative R&amp;D Project</t>
  </si>
  <si>
    <t>RM$2.7B</t>
  </si>
  <si>
    <t>Capital Grants</t>
  </si>
  <si>
    <t>Human Resources Development Fund (HRDF) for the Semiconductor Sector</t>
  </si>
  <si>
    <t>Domestic Strategic Investment fund for Semiconductors (Locally-owned companies only)</t>
  </si>
  <si>
    <t>2023-2038</t>
  </si>
  <si>
    <t>RM$10B</t>
  </si>
  <si>
    <t>Fabrication; APT; WFE; Materials</t>
  </si>
  <si>
    <t>2025-2030</t>
  </si>
  <si>
    <t>2026-2030</t>
  </si>
  <si>
    <t>RM$1.25B</t>
  </si>
  <si>
    <t>Talent Development</t>
  </si>
  <si>
    <t>2022-2030</t>
  </si>
  <si>
    <t>Domestic Malaysian Semiconductor Businesses</t>
  </si>
  <si>
    <t>Silicon Vision</t>
  </si>
  <si>
    <t>`</t>
  </si>
  <si>
    <t>High Impact Fund for Semiconductors (MNCs)</t>
  </si>
  <si>
    <t>Multinational Corporations</t>
  </si>
  <si>
    <t>IP; Design</t>
  </si>
  <si>
    <t>https://siliconvision.ekonomi.gov.my/document/silicon-vision-may2025-v2.pdf</t>
  </si>
  <si>
    <t>RM$250M</t>
  </si>
  <si>
    <t>Design; IP</t>
  </si>
  <si>
    <t>https://www.reuters.com/markets/asia/malaysia-minister-says-pay-arm-holdings-250-million-chips-design-blueprints-2025-03-05/</t>
  </si>
  <si>
    <t>Arm Holdings IP Purchase and Office Opening</t>
  </si>
  <si>
    <t>New Industrial Master Plan (NIMP) 2030</t>
  </si>
  <si>
    <t>Promotions of Investments Act (PIA)</t>
  </si>
  <si>
    <t>1986-Indefinitely</t>
  </si>
  <si>
    <t>Allows for 70% income tax exemption for 5 years; 100% project tax exemption; indefinite carried forward losses, all of these incentives for businesses that are deemed to have "Pioneer" status, meaning that they contribute to Malaysia's technological and economic growth</t>
  </si>
  <si>
    <t>https://ccs-co.com/post/pioneer-status-tax-incentives-in-malaysia/#:~:text=Malaysia%20offers%20Pioneer%20Status%20(PS,Status%20tax%20incentives%20in%20Malaysia:</t>
  </si>
  <si>
    <t>Strategic Plan &amp; Tax Incentive</t>
  </si>
  <si>
    <t>Co-Investment Fund</t>
  </si>
  <si>
    <t>https://www.sc.com.my/resources/media/media-release/rm131-million-fund-launched-to-support-smes-and-mid-tier-companies-in-strategic-nimp-sectors#:~:text=and%20related%20Speeches-,RM131%2DMillion%20Fund%20Launched%20to%20Support%20SMEs%20and%20Mid%2DTier,(MTCs)%20in%20strategic%20sectors.</t>
  </si>
  <si>
    <t>https://www.mida.gov.my/wp-content/uploads/2025/03/13032025-Guideline-for-Reinvestment-NIMP.pdf</t>
  </si>
  <si>
    <t>Design; WFE; Advanced Chips</t>
  </si>
  <si>
    <t>RM$131.5M</t>
  </si>
  <si>
    <t>Equity Investments / Loans</t>
  </si>
  <si>
    <t>Small-to-mid sized Malaysian Manufacturing Businesses</t>
  </si>
  <si>
    <t>BOI Semiconductor Incentives</t>
  </si>
  <si>
    <t>2022-2035</t>
  </si>
  <si>
    <t>https://www.semi.org/sites/semi.org/files/2021-10/Thailands-New-Semiconductor-Incentives-Timed-to-Support-Rising-E%26E-Investment-BOI-Says.pdf?utm_source=semi&amp;utm_medium=email&amp;utm_campaign=SA-NL-20211027-SEA+Connect&amp;mkt_tok=MzIwLVFCQi0wNTUAAAGAY5krU1iPn6cOmpGUoPVLqio3VE2xpShjn_0GIqKptrysFlXHsa5e63_588BjUX5wQklFAWSk6wEw3f5dOh9be_jnNSZ5Kgcv58MyOCRX#:~:text=Thailand%20offers%20a%20large%20pool,period%20available%20is%2013%20years.</t>
  </si>
  <si>
    <t>PCB Manufacturing; Design; APT;  R&amp;D</t>
  </si>
  <si>
    <t>Thailand 4.0</t>
  </si>
  <si>
    <t>Smart Electronics</t>
  </si>
  <si>
    <t>2015-2030</t>
  </si>
  <si>
    <t>Eastern Economic Corridor</t>
  </si>
  <si>
    <t>Strategic Plan / Tax Incentive</t>
  </si>
  <si>
    <t>Industry 4.0 Add-On</t>
  </si>
  <si>
    <t>https://www.boi.go.th/index.php?page=press_releases_detail&amp;topic_id=129511</t>
  </si>
  <si>
    <t>https://www.lawplusltd.com/wp-content/uploads/kalins-pdf/singles/eastern-economic-corridor-act-b-e-2561-thailand.pdf?; https://incentives.eeco.or.th/en/benefit</t>
  </si>
  <si>
    <t>THB 1.7T</t>
  </si>
  <si>
    <t>Establishes Special Economic Promotion Zones, with businesses in them eligible for visa eligibility for foreign workers; exemption or reduction from taxes for businesses; use of foreign currencies for payments; 1.7T total with government to commit 340B</t>
  </si>
  <si>
    <t>BOI Investment Promotion Strategy</t>
  </si>
  <si>
    <t>BOI 5-Year Investment Strategy</t>
  </si>
  <si>
    <t>https://osos.boi.go.th/download/BOI_PDF/BOI_A_Guide_2023_EN.pdf?</t>
  </si>
  <si>
    <t>High-Tech Workforce Development Program</t>
  </si>
  <si>
    <t>Tax Incentive &amp; Strategic Plan</t>
  </si>
  <si>
    <t xml:space="preserve">Fabrication; APT </t>
  </si>
  <si>
    <t>https://www.reuters.com/markets/asia/thailand-targets-280000-workforce-high-tech-sectors-over-5-years-2024-06-17/</t>
  </si>
  <si>
    <t>Thailand Plus Package</t>
  </si>
  <si>
    <t>2019-2026</t>
  </si>
  <si>
    <t>Eligible companies can claim a CIT exemption equal to 50% of salary expenses paid to qualifying high-skilled STEM employees; also a 150% CIT reduction on qualifying STEM-related training expenses incurred during the same period</t>
  </si>
  <si>
    <t>https://www.bdo.th/en-gb/insights/thailand%E2%80%99s-tax-incentives-for-stem-talent-a-strategic-opportunity-for-businesses-in-target-industri#:~:text=for%20STEM%20Talent-,Thailand's%20Tax%20Incentives%20for%20STEM%20Talent:%20A%20Strategic%20Opportunity%20for,under%20Thailand's%20Competitiveness%20Enhancement%20Act.</t>
  </si>
  <si>
    <t>https://www.aseanbriefing.com/news/thailand-eastern-economic-corridor/</t>
  </si>
  <si>
    <t>National Semiconductor Board</t>
  </si>
  <si>
    <t>2024-Indefinitely</t>
  </si>
  <si>
    <t>Governing Body</t>
  </si>
  <si>
    <t xml:space="preserve">Design; Fabrication  </t>
  </si>
  <si>
    <t>Draft framework to position Thailand in chip design and legacy fabrication; re-proposed under new Semiconductor &amp; Advanced Electronics Policy Board.</t>
  </si>
  <si>
    <t>https://fulcrum.sg/thailands-new-semiconductor-strategy-ambitious-but-challenging/#:~:text=On%2025%20October%202024%2C%20the,chip%20design%20and%20wafer%20fabrication).</t>
  </si>
  <si>
    <t>Design; Fabrication</t>
  </si>
  <si>
    <t>Thai Enterprise Competitiveness Enhancement Measures for the New Global Era</t>
  </si>
  <si>
    <t>https://www.nationthailand.com/business/investment/40052516</t>
  </si>
  <si>
    <t>10-year CIT exemption (wafer fab); 8-year CIT exemption (IC design); ≥ THB 1.5 b machinery threshold; 5-year 50 % CIT reduction post-holiday; 3-year 50 % CIT upgrade measure; 100 % import-duty exemption (machinery); 100 % import-duty exemption (raw materials export); 200 % training deduction HRD; 250 % training deduction STEM; 13-year CIT cap for R&amp;D &gt;1 % sales or &gt; 200 m baht; A1–A4 CIT tiers (3–13 years); R&amp;D merit extension +3 yrs; EEC uplift incentives 50 % CIT bonus</t>
  </si>
  <si>
    <t>National Integrated Circuit Industry Development Promotion Outline</t>
  </si>
  <si>
    <t>CHIPS National Advanced Packaging Manufacturing Program</t>
  </si>
  <si>
    <t>$3B</t>
  </si>
  <si>
    <t xml:space="preserve"> National Semiconductor Technology Center (NSTC)</t>
  </si>
  <si>
    <t>APT; R&amp;D</t>
  </si>
  <si>
    <t>CHIPS Metrology Program</t>
  </si>
  <si>
    <t>$6.3B</t>
  </si>
  <si>
    <t>https://www.nist.gov/news-events/news/2023/11/chips-america-releases-vision-approximately-3-billion-national-advanced?</t>
  </si>
  <si>
    <t>https://www.theregister.com/2024/02/12/us_chips_act_funding/?; https://natcast.org/doc-finalizes-long-term-partnership-with-natcast-to-operate-the-nstc?</t>
  </si>
  <si>
    <t>https://www.nist.gov/news-events/news/2024/05/jarvis-leaderboard-large-scale-benchmark-materials-design-methods?utm_source</t>
  </si>
  <si>
    <t>CHIPS Manufacturing USA Institute</t>
  </si>
  <si>
    <t>R&amp;D; Fabtication</t>
  </si>
  <si>
    <t>Oregon CHIPS Fund</t>
  </si>
  <si>
    <t>$240M</t>
  </si>
  <si>
    <t>https://www.oregon.gov/biz/programs/or_chips_fund/pages/default.aspx</t>
  </si>
  <si>
    <t>Fabrication; R&amp;D; APT</t>
  </si>
  <si>
    <t>Subsidies / Grants / Loans</t>
  </si>
  <si>
    <t>Guangdong Semiconductor and Integrated Circuit Industry Equity Investment Fund</t>
  </si>
  <si>
    <t>Phase I</t>
  </si>
  <si>
    <t>Phase II</t>
  </si>
  <si>
    <t>2020-2023</t>
  </si>
  <si>
    <t>Equity Investments</t>
  </si>
  <si>
    <t>10B Yuan ($1.41B)</t>
  </si>
  <si>
    <t>2023-2026</t>
  </si>
  <si>
    <t>R&amp;D; Fabrication; WFE;</t>
  </si>
  <si>
    <t>https://www.tomshardware.com/tech-industry/manufacturing/chinese-province-sets-up-dollar15-billion-chip-fund-to-boost-local-semiconductor-industry?</t>
  </si>
  <si>
    <t>https://www.nist.gov/news-events/news/2024/11/chips-america-announces-new-proposed-285-million-award-chips-manufacturing?</t>
  </si>
  <si>
    <t>5B Yuan ($600M USD)</t>
  </si>
  <si>
    <t>WFE; Design; Advanced Packaging</t>
  </si>
  <si>
    <t>Shenzhen Semiconductor &amp; IC Investment Fund</t>
  </si>
  <si>
    <t>https://finance.eastmoney.com/a/202510173536933033.html</t>
  </si>
  <si>
    <t>530M Yuan (74.3M USD)</t>
  </si>
  <si>
    <t>2020-2024</t>
  </si>
  <si>
    <t>Fabrication; WFE; Materials; Design</t>
  </si>
  <si>
    <t>https://startup.aliyun.com/info/1092847.html?</t>
  </si>
  <si>
    <t xml:space="preserve">Shanghai Integrated Circuit Industry  Fund </t>
  </si>
  <si>
    <t>Phase III</t>
  </si>
  <si>
    <t>28.5B Yuan ($4B USD)</t>
  </si>
  <si>
    <t>11B Yuan ($1.5B USD)</t>
  </si>
  <si>
    <t>14.53B Yuan ($2B USD)</t>
  </si>
  <si>
    <t>WFE; EDA;  Optical Modules; Automotive Chips</t>
  </si>
  <si>
    <t>8.5b Yuan</t>
  </si>
  <si>
    <t>Jiangsu Strategic Emerging Industry Mother Fund</t>
  </si>
  <si>
    <t>50b Yuan ($7B USD)</t>
  </si>
  <si>
    <t>Wuxi Integrated Circuit Mother Fund</t>
  </si>
  <si>
    <t>5b Yuan ($520M USD)</t>
  </si>
  <si>
    <t>2025-2033</t>
  </si>
  <si>
    <t>https://www.cls.cn/detail/1797798?</t>
  </si>
  <si>
    <t>Albany Nanotech EUV Lithography Center</t>
  </si>
  <si>
    <t>$825M</t>
  </si>
  <si>
    <t>2024-2026</t>
  </si>
  <si>
    <t>https://www.csis.org/analysis/albany-nanotechs-potential-support-national-semiconductor-technology-center</t>
  </si>
  <si>
    <t>Natcast NSTC Operating Agreement</t>
  </si>
  <si>
    <t>2024-2027</t>
  </si>
  <si>
    <t>Natcast Advanced Packaging Pilot Facility</t>
  </si>
  <si>
    <t>$1.1B</t>
  </si>
  <si>
    <t>Lithography; APT</t>
  </si>
  <si>
    <t>$300M</t>
  </si>
  <si>
    <t>https://www.nist.gov/chips/research-development-programs/national-advanced-packaging-manufacturing-program</t>
  </si>
  <si>
    <t>https://www.ahwatukee.com/1-2b-heading-to-tempe-chip-sector/article_15125172-d76f-11ef-ad75-0fb34a97b3b5.html</t>
  </si>
  <si>
    <t>https://www.commerce.gov/news/press-releases/2025/01/department-commerce-finalizes-long-term-partnership-natcast-operate?</t>
  </si>
  <si>
    <t>R&amp;D; Talent Development</t>
  </si>
  <si>
    <t>https://www.manufacturingusa.com/news/biden-harris-administration-awards-semiconductor-research-corporation-manufacturing-consortium?</t>
  </si>
  <si>
    <t>SRC Grant to build CHIPS Manufacturing USA Institute HQ</t>
  </si>
  <si>
    <t>$285M</t>
  </si>
  <si>
    <t>APT; Fabrication</t>
  </si>
  <si>
    <t>2024-2025</t>
  </si>
  <si>
    <t>2025-2025</t>
  </si>
  <si>
    <t>Fabrication; Manufacturing</t>
  </si>
  <si>
    <t>Subsidies</t>
  </si>
  <si>
    <t>$39B</t>
  </si>
  <si>
    <t xml:space="preserve">GlobalFoundries 300mm Fab </t>
  </si>
  <si>
    <t>$1.45B</t>
  </si>
  <si>
    <t>CHIPS Program Office</t>
  </si>
  <si>
    <t>https://www.nist.gov/chips/chips-america-awards?page=1</t>
  </si>
  <si>
    <t>$1.5B</t>
  </si>
  <si>
    <t>$93M</t>
  </si>
  <si>
    <t>$18M</t>
  </si>
  <si>
    <t>$125M</t>
  </si>
  <si>
    <t>$32M</t>
  </si>
  <si>
    <t>$700M</t>
  </si>
  <si>
    <t>Fabrication; APT</t>
  </si>
  <si>
    <t>WFE</t>
  </si>
  <si>
    <t>Materials</t>
  </si>
  <si>
    <t>Micron Manassas Expansion Project</t>
  </si>
  <si>
    <t>Infinera APT Facility</t>
  </si>
  <si>
    <t>Edwards Vacuum Pump Facility</t>
  </si>
  <si>
    <t>GlobalFoundries Fab Revitalization</t>
  </si>
  <si>
    <t>Unknown</t>
  </si>
  <si>
    <t>Infinera Foundry Expansion</t>
  </si>
  <si>
    <t>Corning Plant Expansion</t>
  </si>
  <si>
    <t>$900M</t>
  </si>
  <si>
    <t>$4.745B</t>
  </si>
  <si>
    <t>$380M</t>
  </si>
  <si>
    <t>$20M</t>
  </si>
  <si>
    <t>$6.14B</t>
  </si>
  <si>
    <t>$6.1B</t>
  </si>
  <si>
    <t>$75M</t>
  </si>
  <si>
    <t>$77M</t>
  </si>
  <si>
    <t>$500M</t>
  </si>
  <si>
    <t>$3.94B</t>
  </si>
  <si>
    <t>$1.86B</t>
  </si>
  <si>
    <t>$35.5M</t>
  </si>
  <si>
    <t>$23.9M</t>
  </si>
  <si>
    <t>$6.6B</t>
  </si>
  <si>
    <t>$123M</t>
  </si>
  <si>
    <t>Samsung Electronics Taylor TX Fab</t>
  </si>
  <si>
    <t>Texas Instruments Lehi UT Fab</t>
  </si>
  <si>
    <t xml:space="preserve">Intel Magdeburg Fab </t>
  </si>
  <si>
    <t xml:space="preserve">TSMC Bosch Dresden Fab </t>
  </si>
  <si>
    <t>STM Chip Fabrication Facility</t>
  </si>
  <si>
    <t>STM/Global Foundries Fab</t>
  </si>
  <si>
    <t xml:space="preserve">TSMC/Sony Kumamoto Fab </t>
  </si>
  <si>
    <t xml:space="preserve">TSMC/Sony Kumamoto Fab Two </t>
  </si>
  <si>
    <t xml:space="preserve">Micron Hiroshima DRAM Fab </t>
  </si>
  <si>
    <t>R&amp;D Funding for Materials and Substrates</t>
  </si>
  <si>
    <t>Fabrication (Advanced Logic)</t>
  </si>
  <si>
    <t>2025-2028</t>
  </si>
  <si>
    <t>$958M</t>
  </si>
  <si>
    <t>SK Hynix West Lafayette IN Fab</t>
  </si>
  <si>
    <t>APT</t>
  </si>
  <si>
    <t>Micron Clay NY Fab</t>
  </si>
  <si>
    <t>Micron Boise ID Fab</t>
  </si>
  <si>
    <t>Texas Instruments Sherman TX Fab</t>
  </si>
  <si>
    <t>GlobalWafers Sherman TX Fab</t>
  </si>
  <si>
    <t>Materials; APT</t>
  </si>
  <si>
    <t>Absolics Covington GA Manufacturing Facility</t>
  </si>
  <si>
    <t>2025-2026</t>
  </si>
  <si>
    <t>Global Wafers St. Peters MO Fab</t>
  </si>
  <si>
    <t>Entegris Colorado Springs CO Manufacturing Facility</t>
  </si>
  <si>
    <t>Intel Rio Rancho NM Packaging Facility</t>
  </si>
  <si>
    <t>Intel New Albany OH Fab</t>
  </si>
  <si>
    <t>Intel Chandler AZ Fab</t>
  </si>
  <si>
    <t>Intel Hillsboro Oregon Fab Modernization</t>
  </si>
  <si>
    <t>BAE Systems Nashua NH Fab Modernization</t>
  </si>
  <si>
    <t xml:space="preserve">Rocket Lab Albuquerque NM </t>
  </si>
  <si>
    <t>TSMC Phoenix AZ Fab</t>
  </si>
  <si>
    <t>Polar Semiconductor Bloomington MN Fab</t>
  </si>
  <si>
    <t>2024-2024</t>
  </si>
  <si>
    <t>Fabricatin</t>
  </si>
  <si>
    <t xml:space="preserve">R&amp;D; Fabrication  </t>
  </si>
  <si>
    <t>Fabrication (Solar)</t>
  </si>
  <si>
    <t>TSMC-led Dresden 300mm fab producing automotive focused chips</t>
  </si>
  <si>
    <t>200mm SiC fab for automotive, industrial, cloud infrastructure</t>
  </si>
  <si>
    <t>France-funded FDSOI fab for low-power wireless and CMOS</t>
  </si>
  <si>
    <t>JASM Japan fab exceeds 100k wafers monthly multiple nodes</t>
  </si>
  <si>
    <t>Second JASM fab delayed prioritizing U.S. investment traffic issues</t>
  </si>
  <si>
    <t>Japan fab start moved to 2027 due market softness</t>
  </si>
  <si>
    <t>Rapidus consortium developing advanced 2nm logic chips domestically</t>
  </si>
  <si>
    <t>Malaysia gains Arm IP access plus trains 10k engineers</t>
  </si>
  <si>
    <t>$825M U.S. EUV lithography research center construction funding</t>
  </si>
  <si>
    <t>Natcast operating United States National Semiconductor Technology Center</t>
  </si>
  <si>
    <t>$1.1B advanced packaging APT pilot facility supporting CHIPS Act</t>
  </si>
  <si>
    <t>$300M funding advanced semiconductor substrates and materials innovation</t>
  </si>
  <si>
    <t>Digital twin R&amp;D facility improving semiconductor manufacturing productivity</t>
  </si>
  <si>
    <t>GlobalFoundries receives $1.45B fab expansion modernization and packaging</t>
  </si>
  <si>
    <t>GF Manassas expansion supports defense automotive chip supply resiliency</t>
  </si>
  <si>
    <t>InP PIC testing and packaging facility supporting growing demand</t>
  </si>
  <si>
    <t>Domestic vacuum pump expansion resolves semiconductor-grade supply shortages</t>
  </si>
  <si>
    <t>200mm GaN-on-Si fab commercializing EV power semiconductor technologies</t>
  </si>
  <si>
    <t>InP PIC foundry expansion plus additional cleanroom modernization investments</t>
  </si>
  <si>
    <t>Boost fused silica and extreme ULE glass domestic production</t>
  </si>
  <si>
    <t>Utah 300mm fab manufacturing 28–65nm analog embedded semiconductors</t>
  </si>
  <si>
    <t>Two mature-node fabs producing 65–130nm U.S. semiconductor supply</t>
  </si>
  <si>
    <t>Taylor 2nm fabs delayed lacking customers and technology readiness</t>
  </si>
  <si>
    <t>HBM advanced packaging fab strengthening U.S. memory supply resiliency</t>
  </si>
  <si>
    <t>Large silicon wafer facility supporting leading-edge and mature nodes</t>
  </si>
  <si>
    <t>SOI wafer fab enabling advanced semiconductor application manufacturing</t>
  </si>
  <si>
    <t>Two high-volume memory fabs co-located with R&amp;D hub</t>
  </si>
  <si>
    <t>Intel megafabs delivering 2.4M sq ft cleanrooms capacity</t>
  </si>
  <si>
    <t>Glass substrate facility supporting advanced semiconductor packaging platforms</t>
  </si>
  <si>
    <t>FOUP filtration manufacturing expansion strengthening materials supply chain</t>
  </si>
  <si>
    <t>Advanced packaging modernization closing U.S. semiconductor capability gap</t>
  </si>
  <si>
    <t>Leading-edge Intel logic fab supporting 14A and successors</t>
  </si>
  <si>
    <t>Intel 18A fabs expanding modernized domestic advanced logic capacity</t>
  </si>
  <si>
    <t>High-NA EUV development facility expanding technology breakthroughs domestically</t>
  </si>
  <si>
    <t>Aging equipment replaced supporting critical DoD semiconductor programs</t>
  </si>
  <si>
    <t>Space-grade solar cell capacity increased 50% meeting demand</t>
  </si>
  <si>
    <t>Three Phoenix 2nm fabs exceeding $65B private investment</t>
  </si>
  <si>
    <t>Expanded facility doubling U.S. sensor and power chip output</t>
  </si>
  <si>
    <t>Intel Magdeburg mega-fab cancelled July 2025</t>
  </si>
  <si>
    <t>10 Years</t>
  </si>
  <si>
    <t>2020-Indefinitely</t>
  </si>
  <si>
    <t>Adds advanced chips and tools to export control lists; Extends U.S. export rules to foreign-made tech and entities; Restricts Chinese fabs and U.S. persons from advanced chip work</t>
  </si>
  <si>
    <t>$698M for a new semiconductor fund (TSIF); 660m in funding for R&amp;D at universities (UT  Austin &amp; Texas A&amp;M); plan focus is to make Texas a semiconductor manufacturing center</t>
  </si>
  <si>
    <t>National state semiconductor investment fund; funds to be allocated 60% to Foundry; other 40% Design; Packaging</t>
  </si>
  <si>
    <t>2nd National state semiconductor investment fund; 2nd fund to be more foucsed on fabrication with investments to be allocated 75% Foundry; other 25% Design &amp; Packaging</t>
  </si>
  <si>
    <t>3rd state semiconductor investment fund; focused mostly on areas where China is weak or constrained by foreign export controls; “chokepoint” technologies, including semiconductor equipment, core materials, and EDA software</t>
  </si>
  <si>
    <t>The CHIPS Act provides $39B in manufacturing incentives (grants/loans) and $11B for R&amp;D programs (NAPMP, NSTC, Metrology, CHIPS Manufacturing USA), plus a separate $2B for legacy/DoD needs, ~$0.5B for international tech security, ~$0.2B for workforce, and a 25% investment tax credit on qualified semiconductor manufacturing investments through 2027. Collectively, it’s designed to reshore leading-edge and trailing-edge capacity, strengthen supply-chain resilience, and build a durable domestic R&amp;D stack from packaging and metrology to design/test</t>
  </si>
  <si>
    <t>Firms receiving CHIPS incentives face “guardrails” that restrict materially expanding advanced semiconductor capacity in China (and certain other countries of concern) for 10 years, and prohibit joint research or technology licensing that would support advanced semiconductor development in those countries. These limits are meant to prevent U.S. subsidies from indirectly fueling strategic competitors’ advanced nodes</t>
  </si>
  <si>
    <t>ECRA authorizes control over exports of “emerging and foundational technologies” vital to national security, implemented through the Commerce Department’s BIS. It provides legal footing to place advanced chips, EDA, tools, and related know-how under licensing requirements—even when produced abroad with U.S. technology</t>
  </si>
  <si>
    <t>The Foreign Investment Risk Review Modernization Act expands CFIUS jurisdiction beyond controlling acquisitions to certain non-controlling minority investments in U.S. “critical technology” businesses (including many semiconductor firms), along with real-estate and data-related risks. Final regulations detail mandatory filings for some transactions and broaden review triggers to cover sensitive supply chains</t>
  </si>
  <si>
    <t>Beginning July 2023, China required export permits for germanium and gallium; by Dec 2024 it fully banned U.S. shipments. As these are key inputs for substrates and compound semis, the controls target upstream leverage in response to foreign chip/tool restrictions</t>
  </si>
  <si>
    <t>A NT$300B (~US$9–10B) initiative (2024–2033) to reinforce Taiwan’s edge by funding IC R&amp;D, talent attraction, and heterogeneous integration/advanced packaging. The program explicitly marries AI with IC development and aims to attract foreign startups and capital</t>
  </si>
  <si>
    <t>Export Controls on Semiconductor Manufaturing Equipment</t>
  </si>
  <si>
    <t>apan added 23 categories of semiconductor tools to its export list, requiring licenses (notably advanced deposition/etch, immersion lithography). Policy alignment with U.S./EU aims to block transfer of advanced-node capabilities to China’s military-linked ecosystem</t>
  </si>
  <si>
    <t>https://www.hoganlovells.com/en/publications/japans-new-chip-equipment-export-rules-take-effect</t>
  </si>
  <si>
    <t>R&amp;D; Fabrication; Design; Equipment; APT</t>
  </si>
  <si>
    <t>Tightened export licensing for photoresists; high-purity hydrogen fluoride; fluorinated polyimide; restriction caused Japanese exports of hydrogen fluoride to South Korea to decline by an estimated 87.9% post-July 2019; aimed at limiting South Korea's supply of key chip materials; dispute began in 2019 and ended in 2023</t>
  </si>
  <si>
    <t>https://www.cnbc.com/2024/11/13/japan-is-ramping-up-efforts-to-revive-its-once-dominant-chip-industry-.html#:~:text=Japan%20is%20looking%20to%20revitalize,for%20its%20domestic%20chip%20sector.&amp;text=Japan%20has%20announced%20a%20new,15%20trillion%20yen%20by%202030.; https://introl.com/blog/japan-ai-infrastructure-135-billion-investment-2025#:~:text=Japan%20has%20emerged%20as%20Asia's,major%20technology%20corporations%20through%202030.</t>
  </si>
  <si>
    <t>Over ¥10 trillion public support framework through 2030 to spur ¥50 trillion combined public-private investment; goals include reclaiming global tech leadership and addressing labor shortages via AI/automation; targets next-generation semiconductor manufacturing (e.g., Rapidus 2nm chip mass production by 2027); invests ¥1.05 trillion in quantum computing and advanced chip R&amp;D; supports domestic production of advanced chips, including logic chips (e.g., TSMC), power semiconductors (e.g., SiC, GaN for EVs), and specialty chips; funds development of AI supercomputers and domestic generative AI capabilities (e.g., GENIAC initiative); aims to secure stable, resilient supply chains for critical technology</t>
  </si>
  <si>
    <t>Advanced Logic; Memory; Advanced Packaging; WFE; Fabrication</t>
  </si>
  <si>
    <t>Japan's core semiconductor policy is the Economic Security Promotion Act (ESPA); It designates semiconductors as a "Specified Critical Item"; The government offers massive capital subsidies for new or expanded domestic production capacity; Companies must submit Secure Supply Plans to qualify for financial support and ensure supply source diversification; The policy provides R&amp;D funding for advanced technologies via government-affiliated centers; It also utilizes a Secret Patent system to prevent the leakage of sensitive semiconductor-related innovations; Aims are to achieve strategic autonomy and enhance overall supply chain resilience.</t>
  </si>
  <si>
    <t>25% tariff on Chinese semiconductor chips and capital equipment since 2018; tariff rate on specified semiconductor products increased to 50% effective January 1, 2025; 50% tariff on Chinese solar-grade polysilicon and wafers (impacting upstream supply chains) beginning January 1, 2025; additional tariff increases on certain tungsten products and components used in semiconductor manufacturing effective 2025; machinery-exclusion process available for some chip-manufacturing tools based on USTR review</t>
  </si>
  <si>
    <t>Made in China 2025 set a goal of ≈70% self-sufficiency in semiconductors by 2025, mobilizing vast state subsidies, tax incentives and investment funds directed at chip manufacturing, packaging, advanced materials and equipment to reduce reliance on foreign technology; the plan placed semiconductors at its centre, aiming to “replace imports” and build domestic champions,</t>
  </si>
  <si>
    <t>Japan’s New Energy and Industrial Technology Development Organization (NEDO) launched the “R&amp;D Project of the Enhanced Infrastructure for Post-5G Information and Communication Systems” in FY 2020 with a budget of approximately ¥1,472.3 billion; the programme covers development of next-gen communications systems and advanced semiconductors, manufacturing technologies for advanced logic chips and packaging/miniaturisation; a related scheme from FY 2023 by National Institute of Information and Communications Technology (NICT) created the “Innovative ICT Fund Projects for Beyond 5G/6G” to support social implementation, overseas expansion and radio-spectrum technologies.</t>
  </si>
  <si>
    <t>Exporters of Chinese-origin rare metals including gallium and germanium must obtain government licence for export after August 1, 2023; China’s Ministry of Commerce of the People’s Republic of China and General Administration of Customs of the People’s Republic of China announced controls on these items used in semiconductor manufacturing citing national security; measure targets upstream materials critical for advanced chipmaking and has implication for firms supplying to the Chinese military-civil fusion ecosystem</t>
  </si>
  <si>
    <t>Equity Investments / Policy Framework</t>
  </si>
  <si>
    <t>South Korea’s “K-Semiconductor Belt” initiative aims to link major chip clusters in the Seoul-region into one integrated semiconductor supply-chain “belt”; the government and private firms pledged over KRW 510 trillion in investment through 2030 to build memory, logic/foundry, packaging and materials ecosystem; major companies such as Samsung Electronics and SK Hynix lead the investments across the belt</t>
  </si>
  <si>
    <t>Technology Development Promotion Act (TDPA)</t>
  </si>
  <si>
    <t>Restrictions Of Special Taxation Act (RSTA)</t>
  </si>
  <si>
    <t>2021-Indefinitely</t>
  </si>
  <si>
    <t>Primary tax-incentive framework for Korea’s K-Semiconductor Strategy; provides corporate income tax deductions for both facility investment and R&amp;D related to national strategic technologies (including semiconductors, batteries, and vaccines); empowers the Ministry of Economy and Finance (MOEF) to adjust rates and eligible activities annually through the Enforcement Decree; following 2022 amendments, investments made between 2023–2029 in semiconductor manufacturing, design, and materials qualify for enhanced credits — up to 25% for SMEs, 15% for large firms, plus a 10 percentage-point bonus for incremental investment in 2023; R&amp;D credits also expanded to cover process technology, lithography, and advanced packaging; serves as the legal instrument through which the K-Semiconductor Strategy’s tax support measures are implemented.</t>
  </si>
  <si>
    <t>Framework law supporting national R&amp;D, technology transfer, and industry–university cooperation; establishes government authority to fund R&amp;D programs and industrial technology consortia in strategic sectors; used by MOTIE and NEDO-equivalent Korean agencies to channel research grants for semiconductor process, packaging, materials, and post-5G/6G technologies; complements RSTA by enabling direct government subsidies and collaborative R&amp;D projects instead of tax-based incentives; continuously amended to align with national technology roadmaps and post-5G innovation programs; provides the statutory foundation for grants, matching funds, and technology commercialization initiatives under the K-Semiconductor Belt and related industrial-innovation policies</t>
  </si>
  <si>
    <t>Fabrication; Design; Packaging; Equipment; Materials; R&amp;D</t>
  </si>
  <si>
    <t>R&amp;D; APT; Materials</t>
  </si>
  <si>
    <t>15-25% Tax Credit; 30-50% R&amp;D Credit</t>
  </si>
  <si>
    <t>Grant Framework</t>
  </si>
  <si>
    <t>https://elaw.klri.re.kr/eng_service/lawView.do?hseq=43262&amp;lang=ENG&amp;</t>
  </si>
  <si>
    <t>https://elaw.klri.re.kr/eng_service/lawView.do?hseq=4656&amp;lang=ENG&amp;</t>
  </si>
  <si>
    <t>Primary legislative amendment to the Act on Restriction on Special Cases Concerning Taxation enacted in March 2023 to bolster South Korea’s semiconductor industry; elevates tax-credit rates for facility investment and R&amp;D in national strategic technologies (including semiconductors) and introduces bonus deductions for incremental investments in 2023; defines eligibility criteria tied to advanced node process technologies (e.g., 15 nm or lower DRAM, 7 nm or less foundry) and insists on localisation and ecosystem development; aligns South Korea’s policy more closely with global semiconductor subsidy competition (such as the U.S. CHIPS Act) and addresses national security/supply-chain resilience by channeling support to major domestic chip-makers like Samsung Electronics and SK Hynix; sets sunset dates (investment incentives valid through 2029, R&amp;D through 2031) to provide policy certainty and attract long-term capital</t>
  </si>
  <si>
    <t>Europe-wide public-private partnership (PPP) established under Council Regulation (EU) No 561/2014 to strengthen Europe’s electronic components and systems value chain; coordinated R&amp;D across semiconductors, embedded systems, and smart technologies; aimed to prevent ecosystem fragmentation and boost competitiveness in design, fabrication, packaging, and integration; covered TRL 3–8 collaborative projects spanning materials, manufacturing equipment, and smart applications (mobility, industry 4.0, healthcare); total € 2.3 billion in EU funding under Horizon 2020 matched by € 2.4 billion from industrial partners plus Member-State co-funding; programme operated 2014–2024 before transitioning into the Key Digital Technologies JU under Horizon Europe to maintain continuity in semiconductor R&amp;D support</t>
  </si>
  <si>
    <t>South Korea’s Semiconductor National Support Program announced May 2024; introduces 17 trillion below-market financial loan program through state-run banks to ease liquidity constraints for chip manufacturers; includes 1.1 trillion chip fund targeting fabless semiconductor firms and startups; allocates 5 trillion toward R&amp;D infrastructure, equipment modernization, and semiconductor-talent training; complements tax incentives under the K-Chips Act and strategic investments under the K-Semiconductor Belt; designed to accelerate domestic capacity expansion and secure global competitiveness amid intensifying U.S.–China chip rivalry.</t>
  </si>
  <si>
    <t>Country / Region</t>
  </si>
  <si>
    <t xml:space="preserve">FR </t>
  </si>
  <si>
    <t>NL</t>
  </si>
  <si>
    <t>DE</t>
  </si>
  <si>
    <t>FR</t>
  </si>
  <si>
    <t>UK</t>
  </si>
  <si>
    <t>SG</t>
  </si>
  <si>
    <t>MY</t>
  </si>
  <si>
    <t xml:space="preserve">TH </t>
  </si>
  <si>
    <t>TH</t>
  </si>
  <si>
    <t>US</t>
  </si>
  <si>
    <t>Beijing Integrated Circuit Industry Investment Fund</t>
  </si>
  <si>
    <t>Advanced Chips</t>
  </si>
  <si>
    <t>https://www.silicon.co.uk/workspace/components/beijing-chip-fund-577777</t>
  </si>
  <si>
    <t>IT</t>
  </si>
  <si>
    <t>Regulation (EU) 2023/1781 establishing a framework to strengthen Europe’s semiconductor ecosystem; entered into force September 21 2023; aims to double Europe’s global chip market share from ~10 % to 20 % by 2030; mobilizes €43 billion in combined public and private funding; creates three pillars — (1) Chips for Europe Initiative to fund R&amp;D, pilot lines, and design platforms, (2) State-aid framework for “first-of-a-kind” fabs and open EU foundries, and (3) Monitoring and crisis response mechanism for supply-chain resilience; supports advanced manufacturing, packaging, testing, design, and materials research; emphasizes coordination among Member States and alignment with industrial policy tools like IPCEI and Horizon Europe; serves as EU’s counterpart to the U.S. CHIPS Act, designed to ensure European technological sovereignty</t>
  </si>
  <si>
    <t>EU’s first Important Project of Common European Interest (IPCEI) on Microelectronics approved December 18, 2018; involved 5 Member States (France, Germany, Italy, U.K., and later additions) and 32 companies; unlocked €1.9 billion in public funding and ~€6.5 billion in private investment; targeted research and industrial deployment of microelectronics technologies including energy-efficient chips, power semiconductors, sensors, and advanced packaging; supported construction of pilot lines and initial industrial facilities to accelerate EUV lithography and automotive/industrial semiconductors; aimed to build the foundation of Europe’s semiconductor sovereignty through cross-border state-aid coordination</t>
  </si>
  <si>
    <t>Second IPCEI approved June 8, 2023 expanding scope beyond microelectronics into 5G/6G, connectivity, and edge AI hardware; includes 14 Member States and 56 companies; provides €8.1 billion in public funding and an expected €13.7 billion in private investment; covers full semiconductor value chain including analog/mixed-signal ICs, logic, SiC power devices, sensors, equipment, materials, and packaging; supports R&amp;D, pilot production, and first industrial deployment under state-aid exemption rules; complements the European Chips Act as the core industrial implementation arm for semiconductor and communication technology resilience</t>
  </si>
  <si>
    <t>The Netherlands has tightened national export-control measures on advanced semiconductor manufacturing equipment, aligning with security and strategic supply-chain concerns; as of 7 September 2024, the Dutch government expanded the national authorisation requirement so that more types of semiconductor manufacturing equipment (including measuring, inspection and lithography tools) must receive an export licence.  Earlier, on 1 April 2025, additional modifications came into effect requiring authorisation for more equipment types. These measures directly impact ASML, the world-leading supplier of lithography machines, which must now apply for Dutch export licences (rather than only US licences) for key systems.  The tightening aims to prevent unrestricted transfer of high-end chipmaking technology to China and other jurisdictions of concern, thereby preserving Dutch and European technological leadership and security</t>
  </si>
  <si>
    <t>national R&amp;D and industrial innovation program for nanoelectronics launched under the French government’s “Programme d’Investissements d’Avenir”; aimed to strengthen France’s semiconductor manufacturing ecosystem and maintain European leadership in advanced CMOS, sensors, and power devices; total investment about €1.765 billion, including €598 million public funding from the French state and the European Commission; coordinated by CEA-LETI and STMicroelectronics with participation from Soitec and other Grenoble cluster firms; focused on pilot production lines, new materials, and scaling research up to 28 nm nodes; enhanced cooperation between public research and industry to consolidate the Crolles-Grenoble cluster as France’s semiconductor R&amp;D hub</t>
  </si>
  <si>
    <t>successor to Nano 2017 launched to align with the IPCEI Microelectronics framework; mobilized about €5 billion total investment (public and private) from 2018–2022; targeted low-power processors, power semiconductors, sensors, and compound materials for automotive, IoT, and communications markets; involved firms like STMicroelectronics, Soitec, Murata, and UMS; focused on R&amp;D-to-industrialization transition including pilot lines for FD-SOI, GaN, and RF devices; aimed to maintain France’s leadership in energy-efficient and embedded microelectronics and integrate with Europe’s broader semiconductor supply chain</t>
  </si>
  <si>
    <t>Launched 19 May 2023 with a 20-year horizon to secure world-leading positions in semiconductor technologies; commits up to £200 million for 2023-25 and up to £1 billion over the next decade to support R&amp;D, design and IP, and compound semiconductors; focuses on three objectives — growing the domestic sector (especially UK strengths in design, R&amp;D, compound semiconductors), improving supply-chain resilience and safeguarding national security in semiconductor technology; includes the launch of the UK Semiconductor Advisory Panel and the UK Semiconductor Institute to translate policy into action; emphasises collaboration with industry and academia, expansion of UK foundry and prototype infrastructure, and integration with international partners for trusted supply-chains</t>
  </si>
  <si>
    <t>https://www.edb.gov.sg/en/business-insights/insights/the-chips-arent-down.html#:~:text=The%20chips%20aren%27t%20down%20,aimed%20at%20advancing%20research%2C. https://grow.singlife.com/content/dam/singlife-elevate/insights/thematic-report/edition-06/thematic_report_edition_06_20250516.pdf; https://www.pmo.gov.sg/newsroom/dpm-heng-swee-keat-opening-remarks-at-the-rie2025-press-conference/</t>
  </si>
  <si>
    <t>Singapore’s Research, Innovation and Enterprise 2025 (RIE2025) plan allocates S$10 billion toward advanced manufacturing and semiconductor technologies within its Manufacturing, Trade &amp; Connectivity domain; funding supports R&amp;D translation centres such as the National Semiconductor Translation and Innovation Centre, programs in AI chip design, silicon photonics, compound semiconductors, and wide-band-gap materials; aims to deepen Singapore’s semiconductor value-chain capabilities in research, packaging, and prototyping while enhancing talent development and local supply-chain resilience; complements national efforts to anchor semiconductor manufacturing, maintain ~20 % share of global equipment output, and strengthen collaboration between A*STAR, IME, EDB, and leading chipmakers</t>
  </si>
  <si>
    <t>Singapore’s Research, Innovation and Enterprise 2020 (RIE2020) plan committed S$19 billion (2016–2020) across national R&amp;D priorities, with a significant portion directed to Advanced Manufacturing and Engineering (AME) — the domain encompassing semiconductor research and industry partnerships; funding supported semiconductor process innovation, materials R&amp;D, packaging, and equipment engineering through A*STAR’s Institute of Microelectronics (IME) and the Advanced Remanufacturing and Technology Centre (ARTC); targeted next-generation chip technologies such as 3D integration, heterogeneous packaging, silicon photonics, and compound semiconductors; emphasized translational research and partnerships with global firms like Micron, GlobalFoundries, and Applied Materials to strengthen Singapore’s position as a leading semiconductor manufacturing and R&amp;D hub; laid the foundation for semiconductor-focused programs later expanded under RIE2025</t>
  </si>
  <si>
    <t>Singapore’s Electronics Industry Transformation Map (ITM) was expanded in October 2022 as part of the refreshed Manufacturing 2030 vision; update built upon the 2017 ITM to sustain competitiveness and strengthen Singapore’s position as a global hub for advanced semiconductor and electronics manufacturing; emphasized next-generation semiconductors, smart manufacturing, and sustainability; aimed to attract higher-value investments, deepen local capabilities, and create 13,400 new manufacturing jobs by 2025; supported digitalization and automation initiatives through PACT, A*STAR’s Tech Access, and the Smart Industry Readiness Index; aligned with RIE2025 and EDB’s advanced manufacturing strategies to expand wafer fabrication, assembly, testing, and equipment engineering segments; also prioritized workforce reskilling under the Skills Framework for Electronics and stronger partnerships between MNCs, SMEs, and government agencies to accelerate innovation and supply-chain resilience</t>
  </si>
  <si>
    <t>government-industry scholarship initiative launched in 2012 to build a domestic pipeline of talent for key national industries including semiconductors, advanced manufacturing, and electronics; jointly funded by the Public Service Division and over 70 sponsoring organisations such as Micron, GlobalFoundries, STMicroelectronics, Infineon, and Applied Materials; offers full tuition and living allowances for local undergraduate studies with bond periods of 3–6 years depending on award type; around 200 scholars awarded annually, with &gt;2,000 total recipients since inception; supports Singapore’s Semiconductor Talent Development Plan by integrating students into internships and R&amp;D placements within sponsoring firms; designed to ensure local talent supply keeps pace with wafer-fab and equipment expansion under RIE2025 and the Electronics ITM</t>
  </si>
  <si>
    <t>PhD-level scholarship program co-funded by A*STAR, Nanyang Technological University (NTU), National University of Singapore (NUS), and Singapore University of Technology and Design (SUTD); targets top international researchers pursuing advanced degrees in semiconductor physics, nanofabrication, materials science, AI chips, and photonics; provides full tuition, a monthly stipend of S$2,200–S$2,700, and additional conference/travel support for up to 4 years; hosts &gt;900 active scholars from over 40 countries annually; key source of global R&amp;D manpower for A*STAR’s Institute of Microelectronics (IME) and semiconductor research labs under RIE2025; strengthens Singapore’s semiconductor innovation ecosystem by anchoring international PhD talent in applied research</t>
  </si>
  <si>
    <t>Singapore’s Refundable Investment Credit (RIC) introduced in Budget 2024 to boost high-value investments in sectors like advanced manufacturing, semiconductors, digital services and innovation; qualifying activities include setting up new manufacturing plants, expanding head-quarters/centres of excellence, R&amp;D &amp; innovation, and supply-chain functions; credits awarded on qualifying expenditure (capital, manpower, training, intangible assets, logistics) up to 50% of each category; each award spans up to 10 years, with unused credits refundable in cash within 4 years; applies to projects approved by Economic Development Board (EDB) or Enterprise Singapore (EnterpriseSG); scheme designed to complement Singapore’s broader semiconductor and advanced-manufacturing agenda, strengthen global competitiveness under the ERA of Budget 2024 and align with OECD Pillar 2 minimum tax rules</t>
  </si>
  <si>
    <t>Budget 2023 Enterprise Innovation Scheme applies to all industries incl. semiconductors; grants 400% tax deduction/allowance on the first S$400,000 of qualifying spend per activity per YA (YA 2024–YA 2028) covering R&amp;D done in Singapore, IP registration, IP acquisition/licensing, eligible training, and innovation projects with polytechnics/ITE; semiconductor firms can use it for process/device R&amp;D (Section 14D), chip/IP filings, licensing EDA/IP blocks, and workforce upskilling; option to convert up to S$100,000 of total qualifying EIS spend into a cash payout at 20% (cap S$20,000 per YA)—useful for fabless/startups with low taxable income; base and enhanced R&amp;D deductions extended to YA 2028 under EIS; not a plant-capex subsidy (pair with RIC/Budget 2024 for fab expansions</t>
  </si>
  <si>
    <t>Launched May 28 2024, the NSS is a three-phase, 10-year roadmap for Malaysia’s semiconductor industry; targets include attracting at least RM 500 billion (~US$106 billion) in semiconductor investments in Phase 1, establishing at least 10 Malaysian companies in design/advanced packaging with revenues of RM 1 billion+ and training 60,000 high-skilled engineers by 2030; backed by RM 25 billion (~US$5.3 billion) in fiscal support and incentives; phase 1 focuses on modernising Malaysia’s OSAT (assembly, packaging &amp; test) capabilities and developing local IC-design and equipment-manufacturing firms; phase 2 and 3 move into high-end logic/memory fabrication and integrated manufacturing ecosystems; aims to shift Malaysia up the value chain from outsourced semiconductor assembly towards design, advanced packaging, niche manufacturing and equipment supply-chain roles</t>
  </si>
  <si>
    <t>Advanced Packaging Programme &amp; Technology Centre; under the NSS the Malaysian government plans to establish a dedicated Technology Centre and programme focused on advanced semiconductor packaging and integration; aims to expand Malaysia’s OSAT (outsourced assembly &amp; test) strength into higher-value packaging like 2.5D/3D, Fan-Out, heterogeneous integration; enable collaboration between industry, academia and government; complements Malaysia’s push up the value chain from backend to advanced manufacturing and packaging</t>
  </si>
  <si>
    <t>MyChipStart Programme; part of the NSS, MyChipStart is designed to accelerate local IC-design companies and scale domestic design-and-development (D&amp;D) firms into global champions; targets include supporting over 100 local companies with revenue = RM1 billion and establishing 10 local firms each earning RM1–4.7 billion (~US$210 million–1 billion) by end of decade; initial funding and support estimated at RM1 billion for years 2025-29; emphasises IP-creation, R&amp;D partnerships, talent development and ecosystem linkage with design houses, foundries and packaging firms</t>
  </si>
  <si>
    <t>Malaysia plans to establish a dedicated “IC Design Park” and advanced semiconductor industrial zone targeting front-end design, advanced packaging, and equipment manufacturing; the park is part of the NSS roadmap and aims to host anchor tenants, provide subsidised infrastructure, tax incentives, and strategic investment zones; announced in April 2024 that Malaysia will build Southeast Asia’s largest IC design park in Kuala Lumpur with incentives such as tax breaks, subsidised office space and visa exemptions</t>
  </si>
  <si>
    <t>Government Support for Institutions that Support the Semiconductor Industry</t>
  </si>
  <si>
    <t>Support for the largest semiconductor institutions operations such as MIMOS (Malaysian Institute of Microelectronic Systems) and CREST (Malaysian Institute of Microelectronic Systems)</t>
  </si>
  <si>
    <t>Fund joint research between local universities and global chip firms; focus on advanced packaging, materials, equipment, and IC design IP</t>
  </si>
  <si>
    <t xml:space="preserve">Grant program for semiconductor businesses; includes existing grants that had already been announced before publishing of NSS in 2024 </t>
  </si>
  <si>
    <t>under the NSS, Malaysia establishes a dedicated HRDF allocation estimated at RM1.25 billion to develop talent and skills for the semiconductor industry; the fund supports training, up-skilling, certification, apprenticeship and career-pathway programmes in areas such as chip design, advanced packaging, test/assembly, equipment servicing, and materials; the initiative is anchored in the IndSF Semiconductor framework and targets creation of 60,000 high-skilled engineers and technicians by 2030 as part of NSS pillar for human resources</t>
  </si>
  <si>
    <t>launched under Phase 1 of Malaysia’s National Semiconductor Strategy (NSS); targets multinational corporations (MNCs) investing in advanced semiconductor manufacturing, R&amp;D, and packaging; capitalised at RM 1 billion (~US $212 million) to attract and co-fund strategic projects with significant technology transfer and ecosystem impact; supports new or expanded front-end fabs, advanced packaging lines, and R&amp;D centres that generate spillovers into local supply chains and workforce training;</t>
  </si>
  <si>
    <t>The NSS designates a Domestic Strategic Investment Fund earmarked at RM1 billion (for locally-owned semiconductor firms) to provide grants/co-investment and tax-foregone incentives exclusively for Malaysian-owned companies in design, packaging/test, niche manufacturing and equipment sub-segments; aims to build up Malaysian “national champion” firms, with goal of developing 10 local firms each reaching &gt;US$1 billion in revenue by end of decade</t>
  </si>
  <si>
    <t>national initiative to transform the country’s semiconductor industry into a full-cycle ecosystem from IC design through manufacturing; it includes a strategic partnership with Arm Holdings, under which Malaysia commits to accessing Arm IP and training 10,000 semiconductor talents; the government will invest about RM 1.11 billion (~US$250 million) over 10 years as part of the programme; it targets establishment of 10 local design houses and generation of up to US$20 billion revenue from these entities; aims to shift Malaysia’s semiconductor emphasis from low-value assembly and testing to high-value front-end design, SoC development, advanced packaging and manufacture of AI- and cloud-centric chips</t>
  </si>
  <si>
    <t>linked to the National Semiconductor Strategy; features tiered investment tax incentives — Tier 1: 100 % tax deduction on capital expenditure (CapEx) for 5 years, offset against 100 % of statutory income; Tier 2: 60 % on CapEx, offset against 70 % of income; aims to boost advanced packaging, design, and E&amp;E equipment manufacturing; emphasises workforce transformation, R&amp;D collaboration, automation, ESG adoption, and digitalisation across high-value industries; complements NSS through shared infrastructure and advanced manufacturing clusters.</t>
  </si>
  <si>
    <t>within the NIMP 2030 framework, the Strategic Co-Investment Fund (CoSIF) is capitalised at RM 600 million (~US $131.5 million) to co-finance high-value manufacturing and industrial upgrading projects in sectors including semiconductors, advanced electronics, and green manufacturing; operates on a 1:5 public-private leverage model, targeting private investment mobilisation of RM 3 billion+; supports R&amp;D, automation, workforce training, and ESG transition within strategic industries; complements the NIMP Industrial Development Fund (NIDF) and the National Semiconductor Strategy (NSS) by providing co-investment capital rather than tax-based incentives.</t>
  </si>
  <si>
    <t>the BOI offers specialised incentives for semiconductor manufacturing and activities: front-end wafer fabrication projects qualify for up to 10-year corporate tax holiday; back-end activities (wafer sort, assembly, testing) with machinery investment of at least THB 1.5 billion (~US$42 million) qualify for 8-year tax holiday, or 5 years for investment below that threshold; R&amp;D and HRD-intensive projects (= THB 200 million or = 1% of sales in first 3 years) may receive longer tax exemptions (up to 13 years if R&amp;D investment increasing) with no corporate income tax ceiling; to qualify, firms must commit to advanced manufacturing, smart electronics or semiconductor ecosystem activities in Thailand</t>
  </si>
  <si>
    <t>focuses on five “First S-Curve” industries; next-generation automotive, smart electronics (including semiconductors), affluent medical tourism, agriculture &amp; biotech, and food innovation; and five “New S-Curve” sectors including robotics, aviation, bio-fuels, digital, and medical devices; emphasises R&amp;D, automation, and digital infrastructure while promoting Industry 4.0 standards; supported by BOI incentive frameworks (up to 13-year corporate-tax holidays, duty exemptions, 99-year land leases, and 100 % foreign-ownership rights); implemented geographically through the Eastern Economic Corridor (EEC) as its flagship zone; the initial investment envelope of ˜ THB1.5 trillion (US $43 billion) over 5 years covers EEC and related Thailand 4.0 projects</t>
  </si>
  <si>
    <t>Flagship special-economic-development zone established under the EEC Act B.E. 2561 (2018) as the main implementation vehicle of Thailand 4.0; spans the provinces of Chonburi, Rayong, and Chachoengsao; designed to attract high-tech investment in semiconductors, smart electronics, EV supply chains, robotics, aviation &amp; logistics, and digital industries; targets ˜ ?1.5 trillion (US $43 billion) in total public-private investment (infrastructure, industrial parks, R&amp;D centres) over five years; provides enhanced BOI and EEC Office incentives — up to 13-year CIT exemptions, import-duty waivers, 100 % foreign-ownership, visa/work-permit fast-tracks, and 99-year land lease</t>
  </si>
  <si>
    <t>fiscal measure introduced by the Board of Investment (BOI) to strengthen Thailand’s high-tech workforce and attract advanced industries including semiconductors, smart electronics, robotics, and digital manufacturing; allows 250% corporate income tax deductions on qualifying wage and training expenses for employers hiring STEM-skilled workers or sponsoring employees through certified upskilling programs; extended by Cabinet resolution (March 2023) for the period 1 January 2023 – 31 December 2025; as of 2023, over 3,700 STEM positions certified across 74 companies, with 600+ training courses offered through 58 accredited training centres; complements Thailand 4.0 and BOI’s broader investment promotion strategy by developing local talent pipelines critical to semiconductor and digital industry competitiveness</t>
  </si>
  <si>
    <t>Policy committee established by the Thailand Board of Investment (BOI) in October 2024 under the umbrella of Thailand 4.0 to oversee the development of the semiconductor and advanced-electronics ecosystem; mandates include formulating a national semiconductor strategy framework, coordinating workforce-development and R&amp;D initiatives, removing regulatory bottlenecks, and preparing Thailand to attract ~?500 billion (~US $14 billion) in semiconductor investments; will act as central governance body linking government, industry and academia and accelerate large-scale projects in smart-electronics manufacturing, packaging/test, and advanced components</t>
  </si>
  <si>
    <t>fiscal &amp; investment incentive package introduced by the Thailand Board of Investment (BOI) in July 2025 to strengthen Thai enterprises and supply-chains in response to global trade tensions; allows upgraded tax exemptions for SMEs (5-year corporate income tax holiday capped at 100% of investment in productivity enhancements, up from 3-years at 50% previously) and extends local-content reward incentives in sectors like EVs and electronics (additional 2 years of 50% tax deduction for companies meeting Made-in-Thailand obligations); introduces stricter scrutiny of sensitive sectors (electronics, light industry, parts manufacturing) to prevent export-circumvention and strengthen origin rules; ties into the Thailand 4.0 strategy by focusing on smart electronics and semiconductor value-chain upgrading</t>
  </si>
  <si>
    <t>established under the U.S. CHIPS and Science Act of 2022, administered by the Department of Commerce / NIST to strengthen domestic capacity for advanced semiconductor packaging, heterogeneous integration, and 3D assembly; allocated $3 billion from the CHIPS R&amp;D funding pool; supports creation of a National Advanced Packaging Manufacturing Facility and a network of pilot lines for 2.5D/3D integration, FOWLP, chiplets, and interposer technologies; program priorities include developing standards, materials, and design automation tools for chiplet-based architectures; provides grants and cost-sharing to private-sector consortia, universities, and national labs for prototyping and scale-up; operates under the CHIPS R&amp;D Office alongside the NSTC (National Semiconductor Technology Center) and Manufacturing USA institutes, forming part of the U.S. R&amp;D infrastructure to reduce reliance on offshore packaging</t>
  </si>
  <si>
    <t>cornerstone R&amp;D initiative under the U.S. CHIPS and Science Act of 2022, administered by the Department of Commerce and NIST; allocated $6.3 billion to create a public-private consortium that will serve as the national hub for semiconductor R&amp;D, prototyping, design tools, and workforce training; aims to accelerate development of next-generation process technologies (2 nm and below), advanced packaging, materials, and chiplet integration; operates through a network of core facilities, regional innovation hubs, and university partnerships; provides shared cleanroom and metrology infrastructure to lower barriers for U.S. startups and research institutions; coordinates closely with the National Advanced Packaging Manufacturing Program (NAPMP) and the Manufacturing USA Institutes</t>
  </si>
  <si>
    <t>$519M</t>
  </si>
  <si>
    <t>specialized R&amp;D initiative under the U.S. CHIPS and Science Act of 2022; has already deployed $100m+; administered by the National Institute of Standards and Technology (NIST); allocated $519 million to advance measurement science, process-control technologies, and standards critical to next-generation semiconductor manufacturing; supports development of metrology tools, calibration methods, and atomic-scale characterization for sub-5 nm process nodes, 3D integration, and advanced packaging; aims to improve yield, reliability, and quality assurance across the U.S. semiconductor ecosystem; funds Metrology Research Centers, university consortia, and industry collaborations focused on AI-driven defect detection, in-situ monitoring, and materials metrology</t>
  </si>
  <si>
    <t>stablished under the U.S. CHIPS and Science Act of 2022 as one of the four CHIPS R&amp;D pillars alongside the NSTC, NAPMP, and Metrology Program; administered by the Department of Commerce and NIST to strengthen domestic semiconductor manufacturing innovation and workforce readiness; allocated $285 million to create a new Manufacturing USA Institute dedicated to advancing smart manufacturing, automation, AI-driven process optimization, and equipment integration for semiconductor production; provides shared testbeds, pilot lines, and workforce-training programs to bridge the gap between R&amp;D and commercial manufacturing; focuses on improving yield, sustainability, and supply-chain resilience through collaborative research among industry, academia, and national labs</t>
  </si>
  <si>
    <t>state-level investment and incentive program established under Oregon’s Senate Bill 4 in 2023 to support the expansion of semiconductor manufacturing, R&amp;D and workforce in Oregon; allocated up to US$240 million in grants and loans to semiconductor manufacturers and supply-chain firms applying for federal CHIPS Act funding</t>
  </si>
  <si>
    <t>equity investment fund launched in Guangdong Province in December 2020 to support semiconductor/IC industry development; committed scale roughly ¥10 billion (~US$1.41 billion) for the first phase targeting local chip firms, materials, packaging and equipment; focused on building foundational capacity at nodes like 55 nm and scaling local pilot plants; part of China’s regional push aligned with national semiconductor goals</t>
  </si>
  <si>
    <t>second phase of the fund announced 2023/2024 by Guangdong Yuecai Holdings and local governments, scaled at roughly ¥11 billion (~US$1.5 billion) to further invest in advanced IC manufacturing, local supply chain firms, packaging/test, equipment ecosystem and provincial clusters; highlights the Guangdong government’s continued commitment to semiconductor self-reliance and regional specialisation in the Greater Bay Area</t>
  </si>
  <si>
    <t>equity investment fund launched in 2016 by the Shanghai municipal government to support the local integrated-circuit value chain (design, manufacturing, packaging/test, equipment); initial registered capital approximately ¥28.5 billion (~US$4.4 billion); made investments in companies such as Semiconductor Manufacturing International Corporation (SMIC), Huali Microelectronics, Zhaoxin, and Unisoc; targeted building core IC manufacturing and ecosystem capabilities in the Yangtze Delta region</t>
  </si>
  <si>
    <t>follow-on expansion launched in 2020, later increased capital in 2024, with registered capital raised to ¥14.53 billion (~US$2.0 billion) by mid-2024; focused on further equity investments into upstream IC manufacturing, equipment materials, and local supply-chain firms; leveraged Phase I momentum to deepen ecosystem and accelerate advanced-node deployment</t>
  </si>
  <si>
    <t>municipal-level investment fund established April 29 2025 in Shenzhen, Guangdong Province; initial contributed capital ¥3.6 billion (~US $520 million), total scale announced at ¥5 billion (~US $694 million); managed by Shenzhen Capital Group and Shenzhen Major Industry Investment Capital as general partners; targets key semiconductor and IC projects in Shenzhen’s supply-chain ecosystem including device manufacturing, packaging/testing, equipment and materials; aims to strengthen local semiconductor industry self-reliance under China’s national policy for advanced manufacturing; part of a broader municipal push where 38 IC-related funds already exceeded ¥100 billion combined</t>
  </si>
  <si>
    <t>egistered in March 2025 as a limited partnership under the Shanghai Integrated Circuit Industry Investment Fund Management Co., Ltd.; established with capital contribution of ¥530 million RMB (~US $73 million); executive partner is Shanghai Integrated Circuit Industry Investment Fund Management Co., Ltd., jointly funded by Shanghai State-owned Capital Investment Co., Ltd. and Shanghai IC Industry Fund Management Co</t>
  </si>
  <si>
    <t>Provincial-level mother fund launched in June 2023 by the Jiangsu Provincial Government to accelerate investment in strategic emerging industries, including integrated circuits, biomedicine, new energy, aerospace, and intelligent manufacturing; initial fund scale of ¥50 billion RMB, managed by Jiangsu Strategic Emerging Industries Fund Co., Ltd.; structured as a “mother + sub-funds” model, with seven specialized funds in major industrial cities such as Suzhou, Wuxi, Xuzhou, Changzhou, and Yangzhou</t>
  </si>
  <si>
    <t>established in September 2024 under the framework of the Jiangsu Strategic Emerging Industry Mother Fund; total registered capital ¥5 billion RMB (~US $700 million); executive partner Wuxi Zhanxin Private Equity Fund Management Co., Ltd., jointly funded by Wuxi Xichuang Juli Equity Investment Partnership, Jiangsu Strategic Emerging Industries Fund Co., Ltd., Wuxi Industrial Development Group, and Wuxi Innovation Investment Group (Xichuangtou); provincial mother fund provides 25 %, Wuxi City contributes 75 % of capital; lifespan 15 years (8-year investment + 7-year exit); invests through sub-fund + direct investment in semiconductor equipment, materials, components, chip design, and third-generation semiconductors; aims to expand Wuxi’s integrated-circuit cluster</t>
  </si>
  <si>
    <t>municipal-level semiconductor investment vehicle established in August 2024 by the Beijing Municipal Government and operated through the Zhongguancun Development Group; registered capital ¥8.5 billion RMB (~US $1.2 billion); structured as an equity investment fund to accelerate the development of Beijing’s integrated circuit ecosystem, including chip design, manufacturing, packaging/testing, materials, and semiconductor equipment; complements China’s National Integrated Circuit Industry Investment Fund (“Big Fund”) by providing regional co-investment for Beijing-based projects and attracting both private and institutional investors; part of Beijing’s broader initiative to strengthen its role as a national semiconductor innovation hub, leveraging its existing strengths in design (e.g., Unisoc, Horizon Robotics) and research institutions within Zhongguancun Science Park</t>
  </si>
  <si>
    <t>administrative body established under the U.S. CHIPS and Science Act of 2022 within the Department of Commerce to oversee and distribute $39 billion in direct semiconductor manufacturing incentives; responsible for evaluating, awarding, and monitoring grants, loans, and loan guarantees to companies building or expanding semiconductor fabrication, assembly, packaging, and materials facilities in the United States; prioritizes projects that strengthen domestic supply-chain resilience,</t>
  </si>
  <si>
    <t>EU’s flagship research and innovation program for 2021–2027 contributing €1.65 billion specifically to semiconductor R&amp;D as part of the European Chips Act; funds pre-competitive research and pilot lines focused on next-generation chip design, materials, quantum, and photonics technologies; supports initiatives under the Chips Joint Undertaking (Chips JU) and Key Digital Technologies Joint Undertaking (KDT JU); complements national programs by co-funding pilot manufacturing, design infrastructure, and training networks; aims to strengthen Europe’s semiconductor innovation base and reduce reliance on non-EU technology ecosystems</t>
  </si>
  <si>
    <t>Digital capacity-building program contributing €1.65 billion to the European Chips Act from its 2021–2027 budget; focuses on accelerating semiconductor deployment, design infrastructure, testing, and digital innovation hubs; funds pilot lines, semiconductor design platforms, and skills development to complement R&amp;D actions under Horizon Europe; promotes cross-border collaboration among EU research centers, foundries, and equipment suppliers to build a resilient semiconductor ecosystem; also supports AI, HPC, and cybersecurity infrastructure linked to chip design and manufacturing</t>
  </si>
  <si>
    <t>DOD Microelectronics Commons</t>
  </si>
  <si>
    <t>$2.0B</t>
  </si>
  <si>
    <t>Fabrication; Manufacturing; Defense</t>
  </si>
  <si>
    <t>http://www.semiconductors.materiell.net/chips-rd-programs/#:~:text=CHIPS%20R&amp;D%20Programs%20Funding%20Allocation,NAPMP%20(3)</t>
  </si>
  <si>
    <t>national network of eight regional innovation hubs established by the Department of Defense in 2023 under the CHIPS and Science Act; funded with approximately US$2 billion (FY 2023-2027) toward domestic prototyping, lab-to-fab transition, and workforce development in microelectronics for defence and commercial systems; goal is to expand U.S. microelectronics fabrication capability, bridge the “valley of death” between research and manufacturing, and enhance supply-chain resilience in critical technology areas like quantum, secure edge/IoT, 5G/6G, and wide-bandgap/compound semiconductors; enables already announced awards of US$269 million for 33 projects and additional US$160 million infusion for eight hubs; operates alongside core CHIPS programs (NSTC, NAPMP, Metrology) to integrate defence and civilian microelectronics ecosystems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</si>
</sst>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0.0"/>
  </numFmts>
  <fonts count="6" x14ac:knownFonts="1">
    <font>
      <sz val="12"/>
      <color theme="1"/>
      <name val="Aptos Narrow"/>
      <family val="2"/>
      <scheme val="minor"/>
    </font>
    <font>
      <b/>
      <sz val="12"/>
      <color theme="1"/>
      <name val="Aptos Narrow"/>
      <scheme val="minor"/>
    </font>
    <font>
      <sz val="12"/>
      <color theme="1"/>
      <name val="Aptos Narrow"/>
      <scheme val="minor"/>
    </font>
    <font>
      <u/>
      <sz val="12"/>
      <color theme="10"/>
      <name val="Aptos Narrow"/>
      <family val="2"/>
      <scheme val="minor"/>
    </font>
    <font>
      <sz val="12"/>
      <color rgb="FF000000"/>
      <name val="Aptos Narrow"/>
      <family val="2"/>
      <scheme val="minor"/>
    </font>
    <font>
      <sz val="16"/>
      <color rgb="FF222222"/>
      <name val="Arial"/>
      <family val="2"/>
    </font>
  </fonts>
  <fills count="3">
    <fill>
      <patternFill patternType="none"/>
    </fill>
    <fill>
      <patternFill patternType="gray125"/>
    </fill>
    <fill>
      <patternFill patternType="solid">
        <fgColor theme="3" tint="0.89999084444715716"/>
        <bgColor indexed="64"/>
      </patternFill>
    </fill>
  </fills>
  <borders count="10">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53">
    <xf numFmtId="0" fontId="0" fillId="0" borderId="0" xfId="0"/>
    <xf numFmtId="0" fontId="0" fillId="0" borderId="0" xfId="0"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0" xfId="0" applyAlignment="1">
      <alignment horizontal="center" vertical="center" wrapText="1"/>
    </xf>
    <xf numFmtId="0" fontId="0" fillId="0" borderId="7"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9" fontId="0" fillId="0" borderId="1" xfId="0" applyNumberFormat="1" applyBorder="1" applyAlignment="1">
      <alignment horizontal="center" vertical="center" wrapText="1"/>
    </xf>
    <xf numFmtId="0" fontId="0" fillId="0" borderId="3" xfId="0"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wrapText="1"/>
    </xf>
    <xf numFmtId="0" fontId="0" fillId="0" borderId="9" xfId="0" applyBorder="1" applyAlignment="1">
      <alignment horizontal="center" vertical="center" wrapText="1"/>
    </xf>
    <xf numFmtId="0" fontId="3" fillId="0" borderId="0" xfId="1"/>
    <xf numFmtId="0" fontId="1" fillId="2" borderId="9" xfId="0" applyFont="1" applyFill="1" applyBorder="1" applyAlignment="1">
      <alignment horizontal="center" vertical="center"/>
    </xf>
    <xf numFmtId="0" fontId="0" fillId="0" borderId="6" xfId="0" applyBorder="1"/>
    <xf numFmtId="0" fontId="0" fillId="0" borderId="1" xfId="0" quotePrefix="1" applyBorder="1" applyAlignment="1">
      <alignment horizontal="center" vertical="center" wrapText="1"/>
    </xf>
    <xf numFmtId="0" fontId="5" fillId="0" borderId="0" xfId="0" applyFont="1"/>
    <xf numFmtId="0" fontId="0" fillId="0" borderId="3" xfId="0" applyBorder="1"/>
    <xf numFmtId="0" fontId="0" fillId="0" borderId="1" xfId="0" applyBorder="1"/>
    <xf numFmtId="0" fontId="0" fillId="0" borderId="8" xfId="0" applyBorder="1" applyAlignment="1">
      <alignment horizontal="left" vertical="center" wrapText="1"/>
    </xf>
    <xf numFmtId="0" fontId="0" fillId="0" borderId="8" xfId="0" applyBorder="1" applyAlignment="1">
      <alignment horizontal="left"/>
    </xf>
    <xf numFmtId="164" fontId="0" fillId="0" borderId="8" xfId="0" applyNumberFormat="1" applyBorder="1" applyAlignment="1">
      <alignment horizontal="left"/>
    </xf>
    <xf numFmtId="0" fontId="3" fillId="0" borderId="4" xfId="1" applyBorder="1" applyAlignment="1">
      <alignment horizontal="left"/>
    </xf>
    <xf numFmtId="0" fontId="3" fillId="0" borderId="8" xfId="1" applyBorder="1" applyAlignment="1">
      <alignment horizontal="left"/>
    </xf>
    <xf numFmtId="0" fontId="0" fillId="0" borderId="4" xfId="0" applyBorder="1" applyAlignment="1">
      <alignment horizontal="left"/>
    </xf>
    <xf numFmtId="0" fontId="3" fillId="0" borderId="8" xfId="1" applyFill="1" applyBorder="1" applyAlignment="1">
      <alignment horizontal="left" vertical="center" wrapText="1"/>
    </xf>
    <xf numFmtId="0" fontId="0" fillId="0" borderId="8" xfId="0" applyBorder="1" applyAlignment="1">
      <alignment horizontal="left" vertical="center"/>
    </xf>
    <xf numFmtId="0" fontId="0" fillId="0" borderId="0" xfId="0" applyAlignment="1">
      <alignment horizontal="left"/>
    </xf>
    <xf numFmtId="0" fontId="0" fillId="0" borderId="4" xfId="0" applyBorder="1" applyAlignment="1">
      <alignment horizontal="left" vertical="center" wrapText="1"/>
    </xf>
    <xf numFmtId="0" fontId="0" fillId="0" borderId="1" xfId="0" applyBorder="1" applyAlignment="1">
      <alignment horizontal="left"/>
    </xf>
    <xf numFmtId="0" fontId="0" fillId="0" borderId="3" xfId="0" applyBorder="1" applyAlignment="1">
      <alignment horizontal="left"/>
    </xf>
    <xf numFmtId="0" fontId="3" fillId="0" borderId="1" xfId="1" applyBorder="1" applyAlignment="1">
      <alignment horizontal="left"/>
    </xf>
    <xf numFmtId="8" fontId="0" fillId="0" borderId="3" xfId="0" applyNumberFormat="1" applyBorder="1" applyAlignment="1">
      <alignment horizontal="center" vertical="center" wrapText="1"/>
    </xf>
    <xf numFmtId="0" fontId="3" fillId="0" borderId="3" xfId="1" applyBorder="1" applyAlignment="1">
      <alignment horizontal="left"/>
    </xf>
    <xf numFmtId="0" fontId="0" fillId="0" borderId="1" xfId="0" quotePrefix="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6" fontId="0" fillId="0" borderId="0" xfId="0" applyNumberFormat="1" applyAlignment="1">
      <alignment horizontal="center" vertical="center"/>
    </xf>
    <xf numFmtId="6" fontId="0" fillId="0" borderId="3" xfId="0" applyNumberFormat="1" applyBorder="1" applyAlignment="1">
      <alignment horizontal="center" vertical="center"/>
    </xf>
    <xf numFmtId="6" fontId="0" fillId="0" borderId="1" xfId="0" applyNumberFormat="1" applyBorder="1" applyAlignment="1">
      <alignment horizontal="center" vertical="center"/>
    </xf>
    <xf numFmtId="0" fontId="3" fillId="0" borderId="1" xfId="1" applyBorder="1" applyAlignment="1">
      <alignment horizontal="center" vertical="center"/>
    </xf>
    <xf numFmtId="0" fontId="3" fillId="0" borderId="3" xfId="1" applyBorder="1" applyAlignment="1">
      <alignment horizontal="center" vertical="center"/>
    </xf>
    <xf numFmtId="0" fontId="3" fillId="0" borderId="0" xfId="1" applyAlignment="1">
      <alignment horizontal="left"/>
    </xf>
    <xf numFmtId="0" fontId="2" fillId="0" borderId="0" xfId="0" applyFont="1" applyAlignment="1">
      <alignment horizontal="center" vertical="center" wrapText="1"/>
    </xf>
    <xf numFmtId="0" fontId="0" fillId="0" borderId="6" xfId="0" applyBorder="1" applyAlignment="1">
      <alignment horizontal="left"/>
    </xf>
    <xf numFmtId="0" fontId="2" fillId="0" borderId="1" xfId="0" quotePrefix="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nfo.gouv.fr/upload/media/organization/0001/01/sites_default_files_contenu_piece-jointe_2022_07_22_-_dossier_de_presse_-_electronique_2030.pdf" TargetMode="External"/><Relationship Id="rId13" Type="http://schemas.openxmlformats.org/officeDocument/2006/relationships/hyperlink" Target="https://www.tomshardware.com/tech-industry/manufacturing/chinese-province-sets-up-dollar15-billion-chip-fund-to-boost-local-semiconductor-industry?" TargetMode="External"/><Relationship Id="rId18" Type="http://schemas.openxmlformats.org/officeDocument/2006/relationships/hyperlink" Target="https://startup.aliyun.com/info/1092847.html?" TargetMode="External"/><Relationship Id="rId3" Type="http://schemas.openxmlformats.org/officeDocument/2006/relationships/hyperlink" Target="https://english.www.gov.cn/news/202405/29/content_WS66569746c6d0868f4e8e7987.html?" TargetMode="External"/><Relationship Id="rId21" Type="http://schemas.openxmlformats.org/officeDocument/2006/relationships/hyperlink" Target="https://www.hoganlovells.com/en/publications/japans-new-chip-equipment-export-rules-take-effect" TargetMode="External"/><Relationship Id="rId7" Type="http://schemas.openxmlformats.org/officeDocument/2006/relationships/hyperlink" Target="https://www.foi.se/rest-api/report/FOI%20Memo%208937" TargetMode="External"/><Relationship Id="rId12" Type="http://schemas.openxmlformats.org/officeDocument/2006/relationships/hyperlink" Target="https://www.nist.gov/news-events/news/2024/05/jarvis-leaderboard-large-scale-benchmark-materials-design-methods?utm_source" TargetMode="External"/><Relationship Id="rId17" Type="http://schemas.openxmlformats.org/officeDocument/2006/relationships/hyperlink" Target="https://startup.aliyun.com/info/1092847.html?" TargetMode="External"/><Relationship Id="rId2" Type="http://schemas.openxmlformats.org/officeDocument/2006/relationships/hyperlink" Target="https://www.winston.com/en/blogs-and-podcasts/global-trade-and-foreign-policy-insights/china-places-export-controls-on-raw-materials-used-in-semiconductor-manufacturing?" TargetMode="External"/><Relationship Id="rId16" Type="http://schemas.openxmlformats.org/officeDocument/2006/relationships/hyperlink" Target="https://startup.aliyun.com/info/1092847.html?" TargetMode="External"/><Relationship Id="rId20" Type="http://schemas.openxmlformats.org/officeDocument/2006/relationships/hyperlink" Target="https://www.cls.cn/detail/1797798?" TargetMode="External"/><Relationship Id="rId1" Type="http://schemas.openxmlformats.org/officeDocument/2006/relationships/hyperlink" Target="https://www.meti.go.jp/english/policy/0704_001.pdf" TargetMode="External"/><Relationship Id="rId6" Type="http://schemas.openxmlformats.org/officeDocument/2006/relationships/hyperlink" Target="https://www.businesskorea.co.kr/news/articleView.html?idxno=48289;https://koreajoongangdaily.joins.com/2019/04/30/economy/Government-launches-plan-to-make-Korea-a-semiconductor-leader-by-2030/3062504.html" TargetMode="External"/><Relationship Id="rId11" Type="http://schemas.openxmlformats.org/officeDocument/2006/relationships/hyperlink" Target="https://www.nist.gov/news-events/news/2023/11/chips-america-releases-vision-approximately-3-billion-national-advanced?" TargetMode="External"/><Relationship Id="rId5" Type="http://schemas.openxmlformats.org/officeDocument/2006/relationships/hyperlink" Target="https://cset.georgetown.edu/wp-content/uploads/t0432_made_in_china_2025_EN.pdf?" TargetMode="External"/><Relationship Id="rId15" Type="http://schemas.openxmlformats.org/officeDocument/2006/relationships/hyperlink" Target="https://www.nist.gov/news-events/news/2024/11/chips-america-announces-new-proposed-285-million-award-chips-manufacturing?" TargetMode="External"/><Relationship Id="rId10" Type="http://schemas.openxmlformats.org/officeDocument/2006/relationships/hyperlink" Target="https://osos.boi.go.th/download/BOI_PDF/BOI_A_Guide_2023_EN.pdf?" TargetMode="External"/><Relationship Id="rId19" Type="http://schemas.openxmlformats.org/officeDocument/2006/relationships/hyperlink" Target="https://www.cls.cn/detail/1797798?" TargetMode="External"/><Relationship Id="rId4" Type="http://schemas.openxmlformats.org/officeDocument/2006/relationships/hyperlink" Target="https://m.bjnews.com.cn/detail/157201078715912.html?" TargetMode="External"/><Relationship Id="rId9" Type="http://schemas.openxmlformats.org/officeDocument/2006/relationships/hyperlink" Target="https://www.lawplusltd.com/wp-content/uploads/kalins-pdf/singles/eastern-economic-corridor-act-b-e-2561-thailand.pdf?" TargetMode="External"/><Relationship Id="rId14" Type="http://schemas.openxmlformats.org/officeDocument/2006/relationships/hyperlink" Target="https://www.tomshardware.com/tech-industry/manufacturing/chinese-province-sets-up-dollar15-billion-chip-fund-to-boost-local-semiconductor-industry?"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manufacturingusa.com/news/biden-harris-administration-awards-semiconductor-research-corporation-manufacturing-consortium?" TargetMode="External"/><Relationship Id="rId1" Type="http://schemas.openxmlformats.org/officeDocument/2006/relationships/hyperlink" Target="https://www.commerce.gov/news/press-releases/2025/01/department-commerce-finalizes-long-term-partnership-natcast-oper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DA288-621D-234D-8C9E-E346BAADF8DC}">
  <dimension ref="A1:M1048565"/>
  <sheetViews>
    <sheetView showGridLines="0" tabSelected="1" topLeftCell="A86" zoomScale="62" zoomScaleNormal="62" workbookViewId="0">
      <selection activeCell="A92" sqref="A92"/>
    </sheetView>
  </sheetViews>
  <sheetFormatPr defaultColWidth="10.625" defaultRowHeight="114.95" customHeight="1" x14ac:dyDescent="0.25"/>
  <cols>
    <col min="1" max="1" width="18.375" bestFit="1" customWidth="1"/>
    <col min="2" max="2" width="14" bestFit="1" customWidth="1"/>
    <col min="3" max="3" width="22.625" bestFit="1" customWidth="1"/>
    <col min="4" max="4" width="18.125" bestFit="1" customWidth="1"/>
    <col min="5" max="6" width="21.625" bestFit="1" customWidth="1"/>
    <col min="7" max="7" width="11.125" bestFit="1" customWidth="1"/>
    <col min="8" max="8" width="18.375" bestFit="1" customWidth="1"/>
    <col min="9" max="9" width="20.125" customWidth="1"/>
    <col min="10" max="10" width="49.875" bestFit="1" customWidth="1"/>
    <col min="11" max="11" width="32.5" bestFit="1" customWidth="1"/>
    <col min="12" max="12" width="255.625" style="32" customWidth="1"/>
  </cols>
  <sheetData>
    <row r="1" spans="1:13" ht="114.95" customHeight="1" x14ac:dyDescent="0.25">
      <c r="A1" s="2" t="s">
        <v>234</v>
      </c>
      <c r="B1" s="3" t="s">
        <v>233</v>
      </c>
      <c r="C1" s="3" t="s">
        <v>235</v>
      </c>
      <c r="D1" s="3" t="s">
        <v>236</v>
      </c>
      <c r="E1" s="3" t="s">
        <v>6</v>
      </c>
      <c r="F1" s="3" t="s">
        <v>57</v>
      </c>
      <c r="G1" s="3" t="s">
        <v>588</v>
      </c>
      <c r="H1" s="3" t="s">
        <v>1</v>
      </c>
      <c r="I1" s="3" t="s">
        <v>2</v>
      </c>
      <c r="J1" s="3" t="s">
        <v>3</v>
      </c>
      <c r="K1" s="3" t="s">
        <v>60</v>
      </c>
      <c r="L1" s="4" t="s">
        <v>59</v>
      </c>
    </row>
    <row r="2" spans="1:13" ht="114.95" customHeight="1" x14ac:dyDescent="0.25">
      <c r="A2" s="6" t="s">
        <v>7</v>
      </c>
      <c r="B2" s="7">
        <v>1</v>
      </c>
      <c r="C2" s="7" t="s">
        <v>65</v>
      </c>
      <c r="D2" s="7" t="s">
        <v>307</v>
      </c>
      <c r="E2" s="7">
        <v>2022</v>
      </c>
      <c r="F2" s="7" t="s">
        <v>58</v>
      </c>
      <c r="G2" s="10" t="s">
        <v>598</v>
      </c>
      <c r="H2" s="7" t="s">
        <v>61</v>
      </c>
      <c r="I2" s="7" t="s">
        <v>66</v>
      </c>
      <c r="J2" s="7" t="s">
        <v>219</v>
      </c>
      <c r="K2" s="7" t="s">
        <v>553</v>
      </c>
      <c r="L2" s="29" t="s">
        <v>62</v>
      </c>
      <c r="M2" s="1"/>
    </row>
    <row r="3" spans="1:13" ht="114.95" customHeight="1" x14ac:dyDescent="0.25">
      <c r="A3" s="8" t="s">
        <v>7</v>
      </c>
      <c r="B3" s="7">
        <v>1</v>
      </c>
      <c r="C3" s="7" t="s">
        <v>18</v>
      </c>
      <c r="D3" s="7">
        <v>1</v>
      </c>
      <c r="E3" s="7">
        <v>2023</v>
      </c>
      <c r="F3" s="7" t="s">
        <v>58</v>
      </c>
      <c r="G3" s="10" t="s">
        <v>598</v>
      </c>
      <c r="H3" s="7" t="s">
        <v>17</v>
      </c>
      <c r="I3" s="7" t="s">
        <v>546</v>
      </c>
      <c r="J3" s="7" t="s">
        <v>219</v>
      </c>
      <c r="K3" s="7" t="s">
        <v>554</v>
      </c>
      <c r="L3" s="25" t="s">
        <v>62</v>
      </c>
      <c r="M3" s="1"/>
    </row>
    <row r="4" spans="1:13" ht="114.95" customHeight="1" x14ac:dyDescent="0.25">
      <c r="A4" s="6" t="s">
        <v>8</v>
      </c>
      <c r="B4" s="7">
        <v>2</v>
      </c>
      <c r="C4" s="7" t="s">
        <v>65</v>
      </c>
      <c r="D4" s="7" t="s">
        <v>65</v>
      </c>
      <c r="E4" s="7">
        <v>2018</v>
      </c>
      <c r="F4" s="7" t="s">
        <v>63</v>
      </c>
      <c r="G4" s="10" t="s">
        <v>598</v>
      </c>
      <c r="H4" s="7" t="s">
        <v>9</v>
      </c>
      <c r="I4" s="12">
        <v>0.5</v>
      </c>
      <c r="J4" s="7" t="s">
        <v>68</v>
      </c>
      <c r="K4" s="7" t="s">
        <v>568</v>
      </c>
      <c r="L4" s="25" t="s">
        <v>64</v>
      </c>
      <c r="M4" s="1"/>
    </row>
    <row r="5" spans="1:13" ht="114.95" customHeight="1" x14ac:dyDescent="0.25">
      <c r="A5" s="6" t="s">
        <v>12</v>
      </c>
      <c r="B5" s="7">
        <v>3</v>
      </c>
      <c r="C5" s="7" t="s">
        <v>65</v>
      </c>
      <c r="D5" s="7" t="s">
        <v>65</v>
      </c>
      <c r="E5" s="7">
        <v>2018</v>
      </c>
      <c r="F5" s="7" t="s">
        <v>63</v>
      </c>
      <c r="G5" s="10" t="s">
        <v>598</v>
      </c>
      <c r="H5" s="7" t="s">
        <v>10</v>
      </c>
      <c r="I5" s="7" t="s">
        <v>65</v>
      </c>
      <c r="J5" s="7" t="s">
        <v>71</v>
      </c>
      <c r="K5" s="7" t="s">
        <v>555</v>
      </c>
      <c r="L5" s="25" t="s">
        <v>67</v>
      </c>
      <c r="M5" s="1"/>
    </row>
    <row r="6" spans="1:13" ht="114.95" customHeight="1" x14ac:dyDescent="0.25">
      <c r="A6" s="6" t="s">
        <v>13</v>
      </c>
      <c r="B6" s="7">
        <v>4</v>
      </c>
      <c r="C6" s="7" t="s">
        <v>65</v>
      </c>
      <c r="D6" s="7" t="s">
        <v>65</v>
      </c>
      <c r="E6" s="7">
        <v>2018</v>
      </c>
      <c r="F6" s="7" t="s">
        <v>547</v>
      </c>
      <c r="G6" s="10" t="s">
        <v>598</v>
      </c>
      <c r="H6" s="7" t="s">
        <v>72</v>
      </c>
      <c r="I6" s="7" t="s">
        <v>65</v>
      </c>
      <c r="J6" s="7" t="s">
        <v>73</v>
      </c>
      <c r="K6" s="7" t="s">
        <v>556</v>
      </c>
      <c r="L6" s="25" t="s">
        <v>69</v>
      </c>
    </row>
    <row r="7" spans="1:13" ht="114.95" customHeight="1" x14ac:dyDescent="0.25">
      <c r="A7" s="6" t="s">
        <v>12</v>
      </c>
      <c r="B7" s="7">
        <v>3</v>
      </c>
      <c r="C7" s="7" t="s">
        <v>11</v>
      </c>
      <c r="D7" s="7">
        <v>1</v>
      </c>
      <c r="E7" s="7">
        <v>2022</v>
      </c>
      <c r="F7" s="7" t="s">
        <v>77</v>
      </c>
      <c r="G7" s="10" t="s">
        <v>598</v>
      </c>
      <c r="H7" s="7" t="s">
        <v>10</v>
      </c>
      <c r="I7" s="7" t="s">
        <v>65</v>
      </c>
      <c r="J7" s="7" t="s">
        <v>74</v>
      </c>
      <c r="K7" s="15" t="s">
        <v>548</v>
      </c>
      <c r="L7" s="25" t="s">
        <v>70</v>
      </c>
    </row>
    <row r="8" spans="1:13" ht="114.95" customHeight="1" x14ac:dyDescent="0.25">
      <c r="A8" s="6" t="s">
        <v>14</v>
      </c>
      <c r="B8" s="7">
        <v>5</v>
      </c>
      <c r="C8" s="7" t="s">
        <v>65</v>
      </c>
      <c r="D8" s="7" t="s">
        <v>65</v>
      </c>
      <c r="E8" s="7">
        <v>2022</v>
      </c>
      <c r="F8" s="7" t="s">
        <v>78</v>
      </c>
      <c r="G8" s="10" t="s">
        <v>598</v>
      </c>
      <c r="H8" s="7" t="s">
        <v>15</v>
      </c>
      <c r="I8" s="7" t="s">
        <v>76</v>
      </c>
      <c r="J8" s="7" t="s">
        <v>80</v>
      </c>
      <c r="K8" s="7" t="s">
        <v>16</v>
      </c>
      <c r="L8" s="26" t="s">
        <v>75</v>
      </c>
    </row>
    <row r="9" spans="1:13" ht="114.95" customHeight="1" x14ac:dyDescent="0.25">
      <c r="A9" s="6" t="s">
        <v>19</v>
      </c>
      <c r="B9" s="7">
        <v>6</v>
      </c>
      <c r="C9" s="7" t="s">
        <v>65</v>
      </c>
      <c r="D9" s="7" t="s">
        <v>65</v>
      </c>
      <c r="E9" s="7">
        <v>2023</v>
      </c>
      <c r="F9" s="7" t="s">
        <v>82</v>
      </c>
      <c r="G9" s="10" t="s">
        <v>598</v>
      </c>
      <c r="H9" s="7" t="s">
        <v>4</v>
      </c>
      <c r="I9" s="7" t="s">
        <v>81</v>
      </c>
      <c r="J9" s="7" t="s">
        <v>5</v>
      </c>
      <c r="K9" s="7" t="s">
        <v>549</v>
      </c>
      <c r="L9" s="25" t="s">
        <v>79</v>
      </c>
    </row>
    <row r="10" spans="1:13" ht="114.95" customHeight="1" x14ac:dyDescent="0.25">
      <c r="A10" s="8" t="s">
        <v>34</v>
      </c>
      <c r="B10" s="9">
        <v>7</v>
      </c>
      <c r="C10" s="9" t="s">
        <v>65</v>
      </c>
      <c r="D10" s="9" t="s">
        <v>65</v>
      </c>
      <c r="E10" s="9" t="s">
        <v>83</v>
      </c>
      <c r="F10" s="9" t="s">
        <v>83</v>
      </c>
      <c r="G10" s="11" t="s">
        <v>21</v>
      </c>
      <c r="H10" s="9" t="s">
        <v>84</v>
      </c>
      <c r="I10" s="9" t="s">
        <v>546</v>
      </c>
      <c r="J10" s="9" t="s">
        <v>5</v>
      </c>
      <c r="K10" s="9" t="s">
        <v>569</v>
      </c>
      <c r="L10" s="27" t="s">
        <v>118</v>
      </c>
    </row>
    <row r="11" spans="1:13" ht="114.95" customHeight="1" x14ac:dyDescent="0.25">
      <c r="A11" s="6" t="s">
        <v>365</v>
      </c>
      <c r="B11" s="7">
        <v>8</v>
      </c>
      <c r="C11" s="7" t="s">
        <v>20</v>
      </c>
      <c r="D11" s="7">
        <v>1</v>
      </c>
      <c r="E11" s="7">
        <v>2014</v>
      </c>
      <c r="F11" s="7" t="s">
        <v>90</v>
      </c>
      <c r="G11" s="10" t="s">
        <v>21</v>
      </c>
      <c r="H11" s="7" t="s">
        <v>22</v>
      </c>
      <c r="I11" s="7" t="s">
        <v>23</v>
      </c>
      <c r="J11" s="7" t="s">
        <v>89</v>
      </c>
      <c r="K11" s="7" t="s">
        <v>550</v>
      </c>
      <c r="L11" s="25" t="s">
        <v>91</v>
      </c>
    </row>
    <row r="12" spans="1:13" ht="114.95" customHeight="1" x14ac:dyDescent="0.25">
      <c r="A12" s="6" t="s">
        <v>365</v>
      </c>
      <c r="B12" s="9">
        <v>8</v>
      </c>
      <c r="C12" s="7" t="s">
        <v>24</v>
      </c>
      <c r="D12" s="7">
        <v>2</v>
      </c>
      <c r="E12" s="7">
        <v>2019</v>
      </c>
      <c r="F12" s="7" t="s">
        <v>85</v>
      </c>
      <c r="G12" s="10" t="s">
        <v>21</v>
      </c>
      <c r="H12" s="7" t="s">
        <v>22</v>
      </c>
      <c r="I12" s="7" t="s">
        <v>25</v>
      </c>
      <c r="J12" s="7" t="s">
        <v>87</v>
      </c>
      <c r="K12" s="7" t="s">
        <v>551</v>
      </c>
      <c r="L12" s="28" t="s">
        <v>117</v>
      </c>
    </row>
    <row r="13" spans="1:13" ht="114.95" customHeight="1" x14ac:dyDescent="0.25">
      <c r="A13" s="6" t="s">
        <v>365</v>
      </c>
      <c r="B13" s="9">
        <v>8</v>
      </c>
      <c r="C13" s="7" t="s">
        <v>26</v>
      </c>
      <c r="D13" s="7">
        <v>3</v>
      </c>
      <c r="E13" s="7">
        <v>2024</v>
      </c>
      <c r="F13" s="7" t="s">
        <v>86</v>
      </c>
      <c r="G13" s="10" t="s">
        <v>21</v>
      </c>
      <c r="H13" s="7" t="s">
        <v>22</v>
      </c>
      <c r="I13" s="7" t="s">
        <v>27</v>
      </c>
      <c r="J13" s="7" t="s">
        <v>92</v>
      </c>
      <c r="K13" s="7" t="s">
        <v>552</v>
      </c>
      <c r="L13" s="28" t="s">
        <v>116</v>
      </c>
    </row>
    <row r="14" spans="1:13" ht="114.95" customHeight="1" x14ac:dyDescent="0.25">
      <c r="A14" s="8" t="s">
        <v>30</v>
      </c>
      <c r="B14" s="7">
        <v>9</v>
      </c>
      <c r="C14" s="9" t="s">
        <v>65</v>
      </c>
      <c r="D14" s="9" t="s">
        <v>65</v>
      </c>
      <c r="E14" s="9">
        <v>2020</v>
      </c>
      <c r="F14" s="9" t="s">
        <v>93</v>
      </c>
      <c r="G14" s="11" t="s">
        <v>21</v>
      </c>
      <c r="H14" s="9" t="s">
        <v>29</v>
      </c>
      <c r="I14" s="9" t="s">
        <v>65</v>
      </c>
      <c r="J14" s="9" t="s">
        <v>32</v>
      </c>
      <c r="K14" s="9" t="s">
        <v>28</v>
      </c>
      <c r="L14" s="29" t="s">
        <v>88</v>
      </c>
    </row>
    <row r="15" spans="1:13" ht="114.95" customHeight="1" x14ac:dyDescent="0.25">
      <c r="A15" s="6" t="s">
        <v>31</v>
      </c>
      <c r="B15" s="7">
        <v>10</v>
      </c>
      <c r="C15" s="7" t="s">
        <v>65</v>
      </c>
      <c r="D15" s="7" t="s">
        <v>65</v>
      </c>
      <c r="E15" s="7">
        <v>2023</v>
      </c>
      <c r="F15" s="7" t="s">
        <v>94</v>
      </c>
      <c r="G15" s="7" t="s">
        <v>21</v>
      </c>
      <c r="H15" s="7" t="s">
        <v>10</v>
      </c>
      <c r="I15" s="7" t="s">
        <v>65</v>
      </c>
      <c r="J15" s="7" t="s">
        <v>33</v>
      </c>
      <c r="K15" s="7" t="s">
        <v>557</v>
      </c>
      <c r="L15" s="28" t="s">
        <v>115</v>
      </c>
    </row>
    <row r="16" spans="1:13" ht="114.95" customHeight="1" x14ac:dyDescent="0.25">
      <c r="A16" s="6" t="s">
        <v>96</v>
      </c>
      <c r="B16" s="7">
        <v>11</v>
      </c>
      <c r="C16" s="7" t="s">
        <v>65</v>
      </c>
      <c r="D16" s="7" t="s">
        <v>65</v>
      </c>
      <c r="E16" s="7">
        <v>2023</v>
      </c>
      <c r="F16" s="7" t="s">
        <v>95</v>
      </c>
      <c r="G16" s="7" t="s">
        <v>35</v>
      </c>
      <c r="H16" s="7" t="s">
        <v>15</v>
      </c>
      <c r="I16" s="7" t="s">
        <v>65</v>
      </c>
      <c r="J16" s="7" t="s">
        <v>37</v>
      </c>
      <c r="K16" s="7" t="s">
        <v>36</v>
      </c>
      <c r="L16" s="25" t="s">
        <v>97</v>
      </c>
    </row>
    <row r="17" spans="1:13" ht="114.95" customHeight="1" x14ac:dyDescent="0.25">
      <c r="A17" s="6" t="s">
        <v>102</v>
      </c>
      <c r="B17" s="7">
        <v>12</v>
      </c>
      <c r="C17" s="7" t="s">
        <v>65</v>
      </c>
      <c r="D17" s="7" t="s">
        <v>65</v>
      </c>
      <c r="E17" s="7">
        <v>2023</v>
      </c>
      <c r="F17" s="7" t="s">
        <v>98</v>
      </c>
      <c r="G17" s="7" t="s">
        <v>35</v>
      </c>
      <c r="H17" s="7" t="s">
        <v>38</v>
      </c>
      <c r="I17" s="7" t="s">
        <v>99</v>
      </c>
      <c r="J17" s="7" t="s">
        <v>562</v>
      </c>
      <c r="K17" s="7" t="s">
        <v>558</v>
      </c>
      <c r="L17" s="25" t="s">
        <v>100</v>
      </c>
    </row>
    <row r="18" spans="1:13" ht="114.95" customHeight="1" x14ac:dyDescent="0.25">
      <c r="A18" s="6" t="s">
        <v>39</v>
      </c>
      <c r="B18" s="7">
        <v>13</v>
      </c>
      <c r="C18" s="20" t="s">
        <v>65</v>
      </c>
      <c r="D18" s="7" t="s">
        <v>65</v>
      </c>
      <c r="E18" s="7">
        <v>2019</v>
      </c>
      <c r="F18" s="7" t="s">
        <v>104</v>
      </c>
      <c r="G18" s="7" t="s">
        <v>40</v>
      </c>
      <c r="H18" s="7" t="s">
        <v>10</v>
      </c>
      <c r="I18" s="7" t="s">
        <v>65</v>
      </c>
      <c r="J18" s="7" t="s">
        <v>105</v>
      </c>
      <c r="K18" s="7" t="s">
        <v>563</v>
      </c>
      <c r="L18" s="25" t="s">
        <v>101</v>
      </c>
    </row>
    <row r="19" spans="1:13" ht="114.95" customHeight="1" x14ac:dyDescent="0.25">
      <c r="A19" s="6" t="s">
        <v>50</v>
      </c>
      <c r="B19" s="7">
        <v>14</v>
      </c>
      <c r="C19" s="7" t="s">
        <v>65</v>
      </c>
      <c r="D19" s="7" t="s">
        <v>65</v>
      </c>
      <c r="E19" s="7">
        <v>2024</v>
      </c>
      <c r="F19" s="7" t="s">
        <v>103</v>
      </c>
      <c r="G19" s="7" t="s">
        <v>40</v>
      </c>
      <c r="H19" s="7" t="s">
        <v>51</v>
      </c>
      <c r="I19" s="7" t="s">
        <v>106</v>
      </c>
      <c r="J19" s="7" t="s">
        <v>52</v>
      </c>
      <c r="K19" s="7" t="s">
        <v>565</v>
      </c>
      <c r="L19" s="25" t="s">
        <v>564</v>
      </c>
      <c r="M19" s="19" t="s">
        <v>126</v>
      </c>
    </row>
    <row r="20" spans="1:13" ht="114.95" customHeight="1" x14ac:dyDescent="0.25">
      <c r="A20" s="6" t="s">
        <v>46</v>
      </c>
      <c r="B20" s="7">
        <v>15</v>
      </c>
      <c r="C20" s="7" t="s">
        <v>65</v>
      </c>
      <c r="D20" s="7" t="s">
        <v>65</v>
      </c>
      <c r="E20" s="7">
        <v>2020</v>
      </c>
      <c r="F20" s="7" t="s">
        <v>109</v>
      </c>
      <c r="G20" s="7" t="s">
        <v>40</v>
      </c>
      <c r="H20" s="7" t="s">
        <v>111</v>
      </c>
      <c r="I20" s="7" t="s">
        <v>108</v>
      </c>
      <c r="J20" s="7" t="s">
        <v>566</v>
      </c>
      <c r="K20" s="7" t="s">
        <v>113</v>
      </c>
      <c r="L20" s="25" t="s">
        <v>107</v>
      </c>
    </row>
    <row r="21" spans="1:13" ht="114.95" customHeight="1" x14ac:dyDescent="0.25">
      <c r="A21" s="6" t="s">
        <v>47</v>
      </c>
      <c r="B21" s="7">
        <v>16</v>
      </c>
      <c r="C21" s="7" t="s">
        <v>65</v>
      </c>
      <c r="D21" s="7" t="s">
        <v>65</v>
      </c>
      <c r="E21" s="7">
        <v>2022</v>
      </c>
      <c r="F21" s="7" t="s">
        <v>77</v>
      </c>
      <c r="G21" s="7" t="s">
        <v>40</v>
      </c>
      <c r="H21" s="7" t="s">
        <v>112</v>
      </c>
      <c r="I21" s="7" t="s">
        <v>110</v>
      </c>
      <c r="J21" s="7" t="s">
        <v>121</v>
      </c>
      <c r="K21" s="7" t="s">
        <v>567</v>
      </c>
      <c r="L21" s="28" t="s">
        <v>114</v>
      </c>
    </row>
    <row r="22" spans="1:13" ht="114.95" customHeight="1" x14ac:dyDescent="0.25">
      <c r="A22" s="6" t="s">
        <v>48</v>
      </c>
      <c r="B22" s="7">
        <v>17</v>
      </c>
      <c r="C22" s="7" t="s">
        <v>65</v>
      </c>
      <c r="D22" s="7" t="s">
        <v>65</v>
      </c>
      <c r="E22" s="7">
        <v>2020</v>
      </c>
      <c r="F22" s="7" t="s">
        <v>109</v>
      </c>
      <c r="G22" s="7" t="s">
        <v>40</v>
      </c>
      <c r="H22" s="7" t="s">
        <v>38</v>
      </c>
      <c r="I22" s="7" t="s">
        <v>49</v>
      </c>
      <c r="J22" s="7" t="s">
        <v>120</v>
      </c>
      <c r="K22" s="7" t="s">
        <v>570</v>
      </c>
      <c r="L22" s="28" t="s">
        <v>119</v>
      </c>
    </row>
    <row r="23" spans="1:13" ht="114.95" customHeight="1" x14ac:dyDescent="0.25">
      <c r="A23" s="8" t="s">
        <v>53</v>
      </c>
      <c r="B23" s="9">
        <v>18</v>
      </c>
      <c r="C23" s="9" t="s">
        <v>65</v>
      </c>
      <c r="D23" s="9" t="s">
        <v>65</v>
      </c>
      <c r="E23" s="9">
        <v>2023</v>
      </c>
      <c r="F23" s="9" t="s">
        <v>123</v>
      </c>
      <c r="G23" s="9" t="s">
        <v>40</v>
      </c>
      <c r="H23" s="9" t="s">
        <v>10</v>
      </c>
      <c r="I23" s="9" t="s">
        <v>65</v>
      </c>
      <c r="J23" s="9" t="s">
        <v>54</v>
      </c>
      <c r="K23" s="9" t="s">
        <v>571</v>
      </c>
      <c r="L23" s="29" t="s">
        <v>122</v>
      </c>
    </row>
    <row r="24" spans="1:13" ht="114.95" customHeight="1" x14ac:dyDescent="0.25">
      <c r="A24" s="8" t="s">
        <v>128</v>
      </c>
      <c r="B24" s="9">
        <v>19</v>
      </c>
      <c r="C24" s="9" t="s">
        <v>65</v>
      </c>
      <c r="D24" s="9" t="s">
        <v>65</v>
      </c>
      <c r="E24" s="9">
        <v>2019</v>
      </c>
      <c r="F24" s="9" t="s">
        <v>129</v>
      </c>
      <c r="G24" s="9" t="s">
        <v>127</v>
      </c>
      <c r="H24" s="9" t="s">
        <v>112</v>
      </c>
      <c r="I24" s="9" t="s">
        <v>131</v>
      </c>
      <c r="J24" s="9" t="s">
        <v>132</v>
      </c>
      <c r="K24" s="9" t="s">
        <v>133</v>
      </c>
      <c r="L24" s="27" t="s">
        <v>130</v>
      </c>
    </row>
    <row r="25" spans="1:13" ht="114.95" customHeight="1" x14ac:dyDescent="0.25">
      <c r="A25" s="8" t="s">
        <v>137</v>
      </c>
      <c r="B25" s="9">
        <v>20</v>
      </c>
      <c r="C25" s="9" t="s">
        <v>65</v>
      </c>
      <c r="D25" s="9" t="s">
        <v>65</v>
      </c>
      <c r="E25" s="9">
        <v>2021</v>
      </c>
      <c r="F25" s="9" t="s">
        <v>139</v>
      </c>
      <c r="G25" s="9" t="s">
        <v>127</v>
      </c>
      <c r="H25" s="9" t="s">
        <v>572</v>
      </c>
      <c r="I25" s="9" t="s">
        <v>134</v>
      </c>
      <c r="J25" s="9" t="s">
        <v>135</v>
      </c>
      <c r="K25" s="9" t="s">
        <v>573</v>
      </c>
      <c r="L25" s="29" t="s">
        <v>136</v>
      </c>
    </row>
    <row r="26" spans="1:13" ht="114.95" customHeight="1" x14ac:dyDescent="0.25">
      <c r="A26" s="6" t="s">
        <v>138</v>
      </c>
      <c r="B26" s="7">
        <v>21</v>
      </c>
      <c r="C26" s="7" t="s">
        <v>65</v>
      </c>
      <c r="D26" s="7" t="s">
        <v>65</v>
      </c>
      <c r="E26" s="7">
        <v>2023</v>
      </c>
      <c r="F26" s="7" t="s">
        <v>143</v>
      </c>
      <c r="G26" s="7" t="s">
        <v>127</v>
      </c>
      <c r="H26" s="7" t="s">
        <v>140</v>
      </c>
      <c r="I26" s="7" t="s">
        <v>65</v>
      </c>
      <c r="J26" s="7" t="s">
        <v>32</v>
      </c>
      <c r="K26" s="7" t="s">
        <v>585</v>
      </c>
      <c r="L26" s="25" t="s">
        <v>141</v>
      </c>
    </row>
    <row r="27" spans="1:13" ht="114.95" customHeight="1" x14ac:dyDescent="0.25">
      <c r="A27" s="6" t="s">
        <v>138</v>
      </c>
      <c r="B27" s="7">
        <v>21</v>
      </c>
      <c r="C27" s="7" t="s">
        <v>155</v>
      </c>
      <c r="D27" s="7">
        <v>1</v>
      </c>
      <c r="E27" s="7">
        <v>2025</v>
      </c>
      <c r="F27" s="7" t="s">
        <v>142</v>
      </c>
      <c r="G27" s="7" t="s">
        <v>127</v>
      </c>
      <c r="H27" s="7" t="s">
        <v>140</v>
      </c>
      <c r="I27" s="7" t="s">
        <v>65</v>
      </c>
      <c r="J27" s="7" t="s">
        <v>32</v>
      </c>
      <c r="K27" s="7" t="s">
        <v>145</v>
      </c>
      <c r="L27" s="25" t="s">
        <v>144</v>
      </c>
    </row>
    <row r="28" spans="1:13" ht="114.95" customHeight="1" x14ac:dyDescent="0.25">
      <c r="A28" s="6" t="s">
        <v>146</v>
      </c>
      <c r="B28" s="7">
        <v>22</v>
      </c>
      <c r="C28" s="7" t="s">
        <v>65</v>
      </c>
      <c r="D28" s="7" t="s">
        <v>65</v>
      </c>
      <c r="E28" s="7">
        <v>2024</v>
      </c>
      <c r="F28" s="7" t="s">
        <v>103</v>
      </c>
      <c r="G28" s="7" t="s">
        <v>127</v>
      </c>
      <c r="H28" s="7" t="s">
        <v>150</v>
      </c>
      <c r="I28" s="7" t="s">
        <v>65</v>
      </c>
      <c r="J28" s="7" t="s">
        <v>147</v>
      </c>
      <c r="K28" s="7" t="s">
        <v>148</v>
      </c>
      <c r="L28" s="30" t="s">
        <v>149</v>
      </c>
    </row>
    <row r="29" spans="1:13" ht="114.95" customHeight="1" x14ac:dyDescent="0.25">
      <c r="A29" s="6" t="s">
        <v>151</v>
      </c>
      <c r="B29" s="7">
        <v>23</v>
      </c>
      <c r="C29" s="7" t="s">
        <v>65</v>
      </c>
      <c r="D29" s="7" t="s">
        <v>65</v>
      </c>
      <c r="E29" s="7">
        <v>2024</v>
      </c>
      <c r="F29" s="7" t="s">
        <v>103</v>
      </c>
      <c r="G29" s="7" t="s">
        <v>127</v>
      </c>
      <c r="H29" s="7" t="s">
        <v>153</v>
      </c>
      <c r="I29" s="7" t="s">
        <v>152</v>
      </c>
      <c r="J29" s="7" t="s">
        <v>154</v>
      </c>
      <c r="K29" s="7" t="s">
        <v>587</v>
      </c>
      <c r="L29" s="25" t="s">
        <v>156</v>
      </c>
    </row>
    <row r="30" spans="1:13" ht="114.95" customHeight="1" x14ac:dyDescent="0.25">
      <c r="A30" s="6" t="s">
        <v>163</v>
      </c>
      <c r="B30" s="7">
        <v>25</v>
      </c>
      <c r="C30" s="7" t="s">
        <v>65</v>
      </c>
      <c r="D30" s="7" t="s">
        <v>65</v>
      </c>
      <c r="E30" s="7">
        <v>2022</v>
      </c>
      <c r="F30" s="7" t="s">
        <v>164</v>
      </c>
      <c r="G30" s="7" t="s">
        <v>159</v>
      </c>
      <c r="H30" s="7" t="s">
        <v>167</v>
      </c>
      <c r="I30" s="7" t="s">
        <v>165</v>
      </c>
      <c r="J30" s="7" t="s">
        <v>168</v>
      </c>
      <c r="K30" s="7" t="s">
        <v>603</v>
      </c>
      <c r="L30" s="25" t="s">
        <v>166</v>
      </c>
    </row>
    <row r="31" spans="1:13" ht="114.95" customHeight="1" x14ac:dyDescent="0.25">
      <c r="A31" s="6" t="s">
        <v>171</v>
      </c>
      <c r="B31" s="7">
        <v>26</v>
      </c>
      <c r="C31" s="7" t="s">
        <v>65</v>
      </c>
      <c r="D31" s="7" t="s">
        <v>65</v>
      </c>
      <c r="E31" s="7">
        <v>2018</v>
      </c>
      <c r="F31" s="7" t="s">
        <v>104</v>
      </c>
      <c r="G31" s="7" t="s">
        <v>159</v>
      </c>
      <c r="H31" s="7" t="s">
        <v>172</v>
      </c>
      <c r="I31" s="7" t="s">
        <v>173</v>
      </c>
      <c r="J31" s="7" t="s">
        <v>174</v>
      </c>
      <c r="K31" s="7" t="s">
        <v>604</v>
      </c>
      <c r="L31" s="25" t="s">
        <v>175</v>
      </c>
    </row>
    <row r="32" spans="1:13" ht="114.95" customHeight="1" x14ac:dyDescent="0.25">
      <c r="A32" s="8" t="s">
        <v>180</v>
      </c>
      <c r="B32" s="9">
        <v>27</v>
      </c>
      <c r="C32" s="9" t="s">
        <v>65</v>
      </c>
      <c r="D32" s="9" t="s">
        <v>65</v>
      </c>
      <c r="E32" s="9">
        <v>2023</v>
      </c>
      <c r="F32" s="13" t="s">
        <v>179</v>
      </c>
      <c r="G32" s="9" t="s">
        <v>159</v>
      </c>
      <c r="H32" s="9" t="s">
        <v>172</v>
      </c>
      <c r="I32" s="9" t="s">
        <v>177</v>
      </c>
      <c r="J32" s="9" t="s">
        <v>178</v>
      </c>
      <c r="K32" s="9" t="s">
        <v>605</v>
      </c>
      <c r="L32" s="29" t="s">
        <v>176</v>
      </c>
    </row>
    <row r="33" spans="1:13" ht="114.95" customHeight="1" x14ac:dyDescent="0.25">
      <c r="A33" s="6" t="s">
        <v>207</v>
      </c>
      <c r="B33" s="7">
        <v>28</v>
      </c>
      <c r="C33" s="7" t="s">
        <v>65</v>
      </c>
      <c r="D33" s="7" t="s">
        <v>65</v>
      </c>
      <c r="E33" s="7">
        <v>2021</v>
      </c>
      <c r="F33" s="7" t="s">
        <v>139</v>
      </c>
      <c r="G33" s="7" t="s">
        <v>589</v>
      </c>
      <c r="H33" s="7" t="s">
        <v>38</v>
      </c>
      <c r="I33" s="7" t="s">
        <v>208</v>
      </c>
      <c r="J33" s="7" t="s">
        <v>209</v>
      </c>
      <c r="K33" s="7" t="s">
        <v>210</v>
      </c>
      <c r="L33" s="28" t="s">
        <v>217</v>
      </c>
    </row>
    <row r="34" spans="1:13" ht="114.95" customHeight="1" x14ac:dyDescent="0.25">
      <c r="A34" s="6" t="s">
        <v>195</v>
      </c>
      <c r="B34" s="7">
        <v>29</v>
      </c>
      <c r="C34" s="7" t="s">
        <v>65</v>
      </c>
      <c r="D34" s="7" t="s">
        <v>65</v>
      </c>
      <c r="E34" s="7">
        <v>2023</v>
      </c>
      <c r="F34" s="14" t="s">
        <v>123</v>
      </c>
      <c r="G34" s="7" t="s">
        <v>590</v>
      </c>
      <c r="H34" s="7" t="s">
        <v>10</v>
      </c>
      <c r="I34" s="14" t="s">
        <v>65</v>
      </c>
      <c r="J34" s="7" t="s">
        <v>197</v>
      </c>
      <c r="K34" s="7" t="s">
        <v>606</v>
      </c>
      <c r="L34" s="25" t="s">
        <v>196</v>
      </c>
    </row>
    <row r="35" spans="1:13" ht="114.95" customHeight="1" x14ac:dyDescent="0.25">
      <c r="A35" s="6" t="s">
        <v>199</v>
      </c>
      <c r="B35" s="7">
        <v>30</v>
      </c>
      <c r="C35" s="7" t="s">
        <v>65</v>
      </c>
      <c r="D35" s="7" t="s">
        <v>65</v>
      </c>
      <c r="E35" s="7">
        <v>2018</v>
      </c>
      <c r="F35" s="7" t="s">
        <v>198</v>
      </c>
      <c r="G35" s="7" t="s">
        <v>592</v>
      </c>
      <c r="H35" s="7" t="s">
        <v>170</v>
      </c>
      <c r="I35" s="7" t="s">
        <v>200</v>
      </c>
      <c r="J35" s="7" t="s">
        <v>201</v>
      </c>
      <c r="K35" s="7" t="s">
        <v>607</v>
      </c>
      <c r="L35" s="25" t="s">
        <v>206</v>
      </c>
    </row>
    <row r="36" spans="1:13" ht="114.95" customHeight="1" x14ac:dyDescent="0.25">
      <c r="A36" s="8" t="s">
        <v>202</v>
      </c>
      <c r="B36" s="9">
        <v>31</v>
      </c>
      <c r="C36" s="9" t="s">
        <v>65</v>
      </c>
      <c r="D36" s="9" t="s">
        <v>65</v>
      </c>
      <c r="E36" s="9">
        <v>2013</v>
      </c>
      <c r="F36" s="9" t="s">
        <v>203</v>
      </c>
      <c r="G36" s="9" t="s">
        <v>592</v>
      </c>
      <c r="H36" s="9" t="s">
        <v>170</v>
      </c>
      <c r="I36" s="9" t="s">
        <v>204</v>
      </c>
      <c r="J36" s="9" t="s">
        <v>205</v>
      </c>
      <c r="K36" s="7" t="s">
        <v>608</v>
      </c>
      <c r="L36" s="29" t="s">
        <v>206</v>
      </c>
    </row>
    <row r="37" spans="1:13" ht="114.95" customHeight="1" x14ac:dyDescent="0.25">
      <c r="A37" s="6" t="s">
        <v>211</v>
      </c>
      <c r="B37" s="7">
        <v>32</v>
      </c>
      <c r="C37" s="7" t="s">
        <v>65</v>
      </c>
      <c r="D37" s="7" t="s">
        <v>65</v>
      </c>
      <c r="E37" s="7">
        <v>2023</v>
      </c>
      <c r="F37" s="7" t="s">
        <v>214</v>
      </c>
      <c r="G37" s="7" t="s">
        <v>593</v>
      </c>
      <c r="H37" s="7" t="s">
        <v>170</v>
      </c>
      <c r="I37" s="7" t="s">
        <v>212</v>
      </c>
      <c r="J37" s="7" t="s">
        <v>213</v>
      </c>
      <c r="K37" s="7" t="s">
        <v>609</v>
      </c>
      <c r="L37" s="24" t="s">
        <v>215</v>
      </c>
    </row>
    <row r="38" spans="1:13" ht="114.95" customHeight="1" x14ac:dyDescent="0.25">
      <c r="A38" s="6" t="s">
        <v>216</v>
      </c>
      <c r="B38" s="7">
        <v>33</v>
      </c>
      <c r="C38" s="7" t="s">
        <v>65</v>
      </c>
      <c r="D38" s="7" t="s">
        <v>65</v>
      </c>
      <c r="E38" s="7">
        <v>2020</v>
      </c>
      <c r="F38" s="7" t="s">
        <v>218</v>
      </c>
      <c r="G38" s="7" t="s">
        <v>594</v>
      </c>
      <c r="H38" s="7" t="s">
        <v>252</v>
      </c>
      <c r="I38" s="7" t="s">
        <v>232</v>
      </c>
      <c r="J38" s="7" t="s">
        <v>253</v>
      </c>
      <c r="K38" s="7" t="s">
        <v>611</v>
      </c>
      <c r="L38" s="29" t="s">
        <v>610</v>
      </c>
    </row>
    <row r="39" spans="1:13" ht="114.95" customHeight="1" x14ac:dyDescent="0.25">
      <c r="A39" s="6" t="s">
        <v>220</v>
      </c>
      <c r="B39" s="7">
        <v>34</v>
      </c>
      <c r="C39" s="7" t="s">
        <v>65</v>
      </c>
      <c r="D39" s="7" t="s">
        <v>65</v>
      </c>
      <c r="E39" s="7">
        <v>2015</v>
      </c>
      <c r="F39" s="7" t="s">
        <v>221</v>
      </c>
      <c r="G39" s="7" t="s">
        <v>594</v>
      </c>
      <c r="H39" s="7" t="s">
        <v>38</v>
      </c>
      <c r="I39" s="7" t="s">
        <v>223</v>
      </c>
      <c r="J39" s="7" t="s">
        <v>178</v>
      </c>
      <c r="K39" s="7" t="s">
        <v>612</v>
      </c>
      <c r="L39" s="25" t="s">
        <v>222</v>
      </c>
    </row>
    <row r="40" spans="1:13" ht="114.95" customHeight="1" x14ac:dyDescent="0.25">
      <c r="A40" s="8" t="s">
        <v>230</v>
      </c>
      <c r="B40" s="16">
        <v>35</v>
      </c>
      <c r="C40" s="9" t="s">
        <v>65</v>
      </c>
      <c r="D40" s="9" t="s">
        <v>65</v>
      </c>
      <c r="E40" s="9">
        <v>2017</v>
      </c>
      <c r="F40" s="9" t="s">
        <v>225</v>
      </c>
      <c r="G40" s="9" t="s">
        <v>594</v>
      </c>
      <c r="H40" s="9" t="s">
        <v>226</v>
      </c>
      <c r="I40" s="9" t="s">
        <v>65</v>
      </c>
      <c r="J40" s="9" t="s">
        <v>227</v>
      </c>
      <c r="K40" s="9" t="s">
        <v>224</v>
      </c>
      <c r="L40" s="29" t="s">
        <v>228</v>
      </c>
    </row>
    <row r="41" spans="1:13" ht="114.95" customHeight="1" x14ac:dyDescent="0.3">
      <c r="A41" s="8" t="s">
        <v>230</v>
      </c>
      <c r="B41" s="9">
        <v>35</v>
      </c>
      <c r="C41" s="7" t="s">
        <v>231</v>
      </c>
      <c r="D41" s="7">
        <v>1</v>
      </c>
      <c r="E41" s="7">
        <v>2022</v>
      </c>
      <c r="F41" s="14" t="s">
        <v>304</v>
      </c>
      <c r="G41" s="14" t="s">
        <v>594</v>
      </c>
      <c r="H41" s="14" t="s">
        <v>226</v>
      </c>
      <c r="I41" s="14" t="s">
        <v>65</v>
      </c>
      <c r="J41" s="14" t="s">
        <v>227</v>
      </c>
      <c r="K41" s="7" t="s">
        <v>613</v>
      </c>
      <c r="L41" s="31" t="s">
        <v>229</v>
      </c>
      <c r="M41" s="21" t="s">
        <v>249</v>
      </c>
    </row>
    <row r="42" spans="1:13" ht="114.95" customHeight="1" x14ac:dyDescent="0.25">
      <c r="A42" s="8" t="s">
        <v>250</v>
      </c>
      <c r="B42" s="9">
        <v>36</v>
      </c>
      <c r="C42" s="9" t="s">
        <v>65</v>
      </c>
      <c r="D42" s="9" t="s">
        <v>65</v>
      </c>
      <c r="E42" s="9">
        <v>2012</v>
      </c>
      <c r="F42" s="9" t="s">
        <v>254</v>
      </c>
      <c r="G42" s="9" t="s">
        <v>594</v>
      </c>
      <c r="H42" s="9" t="s">
        <v>255</v>
      </c>
      <c r="I42" s="9" t="s">
        <v>65</v>
      </c>
      <c r="J42" s="9" t="s">
        <v>256</v>
      </c>
      <c r="K42" s="9" t="s">
        <v>614</v>
      </c>
      <c r="L42" s="29" t="s">
        <v>257</v>
      </c>
    </row>
    <row r="43" spans="1:13" ht="114.95" customHeight="1" x14ac:dyDescent="0.25">
      <c r="A43" s="6" t="s">
        <v>251</v>
      </c>
      <c r="B43" s="7">
        <v>37</v>
      </c>
      <c r="C43" s="7" t="s">
        <v>65</v>
      </c>
      <c r="D43" s="7" t="s">
        <v>65</v>
      </c>
      <c r="E43" s="7">
        <v>2011</v>
      </c>
      <c r="F43" s="7" t="s">
        <v>258</v>
      </c>
      <c r="G43" s="7" t="s">
        <v>594</v>
      </c>
      <c r="H43" s="7" t="s">
        <v>255</v>
      </c>
      <c r="I43" s="7" t="s">
        <v>65</v>
      </c>
      <c r="J43" s="7" t="s">
        <v>259</v>
      </c>
      <c r="K43" s="7" t="s">
        <v>615</v>
      </c>
      <c r="L43" s="25" t="s">
        <v>260</v>
      </c>
    </row>
    <row r="44" spans="1:13" ht="114.95" customHeight="1" x14ac:dyDescent="0.25">
      <c r="A44" s="6" t="s">
        <v>265</v>
      </c>
      <c r="B44" s="7">
        <v>38</v>
      </c>
      <c r="C44" s="7" t="s">
        <v>261</v>
      </c>
      <c r="D44" s="7">
        <v>1</v>
      </c>
      <c r="E44" s="7">
        <v>2024</v>
      </c>
      <c r="F44" s="7" t="s">
        <v>262</v>
      </c>
      <c r="G44" s="7" t="s">
        <v>594</v>
      </c>
      <c r="H44" s="7" t="s">
        <v>15</v>
      </c>
      <c r="I44" s="7" t="s">
        <v>264</v>
      </c>
      <c r="J44" s="7" t="s">
        <v>174</v>
      </c>
      <c r="K44" s="7" t="s">
        <v>616</v>
      </c>
      <c r="L44" s="25" t="s">
        <v>263</v>
      </c>
    </row>
    <row r="45" spans="1:13" ht="114.95" customHeight="1" x14ac:dyDescent="0.25">
      <c r="A45" s="8" t="s">
        <v>266</v>
      </c>
      <c r="B45" s="9">
        <v>39</v>
      </c>
      <c r="C45" s="9" t="s">
        <v>268</v>
      </c>
      <c r="D45" s="13">
        <v>1</v>
      </c>
      <c r="E45" s="9">
        <v>2023</v>
      </c>
      <c r="F45" s="9" t="s">
        <v>267</v>
      </c>
      <c r="G45" s="9" t="s">
        <v>594</v>
      </c>
      <c r="H45" s="9" t="s">
        <v>15</v>
      </c>
      <c r="I45" s="9" t="s">
        <v>65</v>
      </c>
      <c r="J45" s="9" t="s">
        <v>178</v>
      </c>
      <c r="K45" s="9" t="s">
        <v>617</v>
      </c>
      <c r="L45" s="29" t="s">
        <v>269</v>
      </c>
    </row>
    <row r="46" spans="1:13" ht="114.95" customHeight="1" x14ac:dyDescent="0.25">
      <c r="A46" s="6" t="s">
        <v>270</v>
      </c>
      <c r="B46" s="7">
        <v>40</v>
      </c>
      <c r="C46" s="7" t="s">
        <v>65</v>
      </c>
      <c r="D46" s="14" t="s">
        <v>65</v>
      </c>
      <c r="E46" s="7">
        <v>2024</v>
      </c>
      <c r="F46" s="7" t="s">
        <v>272</v>
      </c>
      <c r="G46" s="7" t="s">
        <v>595</v>
      </c>
      <c r="H46" s="7" t="s">
        <v>274</v>
      </c>
      <c r="I46" s="7" t="s">
        <v>273</v>
      </c>
      <c r="J46" s="7" t="s">
        <v>271</v>
      </c>
      <c r="K46" s="7" t="s">
        <v>618</v>
      </c>
      <c r="L46" s="25" t="s">
        <v>279</v>
      </c>
    </row>
    <row r="47" spans="1:13" ht="114.95" customHeight="1" x14ac:dyDescent="0.25">
      <c r="A47" s="8" t="s">
        <v>270</v>
      </c>
      <c r="B47" s="9">
        <v>40</v>
      </c>
      <c r="C47" s="9" t="s">
        <v>275</v>
      </c>
      <c r="D47" s="13">
        <v>1</v>
      </c>
      <c r="E47" s="9">
        <v>2024</v>
      </c>
      <c r="F47" s="9" t="s">
        <v>282</v>
      </c>
      <c r="G47" s="9" t="s">
        <v>595</v>
      </c>
      <c r="H47" s="9" t="s">
        <v>276</v>
      </c>
      <c r="I47" s="9" t="s">
        <v>277</v>
      </c>
      <c r="J47" s="9" t="s">
        <v>278</v>
      </c>
      <c r="K47" s="9" t="s">
        <v>619</v>
      </c>
      <c r="L47" s="29" t="s">
        <v>279</v>
      </c>
    </row>
    <row r="48" spans="1:13" ht="114.95" customHeight="1" x14ac:dyDescent="0.25">
      <c r="A48" s="6" t="s">
        <v>270</v>
      </c>
      <c r="B48" s="7">
        <v>40</v>
      </c>
      <c r="C48" s="7" t="s">
        <v>280</v>
      </c>
      <c r="D48" s="14">
        <v>2</v>
      </c>
      <c r="E48" s="7">
        <v>2024</v>
      </c>
      <c r="F48" s="7" t="s">
        <v>281</v>
      </c>
      <c r="G48" s="7" t="s">
        <v>595</v>
      </c>
      <c r="H48" s="7" t="s">
        <v>276</v>
      </c>
      <c r="I48" s="7" t="s">
        <v>283</v>
      </c>
      <c r="J48" s="7" t="s">
        <v>284</v>
      </c>
      <c r="K48" s="7" t="s">
        <v>620</v>
      </c>
      <c r="L48" s="25" t="s">
        <v>279</v>
      </c>
    </row>
    <row r="49" spans="1:12" ht="114.95" customHeight="1" x14ac:dyDescent="0.25">
      <c r="A49" s="6" t="s">
        <v>270</v>
      </c>
      <c r="B49" s="7">
        <v>40</v>
      </c>
      <c r="C49" s="7" t="s">
        <v>285</v>
      </c>
      <c r="D49" s="14">
        <v>3</v>
      </c>
      <c r="E49" s="7">
        <v>2024</v>
      </c>
      <c r="F49" s="7" t="s">
        <v>281</v>
      </c>
      <c r="G49" s="7" t="s">
        <v>595</v>
      </c>
      <c r="H49" s="7" t="s">
        <v>276</v>
      </c>
      <c r="I49" s="7" t="s">
        <v>286</v>
      </c>
      <c r="J49" s="7" t="s">
        <v>287</v>
      </c>
      <c r="K49" s="7" t="s">
        <v>621</v>
      </c>
      <c r="L49" s="25" t="s">
        <v>279</v>
      </c>
    </row>
    <row r="50" spans="1:12" ht="114.95" customHeight="1" x14ac:dyDescent="0.25">
      <c r="A50" s="6" t="s">
        <v>270</v>
      </c>
      <c r="B50" s="7">
        <v>40</v>
      </c>
      <c r="C50" s="7" t="s">
        <v>622</v>
      </c>
      <c r="D50" s="14">
        <v>4</v>
      </c>
      <c r="E50" s="7">
        <v>2024</v>
      </c>
      <c r="F50" s="7" t="s">
        <v>288</v>
      </c>
      <c r="G50" s="7" t="s">
        <v>595</v>
      </c>
      <c r="H50" s="7" t="s">
        <v>38</v>
      </c>
      <c r="I50" s="7" t="s">
        <v>289</v>
      </c>
      <c r="J50" s="7" t="s">
        <v>290</v>
      </c>
      <c r="K50" s="52" t="s">
        <v>623</v>
      </c>
      <c r="L50" s="24" t="s">
        <v>291</v>
      </c>
    </row>
    <row r="51" spans="1:12" ht="114.95" customHeight="1" x14ac:dyDescent="0.25">
      <c r="A51" s="8" t="s">
        <v>270</v>
      </c>
      <c r="B51" s="9">
        <v>40</v>
      </c>
      <c r="C51" s="9" t="s">
        <v>292</v>
      </c>
      <c r="D51" s="13">
        <v>5</v>
      </c>
      <c r="E51" s="9">
        <v>2024</v>
      </c>
      <c r="F51" s="9" t="s">
        <v>288</v>
      </c>
      <c r="G51" s="9" t="s">
        <v>595</v>
      </c>
      <c r="H51" s="9" t="s">
        <v>276</v>
      </c>
      <c r="I51" s="9" t="s">
        <v>293</v>
      </c>
      <c r="J51" s="9" t="s">
        <v>178</v>
      </c>
      <c r="K51" s="9" t="s">
        <v>624</v>
      </c>
      <c r="L51" s="33" t="s">
        <v>291</v>
      </c>
    </row>
    <row r="52" spans="1:12" ht="114.95" customHeight="1" x14ac:dyDescent="0.25">
      <c r="A52" s="8" t="s">
        <v>270</v>
      </c>
      <c r="B52" s="9">
        <v>40</v>
      </c>
      <c r="C52" s="9" t="s">
        <v>294</v>
      </c>
      <c r="D52" s="13">
        <v>6</v>
      </c>
      <c r="E52" s="9">
        <v>2023</v>
      </c>
      <c r="F52" s="9" t="s">
        <v>297</v>
      </c>
      <c r="G52" s="9" t="s">
        <v>595</v>
      </c>
      <c r="H52" s="9" t="s">
        <v>276</v>
      </c>
      <c r="I52" s="9" t="s">
        <v>298</v>
      </c>
      <c r="J52" s="9" t="s">
        <v>299</v>
      </c>
      <c r="K52" s="9" t="s">
        <v>625</v>
      </c>
      <c r="L52" s="33" t="s">
        <v>291</v>
      </c>
    </row>
    <row r="53" spans="1:12" ht="114.95" customHeight="1" x14ac:dyDescent="0.25">
      <c r="A53" s="6" t="s">
        <v>270</v>
      </c>
      <c r="B53" s="7">
        <v>40</v>
      </c>
      <c r="C53" s="7" t="s">
        <v>295</v>
      </c>
      <c r="D53" s="14">
        <v>7</v>
      </c>
      <c r="E53" s="7">
        <v>2024</v>
      </c>
      <c r="F53" s="7" t="s">
        <v>300</v>
      </c>
      <c r="G53" s="7" t="s">
        <v>595</v>
      </c>
      <c r="H53" s="7" t="s">
        <v>276</v>
      </c>
      <c r="I53" s="7" t="s">
        <v>302</v>
      </c>
      <c r="J53" s="7" t="s">
        <v>303</v>
      </c>
      <c r="K53" s="7" t="s">
        <v>626</v>
      </c>
      <c r="L53" s="24" t="s">
        <v>291</v>
      </c>
    </row>
    <row r="54" spans="1:12" ht="114.95" customHeight="1" x14ac:dyDescent="0.25">
      <c r="A54" s="6" t="s">
        <v>270</v>
      </c>
      <c r="B54" s="7">
        <v>40</v>
      </c>
      <c r="C54" s="7" t="s">
        <v>308</v>
      </c>
      <c r="D54" s="14">
        <v>8</v>
      </c>
      <c r="E54" s="7">
        <v>2024</v>
      </c>
      <c r="F54" s="7" t="s">
        <v>301</v>
      </c>
      <c r="G54" s="7" t="s">
        <v>595</v>
      </c>
      <c r="H54" s="7" t="s">
        <v>276</v>
      </c>
      <c r="I54" s="7" t="s">
        <v>283</v>
      </c>
      <c r="J54" s="7" t="s">
        <v>309</v>
      </c>
      <c r="K54" s="7" t="s">
        <v>627</v>
      </c>
      <c r="L54" s="24" t="s">
        <v>291</v>
      </c>
    </row>
    <row r="55" spans="1:12" ht="114.95" customHeight="1" x14ac:dyDescent="0.25">
      <c r="A55" s="6" t="s">
        <v>270</v>
      </c>
      <c r="B55" s="7">
        <v>40</v>
      </c>
      <c r="C55" s="7" t="s">
        <v>296</v>
      </c>
      <c r="D55" s="14">
        <v>9</v>
      </c>
      <c r="E55" s="7">
        <v>2024</v>
      </c>
      <c r="F55" s="7" t="s">
        <v>300</v>
      </c>
      <c r="G55" s="7" t="s">
        <v>595</v>
      </c>
      <c r="H55" s="7" t="s">
        <v>276</v>
      </c>
      <c r="I55" s="7" t="s">
        <v>283</v>
      </c>
      <c r="J55" s="7" t="s">
        <v>305</v>
      </c>
      <c r="K55" s="7" t="s">
        <v>628</v>
      </c>
      <c r="L55" s="24" t="s">
        <v>291</v>
      </c>
    </row>
    <row r="56" spans="1:12" ht="114.95" customHeight="1" x14ac:dyDescent="0.25">
      <c r="A56" s="6" t="s">
        <v>306</v>
      </c>
      <c r="B56" s="7">
        <v>41</v>
      </c>
      <c r="C56" s="7" t="s">
        <v>65</v>
      </c>
      <c r="D56" s="14" t="s">
        <v>65</v>
      </c>
      <c r="E56" s="7">
        <v>2025</v>
      </c>
      <c r="F56" s="14" t="s">
        <v>282</v>
      </c>
      <c r="G56" s="7" t="s">
        <v>595</v>
      </c>
      <c r="H56" s="7" t="s">
        <v>226</v>
      </c>
      <c r="I56" s="7" t="s">
        <v>65</v>
      </c>
      <c r="J56" s="7" t="s">
        <v>310</v>
      </c>
      <c r="K56" s="7" t="s">
        <v>629</v>
      </c>
      <c r="L56" s="34" t="s">
        <v>311</v>
      </c>
    </row>
    <row r="57" spans="1:12" ht="114.95" customHeight="1" x14ac:dyDescent="0.25">
      <c r="A57" s="7" t="s">
        <v>316</v>
      </c>
      <c r="B57" s="23">
        <v>42</v>
      </c>
      <c r="C57" s="7" t="s">
        <v>65</v>
      </c>
      <c r="D57" s="14" t="s">
        <v>65</v>
      </c>
      <c r="E57" s="7">
        <v>2024</v>
      </c>
      <c r="F57" s="7" t="s">
        <v>103</v>
      </c>
      <c r="G57" s="7" t="s">
        <v>595</v>
      </c>
      <c r="H57" s="7" t="s">
        <v>321</v>
      </c>
      <c r="I57" s="7" t="s">
        <v>65</v>
      </c>
      <c r="J57" s="7" t="s">
        <v>185</v>
      </c>
      <c r="K57" s="7" t="s">
        <v>630</v>
      </c>
      <c r="L57" s="34" t="s">
        <v>324</v>
      </c>
    </row>
    <row r="58" spans="1:12" ht="114.95" customHeight="1" x14ac:dyDescent="0.25">
      <c r="A58" s="7" t="s">
        <v>316</v>
      </c>
      <c r="B58" s="23">
        <v>42</v>
      </c>
      <c r="C58" s="7" t="s">
        <v>322</v>
      </c>
      <c r="D58" s="14">
        <v>1</v>
      </c>
      <c r="E58" s="7">
        <v>2024</v>
      </c>
      <c r="F58" s="7" t="s">
        <v>103</v>
      </c>
      <c r="G58" s="7" t="s">
        <v>595</v>
      </c>
      <c r="H58" s="7" t="s">
        <v>327</v>
      </c>
      <c r="I58" s="7" t="s">
        <v>326</v>
      </c>
      <c r="J58" s="7" t="s">
        <v>328</v>
      </c>
      <c r="K58" s="7" t="s">
        <v>631</v>
      </c>
      <c r="L58" s="34" t="s">
        <v>323</v>
      </c>
    </row>
    <row r="59" spans="1:12" ht="114.95" customHeight="1" x14ac:dyDescent="0.25">
      <c r="A59" s="8" t="s">
        <v>317</v>
      </c>
      <c r="B59" s="9">
        <v>43</v>
      </c>
      <c r="C59" s="9" t="s">
        <v>65</v>
      </c>
      <c r="D59" s="13" t="s">
        <v>65</v>
      </c>
      <c r="E59" s="9">
        <v>1986</v>
      </c>
      <c r="F59" s="9" t="s">
        <v>318</v>
      </c>
      <c r="G59" s="9" t="s">
        <v>595</v>
      </c>
      <c r="H59" s="9" t="s">
        <v>15</v>
      </c>
      <c r="I59" s="9" t="s">
        <v>65</v>
      </c>
      <c r="J59" s="9" t="s">
        <v>325</v>
      </c>
      <c r="K59" s="9" t="s">
        <v>319</v>
      </c>
      <c r="L59" s="35" t="s">
        <v>320</v>
      </c>
    </row>
    <row r="60" spans="1:12" ht="114.95" customHeight="1" x14ac:dyDescent="0.25">
      <c r="A60" s="7" t="s">
        <v>343</v>
      </c>
      <c r="B60" s="7">
        <v>44</v>
      </c>
      <c r="C60" s="7" t="s">
        <v>329</v>
      </c>
      <c r="D60" s="14">
        <v>1</v>
      </c>
      <c r="E60" s="7">
        <v>2021</v>
      </c>
      <c r="F60" s="7" t="s">
        <v>330</v>
      </c>
      <c r="G60" s="7" t="s">
        <v>596</v>
      </c>
      <c r="H60" s="7" t="s">
        <v>140</v>
      </c>
      <c r="I60" s="7" t="s">
        <v>65</v>
      </c>
      <c r="J60" s="7" t="s">
        <v>332</v>
      </c>
      <c r="K60" s="7" t="s">
        <v>632</v>
      </c>
      <c r="L60" s="34" t="s">
        <v>331</v>
      </c>
    </row>
    <row r="61" spans="1:12" ht="114.95" customHeight="1" x14ac:dyDescent="0.25">
      <c r="A61" s="9" t="s">
        <v>333</v>
      </c>
      <c r="B61" s="9">
        <v>45</v>
      </c>
      <c r="C61" s="9" t="s">
        <v>65</v>
      </c>
      <c r="D61" s="13" t="s">
        <v>65</v>
      </c>
      <c r="E61" s="9">
        <v>2015</v>
      </c>
      <c r="F61" s="9" t="s">
        <v>335</v>
      </c>
      <c r="G61" s="9" t="s">
        <v>597</v>
      </c>
      <c r="H61" s="9" t="s">
        <v>226</v>
      </c>
      <c r="I61" s="9" t="s">
        <v>341</v>
      </c>
      <c r="J61" s="9" t="s">
        <v>334</v>
      </c>
      <c r="K61" s="9" t="s">
        <v>633</v>
      </c>
      <c r="L61" s="35" t="s">
        <v>354</v>
      </c>
    </row>
    <row r="62" spans="1:12" ht="114.95" customHeight="1" x14ac:dyDescent="0.25">
      <c r="A62" s="9" t="s">
        <v>333</v>
      </c>
      <c r="B62" s="9">
        <v>45</v>
      </c>
      <c r="C62" s="7" t="s">
        <v>336</v>
      </c>
      <c r="D62" s="7">
        <v>1</v>
      </c>
      <c r="E62" s="7">
        <v>2018</v>
      </c>
      <c r="F62" s="7" t="s">
        <v>63</v>
      </c>
      <c r="G62" s="7" t="s">
        <v>597</v>
      </c>
      <c r="H62" s="7" t="s">
        <v>337</v>
      </c>
      <c r="I62" s="9" t="s">
        <v>341</v>
      </c>
      <c r="J62" s="7" t="s">
        <v>334</v>
      </c>
      <c r="K62" s="7" t="s">
        <v>342</v>
      </c>
      <c r="L62" s="36" t="s">
        <v>340</v>
      </c>
    </row>
    <row r="63" spans="1:12" ht="114.95" customHeight="1" x14ac:dyDescent="0.25">
      <c r="A63" s="7" t="s">
        <v>343</v>
      </c>
      <c r="B63" s="7">
        <v>44</v>
      </c>
      <c r="C63" s="7" t="s">
        <v>338</v>
      </c>
      <c r="D63" s="14">
        <v>2</v>
      </c>
      <c r="E63" s="7">
        <v>2021</v>
      </c>
      <c r="F63" s="7" t="s">
        <v>304</v>
      </c>
      <c r="G63" s="7" t="s">
        <v>597</v>
      </c>
      <c r="H63" s="7" t="s">
        <v>15</v>
      </c>
      <c r="I63" s="7" t="s">
        <v>65</v>
      </c>
      <c r="J63" s="7" t="s">
        <v>334</v>
      </c>
      <c r="K63" s="7" t="s">
        <v>634</v>
      </c>
      <c r="L63" s="34" t="s">
        <v>339</v>
      </c>
    </row>
    <row r="64" spans="1:12" ht="114.95" customHeight="1" x14ac:dyDescent="0.25">
      <c r="A64" s="7" t="s">
        <v>343</v>
      </c>
      <c r="B64" s="7">
        <v>44</v>
      </c>
      <c r="C64" s="7" t="s">
        <v>344</v>
      </c>
      <c r="D64" s="14">
        <v>3</v>
      </c>
      <c r="E64" s="7">
        <v>2023</v>
      </c>
      <c r="F64" s="7" t="s">
        <v>58</v>
      </c>
      <c r="G64" s="7" t="s">
        <v>597</v>
      </c>
      <c r="H64" s="7" t="s">
        <v>111</v>
      </c>
      <c r="I64" s="7" t="s">
        <v>65</v>
      </c>
      <c r="J64" s="7" t="s">
        <v>334</v>
      </c>
      <c r="K64" s="7" t="s">
        <v>364</v>
      </c>
      <c r="L64" s="36" t="s">
        <v>345</v>
      </c>
    </row>
    <row r="65" spans="1:12" ht="114.95" customHeight="1" x14ac:dyDescent="0.25">
      <c r="A65" s="7" t="s">
        <v>350</v>
      </c>
      <c r="B65" s="7">
        <v>47</v>
      </c>
      <c r="C65" s="7" t="s">
        <v>346</v>
      </c>
      <c r="D65" s="14">
        <v>1</v>
      </c>
      <c r="E65" s="7">
        <v>2024</v>
      </c>
      <c r="F65" s="7" t="s">
        <v>86</v>
      </c>
      <c r="G65" s="7" t="s">
        <v>597</v>
      </c>
      <c r="H65" s="7" t="s">
        <v>347</v>
      </c>
      <c r="I65" s="7" t="s">
        <v>65</v>
      </c>
      <c r="J65" s="7" t="s">
        <v>348</v>
      </c>
      <c r="K65" s="7" t="s">
        <v>635</v>
      </c>
      <c r="L65" s="34" t="s">
        <v>349</v>
      </c>
    </row>
    <row r="66" spans="1:12" ht="114.95" customHeight="1" x14ac:dyDescent="0.25">
      <c r="A66" s="7" t="s">
        <v>350</v>
      </c>
      <c r="B66" s="7">
        <v>47</v>
      </c>
      <c r="C66" s="7" t="s">
        <v>65</v>
      </c>
      <c r="D66" s="14" t="s">
        <v>65</v>
      </c>
      <c r="E66" s="7">
        <v>2019</v>
      </c>
      <c r="F66" s="7" t="s">
        <v>351</v>
      </c>
      <c r="G66" s="7" t="s">
        <v>597</v>
      </c>
      <c r="H66" s="7" t="s">
        <v>15</v>
      </c>
      <c r="I66" s="7" t="s">
        <v>65</v>
      </c>
      <c r="J66" s="7" t="s">
        <v>334</v>
      </c>
      <c r="K66" s="7" t="s">
        <v>352</v>
      </c>
      <c r="L66" s="34" t="s">
        <v>353</v>
      </c>
    </row>
    <row r="67" spans="1:12" ht="114.95" customHeight="1" x14ac:dyDescent="0.25">
      <c r="A67" s="7" t="s">
        <v>333</v>
      </c>
      <c r="B67" s="7">
        <v>45</v>
      </c>
      <c r="C67" s="7" t="s">
        <v>355</v>
      </c>
      <c r="D67" s="14">
        <v>1</v>
      </c>
      <c r="E67" s="7">
        <v>2024</v>
      </c>
      <c r="F67" s="7" t="s">
        <v>356</v>
      </c>
      <c r="G67" s="7" t="s">
        <v>597</v>
      </c>
      <c r="H67" s="7" t="s">
        <v>357</v>
      </c>
      <c r="I67" s="7" t="s">
        <v>65</v>
      </c>
      <c r="J67" s="7" t="s">
        <v>361</v>
      </c>
      <c r="K67" s="7" t="s">
        <v>636</v>
      </c>
      <c r="L67" s="34" t="s">
        <v>360</v>
      </c>
    </row>
    <row r="68" spans="1:12" ht="114.95" customHeight="1" x14ac:dyDescent="0.25">
      <c r="A68" s="9" t="s">
        <v>333</v>
      </c>
      <c r="B68" s="9">
        <v>45</v>
      </c>
      <c r="C68" s="9" t="s">
        <v>211</v>
      </c>
      <c r="D68" s="13">
        <v>2</v>
      </c>
      <c r="E68" s="9">
        <v>2025</v>
      </c>
      <c r="F68" s="9" t="s">
        <v>300</v>
      </c>
      <c r="G68" s="9" t="s">
        <v>597</v>
      </c>
      <c r="H68" s="9" t="s">
        <v>226</v>
      </c>
      <c r="I68" s="9" t="s">
        <v>65</v>
      </c>
      <c r="J68" s="9" t="s">
        <v>358</v>
      </c>
      <c r="K68" s="9" t="s">
        <v>359</v>
      </c>
      <c r="L68" s="35" t="s">
        <v>360</v>
      </c>
    </row>
    <row r="69" spans="1:12" ht="114.95" customHeight="1" x14ac:dyDescent="0.25">
      <c r="A69" s="9" t="s">
        <v>362</v>
      </c>
      <c r="B69" s="9">
        <v>48</v>
      </c>
      <c r="C69" s="9" t="s">
        <v>65</v>
      </c>
      <c r="D69" s="13" t="s">
        <v>65</v>
      </c>
      <c r="E69" s="9">
        <v>2025</v>
      </c>
      <c r="F69" s="9" t="s">
        <v>262</v>
      </c>
      <c r="G69" s="9" t="s">
        <v>597</v>
      </c>
      <c r="H69" s="9" t="s">
        <v>15</v>
      </c>
      <c r="I69" s="9" t="s">
        <v>65</v>
      </c>
      <c r="J69" s="9" t="s">
        <v>334</v>
      </c>
      <c r="K69" s="9" t="s">
        <v>637</v>
      </c>
      <c r="L69" s="35" t="s">
        <v>363</v>
      </c>
    </row>
    <row r="70" spans="1:12" ht="114.95" customHeight="1" x14ac:dyDescent="0.25">
      <c r="A70" s="8" t="s">
        <v>7</v>
      </c>
      <c r="B70" s="9">
        <v>1</v>
      </c>
      <c r="C70" s="9" t="s">
        <v>366</v>
      </c>
      <c r="D70" s="13">
        <v>2</v>
      </c>
      <c r="E70" s="9">
        <v>2022</v>
      </c>
      <c r="F70" s="9" t="s">
        <v>58</v>
      </c>
      <c r="G70" s="9" t="s">
        <v>598</v>
      </c>
      <c r="H70" s="9" t="s">
        <v>381</v>
      </c>
      <c r="I70" s="9" t="s">
        <v>367</v>
      </c>
      <c r="J70" s="9" t="s">
        <v>369</v>
      </c>
      <c r="K70" s="9" t="s">
        <v>638</v>
      </c>
      <c r="L70" s="38" t="s">
        <v>372</v>
      </c>
    </row>
    <row r="71" spans="1:12" ht="114.95" customHeight="1" x14ac:dyDescent="0.25">
      <c r="A71" s="8" t="s">
        <v>7</v>
      </c>
      <c r="B71" s="9">
        <v>1</v>
      </c>
      <c r="C71" s="9" t="s">
        <v>368</v>
      </c>
      <c r="D71" s="13">
        <v>3</v>
      </c>
      <c r="E71" s="9">
        <v>2022</v>
      </c>
      <c r="F71" s="9" t="s">
        <v>58</v>
      </c>
      <c r="G71" s="9" t="s">
        <v>598</v>
      </c>
      <c r="H71" s="9" t="s">
        <v>381</v>
      </c>
      <c r="I71" s="37" t="s">
        <v>371</v>
      </c>
      <c r="J71" s="9" t="s">
        <v>178</v>
      </c>
      <c r="K71" s="9" t="s">
        <v>639</v>
      </c>
      <c r="L71" s="35" t="s">
        <v>373</v>
      </c>
    </row>
    <row r="72" spans="1:12" ht="114.95" customHeight="1" x14ac:dyDescent="0.25">
      <c r="A72" s="8" t="s">
        <v>7</v>
      </c>
      <c r="B72" s="9">
        <v>1</v>
      </c>
      <c r="C72" s="9" t="s">
        <v>370</v>
      </c>
      <c r="D72" s="13">
        <v>4</v>
      </c>
      <c r="E72" s="9">
        <v>2022</v>
      </c>
      <c r="F72" s="9" t="s">
        <v>58</v>
      </c>
      <c r="G72" s="9" t="s">
        <v>598</v>
      </c>
      <c r="H72" s="9" t="s">
        <v>381</v>
      </c>
      <c r="I72" s="9" t="s">
        <v>640</v>
      </c>
      <c r="J72" s="9" t="s">
        <v>178</v>
      </c>
      <c r="K72" s="9" t="s">
        <v>641</v>
      </c>
      <c r="L72" s="38" t="s">
        <v>374</v>
      </c>
    </row>
    <row r="73" spans="1:12" ht="114.95" customHeight="1" x14ac:dyDescent="0.25">
      <c r="A73" s="6" t="s">
        <v>7</v>
      </c>
      <c r="B73" s="7">
        <v>1</v>
      </c>
      <c r="C73" s="7" t="s">
        <v>375</v>
      </c>
      <c r="D73" s="14">
        <v>5</v>
      </c>
      <c r="E73" s="7">
        <v>2022</v>
      </c>
      <c r="F73" s="7" t="s">
        <v>58</v>
      </c>
      <c r="G73" s="7" t="s">
        <v>598</v>
      </c>
      <c r="H73" s="7" t="s">
        <v>170</v>
      </c>
      <c r="I73" s="7" t="s">
        <v>429</v>
      </c>
      <c r="J73" s="7" t="s">
        <v>376</v>
      </c>
      <c r="K73" s="7" t="s">
        <v>642</v>
      </c>
      <c r="L73" s="36" t="s">
        <v>391</v>
      </c>
    </row>
    <row r="74" spans="1:12" ht="114.95" customHeight="1" x14ac:dyDescent="0.25">
      <c r="A74" s="9" t="s">
        <v>377</v>
      </c>
      <c r="B74" s="9">
        <v>49</v>
      </c>
      <c r="C74" s="9" t="s">
        <v>65</v>
      </c>
      <c r="D74" s="13" t="s">
        <v>65</v>
      </c>
      <c r="E74" s="9">
        <v>2022</v>
      </c>
      <c r="F74" s="9" t="s">
        <v>143</v>
      </c>
      <c r="G74" s="9" t="s">
        <v>598</v>
      </c>
      <c r="H74" s="9" t="s">
        <v>170</v>
      </c>
      <c r="I74" s="9" t="s">
        <v>378</v>
      </c>
      <c r="J74" s="9" t="s">
        <v>380</v>
      </c>
      <c r="K74" s="9" t="s">
        <v>643</v>
      </c>
      <c r="L74" s="35" t="s">
        <v>379</v>
      </c>
    </row>
    <row r="75" spans="1:12" ht="114.95" customHeight="1" x14ac:dyDescent="0.25">
      <c r="A75" s="9" t="s">
        <v>382</v>
      </c>
      <c r="B75" s="9">
        <v>50</v>
      </c>
      <c r="C75" s="9" t="s">
        <v>65</v>
      </c>
      <c r="D75" s="13" t="s">
        <v>65</v>
      </c>
      <c r="E75" s="9">
        <v>2020</v>
      </c>
      <c r="F75" s="9" t="s">
        <v>385</v>
      </c>
      <c r="G75" s="9" t="s">
        <v>21</v>
      </c>
      <c r="H75" s="9" t="s">
        <v>386</v>
      </c>
      <c r="I75" s="9" t="s">
        <v>387</v>
      </c>
      <c r="J75" s="9" t="s">
        <v>253</v>
      </c>
      <c r="K75" s="9" t="s">
        <v>644</v>
      </c>
      <c r="L75" s="38" t="s">
        <v>390</v>
      </c>
    </row>
    <row r="76" spans="1:12" ht="114.95" customHeight="1" x14ac:dyDescent="0.25">
      <c r="A76" s="9" t="s">
        <v>382</v>
      </c>
      <c r="B76" s="9">
        <v>50</v>
      </c>
      <c r="C76" s="9" t="s">
        <v>384</v>
      </c>
      <c r="D76" s="13">
        <v>1</v>
      </c>
      <c r="E76" s="9">
        <v>2023</v>
      </c>
      <c r="F76" s="9" t="s">
        <v>388</v>
      </c>
      <c r="G76" s="9" t="s">
        <v>21</v>
      </c>
      <c r="H76" s="9" t="s">
        <v>386</v>
      </c>
      <c r="I76" s="9" t="s">
        <v>403</v>
      </c>
      <c r="J76" s="9" t="s">
        <v>389</v>
      </c>
      <c r="K76" s="9" t="s">
        <v>645</v>
      </c>
      <c r="L76" s="38" t="s">
        <v>390</v>
      </c>
    </row>
    <row r="77" spans="1:12" ht="114.95" customHeight="1" x14ac:dyDescent="0.25">
      <c r="A77" s="9" t="s">
        <v>394</v>
      </c>
      <c r="B77" s="9">
        <v>51</v>
      </c>
      <c r="C77" s="9" t="s">
        <v>65</v>
      </c>
      <c r="D77" s="13" t="s">
        <v>65</v>
      </c>
      <c r="E77" s="9">
        <v>2025</v>
      </c>
      <c r="F77" s="9" t="s">
        <v>282</v>
      </c>
      <c r="G77" s="9" t="s">
        <v>21</v>
      </c>
      <c r="H77" s="9" t="s">
        <v>327</v>
      </c>
      <c r="I77" s="9" t="s">
        <v>392</v>
      </c>
      <c r="J77" s="9" t="s">
        <v>393</v>
      </c>
      <c r="K77" s="9" t="s">
        <v>648</v>
      </c>
      <c r="L77" s="35" t="s">
        <v>395</v>
      </c>
    </row>
    <row r="78" spans="1:12" ht="114.95" customHeight="1" x14ac:dyDescent="0.25">
      <c r="A78" s="7" t="s">
        <v>400</v>
      </c>
      <c r="B78" s="7">
        <v>52</v>
      </c>
      <c r="C78" s="7" t="s">
        <v>383</v>
      </c>
      <c r="D78" s="14">
        <v>1</v>
      </c>
      <c r="E78" s="7">
        <v>2016</v>
      </c>
      <c r="F78" s="7" t="s">
        <v>221</v>
      </c>
      <c r="G78" s="14" t="s">
        <v>21</v>
      </c>
      <c r="H78" s="7" t="s">
        <v>327</v>
      </c>
      <c r="I78" s="7" t="s">
        <v>402</v>
      </c>
      <c r="J78" s="7" t="s">
        <v>398</v>
      </c>
      <c r="K78" s="7" t="s">
        <v>646</v>
      </c>
      <c r="L78" s="36" t="s">
        <v>399</v>
      </c>
    </row>
    <row r="79" spans="1:12" ht="114.95" customHeight="1" x14ac:dyDescent="0.25">
      <c r="A79" s="7" t="s">
        <v>400</v>
      </c>
      <c r="B79" s="7">
        <v>52</v>
      </c>
      <c r="C79" s="7" t="s">
        <v>384</v>
      </c>
      <c r="D79" s="14">
        <v>2</v>
      </c>
      <c r="E79" s="7">
        <v>2020</v>
      </c>
      <c r="F79" s="7" t="s">
        <v>397</v>
      </c>
      <c r="G79" s="14" t="s">
        <v>21</v>
      </c>
      <c r="H79" s="7" t="s">
        <v>327</v>
      </c>
      <c r="I79" s="7" t="s">
        <v>404</v>
      </c>
      <c r="J79" s="7" t="s">
        <v>398</v>
      </c>
      <c r="K79" s="7" t="s">
        <v>647</v>
      </c>
      <c r="L79" s="36" t="s">
        <v>399</v>
      </c>
    </row>
    <row r="80" spans="1:12" ht="114.95" customHeight="1" x14ac:dyDescent="0.25">
      <c r="A80" s="7" t="s">
        <v>400</v>
      </c>
      <c r="B80" s="7">
        <v>52</v>
      </c>
      <c r="C80" s="7" t="s">
        <v>401</v>
      </c>
      <c r="D80" s="14">
        <v>3</v>
      </c>
      <c r="E80" s="7">
        <v>2025</v>
      </c>
      <c r="F80" s="14" t="s">
        <v>281</v>
      </c>
      <c r="G80" s="14" t="s">
        <v>21</v>
      </c>
      <c r="H80" s="7" t="s">
        <v>327</v>
      </c>
      <c r="I80" s="7" t="s">
        <v>396</v>
      </c>
      <c r="J80" s="7" t="s">
        <v>398</v>
      </c>
      <c r="K80" s="7" t="s">
        <v>649</v>
      </c>
      <c r="L80" s="36" t="s">
        <v>399</v>
      </c>
    </row>
    <row r="81" spans="1:12" s="22" customFormat="1" ht="114.95" customHeight="1" x14ac:dyDescent="0.25">
      <c r="A81" s="9" t="s">
        <v>407</v>
      </c>
      <c r="B81" s="9">
        <v>53</v>
      </c>
      <c r="C81" s="9" t="s">
        <v>65</v>
      </c>
      <c r="D81" s="22" t="s">
        <v>65</v>
      </c>
      <c r="E81" s="9">
        <v>2024</v>
      </c>
      <c r="F81" s="9" t="s">
        <v>411</v>
      </c>
      <c r="G81" s="13" t="s">
        <v>21</v>
      </c>
      <c r="H81" s="9" t="s">
        <v>327</v>
      </c>
      <c r="I81" s="9" t="s">
        <v>408</v>
      </c>
      <c r="J81" s="9" t="s">
        <v>398</v>
      </c>
      <c r="K81" s="9" t="s">
        <v>650</v>
      </c>
      <c r="L81" s="38" t="s">
        <v>412</v>
      </c>
    </row>
    <row r="82" spans="1:12" s="22" customFormat="1" ht="114.95" customHeight="1" x14ac:dyDescent="0.25">
      <c r="A82" s="9" t="s">
        <v>407</v>
      </c>
      <c r="B82" s="9">
        <v>53</v>
      </c>
      <c r="C82" s="9" t="s">
        <v>409</v>
      </c>
      <c r="D82" s="13">
        <v>1</v>
      </c>
      <c r="E82" s="9">
        <v>2024</v>
      </c>
      <c r="F82" s="9" t="s">
        <v>411</v>
      </c>
      <c r="G82" s="13" t="s">
        <v>21</v>
      </c>
      <c r="H82" s="9" t="s">
        <v>327</v>
      </c>
      <c r="I82" s="9" t="s">
        <v>410</v>
      </c>
      <c r="J82" s="9" t="s">
        <v>405</v>
      </c>
      <c r="K82" s="9" t="s">
        <v>651</v>
      </c>
      <c r="L82" s="38" t="s">
        <v>412</v>
      </c>
    </row>
    <row r="83" spans="1:12" ht="114.95" customHeight="1" x14ac:dyDescent="0.25">
      <c r="A83" s="5" t="s">
        <v>599</v>
      </c>
      <c r="B83" s="5">
        <v>54</v>
      </c>
      <c r="D83" t="s">
        <v>65</v>
      </c>
      <c r="E83" s="5">
        <v>2024</v>
      </c>
      <c r="F83" s="5" t="s">
        <v>86</v>
      </c>
      <c r="G83" s="1" t="s">
        <v>21</v>
      </c>
      <c r="H83" s="9" t="s">
        <v>327</v>
      </c>
      <c r="I83" s="5" t="s">
        <v>406</v>
      </c>
      <c r="J83" s="5" t="s">
        <v>600</v>
      </c>
      <c r="K83" s="5" t="s">
        <v>652</v>
      </c>
      <c r="L83" s="32" t="s">
        <v>601</v>
      </c>
    </row>
    <row r="84" spans="1:12" ht="114.95" customHeight="1" x14ac:dyDescent="0.25">
      <c r="A84" s="6" t="s">
        <v>7</v>
      </c>
      <c r="B84" s="7">
        <v>1</v>
      </c>
      <c r="C84" s="7" t="s">
        <v>438</v>
      </c>
      <c r="D84" s="7">
        <v>6</v>
      </c>
      <c r="E84" s="7">
        <v>2022</v>
      </c>
      <c r="F84" s="7" t="s">
        <v>58</v>
      </c>
      <c r="G84" s="10" t="s">
        <v>598</v>
      </c>
      <c r="H84" s="7" t="s">
        <v>434</v>
      </c>
      <c r="I84" s="7" t="s">
        <v>435</v>
      </c>
      <c r="J84" s="7" t="s">
        <v>433</v>
      </c>
      <c r="K84" s="7" t="s">
        <v>653</v>
      </c>
      <c r="L84" s="29" t="s">
        <v>62</v>
      </c>
    </row>
    <row r="85" spans="1:12" ht="114.95" customHeight="1" x14ac:dyDescent="0.25">
      <c r="A85" s="5" t="s">
        <v>559</v>
      </c>
      <c r="B85" s="5">
        <v>55</v>
      </c>
      <c r="C85" s="5" t="s">
        <v>65</v>
      </c>
      <c r="D85" t="s">
        <v>65</v>
      </c>
      <c r="E85" s="5">
        <v>2023</v>
      </c>
      <c r="F85" s="5" t="s">
        <v>123</v>
      </c>
      <c r="G85" s="1" t="s">
        <v>40</v>
      </c>
      <c r="H85" s="5" t="s">
        <v>10</v>
      </c>
      <c r="I85" s="5" t="s">
        <v>65</v>
      </c>
      <c r="J85" s="5" t="s">
        <v>447</v>
      </c>
      <c r="K85" s="5" t="s">
        <v>560</v>
      </c>
      <c r="L85" s="49" t="s">
        <v>561</v>
      </c>
    </row>
    <row r="86" spans="1:12" ht="114.95" customHeight="1" x14ac:dyDescent="0.25">
      <c r="A86" s="8" t="s">
        <v>137</v>
      </c>
      <c r="B86" s="5">
        <v>20</v>
      </c>
      <c r="C86" s="5" t="s">
        <v>575</v>
      </c>
      <c r="D86" s="5">
        <v>1</v>
      </c>
      <c r="E86" s="5">
        <v>2021</v>
      </c>
      <c r="F86" s="5" t="s">
        <v>95</v>
      </c>
      <c r="G86" s="1" t="s">
        <v>40</v>
      </c>
      <c r="H86" s="5" t="s">
        <v>15</v>
      </c>
      <c r="I86" s="5" t="s">
        <v>581</v>
      </c>
      <c r="J86" s="1" t="s">
        <v>579</v>
      </c>
      <c r="K86" s="5" t="s">
        <v>577</v>
      </c>
      <c r="L86" s="32" t="s">
        <v>583</v>
      </c>
    </row>
    <row r="87" spans="1:12" ht="114.95" customHeight="1" x14ac:dyDescent="0.25">
      <c r="A87" s="8" t="s">
        <v>137</v>
      </c>
      <c r="B87" s="5">
        <v>20</v>
      </c>
      <c r="C87" s="5" t="s">
        <v>574</v>
      </c>
      <c r="D87" s="5">
        <v>2</v>
      </c>
      <c r="E87" s="5">
        <v>2021</v>
      </c>
      <c r="F87" s="5" t="s">
        <v>576</v>
      </c>
      <c r="G87" s="1" t="s">
        <v>40</v>
      </c>
      <c r="H87" s="5" t="s">
        <v>582</v>
      </c>
      <c r="I87" s="5" t="s">
        <v>65</v>
      </c>
      <c r="J87" s="5" t="s">
        <v>580</v>
      </c>
      <c r="K87" s="5" t="s">
        <v>578</v>
      </c>
      <c r="L87" s="32" t="s">
        <v>584</v>
      </c>
    </row>
    <row r="88" spans="1:12" ht="114.95" customHeight="1" x14ac:dyDescent="0.25">
      <c r="A88" s="50" t="s">
        <v>240</v>
      </c>
      <c r="B88" s="5">
        <v>56</v>
      </c>
      <c r="C88" s="50" t="s">
        <v>65</v>
      </c>
      <c r="D88" s="5" t="s">
        <v>65</v>
      </c>
      <c r="E88" s="5">
        <v>2021</v>
      </c>
      <c r="F88" s="5" t="s">
        <v>169</v>
      </c>
      <c r="G88" s="5" t="s">
        <v>159</v>
      </c>
      <c r="H88" s="5" t="s">
        <v>170</v>
      </c>
      <c r="I88" s="5" t="s">
        <v>181</v>
      </c>
      <c r="J88" s="5" t="s">
        <v>178</v>
      </c>
      <c r="K88" s="5" t="s">
        <v>654</v>
      </c>
      <c r="L88" s="51" t="s">
        <v>182</v>
      </c>
    </row>
    <row r="89" spans="1:12" ht="114.95" customHeight="1" x14ac:dyDescent="0.25">
      <c r="A89" s="50" t="s">
        <v>241</v>
      </c>
      <c r="B89" s="5">
        <v>57</v>
      </c>
      <c r="C89" s="50" t="s">
        <v>65</v>
      </c>
      <c r="D89" s="5" t="s">
        <v>65</v>
      </c>
      <c r="E89" s="5">
        <v>2021</v>
      </c>
      <c r="F89" s="5" t="s">
        <v>169</v>
      </c>
      <c r="G89" s="5" t="s">
        <v>159</v>
      </c>
      <c r="H89" s="5" t="s">
        <v>170</v>
      </c>
      <c r="I89" s="5" t="s">
        <v>181</v>
      </c>
      <c r="J89" s="5" t="s">
        <v>183</v>
      </c>
      <c r="K89" s="5" t="s">
        <v>655</v>
      </c>
      <c r="L89" s="32" t="s">
        <v>182</v>
      </c>
    </row>
    <row r="90" spans="1:12" ht="114.95" customHeight="1" x14ac:dyDescent="0.25">
      <c r="A90" s="50" t="s">
        <v>240</v>
      </c>
      <c r="B90" s="5">
        <v>56</v>
      </c>
      <c r="C90" s="5" t="s">
        <v>158</v>
      </c>
      <c r="D90" s="5">
        <v>1</v>
      </c>
      <c r="E90" s="5">
        <v>2014</v>
      </c>
      <c r="F90" s="5" t="s">
        <v>157</v>
      </c>
      <c r="G90" s="5" t="s">
        <v>159</v>
      </c>
      <c r="H90" s="5" t="s">
        <v>38</v>
      </c>
      <c r="I90" s="5" t="s">
        <v>160</v>
      </c>
      <c r="J90" s="5" t="s">
        <v>161</v>
      </c>
      <c r="K90" s="5" t="s">
        <v>586</v>
      </c>
      <c r="L90" s="32" t="s">
        <v>162</v>
      </c>
    </row>
    <row r="91" spans="1:12" ht="114.95" customHeight="1" x14ac:dyDescent="0.25">
      <c r="A91" s="6" t="s">
        <v>7</v>
      </c>
      <c r="B91" s="7">
        <v>1</v>
      </c>
      <c r="C91" s="7" t="s">
        <v>656</v>
      </c>
      <c r="D91" s="7">
        <v>7</v>
      </c>
      <c r="E91" s="7">
        <v>2022</v>
      </c>
      <c r="F91" s="7" t="s">
        <v>58</v>
      </c>
      <c r="G91" s="10" t="s">
        <v>598</v>
      </c>
      <c r="H91" s="7" t="s">
        <v>434</v>
      </c>
      <c r="I91" s="7" t="s">
        <v>657</v>
      </c>
      <c r="J91" s="7" t="s">
        <v>658</v>
      </c>
      <c r="K91" s="7" t="s">
        <v>660</v>
      </c>
      <c r="L91" s="29" t="s">
        <v>659</v>
      </c>
    </row>
    <row r="1048565" spans="9:9" ht="114.95" customHeight="1" x14ac:dyDescent="0.25">
      <c r="I1048565" s="5"/>
    </row>
  </sheetData>
  <hyperlinks>
    <hyperlink ref="L22" r:id="rId1" display="https://www.meti.go.jp/english/policy/0704_001.pdf" xr:uid="{4E0D7649-6ECE-4AF3-ACBC-51ACE626DF95}"/>
    <hyperlink ref="L15" r:id="rId2" xr:uid="{E4AEFD41-3ABF-43BA-8B29-8C95ED423314}"/>
    <hyperlink ref="L13" r:id="rId3" xr:uid="{1529EF07-5F33-44A1-917E-84FB46EBB8C0}"/>
    <hyperlink ref="L12" r:id="rId4" xr:uid="{BD6AD679-8C0D-4FE9-9917-3FF8597D17B7}"/>
    <hyperlink ref="L10" r:id="rId5" xr:uid="{7714F2FF-5B51-4237-8175-42973585671A}"/>
    <hyperlink ref="L24" r:id="rId6" xr:uid="{3D9898B5-5946-4059-B4A9-8378B1EF3AC4}"/>
    <hyperlink ref="L28" r:id="rId7" xr:uid="{79A6C0F2-95F2-4F2F-AB4A-EEBCA8B25451}"/>
    <hyperlink ref="L33" r:id="rId8" xr:uid="{48E7180D-1711-4D35-A85E-46FB214AC71B}"/>
    <hyperlink ref="L62" r:id="rId9" display="https://www.lawplusltd.com/wp-content/uploads/kalins-pdf/singles/eastern-economic-corridor-act-b-e-2561-thailand.pdf?" xr:uid="{3EC4F969-FDCB-4DE7-91C2-2936FD413115}"/>
    <hyperlink ref="L64" r:id="rId10" xr:uid="{80FBC17B-5859-4A2C-BE38-48936F405CA4}"/>
    <hyperlink ref="L70" r:id="rId11" xr:uid="{DFFC94B2-1043-43E7-A140-42BA3947CEF7}"/>
    <hyperlink ref="L72" r:id="rId12" xr:uid="{20FBF98D-8A49-4CFF-9632-C72A0F07F63E}"/>
    <hyperlink ref="L75" r:id="rId13" xr:uid="{8790A055-8E2F-4DFB-96F4-40244EBA3AF4}"/>
    <hyperlink ref="L76" r:id="rId14" xr:uid="{6F604599-2DA5-4379-ABC9-E196A5D8495D}"/>
    <hyperlink ref="L73" r:id="rId15" xr:uid="{733696CF-1194-453A-B59D-965D469C3B1A}"/>
    <hyperlink ref="L78" r:id="rId16" xr:uid="{A83074B1-67B2-4A13-ABC1-A8B42734B856}"/>
    <hyperlink ref="L79" r:id="rId17" xr:uid="{1D74F6C5-961B-4721-BF1C-D93935E1AC62}"/>
    <hyperlink ref="L80" r:id="rId18" xr:uid="{D8F3829B-04CF-4896-81D3-06665431AE63}"/>
    <hyperlink ref="L82" r:id="rId19" xr:uid="{A5881128-C93F-452F-9875-75B2A1355A2B}"/>
    <hyperlink ref="L81" r:id="rId20" xr:uid="{408A7CA5-F16D-4F62-A1ED-95940E2191CE}"/>
    <hyperlink ref="L85" r:id="rId21" xr:uid="{B1B668DA-FE5D-48A5-A948-7C7245C4428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DAC8D-4EFE-3644-B0BE-A84944283A16}">
  <dimension ref="A1:O40"/>
  <sheetViews>
    <sheetView showGridLines="0" topLeftCell="D1" zoomScale="120" zoomScaleNormal="120" workbookViewId="0">
      <selection activeCell="K5" sqref="K5"/>
    </sheetView>
  </sheetViews>
  <sheetFormatPr defaultColWidth="10.625" defaultRowHeight="15.75" x14ac:dyDescent="0.25"/>
  <cols>
    <col min="1" max="1" width="30" customWidth="1"/>
    <col min="2" max="2" width="13.875" customWidth="1"/>
    <col min="3" max="3" width="49.625" customWidth="1"/>
    <col min="4" max="4" width="13.875" customWidth="1"/>
    <col min="5" max="5" width="32.5" customWidth="1"/>
    <col min="6" max="6" width="19.875" customWidth="1"/>
    <col min="7" max="8" width="20.875" customWidth="1"/>
    <col min="11" max="11" width="25.5" customWidth="1"/>
    <col min="12" max="12" width="42.5" customWidth="1"/>
    <col min="13" max="13" width="32.625" customWidth="1"/>
  </cols>
  <sheetData>
    <row r="1" spans="1:15" ht="39.950000000000003" customHeight="1" x14ac:dyDescent="0.25">
      <c r="A1" s="2" t="s">
        <v>234</v>
      </c>
      <c r="B1" s="3" t="s">
        <v>233</v>
      </c>
      <c r="C1" s="3" t="s">
        <v>235</v>
      </c>
      <c r="D1" s="3" t="s">
        <v>236</v>
      </c>
      <c r="E1" s="3" t="s">
        <v>238</v>
      </c>
      <c r="F1" s="3" t="s">
        <v>239</v>
      </c>
      <c r="G1" s="3" t="s">
        <v>6</v>
      </c>
      <c r="H1" s="3" t="s">
        <v>57</v>
      </c>
      <c r="I1" s="3" t="s">
        <v>0</v>
      </c>
      <c r="J1" s="3" t="s">
        <v>1</v>
      </c>
      <c r="K1" s="3" t="s">
        <v>2</v>
      </c>
      <c r="L1" s="3" t="s">
        <v>3</v>
      </c>
      <c r="M1" s="3" t="s">
        <v>60</v>
      </c>
      <c r="N1" s="4" t="s">
        <v>59</v>
      </c>
      <c r="O1" s="18"/>
    </row>
    <row r="2" spans="1:15" ht="39.950000000000003" customHeight="1" x14ac:dyDescent="0.25">
      <c r="A2" s="40" t="s">
        <v>163</v>
      </c>
      <c r="B2" s="13">
        <v>27</v>
      </c>
      <c r="C2" s="13" t="s">
        <v>65</v>
      </c>
      <c r="D2" s="13" t="s">
        <v>65</v>
      </c>
      <c r="E2" s="13" t="s">
        <v>473</v>
      </c>
      <c r="F2" s="13">
        <v>1</v>
      </c>
      <c r="G2" s="13">
        <v>2023</v>
      </c>
      <c r="H2" s="13" t="s">
        <v>143</v>
      </c>
      <c r="I2" s="13" t="s">
        <v>591</v>
      </c>
      <c r="J2" s="13" t="s">
        <v>38</v>
      </c>
      <c r="K2" s="13" t="s">
        <v>184</v>
      </c>
      <c r="L2" s="13" t="s">
        <v>185</v>
      </c>
      <c r="M2" s="13" t="s">
        <v>545</v>
      </c>
      <c r="N2" s="13" t="s">
        <v>186</v>
      </c>
    </row>
    <row r="3" spans="1:15" ht="39.950000000000003" customHeight="1" x14ac:dyDescent="0.25">
      <c r="A3" s="42" t="s">
        <v>237</v>
      </c>
      <c r="B3" s="14">
        <v>27</v>
      </c>
      <c r="C3" s="14" t="s">
        <v>65</v>
      </c>
      <c r="D3" s="14" t="s">
        <v>65</v>
      </c>
      <c r="E3" s="14" t="s">
        <v>474</v>
      </c>
      <c r="F3" s="14">
        <v>2</v>
      </c>
      <c r="G3" s="14">
        <v>2023</v>
      </c>
      <c r="H3" s="14" t="s">
        <v>58</v>
      </c>
      <c r="I3" s="14" t="s">
        <v>591</v>
      </c>
      <c r="J3" s="14" t="s">
        <v>187</v>
      </c>
      <c r="K3" s="14" t="s">
        <v>188</v>
      </c>
      <c r="L3" s="14" t="s">
        <v>185</v>
      </c>
      <c r="M3" s="14" t="s">
        <v>507</v>
      </c>
      <c r="N3" s="13" t="s">
        <v>189</v>
      </c>
    </row>
    <row r="4" spans="1:15" ht="39.950000000000003" customHeight="1" x14ac:dyDescent="0.25">
      <c r="A4" s="42" t="s">
        <v>163</v>
      </c>
      <c r="B4" s="14">
        <v>27</v>
      </c>
      <c r="C4" s="14" t="s">
        <v>65</v>
      </c>
      <c r="D4" s="14" t="s">
        <v>65</v>
      </c>
      <c r="E4" s="14" t="s">
        <v>475</v>
      </c>
      <c r="F4" s="14">
        <v>3</v>
      </c>
      <c r="G4" s="14">
        <v>2022</v>
      </c>
      <c r="H4" s="14" t="s">
        <v>191</v>
      </c>
      <c r="I4" s="14" t="s">
        <v>602</v>
      </c>
      <c r="J4" s="14" t="s">
        <v>38</v>
      </c>
      <c r="K4" s="14" t="s">
        <v>190</v>
      </c>
      <c r="L4" s="14" t="s">
        <v>185</v>
      </c>
      <c r="M4" s="14" t="s">
        <v>508</v>
      </c>
      <c r="N4" s="13" t="s">
        <v>192</v>
      </c>
    </row>
    <row r="5" spans="1:15" ht="39.950000000000003" customHeight="1" x14ac:dyDescent="0.25">
      <c r="A5" s="42" t="s">
        <v>207</v>
      </c>
      <c r="B5" s="14">
        <v>30</v>
      </c>
      <c r="C5" s="39" t="s">
        <v>65</v>
      </c>
      <c r="D5" s="39" t="s">
        <v>65</v>
      </c>
      <c r="E5" s="14" t="s">
        <v>476</v>
      </c>
      <c r="F5" s="14">
        <v>1</v>
      </c>
      <c r="G5" s="14">
        <v>2023</v>
      </c>
      <c r="H5" s="14" t="s">
        <v>82</v>
      </c>
      <c r="I5" s="14" t="s">
        <v>592</v>
      </c>
      <c r="J5" s="14" t="s">
        <v>38</v>
      </c>
      <c r="K5" s="14" t="s">
        <v>193</v>
      </c>
      <c r="L5" s="14" t="s">
        <v>185</v>
      </c>
      <c r="M5" s="14" t="s">
        <v>509</v>
      </c>
      <c r="N5" s="13" t="s">
        <v>194</v>
      </c>
    </row>
    <row r="6" spans="1:15" ht="39.950000000000003" customHeight="1" x14ac:dyDescent="0.25">
      <c r="A6" s="43" t="s">
        <v>46</v>
      </c>
      <c r="B6" s="1">
        <v>17</v>
      </c>
      <c r="C6" s="1" t="s">
        <v>65</v>
      </c>
      <c r="D6" s="1" t="s">
        <v>65</v>
      </c>
      <c r="E6" s="1" t="s">
        <v>477</v>
      </c>
      <c r="F6" s="1">
        <v>1</v>
      </c>
      <c r="G6" s="1">
        <v>2021</v>
      </c>
      <c r="H6" s="1" t="s">
        <v>242</v>
      </c>
      <c r="I6" s="13" t="s">
        <v>40</v>
      </c>
      <c r="J6" s="1" t="s">
        <v>38</v>
      </c>
      <c r="K6" s="44" t="s">
        <v>43</v>
      </c>
      <c r="L6" s="44" t="s">
        <v>41</v>
      </c>
      <c r="M6" s="1" t="s">
        <v>510</v>
      </c>
      <c r="N6" s="13" t="s">
        <v>244</v>
      </c>
    </row>
    <row r="7" spans="1:15" ht="39.950000000000003" customHeight="1" x14ac:dyDescent="0.25">
      <c r="A7" s="40" t="s">
        <v>46</v>
      </c>
      <c r="B7" s="13">
        <v>17</v>
      </c>
      <c r="C7" s="13" t="s">
        <v>65</v>
      </c>
      <c r="D7" s="13" t="s">
        <v>65</v>
      </c>
      <c r="E7" s="13" t="s">
        <v>478</v>
      </c>
      <c r="F7" s="13">
        <v>2</v>
      </c>
      <c r="G7" s="13">
        <v>2024</v>
      </c>
      <c r="H7" s="13" t="s">
        <v>243</v>
      </c>
      <c r="I7" s="13" t="s">
        <v>40</v>
      </c>
      <c r="J7" s="13" t="s">
        <v>38</v>
      </c>
      <c r="K7" s="45" t="s">
        <v>42</v>
      </c>
      <c r="L7" s="45" t="s">
        <v>41</v>
      </c>
      <c r="M7" s="13" t="s">
        <v>511</v>
      </c>
      <c r="N7" s="41" t="s">
        <v>245</v>
      </c>
    </row>
    <row r="8" spans="1:15" ht="39.950000000000003" customHeight="1" x14ac:dyDescent="0.25">
      <c r="A8" s="40" t="s">
        <v>46</v>
      </c>
      <c r="B8" s="13">
        <v>17</v>
      </c>
      <c r="C8" s="13" t="s">
        <v>65</v>
      </c>
      <c r="D8" s="13" t="s">
        <v>65</v>
      </c>
      <c r="E8" s="13" t="s">
        <v>479</v>
      </c>
      <c r="F8" s="13">
        <v>3</v>
      </c>
      <c r="G8" s="13">
        <v>2024</v>
      </c>
      <c r="H8" s="13" t="s">
        <v>243</v>
      </c>
      <c r="I8" s="13" t="s">
        <v>40</v>
      </c>
      <c r="J8" s="13" t="s">
        <v>38</v>
      </c>
      <c r="K8" s="45" t="s">
        <v>44</v>
      </c>
      <c r="L8" s="45" t="s">
        <v>45</v>
      </c>
      <c r="M8" s="13" t="s">
        <v>512</v>
      </c>
      <c r="N8" s="41" t="s">
        <v>248</v>
      </c>
    </row>
    <row r="9" spans="1:15" ht="39.950000000000003" customHeight="1" x14ac:dyDescent="0.25">
      <c r="A9" s="40" t="s">
        <v>48</v>
      </c>
      <c r="B9" s="13">
        <v>19</v>
      </c>
      <c r="C9" s="13" t="s">
        <v>65</v>
      </c>
      <c r="D9" s="13" t="s">
        <v>65</v>
      </c>
      <c r="E9" s="13" t="s">
        <v>247</v>
      </c>
      <c r="F9" s="13">
        <v>1</v>
      </c>
      <c r="G9" s="13">
        <v>2022</v>
      </c>
      <c r="H9" s="13" t="s">
        <v>124</v>
      </c>
      <c r="I9" s="1" t="s">
        <v>40</v>
      </c>
      <c r="J9" s="13" t="s">
        <v>246</v>
      </c>
      <c r="K9" s="45" t="s">
        <v>55</v>
      </c>
      <c r="L9" s="45" t="s">
        <v>56</v>
      </c>
      <c r="M9" s="13" t="s">
        <v>513</v>
      </c>
      <c r="N9" s="41" t="s">
        <v>125</v>
      </c>
    </row>
    <row r="10" spans="1:15" ht="39.950000000000003" customHeight="1" x14ac:dyDescent="0.25">
      <c r="A10" s="40" t="s">
        <v>306</v>
      </c>
      <c r="B10" s="13">
        <v>43</v>
      </c>
      <c r="C10" s="13" t="s">
        <v>65</v>
      </c>
      <c r="D10" s="13" t="s">
        <v>65</v>
      </c>
      <c r="E10" s="13" t="s">
        <v>315</v>
      </c>
      <c r="F10" s="13">
        <v>1</v>
      </c>
      <c r="G10" s="13">
        <v>2025</v>
      </c>
      <c r="H10" s="13" t="s">
        <v>282</v>
      </c>
      <c r="I10" s="13" t="s">
        <v>595</v>
      </c>
      <c r="J10" s="13" t="s">
        <v>276</v>
      </c>
      <c r="K10" s="45" t="s">
        <v>312</v>
      </c>
      <c r="L10" s="45" t="s">
        <v>313</v>
      </c>
      <c r="M10" s="13" t="s">
        <v>514</v>
      </c>
      <c r="N10" s="48" t="s">
        <v>314</v>
      </c>
    </row>
    <row r="11" spans="1:15" ht="39.950000000000003" customHeight="1" x14ac:dyDescent="0.25">
      <c r="A11" s="40" t="s">
        <v>7</v>
      </c>
      <c r="B11" s="13">
        <v>1</v>
      </c>
      <c r="C11" s="13" t="s">
        <v>368</v>
      </c>
      <c r="D11" s="13">
        <v>2</v>
      </c>
      <c r="E11" s="13" t="s">
        <v>413</v>
      </c>
      <c r="F11" s="13">
        <v>1</v>
      </c>
      <c r="G11" s="13">
        <v>2024</v>
      </c>
      <c r="H11" s="13" t="s">
        <v>492</v>
      </c>
      <c r="I11" s="13" t="s">
        <v>598</v>
      </c>
      <c r="J11" s="13" t="s">
        <v>38</v>
      </c>
      <c r="K11" s="45" t="s">
        <v>414</v>
      </c>
      <c r="L11" s="45" t="s">
        <v>421</v>
      </c>
      <c r="M11" s="13" t="s">
        <v>515</v>
      </c>
      <c r="N11" s="13" t="s">
        <v>416</v>
      </c>
    </row>
    <row r="12" spans="1:15" ht="39.950000000000003" customHeight="1" x14ac:dyDescent="0.25">
      <c r="A12" s="40" t="s">
        <v>7</v>
      </c>
      <c r="B12" s="13">
        <v>1</v>
      </c>
      <c r="C12" s="13" t="s">
        <v>368</v>
      </c>
      <c r="D12" s="13">
        <v>3</v>
      </c>
      <c r="E12" s="13" t="s">
        <v>417</v>
      </c>
      <c r="F12" s="13">
        <v>2</v>
      </c>
      <c r="G12" s="13">
        <v>2024</v>
      </c>
      <c r="H12" s="13" t="s">
        <v>243</v>
      </c>
      <c r="I12" s="13" t="s">
        <v>598</v>
      </c>
      <c r="J12" s="13" t="s">
        <v>38</v>
      </c>
      <c r="K12" s="45" t="s">
        <v>371</v>
      </c>
      <c r="L12" s="45" t="s">
        <v>426</v>
      </c>
      <c r="M12" s="13" t="s">
        <v>516</v>
      </c>
      <c r="N12" s="48" t="s">
        <v>425</v>
      </c>
      <c r="O12" s="17"/>
    </row>
    <row r="13" spans="1:15" ht="39.950000000000003" customHeight="1" x14ac:dyDescent="0.25">
      <c r="A13" s="40" t="s">
        <v>7</v>
      </c>
      <c r="B13" s="13">
        <v>1</v>
      </c>
      <c r="C13" s="13" t="s">
        <v>366</v>
      </c>
      <c r="D13" s="13">
        <v>2</v>
      </c>
      <c r="E13" s="13" t="s">
        <v>419</v>
      </c>
      <c r="F13" s="13">
        <v>1</v>
      </c>
      <c r="G13" s="13">
        <v>2024</v>
      </c>
      <c r="H13" s="13" t="s">
        <v>492</v>
      </c>
      <c r="I13" s="13" t="s">
        <v>598</v>
      </c>
      <c r="J13" s="13" t="s">
        <v>38</v>
      </c>
      <c r="K13" s="45" t="s">
        <v>420</v>
      </c>
      <c r="L13" s="45" t="s">
        <v>369</v>
      </c>
      <c r="M13" s="13" t="s">
        <v>517</v>
      </c>
      <c r="N13" s="13" t="s">
        <v>424</v>
      </c>
    </row>
    <row r="14" spans="1:15" ht="39.950000000000003" customHeight="1" x14ac:dyDescent="0.25">
      <c r="A14" s="40" t="s">
        <v>7</v>
      </c>
      <c r="B14" s="13">
        <v>1</v>
      </c>
      <c r="C14" s="13" t="s">
        <v>366</v>
      </c>
      <c r="D14" s="13">
        <v>2</v>
      </c>
      <c r="E14" s="13" t="s">
        <v>480</v>
      </c>
      <c r="F14" s="13">
        <v>2</v>
      </c>
      <c r="G14" s="13">
        <v>2024</v>
      </c>
      <c r="H14" s="13" t="s">
        <v>281</v>
      </c>
      <c r="I14" s="13" t="s">
        <v>598</v>
      </c>
      <c r="J14" s="13" t="s">
        <v>276</v>
      </c>
      <c r="K14" s="45" t="s">
        <v>422</v>
      </c>
      <c r="L14" s="45" t="s">
        <v>178</v>
      </c>
      <c r="M14" s="13" t="s">
        <v>518</v>
      </c>
      <c r="N14" s="13" t="s">
        <v>423</v>
      </c>
    </row>
    <row r="15" spans="1:15" ht="39.950000000000003" customHeight="1" x14ac:dyDescent="0.25">
      <c r="A15" s="42" t="s">
        <v>7</v>
      </c>
      <c r="B15" s="14">
        <v>1</v>
      </c>
      <c r="C15" s="14" t="str">
        <f>'Project Sheet'!C73</f>
        <v>CHIPS Manufacturing USA Institute</v>
      </c>
      <c r="D15" s="14">
        <f>'Project Sheet'!D73</f>
        <v>5</v>
      </c>
      <c r="E15" s="14" t="s">
        <v>428</v>
      </c>
      <c r="F15" s="14">
        <v>1</v>
      </c>
      <c r="G15" s="14">
        <v>2024</v>
      </c>
      <c r="H15" s="14" t="s">
        <v>432</v>
      </c>
      <c r="I15" s="14" t="s">
        <v>598</v>
      </c>
      <c r="J15" s="14" t="s">
        <v>276</v>
      </c>
      <c r="K15" s="46" t="s">
        <v>429</v>
      </c>
      <c r="L15" s="46" t="s">
        <v>430</v>
      </c>
      <c r="M15" s="14" t="s">
        <v>519</v>
      </c>
      <c r="N15" s="47" t="s">
        <v>427</v>
      </c>
    </row>
    <row r="16" spans="1:15" ht="39.950000000000003" customHeight="1" x14ac:dyDescent="0.25">
      <c r="A16" s="8" t="s">
        <v>7</v>
      </c>
      <c r="B16" s="9">
        <v>1</v>
      </c>
      <c r="C16" s="9" t="s">
        <v>438</v>
      </c>
      <c r="D16" s="9">
        <v>6</v>
      </c>
      <c r="E16" s="13" t="s">
        <v>436</v>
      </c>
      <c r="F16" s="13">
        <v>1</v>
      </c>
      <c r="G16" s="9">
        <v>2024</v>
      </c>
      <c r="H16" s="13" t="s">
        <v>418</v>
      </c>
      <c r="I16" s="13" t="s">
        <v>598</v>
      </c>
      <c r="J16" s="13" t="s">
        <v>38</v>
      </c>
      <c r="K16" s="45" t="s">
        <v>437</v>
      </c>
      <c r="L16" s="45" t="s">
        <v>185</v>
      </c>
      <c r="M16" s="13" t="s">
        <v>520</v>
      </c>
      <c r="N16" s="13" t="s">
        <v>439</v>
      </c>
    </row>
    <row r="17" spans="1:14" ht="39.950000000000003" customHeight="1" x14ac:dyDescent="0.25">
      <c r="A17" s="14" t="s">
        <v>7</v>
      </c>
      <c r="B17" s="14">
        <v>1</v>
      </c>
      <c r="C17" s="14" t="s">
        <v>438</v>
      </c>
      <c r="D17" s="14">
        <v>6</v>
      </c>
      <c r="E17" s="14" t="s">
        <v>449</v>
      </c>
      <c r="F17" s="14">
        <v>2</v>
      </c>
      <c r="G17" s="14">
        <v>2024</v>
      </c>
      <c r="H17" s="14" t="s">
        <v>103</v>
      </c>
      <c r="I17" s="14" t="s">
        <v>598</v>
      </c>
      <c r="J17" s="14" t="s">
        <v>38</v>
      </c>
      <c r="K17" s="14" t="s">
        <v>440</v>
      </c>
      <c r="L17" s="14" t="s">
        <v>185</v>
      </c>
      <c r="M17" s="14" t="s">
        <v>521</v>
      </c>
      <c r="N17" s="14" t="s">
        <v>439</v>
      </c>
    </row>
    <row r="18" spans="1:14" ht="39.950000000000003" customHeight="1" x14ac:dyDescent="0.25">
      <c r="A18" s="14" t="s">
        <v>7</v>
      </c>
      <c r="B18" s="14">
        <v>1</v>
      </c>
      <c r="C18" s="14" t="s">
        <v>438</v>
      </c>
      <c r="D18" s="14">
        <v>6</v>
      </c>
      <c r="E18" s="14" t="s">
        <v>450</v>
      </c>
      <c r="F18" s="14">
        <v>3</v>
      </c>
      <c r="G18" s="14">
        <v>2024</v>
      </c>
      <c r="H18" s="14" t="s">
        <v>418</v>
      </c>
      <c r="I18" s="14" t="s">
        <v>598</v>
      </c>
      <c r="J18" s="14" t="s">
        <v>38</v>
      </c>
      <c r="K18" s="14" t="s">
        <v>441</v>
      </c>
      <c r="L18" s="14" t="s">
        <v>446</v>
      </c>
      <c r="M18" s="14" t="s">
        <v>522</v>
      </c>
      <c r="N18" s="14" t="s">
        <v>439</v>
      </c>
    </row>
    <row r="19" spans="1:14" ht="39.950000000000003" customHeight="1" x14ac:dyDescent="0.25">
      <c r="A19" s="13" t="s">
        <v>7</v>
      </c>
      <c r="B19" s="13">
        <v>1</v>
      </c>
      <c r="C19" s="13" t="s">
        <v>438</v>
      </c>
      <c r="D19" s="13">
        <v>6</v>
      </c>
      <c r="E19" s="13" t="s">
        <v>451</v>
      </c>
      <c r="F19" s="13">
        <v>4</v>
      </c>
      <c r="G19" s="13">
        <v>2024</v>
      </c>
      <c r="H19" s="13" t="s">
        <v>431</v>
      </c>
      <c r="I19" s="13" t="s">
        <v>598</v>
      </c>
      <c r="J19" s="13" t="s">
        <v>38</v>
      </c>
      <c r="K19" s="13" t="s">
        <v>442</v>
      </c>
      <c r="L19" s="13" t="s">
        <v>447</v>
      </c>
      <c r="M19" s="13" t="s">
        <v>523</v>
      </c>
      <c r="N19" s="13" t="s">
        <v>439</v>
      </c>
    </row>
    <row r="20" spans="1:14" ht="39.950000000000003" customHeight="1" x14ac:dyDescent="0.25">
      <c r="A20" s="14" t="s">
        <v>7</v>
      </c>
      <c r="B20" s="14">
        <v>1</v>
      </c>
      <c r="C20" s="14" t="s">
        <v>438</v>
      </c>
      <c r="D20" s="14">
        <v>6</v>
      </c>
      <c r="E20" s="14" t="s">
        <v>452</v>
      </c>
      <c r="F20" s="14">
        <v>5</v>
      </c>
      <c r="G20" s="14">
        <v>2024</v>
      </c>
      <c r="H20" s="14" t="s">
        <v>453</v>
      </c>
      <c r="I20" s="14" t="s">
        <v>598</v>
      </c>
      <c r="J20" s="14" t="s">
        <v>38</v>
      </c>
      <c r="K20" s="14" t="s">
        <v>443</v>
      </c>
      <c r="L20" s="14" t="s">
        <v>185</v>
      </c>
      <c r="M20" s="14" t="s">
        <v>524</v>
      </c>
      <c r="N20" s="14" t="s">
        <v>439</v>
      </c>
    </row>
    <row r="21" spans="1:14" ht="39.950000000000003" customHeight="1" x14ac:dyDescent="0.25">
      <c r="A21" s="14" t="s">
        <v>7</v>
      </c>
      <c r="B21" s="14">
        <v>1</v>
      </c>
      <c r="C21" s="14" t="s">
        <v>438</v>
      </c>
      <c r="D21" s="14">
        <v>6</v>
      </c>
      <c r="E21" s="14" t="s">
        <v>454</v>
      </c>
      <c r="F21" s="14">
        <v>6</v>
      </c>
      <c r="G21" s="14">
        <v>2024</v>
      </c>
      <c r="H21" s="14" t="s">
        <v>453</v>
      </c>
      <c r="I21" s="14" t="s">
        <v>598</v>
      </c>
      <c r="J21" s="14" t="s">
        <v>38</v>
      </c>
      <c r="K21" s="14" t="s">
        <v>441</v>
      </c>
      <c r="L21" s="14" t="s">
        <v>446</v>
      </c>
      <c r="M21" s="14" t="s">
        <v>525</v>
      </c>
      <c r="N21" s="14" t="s">
        <v>439</v>
      </c>
    </row>
    <row r="22" spans="1:14" ht="39.950000000000003" customHeight="1" x14ac:dyDescent="0.25">
      <c r="A22" s="14" t="s">
        <v>7</v>
      </c>
      <c r="B22" s="14">
        <v>1</v>
      </c>
      <c r="C22" s="14" t="s">
        <v>438</v>
      </c>
      <c r="D22" s="14">
        <v>6</v>
      </c>
      <c r="E22" s="14" t="s">
        <v>455</v>
      </c>
      <c r="F22" s="14">
        <v>7</v>
      </c>
      <c r="G22" s="14">
        <v>2024</v>
      </c>
      <c r="H22" s="14" t="s">
        <v>86</v>
      </c>
      <c r="I22" s="14" t="s">
        <v>598</v>
      </c>
      <c r="J22" s="14" t="s">
        <v>38</v>
      </c>
      <c r="K22" s="14" t="s">
        <v>444</v>
      </c>
      <c r="L22" s="14" t="s">
        <v>448</v>
      </c>
      <c r="M22" s="14" t="s">
        <v>526</v>
      </c>
      <c r="N22" s="14" t="s">
        <v>439</v>
      </c>
    </row>
    <row r="23" spans="1:14" ht="39.950000000000003" customHeight="1" x14ac:dyDescent="0.25">
      <c r="A23" s="14" t="s">
        <v>7</v>
      </c>
      <c r="B23" s="14">
        <v>1</v>
      </c>
      <c r="C23" s="14" t="s">
        <v>438</v>
      </c>
      <c r="D23" s="14">
        <v>6</v>
      </c>
      <c r="E23" s="14" t="s">
        <v>472</v>
      </c>
      <c r="F23" s="14">
        <v>8</v>
      </c>
      <c r="G23" s="14">
        <v>2024</v>
      </c>
      <c r="H23" s="14" t="s">
        <v>415</v>
      </c>
      <c r="I23" s="14" t="s">
        <v>598</v>
      </c>
      <c r="J23" s="14" t="s">
        <v>38</v>
      </c>
      <c r="K23" s="14" t="s">
        <v>445</v>
      </c>
      <c r="L23" s="14" t="s">
        <v>185</v>
      </c>
      <c r="M23" s="14" t="s">
        <v>527</v>
      </c>
      <c r="N23" s="14" t="s">
        <v>439</v>
      </c>
    </row>
    <row r="24" spans="1:14" ht="39.950000000000003" customHeight="1" x14ac:dyDescent="0.25">
      <c r="A24" s="14" t="s">
        <v>7</v>
      </c>
      <c r="B24" s="14">
        <v>1</v>
      </c>
      <c r="C24" s="14" t="s">
        <v>438</v>
      </c>
      <c r="D24" s="14">
        <v>6</v>
      </c>
      <c r="E24" s="14" t="s">
        <v>488</v>
      </c>
      <c r="F24" s="14">
        <v>9</v>
      </c>
      <c r="G24" s="14">
        <v>2024</v>
      </c>
      <c r="H24" s="14" t="s">
        <v>431</v>
      </c>
      <c r="I24" s="14" t="s">
        <v>598</v>
      </c>
      <c r="J24" s="14" t="s">
        <v>38</v>
      </c>
      <c r="K24" s="14" t="s">
        <v>456</v>
      </c>
      <c r="L24" s="14" t="s">
        <v>185</v>
      </c>
      <c r="M24" s="14" t="s">
        <v>528</v>
      </c>
      <c r="N24" s="14" t="s">
        <v>439</v>
      </c>
    </row>
    <row r="25" spans="1:14" ht="39.950000000000003" customHeight="1" x14ac:dyDescent="0.25">
      <c r="A25" s="14" t="s">
        <v>7</v>
      </c>
      <c r="B25" s="14">
        <v>1</v>
      </c>
      <c r="C25" s="14" t="s">
        <v>438</v>
      </c>
      <c r="D25" s="14">
        <v>6</v>
      </c>
      <c r="E25" s="14" t="s">
        <v>471</v>
      </c>
      <c r="F25" s="14">
        <v>10</v>
      </c>
      <c r="G25" s="14">
        <v>2024</v>
      </c>
      <c r="H25" s="14" t="s">
        <v>415</v>
      </c>
      <c r="I25" s="14" t="s">
        <v>598</v>
      </c>
      <c r="J25" s="14" t="s">
        <v>38</v>
      </c>
      <c r="K25" s="14" t="s">
        <v>457</v>
      </c>
      <c r="L25" s="14" t="s">
        <v>481</v>
      </c>
      <c r="M25" s="14" t="s">
        <v>529</v>
      </c>
      <c r="N25" s="14" t="s">
        <v>439</v>
      </c>
    </row>
    <row r="26" spans="1:14" ht="39.950000000000003" customHeight="1" x14ac:dyDescent="0.25">
      <c r="A26" s="14" t="s">
        <v>7</v>
      </c>
      <c r="B26" s="14">
        <v>1</v>
      </c>
      <c r="C26" s="14" t="s">
        <v>438</v>
      </c>
      <c r="D26" s="14">
        <v>6</v>
      </c>
      <c r="E26" s="14" t="s">
        <v>484</v>
      </c>
      <c r="F26" s="14">
        <v>11</v>
      </c>
      <c r="G26" s="14">
        <v>2024</v>
      </c>
      <c r="H26" s="14" t="s">
        <v>482</v>
      </c>
      <c r="I26" s="14" t="s">
        <v>598</v>
      </c>
      <c r="J26" s="14" t="s">
        <v>38</v>
      </c>
      <c r="K26" s="14" t="s">
        <v>483</v>
      </c>
      <c r="L26" s="14" t="s">
        <v>485</v>
      </c>
      <c r="M26" s="14" t="s">
        <v>530</v>
      </c>
      <c r="N26" s="14" t="s">
        <v>439</v>
      </c>
    </row>
    <row r="27" spans="1:14" ht="39.950000000000003" customHeight="1" x14ac:dyDescent="0.25">
      <c r="A27" s="14" t="s">
        <v>7</v>
      </c>
      <c r="B27" s="14">
        <v>1</v>
      </c>
      <c r="C27" s="14" t="s">
        <v>438</v>
      </c>
      <c r="D27" s="14">
        <v>6</v>
      </c>
      <c r="E27" s="14" t="s">
        <v>489</v>
      </c>
      <c r="F27" s="14">
        <v>12</v>
      </c>
      <c r="G27" s="14">
        <v>2024</v>
      </c>
      <c r="H27" s="14" t="s">
        <v>267</v>
      </c>
      <c r="I27" s="14" t="s">
        <v>598</v>
      </c>
      <c r="J27" s="14" t="s">
        <v>38</v>
      </c>
      <c r="K27" s="14" t="s">
        <v>458</v>
      </c>
      <c r="L27" s="14" t="s">
        <v>185</v>
      </c>
      <c r="M27" s="14" t="s">
        <v>531</v>
      </c>
      <c r="N27" s="14" t="s">
        <v>439</v>
      </c>
    </row>
    <row r="28" spans="1:14" ht="39.950000000000003" customHeight="1" x14ac:dyDescent="0.25">
      <c r="A28" s="14" t="s">
        <v>7</v>
      </c>
      <c r="B28" s="14">
        <v>1</v>
      </c>
      <c r="C28" s="14" t="s">
        <v>438</v>
      </c>
      <c r="D28" s="14">
        <v>6</v>
      </c>
      <c r="E28" s="14" t="s">
        <v>493</v>
      </c>
      <c r="F28" s="14">
        <v>13</v>
      </c>
      <c r="G28" s="14">
        <v>2024</v>
      </c>
      <c r="H28" s="14" t="s">
        <v>431</v>
      </c>
      <c r="I28" s="14" t="s">
        <v>598</v>
      </c>
      <c r="J28" s="14" t="s">
        <v>38</v>
      </c>
      <c r="K28" s="14" t="s">
        <v>459</v>
      </c>
      <c r="L28" s="14" t="s">
        <v>185</v>
      </c>
      <c r="M28" s="14" t="s">
        <v>532</v>
      </c>
      <c r="N28" s="14" t="s">
        <v>439</v>
      </c>
    </row>
    <row r="29" spans="1:14" ht="39.950000000000003" customHeight="1" x14ac:dyDescent="0.25">
      <c r="A29" s="14" t="s">
        <v>7</v>
      </c>
      <c r="B29" s="14">
        <v>1</v>
      </c>
      <c r="C29" s="14" t="s">
        <v>438</v>
      </c>
      <c r="D29" s="14">
        <v>6</v>
      </c>
      <c r="E29" s="14" t="s">
        <v>487</v>
      </c>
      <c r="F29" s="14">
        <v>14</v>
      </c>
      <c r="G29" s="14">
        <v>2024</v>
      </c>
      <c r="H29" s="14" t="s">
        <v>418</v>
      </c>
      <c r="I29" s="14" t="s">
        <v>598</v>
      </c>
      <c r="J29" s="14" t="s">
        <v>38</v>
      </c>
      <c r="K29" s="14" t="s">
        <v>460</v>
      </c>
      <c r="L29" s="14" t="s">
        <v>185</v>
      </c>
      <c r="M29" s="14" t="s">
        <v>533</v>
      </c>
      <c r="N29" s="14" t="s">
        <v>439</v>
      </c>
    </row>
    <row r="30" spans="1:14" ht="39.950000000000003" customHeight="1" x14ac:dyDescent="0.25">
      <c r="A30" s="14" t="s">
        <v>7</v>
      </c>
      <c r="B30" s="14">
        <v>1</v>
      </c>
      <c r="C30" s="14" t="s">
        <v>438</v>
      </c>
      <c r="D30" s="14">
        <v>6</v>
      </c>
      <c r="E30" s="14" t="s">
        <v>486</v>
      </c>
      <c r="F30" s="14">
        <v>15</v>
      </c>
      <c r="G30" s="14">
        <v>2024</v>
      </c>
      <c r="H30" s="14" t="s">
        <v>482</v>
      </c>
      <c r="I30" s="14" t="s">
        <v>598</v>
      </c>
      <c r="J30" s="14" t="s">
        <v>38</v>
      </c>
      <c r="K30" s="14" t="s">
        <v>461</v>
      </c>
      <c r="L30" s="14" t="s">
        <v>185</v>
      </c>
      <c r="M30" s="14" t="s">
        <v>534</v>
      </c>
      <c r="N30" s="14" t="s">
        <v>439</v>
      </c>
    </row>
    <row r="31" spans="1:14" ht="39.950000000000003" customHeight="1" x14ac:dyDescent="0.25">
      <c r="A31" s="14" t="s">
        <v>7</v>
      </c>
      <c r="B31" s="14">
        <v>1</v>
      </c>
      <c r="C31" s="14" t="s">
        <v>438</v>
      </c>
      <c r="D31" s="14">
        <v>6</v>
      </c>
      <c r="E31" s="14" t="s">
        <v>491</v>
      </c>
      <c r="F31" s="14">
        <v>16</v>
      </c>
      <c r="G31" s="14">
        <v>2024</v>
      </c>
      <c r="H31" s="14" t="s">
        <v>432</v>
      </c>
      <c r="I31" s="14" t="s">
        <v>598</v>
      </c>
      <c r="J31" s="14" t="s">
        <v>38</v>
      </c>
      <c r="K31" s="14" t="s">
        <v>462</v>
      </c>
      <c r="L31" s="14" t="s">
        <v>490</v>
      </c>
      <c r="M31" s="14" t="s">
        <v>535</v>
      </c>
      <c r="N31" s="1" t="s">
        <v>439</v>
      </c>
    </row>
    <row r="32" spans="1:14" ht="39.950000000000003" customHeight="1" x14ac:dyDescent="0.25">
      <c r="A32" s="14" t="s">
        <v>7</v>
      </c>
      <c r="B32" s="14">
        <v>1</v>
      </c>
      <c r="C32" s="14" t="s">
        <v>438</v>
      </c>
      <c r="D32" s="14">
        <v>6</v>
      </c>
      <c r="E32" s="14" t="s">
        <v>494</v>
      </c>
      <c r="F32" s="14">
        <v>17</v>
      </c>
      <c r="G32" s="14">
        <v>2024</v>
      </c>
      <c r="H32" s="14" t="s">
        <v>431</v>
      </c>
      <c r="I32" s="14" t="s">
        <v>598</v>
      </c>
      <c r="J32" s="14" t="s">
        <v>38</v>
      </c>
      <c r="K32" s="14" t="s">
        <v>463</v>
      </c>
      <c r="L32" s="14" t="s">
        <v>448</v>
      </c>
      <c r="M32" s="14" t="s">
        <v>536</v>
      </c>
      <c r="N32" s="1" t="s">
        <v>439</v>
      </c>
    </row>
    <row r="33" spans="1:14" ht="39.950000000000003" customHeight="1" x14ac:dyDescent="0.25">
      <c r="A33" s="14" t="s">
        <v>7</v>
      </c>
      <c r="B33" s="14">
        <v>1</v>
      </c>
      <c r="C33" s="14" t="s">
        <v>438</v>
      </c>
      <c r="D33" s="14">
        <v>6</v>
      </c>
      <c r="E33" s="14" t="s">
        <v>495</v>
      </c>
      <c r="F33" s="14">
        <v>18</v>
      </c>
      <c r="G33" s="14">
        <v>2024</v>
      </c>
      <c r="H33" s="14" t="s">
        <v>503</v>
      </c>
      <c r="I33" s="14" t="s">
        <v>598</v>
      </c>
      <c r="J33" s="14" t="s">
        <v>38</v>
      </c>
      <c r="K33" s="14" t="s">
        <v>464</v>
      </c>
      <c r="L33" s="14" t="s">
        <v>446</v>
      </c>
      <c r="M33" s="14" t="s">
        <v>537</v>
      </c>
      <c r="N33" s="1" t="s">
        <v>439</v>
      </c>
    </row>
    <row r="34" spans="1:14" ht="39.950000000000003" customHeight="1" x14ac:dyDescent="0.25">
      <c r="A34" s="14" t="s">
        <v>7</v>
      </c>
      <c r="B34" s="14">
        <v>1</v>
      </c>
      <c r="C34" s="14" t="s">
        <v>438</v>
      </c>
      <c r="D34" s="14">
        <v>6</v>
      </c>
      <c r="E34" s="14" t="s">
        <v>496</v>
      </c>
      <c r="F34" s="14">
        <v>19</v>
      </c>
      <c r="G34" s="14">
        <v>2024</v>
      </c>
      <c r="H34" s="14" t="s">
        <v>103</v>
      </c>
      <c r="I34" s="14" t="s">
        <v>598</v>
      </c>
      <c r="J34" s="14" t="s">
        <v>38</v>
      </c>
      <c r="K34" s="14" t="s">
        <v>440</v>
      </c>
      <c r="L34" s="14" t="s">
        <v>504</v>
      </c>
      <c r="M34" s="14" t="s">
        <v>538</v>
      </c>
      <c r="N34" s="1" t="s">
        <v>439</v>
      </c>
    </row>
    <row r="35" spans="1:14" ht="39.950000000000003" customHeight="1" x14ac:dyDescent="0.25">
      <c r="A35" s="14" t="s">
        <v>7</v>
      </c>
      <c r="B35" s="14">
        <v>1</v>
      </c>
      <c r="C35" s="14" t="s">
        <v>438</v>
      </c>
      <c r="D35" s="14">
        <v>6</v>
      </c>
      <c r="E35" s="14" t="s">
        <v>497</v>
      </c>
      <c r="F35" s="14">
        <v>20</v>
      </c>
      <c r="G35" s="14">
        <v>2024</v>
      </c>
      <c r="H35" s="14" t="s">
        <v>431</v>
      </c>
      <c r="I35" s="14" t="s">
        <v>598</v>
      </c>
      <c r="J35" s="14" t="s">
        <v>38</v>
      </c>
      <c r="K35" s="14" t="s">
        <v>465</v>
      </c>
      <c r="L35" s="14" t="s">
        <v>185</v>
      </c>
      <c r="M35" s="14" t="s">
        <v>539</v>
      </c>
      <c r="N35" s="1" t="s">
        <v>439</v>
      </c>
    </row>
    <row r="36" spans="1:14" ht="39.950000000000003" customHeight="1" x14ac:dyDescent="0.25">
      <c r="A36" s="14" t="s">
        <v>7</v>
      </c>
      <c r="B36" s="14">
        <v>1</v>
      </c>
      <c r="C36" s="14" t="s">
        <v>438</v>
      </c>
      <c r="D36" s="14">
        <v>6</v>
      </c>
      <c r="E36" s="14" t="s">
        <v>498</v>
      </c>
      <c r="F36" s="14">
        <v>21</v>
      </c>
      <c r="G36" s="14">
        <v>2024</v>
      </c>
      <c r="H36" s="14" t="s">
        <v>431</v>
      </c>
      <c r="I36" s="14" t="s">
        <v>598</v>
      </c>
      <c r="J36" s="14" t="s">
        <v>38</v>
      </c>
      <c r="K36" s="14" t="s">
        <v>466</v>
      </c>
      <c r="L36" s="14" t="s">
        <v>505</v>
      </c>
      <c r="M36" s="14" t="s">
        <v>540</v>
      </c>
      <c r="N36" s="1" t="s">
        <v>439</v>
      </c>
    </row>
    <row r="37" spans="1:14" ht="39.950000000000003" customHeight="1" x14ac:dyDescent="0.25">
      <c r="A37" s="14" t="s">
        <v>7</v>
      </c>
      <c r="B37" s="14">
        <v>1</v>
      </c>
      <c r="C37" s="14" t="s">
        <v>438</v>
      </c>
      <c r="D37" s="14">
        <v>6</v>
      </c>
      <c r="E37" s="14" t="s">
        <v>499</v>
      </c>
      <c r="F37" s="14">
        <v>22</v>
      </c>
      <c r="G37" s="14">
        <v>2023</v>
      </c>
      <c r="H37" s="14" t="s">
        <v>431</v>
      </c>
      <c r="I37" s="14" t="s">
        <v>598</v>
      </c>
      <c r="J37" s="14" t="s">
        <v>38</v>
      </c>
      <c r="K37" s="14" t="s">
        <v>467</v>
      </c>
      <c r="L37" s="14" t="s">
        <v>185</v>
      </c>
      <c r="M37" s="14" t="s">
        <v>541</v>
      </c>
      <c r="N37" s="1" t="s">
        <v>439</v>
      </c>
    </row>
    <row r="38" spans="1:14" ht="39.950000000000003" customHeight="1" x14ac:dyDescent="0.25">
      <c r="A38" s="14" t="s">
        <v>7</v>
      </c>
      <c r="B38" s="14">
        <v>1</v>
      </c>
      <c r="C38" s="14" t="s">
        <v>438</v>
      </c>
      <c r="D38" s="14">
        <v>6</v>
      </c>
      <c r="E38" s="14" t="s">
        <v>500</v>
      </c>
      <c r="F38" s="14">
        <v>23</v>
      </c>
      <c r="G38" s="14">
        <v>2024</v>
      </c>
      <c r="H38" s="14" t="s">
        <v>418</v>
      </c>
      <c r="I38" s="14" t="s">
        <v>598</v>
      </c>
      <c r="J38" s="14" t="s">
        <v>38</v>
      </c>
      <c r="K38" s="14" t="s">
        <v>468</v>
      </c>
      <c r="L38" s="14" t="s">
        <v>506</v>
      </c>
      <c r="M38" s="14" t="s">
        <v>542</v>
      </c>
      <c r="N38" s="1" t="s">
        <v>439</v>
      </c>
    </row>
    <row r="39" spans="1:14" ht="39.950000000000003" customHeight="1" x14ac:dyDescent="0.25">
      <c r="A39" s="14" t="s">
        <v>7</v>
      </c>
      <c r="B39" s="14">
        <v>1</v>
      </c>
      <c r="C39" s="14" t="s">
        <v>438</v>
      </c>
      <c r="D39" s="14">
        <v>6</v>
      </c>
      <c r="E39" s="14" t="s">
        <v>501</v>
      </c>
      <c r="F39" s="14">
        <v>24</v>
      </c>
      <c r="G39" s="14">
        <v>2024</v>
      </c>
      <c r="H39" s="14" t="s">
        <v>103</v>
      </c>
      <c r="I39" s="14" t="s">
        <v>598</v>
      </c>
      <c r="J39" s="14" t="s">
        <v>38</v>
      </c>
      <c r="K39" s="14" t="s">
        <v>469</v>
      </c>
      <c r="L39" s="14" t="s">
        <v>185</v>
      </c>
      <c r="M39" s="14" t="s">
        <v>543</v>
      </c>
      <c r="N39" s="1" t="s">
        <v>439</v>
      </c>
    </row>
    <row r="40" spans="1:14" ht="39.950000000000003" customHeight="1" x14ac:dyDescent="0.25">
      <c r="A40" s="14" t="s">
        <v>7</v>
      </c>
      <c r="B40" s="14">
        <v>1</v>
      </c>
      <c r="C40" s="14" t="s">
        <v>438</v>
      </c>
      <c r="D40" s="14">
        <v>6</v>
      </c>
      <c r="E40" s="14" t="s">
        <v>502</v>
      </c>
      <c r="F40" s="14">
        <v>25</v>
      </c>
      <c r="G40" s="14">
        <v>2024</v>
      </c>
      <c r="H40" s="14" t="s">
        <v>415</v>
      </c>
      <c r="I40" s="14" t="s">
        <v>598</v>
      </c>
      <c r="J40" s="14" t="s">
        <v>38</v>
      </c>
      <c r="K40" s="14" t="s">
        <v>470</v>
      </c>
      <c r="L40" s="14" t="s">
        <v>185</v>
      </c>
      <c r="M40" s="14" t="s">
        <v>544</v>
      </c>
      <c r="N40" s="1" t="s">
        <v>439</v>
      </c>
    </row>
  </sheetData>
  <hyperlinks>
    <hyperlink ref="N12" r:id="rId1" xr:uid="{5575D4F6-402C-C44A-894D-3B86EC87F3EB}"/>
    <hyperlink ref="N15" r:id="rId2" xr:uid="{10DB3300-B4E1-6F45-9C70-A178502FC45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Sheet</vt:lpstr>
      <vt:lpstr>Distribution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Thummel, Joseph</dc:creator>
  <cp:lastModifiedBy>Thummel, Joseph</cp:lastModifiedBy>
  <dcterms:created xsi:type="dcterms:W3CDTF">2025-09-23T21:06:59Z</dcterms:created>
  <dcterms:modified xsi:type="dcterms:W3CDTF">2025-10-29T02:48:48Z</dcterms:modified>
</cp:coreProperties>
</file>