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oeth\Downloads\"/>
    </mc:Choice>
  </mc:AlternateContent>
  <xr:revisionPtr revIDLastSave="0" documentId="8_{99A2F1D5-D0C5-4C3D-B56B-DBC7E20C329A}" xr6:coauthVersionLast="47" xr6:coauthVersionMax="47" xr10:uidLastSave="{00000000-0000-0000-0000-000000000000}"/>
  <bookViews>
    <workbookView xWindow="-28920" yWindow="-120" windowWidth="29040" windowHeight="15720" activeTab="1" xr2:uid="{010DC9E6-48EF-EF4B-BDC3-C075D8B28D9F}"/>
  </bookViews>
  <sheets>
    <sheet name="Project Sheet" sheetId="2" r:id="rId1"/>
    <sheet name="Distribution Sheet"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7" l="1"/>
  <c r="C15" i="7"/>
</calcChain>
</file>

<file path=xl/sharedStrings.xml><?xml version="1.0" encoding="utf-8"?>
<sst xmlns="http://schemas.openxmlformats.org/spreadsheetml/2006/main" count="1231" uniqueCount="638">
  <si>
    <t>Country</t>
  </si>
  <si>
    <t>Type &amp; Status</t>
  </si>
  <si>
    <t>Numbers</t>
  </si>
  <si>
    <t>Targeted Firms or Parts of Value Chain</t>
  </si>
  <si>
    <t>U.S.</t>
  </si>
  <si>
    <t>Subsidy &amp; Tax Incentive</t>
  </si>
  <si>
    <t>Fabrication; R&amp;D</t>
  </si>
  <si>
    <t>Year Announced</t>
  </si>
  <si>
    <t>Chips &amp; Science Act (CHIPS Act)</t>
  </si>
  <si>
    <t>Section 301 Tariffs on Chinese Semiconductors</t>
  </si>
  <si>
    <t>Tariff</t>
  </si>
  <si>
    <t>25% tariff on Chinese semiconductor chips and capital equipment. Raised to 50% on January 1, 2025</t>
  </si>
  <si>
    <t>Export Control</t>
  </si>
  <si>
    <t>Export Controls on Advanced Chips</t>
  </si>
  <si>
    <t>Export Control Reform Act</t>
  </si>
  <si>
    <t>FIRMMA</t>
  </si>
  <si>
    <t>New York  "Green CHIPS" Program</t>
  </si>
  <si>
    <t>Tax Incentive</t>
  </si>
  <si>
    <t>5% investment tax credit; R&amp;D tax credit of 8% of expenditures; jobs tax credit of up to 7.5% of gross wages per new job; max $500m credits / year through 2041</t>
  </si>
  <si>
    <t>Regulation</t>
  </si>
  <si>
    <t>CHIPS Act Guardrails</t>
  </si>
  <si>
    <t>Texas CHIPS Act</t>
  </si>
  <si>
    <t>National IC Industry Investment Fund ("Big Fund I")</t>
  </si>
  <si>
    <t>CN</t>
  </si>
  <si>
    <t>State Investment Fund</t>
  </si>
  <si>
    <t>138.7b Yuan, ($19.4B USD)</t>
  </si>
  <si>
    <t>National IC Industry Investment Fund ("Big Fund II")</t>
  </si>
  <si>
    <t>204.0b Yuan, ($28.6B USD)</t>
  </si>
  <si>
    <t>National IC Industry Investment Fund ("Big Fund III")</t>
  </si>
  <si>
    <t>344.0b Yuan ($48.2B USD)</t>
  </si>
  <si>
    <t>≤28nm IC makers 10-yr tax exemption; ≤65nm IC makers 5-yr exemption + 5 yrs half tax; ≤130nm IC makers 2-yr exemption + 3 yrs half tax, losses carried forward 10 yrs; IC design/equipment/material/packaging/testing/software firms exempt 2 yrs + half tax 2 yrs; key IC design &amp; software firms exempt 5 yrs + 10% tax thereafter; tax scope adjustable, VAT preferences continue; advanced IC/packaging firms exempt from import duties on materials/cleanroom goods; key IC/software firms exempt from import duties on equipment/tech/software; local govs set up loan risk compensation, support IP/equity pledge financing &amp; S&amp;T insurance; commercial financial institutions expand long-term lending, insurance funds &amp; asset managers create equity/financing products</t>
  </si>
  <si>
    <t>Tax Incentive, Import Relief, Financing</t>
  </si>
  <si>
    <t>"Several Policies to Promote the High-quality Development of the Integrated Circuit Industry and Software Industry in the New Era" (State Council Doc No.8)</t>
  </si>
  <si>
    <t>Export Restrictions on Critical Minerals</t>
  </si>
  <si>
    <t>In July 2023, China required permits for germanium and gallium exports to U.S.; in December 2024, it fully banned shipments to the U.S.</t>
  </si>
  <si>
    <t>Fabs; Logic; EDA; Equipment; Packaging; R&amp;D</t>
  </si>
  <si>
    <t>Substrate Materials</t>
  </si>
  <si>
    <t>Made in China 2025</t>
  </si>
  <si>
    <t>TW</t>
  </si>
  <si>
    <t xml:space="preserve">25% deduction for R&amp;D expenses; 5% reduction on CapEx for businesses with R&amp;D of at least NT$6B, R&amp;D density of at least 6%, expenditures of at least NT$10B for advanced equipment </t>
  </si>
  <si>
    <t>Fabrication, Design</t>
  </si>
  <si>
    <t>Subsidy</t>
  </si>
  <si>
    <t>NT$300B ($9.8B USD) invested in semiconductor R&amp;D businesses from 2024-2033</t>
  </si>
  <si>
    <t>R&amp;D; Fabrication; Design; Equipment</t>
  </si>
  <si>
    <t>Export Controls on Chip Materials (to S. Korea)</t>
  </si>
  <si>
    <t>JP</t>
  </si>
  <si>
    <t>Tightened export licensing for photoresists; high-purity hydrogen fluoride; fluorinated polyimide</t>
  </si>
  <si>
    <t>Fabrication (Mature Nodes)</t>
  </si>
  <si>
    <t>¥732B ($4.99B USD)</t>
  </si>
  <si>
    <t>¥476B ($3.2B USD)</t>
  </si>
  <si>
    <t>¥540B ($3.63B USD)</t>
  </si>
  <si>
    <t>R&amp;D; Fabrication (EUV DRAM)</t>
  </si>
  <si>
    <t>5G Promotion Act</t>
  </si>
  <si>
    <t>Economic Security Promotion Act</t>
  </si>
  <si>
    <t>Post 5G R&amp;D Fund</t>
  </si>
  <si>
    <t>¥1.24T ($8.35B USD)</t>
  </si>
  <si>
    <t>AI / Semiconductor Industrial Infrastructure Reinforcement Framework</t>
  </si>
  <si>
    <t>Subsidy / Investments</t>
  </si>
  <si>
    <t>R&amp;D; Fabrication; Equipment; Design; Data Center Buildout</t>
  </si>
  <si>
    <t>Export Controls on Chipmaking Equipment</t>
  </si>
  <si>
    <t>Semiconductor Equipment</t>
  </si>
  <si>
    <t>¥400B ($1.62B USD) - At Least</t>
  </si>
  <si>
    <t>Advanced Logic; Fabrication</t>
  </si>
  <si>
    <t>Effective Period</t>
  </si>
  <si>
    <t>2023-2027</t>
  </si>
  <si>
    <t>Source</t>
  </si>
  <si>
    <t>Notes / Description</t>
  </si>
  <si>
    <t>Subsidies, Loans, &amp; Tax Incentive</t>
  </si>
  <si>
    <t>https://www.congress.gov/117/bills/hr4346/BILLS-117hr4346enr.pdf</t>
  </si>
  <si>
    <t>Bar firms receiving U.S. subsidies from expanding advanced chip capacity in China / aiding advanced chip production in China for 10 years</t>
  </si>
  <si>
    <t>2018-Indefinitely</t>
  </si>
  <si>
    <t>https://www.govinfo.gov/content/pkg/FR-2024-09-18/pdf/2024-21217.pdf</t>
  </si>
  <si>
    <t>-</t>
  </si>
  <si>
    <t>$53B in distributions; 25% tax reduction</t>
  </si>
  <si>
    <t>https://www.congress.gov/115/bills/hr5040/BILLS-115hr5040ih.pdf</t>
  </si>
  <si>
    <t>ECRA grants the U.S. government authority to control the export of "emerging critical technologies" through provisions of licenses</t>
  </si>
  <si>
    <t>Polysilicon, Wafers, &amp; Semiconductor Materials; WFE; Other Critical Materials</t>
  </si>
  <si>
    <t>Passed in 2018; changed in 2020 to expand CFIUS jurisdiction to include non-controlling, minority investments in critical technology businesses</t>
  </si>
  <si>
    <t>https://home.treasury.gov/system/files/206/Final-FIRRMA-Regulations-FACT-SHEET.pdf</t>
  </si>
  <si>
    <t>https://www.bis.doc.gov/index.php/documents/about-bis/newsroom/press-releases/3158-2022-10-07-bis-press-release-advanced-computing-and-semiconductor-manufacturing-controls-final/file</t>
  </si>
  <si>
    <t>Design; WFE; Fabrication; Materials; EDA</t>
  </si>
  <si>
    <t>Foreign Investment Control</t>
  </si>
  <si>
    <t>Adds advanced chips and tools to export control lists; Extends U.S. export rules to foreign-made tech and entities; Restricts Chinese fabs and U.S. persons from advanced chip work.</t>
  </si>
  <si>
    <t>EDA; WFE; Fabrication; Assembly, Packaging, &amp; Test; R&amp;D</t>
  </si>
  <si>
    <t>EDA; Advanced Chips; WFE; HPC Hardware; IP</t>
  </si>
  <si>
    <t>https://www.wolterskluwer.com/en/expert-insights/new-yorks-green-chips-incentives-for-semiconductor-manufacturing</t>
  </si>
  <si>
    <t>$20B</t>
  </si>
  <si>
    <t>2022-Indefinitely</t>
  </si>
  <si>
    <t>2022-2041</t>
  </si>
  <si>
    <t>https://gov.texas.gov/uploads/files/business/Texas_CHIPS_Act_Snapshot.pdf</t>
  </si>
  <si>
    <t>Fabrication; R&amp;D; Supply Chain</t>
  </si>
  <si>
    <t>$1.4B</t>
  </si>
  <si>
    <t>2023-2024</t>
  </si>
  <si>
    <t>$698M for a new semiconductor fund (TSIF); 660m in funding for R&amp;D at universities</t>
  </si>
  <si>
    <t>2015-2025</t>
  </si>
  <si>
    <t>Policy Framework</t>
  </si>
  <si>
    <t>$Bs+</t>
  </si>
  <si>
    <t>2019-2024</t>
  </si>
  <si>
    <t>2024-2029</t>
  </si>
  <si>
    <t>Funds to be allocated 60% to Foundry; other 40% Design; Packaging</t>
  </si>
  <si>
    <t>Fabrication; EDA; Assembly, Packaging, &amp; Test</t>
  </si>
  <si>
    <t>Funds to be allocated 75% Foundry; other 25% Design &amp; Packaging</t>
  </si>
  <si>
    <t>https://cset.georgetown.edu/wp-content/uploads/t0195_IC_software_policy_EN.pdf</t>
  </si>
  <si>
    <t>Fabrication; EDA; Assembly, Packaging, &amp; Test; SMIC &amp; YMTC</t>
  </si>
  <si>
    <t>2014-2018</t>
  </si>
  <si>
    <t>https://www.lawinfochina.com/display.aspx?id=26681&amp;lib=law</t>
  </si>
  <si>
    <t>WFE; Materials; Packaging; EDA</t>
  </si>
  <si>
    <t>2020 - Indefinitely</t>
  </si>
  <si>
    <t>2023 - Infefinitely</t>
  </si>
  <si>
    <t>2023-2029</t>
  </si>
  <si>
    <t>Taiwanese Chip Act (Article 10-2 of the Statue for Industrial Inovation)</t>
  </si>
  <si>
    <t>https://www.leeandli.com/EN/NewslettersDetail/7030.htm</t>
  </si>
  <si>
    <t>2024-2033</t>
  </si>
  <si>
    <t xml:space="preserve">NT$300B ($9.8B USD) </t>
  </si>
  <si>
    <t>https://english.ey.gov.tw/Page/61BF20C3E89B856/746ecbac-25ad-47dd-9b93-274388d471b3</t>
  </si>
  <si>
    <t>https://cen.acs.org/policy/trade/Japan-hits-South-Korea-controls/97/i28#:~:text=The%20Japanese%20government%20has%20imposed%20export%20controls,of%20trust%20between%20Japan%20and%20South%20Korea.</t>
  </si>
  <si>
    <t>Taiwanese Chip-Based Industrial Innovation Program (TCIIP)</t>
  </si>
  <si>
    <t>2024-2030</t>
  </si>
  <si>
    <t>2019-2023</t>
  </si>
  <si>
    <t>Materials (photoresists, etc.)</t>
  </si>
  <si>
    <t>¥10T ($65B USD) through 2030</t>
  </si>
  <si>
    <t>https://www.cnbc.com/2024/11/13/japan-is-ramping-up-efforts-to-revive-its-once-dominant-chip-industry-.html#:~:text=Japan%20is%20looking%20to%20revitalize,for%20its%20domestic%20chip%20sector.&amp;text=Japan%20has%20announced%20a%20new,15%20trillion%20yen%20by%202030.</t>
  </si>
  <si>
    <t>http://jetro.go.jp/en/invest/investment_environment/ijre/report2022/ch3/sec2.html</t>
  </si>
  <si>
    <t>Advanced Logic; Memory; ; Advanced Packaging; WFE; Fabrication</t>
  </si>
  <si>
    <t>¥1.7T ($11.4B USD)</t>
  </si>
  <si>
    <t>Funding next-generation chip production, AI R&amp;D, and talent development through subsidies, investment vehicles, and public-private partnerships</t>
  </si>
  <si>
    <t>2020-2030</t>
  </si>
  <si>
    <t>¥944B ($6.35B USD)</t>
  </si>
  <si>
    <t>Tax Incentive &amp; Subsidy</t>
  </si>
  <si>
    <t>Focused on domestic production of critical goods; more on the material &amp; mature node side</t>
  </si>
  <si>
    <t>Loans, Tax Incentives, &amp; Subsidies</t>
  </si>
  <si>
    <t>Qualified businesses can choose special depreciation equal to 30% of the acquisition cost of certified 5G equipment; or can claim a  tax credit 15% of the acquisition cost;  50% property tax reduction for 5G deployments; tax benefits capped at 20% of corporate tax; tax program expired on April 1, 2025</t>
  </si>
  <si>
    <t>https://www.meti.go.jp/english/policy/0704_001.pdf</t>
  </si>
  <si>
    <t>https://www.winston.com/en/blogs-and-podcasts/global-trade-and-foreign-policy-insights/china-places-export-controls-on-raw-materials-used-in-semiconductor-manufacturing?</t>
  </si>
  <si>
    <t>https://english.www.gov.cn/news/202405/29/content_WS66569746c6d0868f4e8e7987.html?</t>
  </si>
  <si>
    <t>https://m.bjnews.com.cn/detail/157201078715912.html?</t>
  </si>
  <si>
    <t>https://cset.georgetown.edu/wp-content/uploads/t0432_made_in_china_2025_EN.pdf?</t>
  </si>
  <si>
    <t>https://www.meti.go.jp/english/policy/0704_001.pdf; https://www.meti.go.jp/policy/mono_info_service/joho/post5g/pdf/20250207003.pdf?\</t>
  </si>
  <si>
    <t>R&amp;D; Design; Rapidus; Workforce Development</t>
  </si>
  <si>
    <t>Power &amp; Analog Chips; WFE; Raw Materials; Electronic Components</t>
  </si>
  <si>
    <t>https://www.reuters.com/technology/japan-restrict-chipmaking-equipment-exports-aligning-it-with-us-china-curbs-2023-03-31/</t>
  </si>
  <si>
    <t>2023-Indefinitely</t>
  </si>
  <si>
    <t>Required export permission for 23 different types of semiconductor equipment; focused on preventing China from gaining access to advanced weaponry</t>
  </si>
  <si>
    <t>2022-2027</t>
  </si>
  <si>
    <t>Consortium of Denso, Kioxia, MUFG, NEC, NTT, Softbank, Sony, &amp; Toyota; Focused on creative 2nm logic chips by 2027</t>
  </si>
  <si>
    <t>Focused on R&amp;D development</t>
  </si>
  <si>
    <t>https://news.metal.com/newscontent/103260356/Japan-Allocates-172-Trillion-Yen-to-Secure-Semiconductor-Supply-Boosts-Rapidus-Aid</t>
  </si>
  <si>
    <t>https://www.trendforce.com/news/2025/09/19/news-japan-pledged-jpy-536-billion-to-micron-escalating-global-semiconductor-subsidy-race/#:~:text=Beyond%20Micron%2C%20Japan%20has%20strengthened,will%20focus%20on%206nm%20chips</t>
  </si>
  <si>
    <t>SK</t>
  </si>
  <si>
    <t>System Semiconductor Vision (Non-memory initiative)</t>
  </si>
  <si>
    <t>2019-2030</t>
  </si>
  <si>
    <t>https://www.businesskorea.co.kr/news/articleView.html?idxno=48289;https://koreajoongangdaily.joins.com/2019/04/30/economy/Government-launches-plan-to-make-Korea-a-semiconductor-leader-by-2030/3062504.html</t>
  </si>
  <si>
    <t>₩1.1T  ($780M USD)</t>
  </si>
  <si>
    <t>Fabrication; Design; Education; Advanced Chips</t>
  </si>
  <si>
    <t>1 trillion won of direct government investment for R&amp;D, education; 100 billion won investment fund for supporting fabless design firms; 250 billion won below-market loans for foundry &amp; manufacturing infrastructure businesses; special taxation and tax deduction categories for semiconductor businesses; training of 17,000 semiconductor professionals via academic programs</t>
  </si>
  <si>
    <t>Equity Investments &amp; Subsidies</t>
  </si>
  <si>
    <t>₩511T ($360B USD)</t>
  </si>
  <si>
    <t>Design; Fabrication; WFE; Materials</t>
  </si>
  <si>
    <t>Subsidies led by giant Korean chip makers Samsung Electronics and SK Hynix. Unlike other policies, these businesses are making the investments around the country</t>
  </si>
  <si>
    <t>https://world.kbs.co.kr/service/contents_view.htm?board_seq=403357</t>
  </si>
  <si>
    <t>K-Semiconductor Strategy ("Chip Belt" Plan)</t>
  </si>
  <si>
    <t>K-Chips Act</t>
  </si>
  <si>
    <t>2021-2030</t>
  </si>
  <si>
    <t>Tax Incentives</t>
  </si>
  <si>
    <t>https://www.kimchang.com/en/insights/detail.kc?sch_section=4&amp;idx=27331</t>
  </si>
  <si>
    <t>Focused mostly on areas where China is weak or constrained by foreign export controls; “chokepoint” technologies, including semiconductor equipment, core materials, and EDA software</t>
  </si>
  <si>
    <t>Tax deduction rates were increased to double for investments in general technologies, newly emerging growth technologies, and national strategic technolgoies</t>
  </si>
  <si>
    <t>2025-2031</t>
  </si>
  <si>
    <t>2023-2025</t>
  </si>
  <si>
    <t>https://www.businesskorea.co.kr/news/articleView.html?idxno=236425</t>
  </si>
  <si>
    <t>Increased tax credit rate for facility investments by semiconductor companies by 5% more than original K-Chips act; establishes and extends R&amp;D tax credit program until 2031</t>
  </si>
  <si>
    <t>South Korea Push for Defence Semiconductor Self Sufficiency</t>
  </si>
  <si>
    <t>Fabrication; Defense Chips</t>
  </si>
  <si>
    <t>Establishes DAPA Office for Defense Semiconductors; create a high-tech semiconductor army by 2030; plan on allowing DAPA to allow direct funding, tax beenfits, and IP Support</t>
  </si>
  <si>
    <t>https://www.foi.se/rest-api/report/FOI%20Memo%208937</t>
  </si>
  <si>
    <t>Plan</t>
  </si>
  <si>
    <t>Semiconductor National Support Program</t>
  </si>
  <si>
    <t>₩26T ($19B USD)</t>
  </si>
  <si>
    <t>Subsidy / Grant / Loans</t>
  </si>
  <si>
    <t>R&amp;D; Logic; Fabrication</t>
  </si>
  <si>
    <t>K-Chips Act (Tax Cut Extension)</t>
  </si>
  <si>
    <t>Below-market financial loan program worth 17 trillion won; chip fund worth 1.1T won designed for fabless firms; 5T won for R&amp;D and talent development</t>
  </si>
  <si>
    <t>https://www.koreaherald.com/article/3400568#:~:text=May%2023%2C%202024%20%2D%2015:,held%20at%20the%20presidential%20office.</t>
  </si>
  <si>
    <t>2014-2020</t>
  </si>
  <si>
    <t>ECSEL (Under the European Union Horizon 2020 budget)</t>
  </si>
  <si>
    <t>EU</t>
  </si>
  <si>
    <t>€4.8B</t>
  </si>
  <si>
    <t>WFE; R&amp;D; EDA</t>
  </si>
  <si>
    <t>2.3B in funding from EU, 2.4B in funding from industrial partners</t>
  </si>
  <si>
    <t>https://artemis-ia.eu/ecsel-joint-undertaking.html#:~:text=Duration%20of%20the%20programme:%207,participation:%20http://ecsel.eu</t>
  </si>
  <si>
    <t>European Chips Act</t>
  </si>
  <si>
    <t>2023-2030</t>
  </si>
  <si>
    <t>€43B</t>
  </si>
  <si>
    <t>https://eur-lex.europa.eu/legal-content/EN/TXT/PDF/?uri=CELEX:32023R1781</t>
  </si>
  <si>
    <t>Subsidies / Investments / Loans</t>
  </si>
  <si>
    <t>Advanced Logic; Fabrication; WFE; R&amp;D</t>
  </si>
  <si>
    <t>European version of U.S. Chips Act</t>
  </si>
  <si>
    <t>2021-2027</t>
  </si>
  <si>
    <t>Subsidies / Grants</t>
  </si>
  <si>
    <t>Important Projects of Common European Interest (IPCEI)  on Microelectronics</t>
  </si>
  <si>
    <t>Investments / Loans</t>
  </si>
  <si>
    <t>€1.9B</t>
  </si>
  <si>
    <t>Fabrication; WFE</t>
  </si>
  <si>
    <t>Provided state aid to support the development of multiple chip fabrication facilities and acelrate the application of EUV lithography</t>
  </si>
  <si>
    <t>https://www.epc.eu/publication/Making-IPCEIs-a-new-vanguard-for-EU-industrial-policy-650b30/#:~:text=For%20example%2C%20the%20IPCEI%20on%20Microelectronics%20provided,application%20of%20Extreme%20Ultraviolet%20(EUV)%20chip%20nano%2D</t>
  </si>
  <si>
    <t>https://competition-policy.ec.europa.eu/state-aid/ipcei/approved-ipceis/microelectronics-value-chain_en</t>
  </si>
  <si>
    <t>Focused on advancement of technological inovation sectors such as 5G and 6G; autonomous driving; AI and quantum computing</t>
  </si>
  <si>
    <t>€8.1B</t>
  </si>
  <si>
    <t>R&amp;D</t>
  </si>
  <si>
    <t>2023-2032</t>
  </si>
  <si>
    <t xml:space="preserve">Second IPCEI on Microelectronics </t>
  </si>
  <si>
    <t>€1.65B</t>
  </si>
  <si>
    <t>Europe's flagship research &amp; innovation framework</t>
  </si>
  <si>
    <t>An EU programme focused on scaling and deploying digital infrastructure, capacities, and technologies</t>
  </si>
  <si>
    <t>https://commission.europa.eu/strategy-and-policy/eu-budget/motion/focus/eu-budget-bolsters-europes-technological-leadership-european-chips-act_en#:~:text=details%20%E2%80%93%20results%20achieved-,The%20role%20of%20the%20EU%20budget,by%20long%2Dterm%20private%20investment.</t>
  </si>
  <si>
    <t>Fabrication; Advanced Chips</t>
  </si>
  <si>
    <t>€10B</t>
  </si>
  <si>
    <t>Fabrication</t>
  </si>
  <si>
    <t>https://ukandeu.ac.uk/the-significance-of-german-subsidies-for-intel/</t>
  </si>
  <si>
    <t>Germany approved a 10 billion euro subsidy to entice intel to build a mega-fab in Magdeburg; cancelled in July 2025 due to Lip-Bu Tan strategy and Intel Foundry's struggle</t>
  </si>
  <si>
    <t>Subisdy</t>
  </si>
  <si>
    <t>€5B</t>
  </si>
  <si>
    <t>Germany agreed to grant 5b Euro to a consortium led by TSMC with Bosch, Infineon, and NXP to build a 300nm fab in Dresden</t>
  </si>
  <si>
    <t>https://www.bosch-semiconductors.com/stories/starting-signal-for-state-of-the-art-chip-factory-esmc-in-dresden/</t>
  </si>
  <si>
    <t>€2B</t>
  </si>
  <si>
    <t>2022-2033</t>
  </si>
  <si>
    <t>SiC fab that is producingg 200mm wafers for autonmotive, industrial, and cloud infrastructure applcations</t>
  </si>
  <si>
    <t>https://newsroom.st.com/media-center/press-item.html/c3262.html#:~:text=The%20new%20facility%20is%20targeted%20to%20start,15%2C000%20wafers%20per%20week%20at%20full%20build%2Dout.</t>
  </si>
  <si>
    <t>€2.9B</t>
  </si>
  <si>
    <t>https://www.eenewseurope.com/en/st-glofo-suspend-plan-for-joint-wafer-fab-say-reports/</t>
  </si>
  <si>
    <t>Netherlands - ASML Export Controls</t>
  </si>
  <si>
    <t>https://www.asml.com/en/news/press-releases/2023/statement-regarding-export-control-regulations-dutch-government</t>
  </si>
  <si>
    <t>The Dutch government (March 2023) tightened export controls on advanced lithography equipment, banning ASML from selling its most advanced deep-UV immersion scanners to China. Part of U.S. plan to prevent China from getting access to &lt;7nm semiconductors</t>
  </si>
  <si>
    <t xml:space="preserve">WFE </t>
  </si>
  <si>
    <t>France</t>
  </si>
  <si>
    <t>Italy</t>
  </si>
  <si>
    <t>Germany</t>
  </si>
  <si>
    <t>Netherlands</t>
  </si>
  <si>
    <t>2018-2022</t>
  </si>
  <si>
    <t>France - Nano 2022</t>
  </si>
  <si>
    <t>€1.1B</t>
  </si>
  <si>
    <t>R&amp;D; Fabrication; WFE; Targeted Firms: ST, SOITEC, X-FAB,
Murata, UMS,
Lynred, CEA-Leti</t>
  </si>
  <si>
    <t>France - Nano 2017</t>
  </si>
  <si>
    <t>2013-2017</t>
  </si>
  <si>
    <t>€600M</t>
  </si>
  <si>
    <t>R&amp;D; Fabrication; Targeted Firms: ST, CEA-Leti S</t>
  </si>
  <si>
    <t>https://www.entreprises.gouv.fr/files/files/Publications/2025/Th%C3%A9mas/20250404-thema-semiconducteur-version%20anglaise.pdf</t>
  </si>
  <si>
    <t xml:space="preserve"> Fab slated to supply fully depleted silicon on insulator (FDSOI) circuits used for low power and wireless designs as well as some bulk CMOS; funding came through France 2030 plan</t>
  </si>
  <si>
    <t>France - France 2030 Programme</t>
  </si>
  <si>
    <t>€5-5.5B</t>
  </si>
  <si>
    <t>Fabrication; R&amp;D; EDA</t>
  </si>
  <si>
    <t>"France 2030 will ultimately dedicate more than €5 billion in support to the development of the electronics sector and will result in a total of more than €16 billion in investment projects in industry and innovation, and the creation of around 5,700 direct jobs, based on three main areas:
- Support for the industrialization of electronic technologies in France and an overall increase in production capacity in France of around 90%:
o A "mega-fab" project led by STMicroelectronics and GlobalFoundries, which will more than double production capacity in France in low-power technologies to meet the needs of our industries by 2030.
o The development and production in France of low-power electronic technologies (FD-SOI), power technologies (GaN, SiC, etc.), and sensors needed to achieve ecological and digital transitions in France and Europe.
o The establishment of Intel design and service centers in France.
o A budget for future industrial production and disruptive innovation projects."</t>
  </si>
  <si>
    <t>National Semiconductor Strategy</t>
  </si>
  <si>
    <t>U.K.</t>
  </si>
  <si>
    <t>£1B</t>
  </si>
  <si>
    <t>Design; R&amp;D; IP</t>
  </si>
  <si>
    <t>2023-2033</t>
  </si>
  <si>
    <t>https://data.parliament.uk/DepositedPapers/Files/DEP2023-0443/CP_838_National_Semiconductor_Strategy.pdf</t>
  </si>
  <si>
    <t>RIE 2025</t>
  </si>
  <si>
    <t>https://www.info.gouv.fr/upload/media/organization/0001/01/sites_default_files_contenu_piece-jointe_2022_07_22_-_dossier_de_presse_-_electronique_2030.pdf</t>
  </si>
  <si>
    <t>2021-2025</t>
  </si>
  <si>
    <t>Singapore</t>
  </si>
  <si>
    <t>Investing up to 200M in semiconductor businesses from 2023-2025 and 1B in the next decade</t>
  </si>
  <si>
    <t>Fabrication; Assembly, Packaging, &amp; Test; WFE; R&amp;D;</t>
  </si>
  <si>
    <t>10-year initiative to boost China's high-tech manufacturing capabilities. Goal to be 70% self-sufficient by 2025</t>
  </si>
  <si>
    <t>France's leading sermiconductor initiative from 2013-2017</t>
  </si>
  <si>
    <t>France's leading sermiconductor initiative before the chips act from 2018-2022; Deployed over 1.1B euro to R&amp;D and fabrication projects around France</t>
  </si>
  <si>
    <t>RIE 2020</t>
  </si>
  <si>
    <t>2016-2020</t>
  </si>
  <si>
    <t>https://grow.singlife.com/content/dam/singlife-elevate/insights/thematic-report/edition-06/thematic_report_edition_06_20250516.pdf</t>
  </si>
  <si>
    <t>S$4B ($3.1B)</t>
  </si>
  <si>
    <t>Standing for Research, Innovation, &amp; Enterprise Plan. RIE 2025 is Singapore's government dedicated R&amp;D program; the total allocated to "electronics &amp; advanced manufacturing research" is S$18B, with an emphasis on semiconductors</t>
  </si>
  <si>
    <t>Research, Innovation, &amp; Enterprise Plan in Singapore; Total of S$4b dedicated to "electronics &amp; advanced manufacturing research"</t>
  </si>
  <si>
    <t>The Electronics ITM targeted semiconductors by upgrading Singapore’s wafer fab and component manufacturing base toward high-value, advanced manufacturing, supported by JTC nanoSpace facilities and incentives from the EDB to attract investment. It also promoted R&amp;D collaboration and workforce reskilling through programs like PACT, Startup SG Accelerator, and new Professional Conversion Programmes to strengthen the semiconductor talent pipeline</t>
  </si>
  <si>
    <t>2017-2020</t>
  </si>
  <si>
    <t>Strategic Plan</t>
  </si>
  <si>
    <t>R&amp;D; Workforce Development</t>
  </si>
  <si>
    <t>https://www.mti.gov.sg/-/media/MTI/ITM/Manufacturing/Electronics/Electronics-ITM-Media-Release.pdf</t>
  </si>
  <si>
    <t>https://www.mti.gov.sg/-/media/MTI/ITM/Manufacturing/Electronics/Electronics-ITM-2025.pdf</t>
  </si>
  <si>
    <t>Electronics Industry Transformation Map (ITM)</t>
  </si>
  <si>
    <t>Expansion of Electronics Industry Transformation Map</t>
  </si>
  <si>
    <t>https://www.edb.gov.sg/en/business-insights/insights/the-chips-arent-down.html#:~:text=The%20chips%20aren%27t%20down%20,aimed%20at%20advancing%20research%2C. https://grow.singlife.com/content/dam/singlife-elevate/insights/thematic-report/edition-06/thematic_report_edition_06_20250516.pdf</t>
  </si>
  <si>
    <t>S$10B+ ($7.72B)*</t>
  </si>
  <si>
    <t>Project ID</t>
  </si>
  <si>
    <t>Project Name</t>
  </si>
  <si>
    <t>Subproject Name</t>
  </si>
  <si>
    <t>Subproject ID</t>
  </si>
  <si>
    <t>European Chips ACt</t>
  </si>
  <si>
    <t>Distribution Name</t>
  </si>
  <si>
    <t>Distribution ID</t>
  </si>
  <si>
    <t>Japan</t>
  </si>
  <si>
    <t>Horizon Europe</t>
  </si>
  <si>
    <t>Digital Europe</t>
  </si>
  <si>
    <t>2022-2024</t>
  </si>
  <si>
    <t>2025-2027</t>
  </si>
  <si>
    <t>https://asia.nikkei.com/business/tech/semiconductors/japan-to-subsidize-tsmc-s-kumamoto-plant-by-up-to-3.5bn; https://pr.tsmc.com/english/news/3113#:~:text=The%20opening%20marks%20a%20significant%20milestone%20for,to%20begin%20by%20the%20end%20of%202024.</t>
  </si>
  <si>
    <t>Announced with the announcement of Japan Advanced Semiconductor Manufacturing (JASM) in 2021, completed in 2024; expected to offer a total production capacity of more than 100,000 12-inch wafers per month starting from 40, 22/28, 12/16 and 6/7 nanometer process technologies for automotive, industrial, consumer and HPC-related applications</t>
  </si>
  <si>
    <t>https://www.trendforce.com/news/2025/07/25/news-tsmc-reportedly-delays-kumamoto-2nd-fab-launch-to-2029-amid-u-s-expansion-push/; https://www.reuters.com/technology/tokyo-pledges-further-49-bln-help-tsmc-expand-japan-production-2024-02-24/</t>
  </si>
  <si>
    <t>Equity Grant / R&amp;D Subsidy</t>
  </si>
  <si>
    <t xml:space="preserve">Rapidus </t>
  </si>
  <si>
    <t>Announced with completion of first JASM fab; delayed due to "traffic related issues" and prioritization of investment in U.S. facilities; likely to begin operations early 2029</t>
  </si>
  <si>
    <t>https://www.trendforce.com/news/2024/05/28/news-micron-reportedly-set-to-build-new-dram-plant-in-hiroshima-japan-operational-expected-by-end-of-2027/#:~:text=timely%2C%20informed%20decisions.-,%5BNews%5D%20Micron%20Reportedly%20Set%20to%20Build%20New%20DRAM%20Plant%20in,centers%2C%20and%20autonomous%20driving%20technology.; https://evertiq.com/design/55809</t>
  </si>
  <si>
    <t>Announced in 2024 with plans to have the plant online in 2024 but pushed later due to unfavourable market conditions; looking to start operations by end of 2027</t>
  </si>
  <si>
    <t>To ride on the strength of the semiconductor industry, Singapore will be pledging an initial US$85 million investment to set up the National Gallium Nitride Technology Centre over the next five years, he noted. The centre will be a boutique foundry that can provide small-volume production and be as a shared resource and translation centre.</t>
  </si>
  <si>
    <t>Focused on strengthening Singapore's leadership in edge chips; nurture R&amp;D and design talent within the electronics setor</t>
  </si>
  <si>
    <t>Singapore Industry Scholarships (SgIS)</t>
  </si>
  <si>
    <t>Industry Postgraduate Program</t>
  </si>
  <si>
    <t xml:space="preserve">Subsidy / Tax Incentive </t>
  </si>
  <si>
    <t>R&amp;D; Fabrication</t>
  </si>
  <si>
    <t>2012-Indefinitely</t>
  </si>
  <si>
    <t>Workforce Development Plan</t>
  </si>
  <si>
    <t>Workforce Development</t>
  </si>
  <si>
    <t>Annual scholarship program to develop talent in key sectors</t>
  </si>
  <si>
    <t>https://www.moe.gov.sg/sgis</t>
  </si>
  <si>
    <t>2011-Indefinitely</t>
  </si>
  <si>
    <t>Workforce Development; R&amp;D</t>
  </si>
  <si>
    <t>https://www.ntu.edu.sg/graduate-college/admissions/programme/industrial-postgraduate-programme-(ipp)</t>
  </si>
  <si>
    <t>Annual workforce development program to build R&amp;D manpower in key sectors</t>
  </si>
  <si>
    <t>Refundable Investment Credit (RIC) Program</t>
  </si>
  <si>
    <t>2025-Indefinitely</t>
  </si>
  <si>
    <t>The RIC encourages companies to make sizeable investments that bring substantive economic activities to Singapore, in key economic sectors and new growth areas</t>
  </si>
  <si>
    <t>https://www.iras.gov.sg/schemes/disbursement-schemes/refundable-investment-credit-(ric)l https://investmentpolicy.unctad.org/investment-policy-monitor/measures/4582/singapore-introduced-a-new-refundable-investment-credit-ric-to-promote-fdi#:~:text=On%2016%20February%202024%2C%20the,the%20corporate%20income%20tax%20payable.</t>
  </si>
  <si>
    <t>S$1.5B; 50% tax support</t>
  </si>
  <si>
    <t>Budget 2024</t>
  </si>
  <si>
    <t>Budget 2023</t>
  </si>
  <si>
    <t>2024-2028</t>
  </si>
  <si>
    <t>Enterprise Innovation Scheme (EIS)</t>
  </si>
  <si>
    <t>400% tax deductions on up to $400,000 USD in expenses</t>
  </si>
  <si>
    <t>https://www.iras.gov.sg/schemes/disbursement-schemes/enterprise-innovation-scheme-(eis)</t>
  </si>
  <si>
    <t>National Semiconductor Strategy (Malaysia)</t>
  </si>
  <si>
    <t>APT; WFE; Fabrication</t>
  </si>
  <si>
    <t>2024-2034</t>
  </si>
  <si>
    <t>Malaysia</t>
  </si>
  <si>
    <t>Head Malaysian Semiconductor plan with goals to secure over $100B USD in investment; train 60,000 engineers; establish 10 APT companies in Malaysia; expand R&amp;D</t>
  </si>
  <si>
    <t>RM$25B ($5.2B)</t>
  </si>
  <si>
    <t>Subsidy / Loans / Tax Incentives</t>
  </si>
  <si>
    <t>Advanced Packaging Programme and Technology Center</t>
  </si>
  <si>
    <t>Grant</t>
  </si>
  <si>
    <t>RM$0.8B ($166M)</t>
  </si>
  <si>
    <t xml:space="preserve">APT </t>
  </si>
  <si>
    <t>https://crest.my/wp-content/uploads/FINAL_NSS_141024_2_compressed.pdf?</t>
  </si>
  <si>
    <t>Center to support R&amp;D and create 10 APT companies</t>
  </si>
  <si>
    <t>MYChipStart Programme</t>
  </si>
  <si>
    <t>2025-2029</t>
  </si>
  <si>
    <t>2025-2035</t>
  </si>
  <si>
    <t>RM$1B</t>
  </si>
  <si>
    <t>Design</t>
  </si>
  <si>
    <t>Support for IC Design entrepreneurs to make high quality, advanced chip designs</t>
  </si>
  <si>
    <t>Semiconductor Industrial Park</t>
  </si>
  <si>
    <t>RM$2B</t>
  </si>
  <si>
    <t>Fabrication; R&amp;D; Talent Development</t>
  </si>
  <si>
    <t>Support for an industrial park of semiconductor talent to be constructed in Malaysia</t>
  </si>
  <si>
    <t>Government  Support for Institutions that Support the Semiconductor Industry</t>
  </si>
  <si>
    <t>2025-2034</t>
  </si>
  <si>
    <t>RM$0.3B</t>
  </si>
  <si>
    <t>MIMOS, CREST</t>
  </si>
  <si>
    <t>Support for the largest Malaysian semiconductor businesses</t>
  </si>
  <si>
    <t>chttps://crest.my/wp-content/uploads/FINAL_NSS_141024_2_compressed.pdf?</t>
  </si>
  <si>
    <t>Collaborative R&amp;D Project</t>
  </si>
  <si>
    <t>RM$2.7B</t>
  </si>
  <si>
    <t>Capital Grants</t>
  </si>
  <si>
    <t>Human Resources Development Fund (HRDF) for the Semiconductor Sector</t>
  </si>
  <si>
    <t>Domestic Strategic Investment fund for Semiconductors (Locally-owned companies only)</t>
  </si>
  <si>
    <t>2023-2038</t>
  </si>
  <si>
    <t>RM$10B</t>
  </si>
  <si>
    <t>Fabrication; APT; WFE; Materials</t>
  </si>
  <si>
    <t>Fund joint research between local universities and global chip firms; focus on advcanced packaging, materials, equipment, and IC design IP</t>
  </si>
  <si>
    <t>Grant program for semiconductor businesses; includes existing grants that had already been announced before publishing of NSS in 2024 (hence why period is from 2023-2038)</t>
  </si>
  <si>
    <t>2025-2030</t>
  </si>
  <si>
    <t>2026-2030</t>
  </si>
  <si>
    <t>RM$1.25B</t>
  </si>
  <si>
    <t>Talent Development</t>
  </si>
  <si>
    <t>2022-2030</t>
  </si>
  <si>
    <t>Domestic Malaysian Semiconductor Businesses</t>
  </si>
  <si>
    <t>Silicon Vision</t>
  </si>
  <si>
    <t>`</t>
  </si>
  <si>
    <t>High Impact Fund for Semiconductors (MNCs)</t>
  </si>
  <si>
    <t>Multinational Corporations</t>
  </si>
  <si>
    <t>IP; Design</t>
  </si>
  <si>
    <t>Strategic plan for Malaysia to move into higher value segments of semiconductors such as design &amp; IP</t>
  </si>
  <si>
    <t>https://siliconvision.ekonomi.gov.my/document/silicon-vision-may2025-v2.pdf</t>
  </si>
  <si>
    <t>RM$250M</t>
  </si>
  <si>
    <t>Design; IP</t>
  </si>
  <si>
    <t>https://www.reuters.com/markets/asia/malaysia-minister-says-pay-arm-holdings-250-million-chips-design-blueprints-2025-03-05/</t>
  </si>
  <si>
    <t>Arm Holdings IP Purchase and Office Opening</t>
  </si>
  <si>
    <t>Malaysia purchased Arm's chip design plans for local manufacturers; Arm also to establish its first Southeast Asian office in Kuala Lumpur; gives Malaysia 75% of Arm's IP Portfolio; access to compute platform; talent development for 10,000 engineers</t>
  </si>
  <si>
    <t>New Industrial Master Plan (NIMP) 2030</t>
  </si>
  <si>
    <t>Promotions of Investments Act (PIA)</t>
  </si>
  <si>
    <t>1986-Indefinitely</t>
  </si>
  <si>
    <t>Allows for 70% income tax exemption for 5 years; 100% project tax exemption; indefinite carried forward losses, all of these incentives for businesses that are deemed to have "Pioneer" status, meaning that they contribute to Malaysia's technological and economic growth</t>
  </si>
  <si>
    <t>https://ccs-co.com/post/pioneer-status-tax-incentives-in-malaysia/#:~:text=Malaysia%20offers%20Pioneer%20Status%20(PS,Status%20tax%20incentives%20in%20Malaysia:</t>
  </si>
  <si>
    <t>Tier 1; 100% tax reduction on CapEx for 5 years, offset against 100% of income; Tier 2: 60% on CapEx, offset against 70% of income</t>
  </si>
  <si>
    <t>Strategic Plan &amp; Tax Incentive</t>
  </si>
  <si>
    <t>Co-Investment Fund</t>
  </si>
  <si>
    <t>https://www.sc.com.my/resources/media/media-release/rm131-million-fund-launched-to-support-smes-and-mid-tier-companies-in-strategic-nimp-sectors#:~:text=and%20related%20Speeches-,RM131%2DMillion%20Fund%20Launched%20to%20Support%20SMEs%20and%20Mid%2DTier,(MTCs)%20in%20strategic%20sectors.</t>
  </si>
  <si>
    <t>https://www.mida.gov.my/wp-content/uploads/2025/03/13032025-Guideline-for-Reinvestment-NIMP.pdf</t>
  </si>
  <si>
    <t>Design; WFE; Advanced Chips</t>
  </si>
  <si>
    <t>RM$131.5M</t>
  </si>
  <si>
    <t>Equity Investments / Loans</t>
  </si>
  <si>
    <t>Co-investment Fund (COSIF) for emerging businesses with an allocation of $131.5m</t>
  </si>
  <si>
    <t>Small-to-mid sized Malaysian Manufacturing Businesses</t>
  </si>
  <si>
    <t>BOI Semiconductor Incentives</t>
  </si>
  <si>
    <t>2022-2035</t>
  </si>
  <si>
    <t>Thailand</t>
  </si>
  <si>
    <t>Firms spending more than 1% of sales or more than 200m baht on R&amp;D receive an income tax exemption for 5 years; credit increased to 13 years for businesses increasing R&amp;D investment</t>
  </si>
  <si>
    <t>https://www.semi.org/sites/semi.org/files/2021-10/Thailands-New-Semiconductor-Incentives-Timed-to-Support-Rising-E%26E-Investment-BOI-Says.pdf?utm_source=semi&amp;utm_medium=email&amp;utm_campaign=SA-NL-20211027-SEA+Connect&amp;mkt_tok=MzIwLVFCQi0wNTUAAAGAY5krU1iPn6cOmpGUoPVLqio3VE2xpShjn_0GIqKptrysFlXHsa5e63_588BjUX5wQklFAWSk6wEw3f5dOh9be_jnNSZ5Kgcv58MyOCRX#:~:text=Thailand%20offers%20a%20large%20pool,period%20available%20is%2013%20years.</t>
  </si>
  <si>
    <t>PCB Manufacturing; Design; APT;  R&amp;D</t>
  </si>
  <si>
    <t>Thailand 4.0</t>
  </si>
  <si>
    <t>Smart Electronics</t>
  </si>
  <si>
    <t>2015-2030</t>
  </si>
  <si>
    <t>Eastern Economic Corridor</t>
  </si>
  <si>
    <t>Strategic Plan / Tax Incentive</t>
  </si>
  <si>
    <t>Industry 4.0 Add-On</t>
  </si>
  <si>
    <t>https://www.boi.go.th/index.php?page=press_releases_detail&amp;topic_id=129511</t>
  </si>
  <si>
    <t>https://www.lawplusltd.com/wp-content/uploads/kalins-pdf/singles/eastern-economic-corridor-act-b-e-2561-thailand.pdf?; https://incentives.eeco.or.th/en/benefit</t>
  </si>
  <si>
    <t>THB 1.7T</t>
  </si>
  <si>
    <t>Establishes Special Economic Promotion Zones, with businesses in them eligible for visa eligibility for foreign workers; exemption or reduction from taxes for businesses; use of foreign currencies for payments; 1.7T total with government to commit 340B</t>
  </si>
  <si>
    <t>BOI Investment Promotion Strategy</t>
  </si>
  <si>
    <t>BOI 5-Year Investment Strategy</t>
  </si>
  <si>
    <t>https://osos.boi.go.th/download/BOI_PDF/BOI_A_Guide_2023_EN.pdf?</t>
  </si>
  <si>
    <t>High-Tech Workforce Development Program</t>
  </si>
  <si>
    <t>Tax Incentive &amp; Strategic Plan</t>
  </si>
  <si>
    <t xml:space="preserve">Fabrication; APT </t>
  </si>
  <si>
    <t>https://www.reuters.com/markets/asia/thailand-targets-280000-workforce-high-tech-sectors-over-5-years-2024-06-17/</t>
  </si>
  <si>
    <t>Thailand Plus Package</t>
  </si>
  <si>
    <t>2019-2026</t>
  </si>
  <si>
    <t>Eligible companies can claim a CIT exemption equal to 50% of salary expenses paid to qualifying high-skilled STEM employees; also a 150% CIT reduction on qualifying STEM-related training expenses incurred during the same period</t>
  </si>
  <si>
    <t>https://www.bdo.th/en-gb/insights/thailand%E2%80%99s-tax-incentives-for-stem-talent-a-strategic-opportunity-for-businesses-in-target-industri#:~:text=for%20STEM%20Talent-,Thailand's%20Tax%20Incentives%20for%20STEM%20Talent:%20A%20Strategic%20Opportunity%20for,under%20Thailand's%20Competitiveness%20Enhancement%20Act.</t>
  </si>
  <si>
    <t>https://www.aseanbriefing.com/news/thailand-eastern-economic-corridor/</t>
  </si>
  <si>
    <t>THB 1.5T</t>
  </si>
  <si>
    <t>National plan that designated smart electronics as a key focus industry for the country; THB 1.5T to be invested (Total including FDI, public/private partnerships, &amp; government)</t>
  </si>
  <si>
    <t>National Semiconductor Board</t>
  </si>
  <si>
    <t>2024-Indefinitely</t>
  </si>
  <si>
    <t>Governing Body</t>
  </si>
  <si>
    <t xml:space="preserve">Design; Fabrication  </t>
  </si>
  <si>
    <t>Cabinet-approved board chaired by PM; mandated to draft National Semiconductor Strategy and coordinate FDI incentives.</t>
  </si>
  <si>
    <t>Draft framework to position Thailand in chip design and legacy fabrication; re-proposed under new Semiconductor &amp; Advanced Electronics Policy Board.</t>
  </si>
  <si>
    <t>https://fulcrum.sg/thailands-new-semiconductor-strategy-ambitious-but-challenging/#:~:text=On%2025%20October%202024%2C%20the,chip%20design%20and%20wafer%20fabrication).</t>
  </si>
  <si>
    <t>Design; Fabrication</t>
  </si>
  <si>
    <t>Thai Enterprise Competitiveness Enhancement Measures for the New Global Era</t>
  </si>
  <si>
    <t>250% Tax Deductions for companies  sending employees to high-tech training courses</t>
  </si>
  <si>
    <t>Minimum income thresholds for foreign personnel eligible for BOI-related visa and work permit privileges; tax incentive changed to 5-year tax exemption capped at 100% of the investment in efficiency improvements</t>
  </si>
  <si>
    <t>https://www.nationthailand.com/business/investment/40052516</t>
  </si>
  <si>
    <t>3-year corporate tax exemption covering 100% of investments into Industry 4.0 projects</t>
  </si>
  <si>
    <t>10-year CIT exemption (wafer fab); 8-year CIT exemption (IC design); ≥ THB 1.5 b machinery threshold; 5-year 50 % CIT reduction post-holiday; 3-year 50 % CIT upgrade measure; 100 % import-duty exemption (machinery); 100 % import-duty exemption (raw materials export); 200 % training deduction HRD; 250 % training deduction STEM; 13-year CIT cap for R&amp;D &gt;1 % sales or &gt; 200 m baht; A1–A4 CIT tiers (3–13 years); R&amp;D merit extension +3 yrs; EEC uplift incentives 50 % CIT bonus</t>
  </si>
  <si>
    <t>National Integrated Circuit Industry Development Promotion Outline</t>
  </si>
  <si>
    <t>CHIPS National Advanced Packaging Manufacturing Program</t>
  </si>
  <si>
    <t>$3B</t>
  </si>
  <si>
    <t>$3B in funding out of the $11B in CHIPS Act R&amp;D for the NAPMP Program</t>
  </si>
  <si>
    <t xml:space="preserve"> National Semiconductor Technology Center (NSTC)</t>
  </si>
  <si>
    <t>APT; R&amp;D</t>
  </si>
  <si>
    <t>Centrally-focused R&amp;D center serving a focus to bring together players and speed up the pace of semiconductor R&amp;D</t>
  </si>
  <si>
    <t>CHIPS Metrology Program</t>
  </si>
  <si>
    <t>$6.3B</t>
  </si>
  <si>
    <t>https://www.nist.gov/news-events/news/2023/11/chips-america-releases-vision-approximately-3-billion-national-advanced?</t>
  </si>
  <si>
    <t>https://www.theregister.com/2024/02/12/us_chips_act_funding/?; https://natcast.org/doc-finalizes-long-term-partnership-with-natcast-to-operate-the-nstc?</t>
  </si>
  <si>
    <t>Focused on enabling metrology techniques. $100M has already been deployed across 29 projects in the program</t>
  </si>
  <si>
    <t>https://www.nist.gov/news-events/news/2024/05/jarvis-leaderboard-large-scale-benchmark-materials-design-methods?utm_source</t>
  </si>
  <si>
    <t>CHIPS Manufacturing USA Institute</t>
  </si>
  <si>
    <t>~$1B</t>
  </si>
  <si>
    <t>$100M (Potentially More)</t>
  </si>
  <si>
    <t>R&amp;D; Fabtication</t>
  </si>
  <si>
    <t>focus on efforts to develop, validate, and use digital twins to improve domestic semiconductor design, manufacturing, advanced packaging, assembly, and test processes</t>
  </si>
  <si>
    <t>Oregon CHIPS Fund</t>
  </si>
  <si>
    <t>$240M</t>
  </si>
  <si>
    <t>https://www.oregon.gov/biz/programs/or_chips_fund/pages/default.aspx</t>
  </si>
  <si>
    <t>Fabrication; R&amp;D; APT</t>
  </si>
  <si>
    <t>Fund passed by Oregon to support the CHIPS Act and encourage semiconductor businesses to settle in Oregon</t>
  </si>
  <si>
    <t>Subsidies / Grants / Loans</t>
  </si>
  <si>
    <t>Guangdong Semiconductor and Integrated Circuit Industry Equity Investment Fund</t>
  </si>
  <si>
    <t>Phase I</t>
  </si>
  <si>
    <t>Phase II</t>
  </si>
  <si>
    <t>2020-2023</t>
  </si>
  <si>
    <t>China</t>
  </si>
  <si>
    <t>Equity Investments</t>
  </si>
  <si>
    <t>10B Yuan ($1.41B)</t>
  </si>
  <si>
    <t>2023-2026</t>
  </si>
  <si>
    <t>R&amp;D; Fabrication; WFE;</t>
  </si>
  <si>
    <t>Provincial fund established in 2020 to complement China's Big Fund</t>
  </si>
  <si>
    <t>Second Phase of Guangdong's Provincial Fund</t>
  </si>
  <si>
    <t>https://www.tomshardware.com/tech-industry/manufacturing/chinese-province-sets-up-dollar15-billion-chip-fund-to-boost-local-semiconductor-industry?</t>
  </si>
  <si>
    <t>https://www.nist.gov/news-events/news/2024/11/chips-america-announces-new-proposed-285-million-award-chips-manufacturing?</t>
  </si>
  <si>
    <t>5B Yuan ($600M USD)</t>
  </si>
  <si>
    <t>WFE; Design; Advanced Packaging</t>
  </si>
  <si>
    <t>Shenzhen Semiconductor &amp; IC Investment Fund</t>
  </si>
  <si>
    <t>Shenzhen's investment fund looking to build and supplement local semiconductor supply chians</t>
  </si>
  <si>
    <t>https://finance.eastmoney.com/a/202510173536933033.html</t>
  </si>
  <si>
    <t>530M Yuan (74.3M USD)</t>
  </si>
  <si>
    <t>2020-2024</t>
  </si>
  <si>
    <t>Fabrication; WFE; Materials; Design</t>
  </si>
  <si>
    <t>https://startup.aliyun.com/info/1092847.html?</t>
  </si>
  <si>
    <t xml:space="preserve">Shanghai Integrated Circuit Industry  Fund </t>
  </si>
  <si>
    <t>Phase III</t>
  </si>
  <si>
    <t>Shanghai's local semiconductor investment fund; the largest local fund in Chinese history</t>
  </si>
  <si>
    <t>28.5B Yuan ($4B USD)</t>
  </si>
  <si>
    <t>11B Yuan ($1.5B USD)</t>
  </si>
  <si>
    <t>14.53B Yuan ($2B USD)</t>
  </si>
  <si>
    <t>Phase II of Shanghai's Investment Fund</t>
  </si>
  <si>
    <t>Phase III of Shanghai's Investment Fund</t>
  </si>
  <si>
    <t>WFE; EDA;  Optical Modules; Automotive Chips</t>
  </si>
  <si>
    <t>Beijing</t>
  </si>
  <si>
    <t>8.5b Yuan</t>
  </si>
  <si>
    <t>Jiangsu Strategic Emerging Industry Mother Fund</t>
  </si>
  <si>
    <t>50b Yuan ($7B USD)</t>
  </si>
  <si>
    <t>Wuxi Integrated Circuit Mother Fund</t>
  </si>
  <si>
    <t>5b Yuan ($520M USD)</t>
  </si>
  <si>
    <t>25% from provincial mother fund; 75% from city of Wuxi</t>
  </si>
  <si>
    <t>2025-2033</t>
  </si>
  <si>
    <t>https://www.cls.cn/detail/1797798?</t>
  </si>
  <si>
    <t>Albany Nanotech EUV Lithography Center</t>
  </si>
  <si>
    <t>$825M</t>
  </si>
  <si>
    <t>2024-2026</t>
  </si>
  <si>
    <t>https://www.csis.org/analysis/albany-nanotechs-potential-support-national-semiconductor-technology-center</t>
  </si>
  <si>
    <t>Natcast NSTC Operating Agreement</t>
  </si>
  <si>
    <t>2024-2027</t>
  </si>
  <si>
    <t>Natcast Advanced Packaging Pilot Facility</t>
  </si>
  <si>
    <t>$1.1B</t>
  </si>
  <si>
    <t>Lithography; APT</t>
  </si>
  <si>
    <t>$825M of NAPMP budget going towards EUV Lithography research center</t>
  </si>
  <si>
    <t>Agreement with Natcast to operate the National Semiconductor Technology Center</t>
  </si>
  <si>
    <t>$1.1B of advanced packaging budget going to Natcast for an APT pilot facility</t>
  </si>
  <si>
    <t>$300M</t>
  </si>
  <si>
    <t>https://www.nist.gov/chips/research-development-programs/national-advanced-packaging-manufacturing-program</t>
  </si>
  <si>
    <t>https://www.ahwatukee.com/1-2b-heading-to-tempe-chip-sector/article_15125172-d76f-11ef-ad75-0fb34a97b3b5.html</t>
  </si>
  <si>
    <t>https://www.commerce.gov/news/press-releases/2025/01/department-commerce-finalizes-long-term-partnership-natcast-operate?</t>
  </si>
  <si>
    <t>R&amp;D; Talent Development</t>
  </si>
  <si>
    <t>https://www.manufacturingusa.com/news/biden-harris-administration-awards-semiconductor-research-corporation-manufacturing-consortium?</t>
  </si>
  <si>
    <t>$300m for advanced substrates and materials research</t>
  </si>
  <si>
    <t>SRC Grant to build CHIPS Manufacturing USA Institute HQ</t>
  </si>
  <si>
    <t>$285M</t>
  </si>
  <si>
    <t>APT; Fabrication</t>
  </si>
  <si>
    <t>Created mainly to do research into how digital twin technology can revolutionize the semiconductor industry</t>
  </si>
  <si>
    <t>2024-2025</t>
  </si>
  <si>
    <t>2025-2025</t>
  </si>
  <si>
    <t xml:space="preserve">$39B in Manufacturing subsidies, $11B in R&amp;D Subsidies; $2B in defense fund; $0.5B in international tech fund; $0.2B in Workforce Training Fund; 25% investment tax credit for semiconductor fab facilities; </t>
  </si>
  <si>
    <t>Fabrication; Manufacturing</t>
  </si>
  <si>
    <t>Subsidies</t>
  </si>
  <si>
    <t>$39B</t>
  </si>
  <si>
    <t xml:space="preserve">GlobalFoundries 300mm Fab </t>
  </si>
  <si>
    <t>$1.45B</t>
  </si>
  <si>
    <t>The CHIPS for America award will provide GlobalFoundries up to $1.45 billion in total direct funding under the CHIPS and Science Act to support the construction of a new, large-scale 300mm fabrication facility, the expansion and modernization of an existing fabrication facility, and the expansion of existing campus to provide advanced packaging technology not currently available in the U.S. It will also support the expansion of the existing Malta, New York fabrication facility, which includes a strategic agreement with General Motors, that is expected to secure a dedicated supply of essential semiconductor technologies.</t>
  </si>
  <si>
    <t>CHIPS Program Office</t>
  </si>
  <si>
    <t xml:space="preserve">Distributing $39B in Manufacturing Subsidies </t>
  </si>
  <si>
    <t>https://www.nist.gov/chips/chips-america-awards?page=1</t>
  </si>
  <si>
    <t>$1.5B</t>
  </si>
  <si>
    <t>Direct funding to expand and modernize Manassas facility to onshore critical technology from Taiwan and strengthen supply-chain resiliency for automotive and defense markets.</t>
  </si>
  <si>
    <t>$93M</t>
  </si>
  <si>
    <t>Construction of state-of-the-art test and packaging facility to meet rising demand for InP PIC production.</t>
  </si>
  <si>
    <t>$18M</t>
  </si>
  <si>
    <t>Supports domestic supply of vacuum pumps crucial for chip manufacturing; addresses supply gap in semiconductor-grade pump production.</t>
  </si>
  <si>
    <t>$125M</t>
  </si>
  <si>
    <t>Revitalization of existing fab to commercialize 200 mm GaN-on-Si technology for EVs, power grid, and wireless applications.</t>
  </si>
  <si>
    <t>Funding for modernized fab and foundry expansion for InP PIC manufacturing and cleanroom capacity.</t>
  </si>
  <si>
    <t>$32M</t>
  </si>
  <si>
    <t>Increase production of High Purity Fused Silica and Extreme ULE Glass; establish new manufacturing process in Canton.</t>
  </si>
  <si>
    <t>$700M</t>
  </si>
  <si>
    <t>Construction of new 300 mm fab to produce 28-65 nm analog and embedded chips; largest economic investment in Utah’s history.</t>
  </si>
  <si>
    <t>Fabrication; APT</t>
  </si>
  <si>
    <t>WFE</t>
  </si>
  <si>
    <t>Materials</t>
  </si>
  <si>
    <t>Micron Manassas Expansion Project</t>
  </si>
  <si>
    <t>Infinera APT Facility</t>
  </si>
  <si>
    <t>Edwards Vacuum Pump Facility</t>
  </si>
  <si>
    <t>GlobalFoundries Fab Revitalization</t>
  </si>
  <si>
    <t>Unknown</t>
  </si>
  <si>
    <t>Infinera Foundry Expansion</t>
  </si>
  <si>
    <t>Corning Plant Expansion</t>
  </si>
  <si>
    <t>$900M</t>
  </si>
  <si>
    <t>Construction of two new 300 mm fabs for 65–130 nm semiconductors; one of few greenfield mature-node fabs in the U.S.</t>
  </si>
  <si>
    <t>$4.745B</t>
  </si>
  <si>
    <t>$380M</t>
  </si>
  <si>
    <t>Construction of 300 mm silicon wafer facility for leading-edge, mature-node, and memory chips.</t>
  </si>
  <si>
    <t>$20M</t>
  </si>
  <si>
    <t>Funding for 300 mm SOI wafer fab supporting advanced semiconductor applications.</t>
  </si>
  <si>
    <t>$6.14B</t>
  </si>
  <si>
    <t>Funding for two new high-volume memory fabs with 600 k sq ft cleanrooms each; co-located with R&amp;D hub to enhance efficiency and reduce lead times.</t>
  </si>
  <si>
    <t>$6.1B</t>
  </si>
  <si>
    <t>Construction of first two of four megafabs (total 2.4 M sq ft cleanroom space); largest cleanroom project in U.S. history.</t>
  </si>
  <si>
    <t>$75M</t>
  </si>
  <si>
    <t>Construction of 120 k sq ft facility for glass substrates used in advanced packaging.</t>
  </si>
  <si>
    <t>Entegris (Colorado) – Colorado Springs, CO</t>
  </si>
  <si>
    <t>$77M</t>
  </si>
  <si>
    <t>Materials (Filters &amp; Purifiers)</t>
  </si>
  <si>
    <t>Construction of state-of-the-art facility for FOUPs and liquid filters; expands U.S. materials production for semiconductors.</t>
  </si>
  <si>
    <t>Intel (New Mexico) – Rio Rancho, NM</t>
  </si>
  <si>
    <t>$500M</t>
  </si>
  <si>
    <t>Advanced Packaging (Fab Modernization)</t>
  </si>
  <si>
    <t>Modernization of two fabs into advanced packaging facilities to close critical gap in U.S. chip supply chain.</t>
  </si>
  <si>
    <t>Intel (Ohio) – New Albany, OH</t>
  </si>
  <si>
    <t>Logic (Fab Construction)</t>
  </si>
  <si>
    <t>Creation of new leading-edge logic fab anchoring regional chipmaking ecosystem for Intel 14A and beyond.</t>
  </si>
  <si>
    <t>Intel (Arizona) – Chandler, AZ</t>
  </si>
  <si>
    <t>$3.94B</t>
  </si>
  <si>
    <t>Logic (Fabrication)</t>
  </si>
  <si>
    <t>Construction of two leading-edge fabs and modernization of existing fab to expand domestic production of Intel 18A.</t>
  </si>
  <si>
    <t>Intel (Oregon) – Hillsboro, OR</t>
  </si>
  <si>
    <t>$1.86B</t>
  </si>
  <si>
    <t>Logic &amp; R&amp;D (Hub Expansion)</t>
  </si>
  <si>
    <t>Expansion and modernization of technology development facilities using world’s first commercial High-NA EUV system.</t>
  </si>
  <si>
    <t>BAE Systems (New Hampshire) – Nashua, NH</t>
  </si>
  <si>
    <t>$35.5M</t>
  </si>
  <si>
    <t>Defense Semiconductors</t>
  </si>
  <si>
    <t>Modernization project to replace aging equipment and quadruple production for critical DoD chips (F-35 Jet Program).</t>
  </si>
  <si>
    <t>Rocket Lab (New Mexico) – Albuquerque, NM</t>
  </si>
  <si>
    <t>$23.9M</t>
  </si>
  <si>
    <t>Compound Semiconductors (Solar Cells)</t>
  </si>
  <si>
    <t>Expansion of facility to increase space-grade solar cell production by 50% to meet national security and commercial demand.</t>
  </si>
  <si>
    <t>TSMC Arizona – Phoenix, AZ</t>
  </si>
  <si>
    <t>$6.6B</t>
  </si>
  <si>
    <t>Funding for three greenfield 2 nm fabs in Phoenix totaling &gt;$65 B in private investment.</t>
  </si>
  <si>
    <t>Polar Semiconductor (Minnesota) – Bloomington, MN</t>
  </si>
  <si>
    <t>$123M</t>
  </si>
  <si>
    <t>Sensor &amp; Power Chips (Fabrication)</t>
  </si>
  <si>
    <t>Expansion of manufacturing facility to double U.S. output of sensor and power chips within two years.</t>
  </si>
  <si>
    <t>Samsung Electronics Taylor TX Fab</t>
  </si>
  <si>
    <t>Texas Instruments Lehi UT Fab</t>
  </si>
  <si>
    <t xml:space="preserve">Intel Magdeburg Fab </t>
  </si>
  <si>
    <t xml:space="preserve">TSMC Bosch Dresden Fab </t>
  </si>
  <si>
    <t>STM Chip Fabrication Facility</t>
  </si>
  <si>
    <t>STM/Global Foundries Fab</t>
  </si>
  <si>
    <t xml:space="preserve">TSMC/Sony Kumamoto Fab </t>
  </si>
  <si>
    <t xml:space="preserve">TSMC/Sony Kumamoto Fab Two </t>
  </si>
  <si>
    <t xml:space="preserve">Micron Hiroshima DRAM Fab </t>
  </si>
  <si>
    <t>R&amp;D Funding for Materials and Substrates</t>
  </si>
  <si>
    <t>Fabrication (Advanced Logic)</t>
  </si>
  <si>
    <t>Funding for two 2 nm logic fabs and R&amp;D hub in Taylor; creates leading-edge semiconductor ecosystem and DoD partnerships; Currently delayed until 2026 due to lack of customers and technology delays</t>
  </si>
  <si>
    <t>2025-2028</t>
  </si>
  <si>
    <t>$958M</t>
  </si>
  <si>
    <t>Funding to establish HBM advanced packaging fab and research facility to strengthen U.S. memory supply chain; $458M in direct funding and $500m in loans from CHIPS</t>
  </si>
  <si>
    <t>SK Hynix West Lafayette IN Fab</t>
  </si>
  <si>
    <t>APT</t>
  </si>
  <si>
    <t>Micron Clay NY Fab</t>
  </si>
  <si>
    <t>Micron Boise ID Fab</t>
  </si>
  <si>
    <t>Texas Instruments Sherman TX Fab</t>
  </si>
  <si>
    <t>GlobalWafers Sherman TX Fab</t>
  </si>
  <si>
    <t>Global Wafers St. Peters MO Fab'</t>
  </si>
  <si>
    <t>Materials; APT</t>
  </si>
  <si>
    <t>Absolics Covington GA Manufacturing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</si>
</sst>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6" x14ac:knownFonts="1">
    <font>
      <sz val="12"/>
      <color theme="1"/>
      <name val="Aptos Narrow"/>
      <family val="2"/>
      <scheme val="minor"/>
    </font>
    <font>
      <b/>
      <sz val="12"/>
      <color theme="1"/>
      <name val="Aptos Narrow"/>
      <scheme val="minor"/>
    </font>
    <font>
      <sz val="12"/>
      <color theme="1"/>
      <name val="Aptos Narrow"/>
      <scheme val="minor"/>
    </font>
    <font>
      <u/>
      <sz val="12"/>
      <color theme="10"/>
      <name val="Aptos Narrow"/>
      <family val="2"/>
      <scheme val="minor"/>
    </font>
    <font>
      <sz val="12"/>
      <color rgb="FF000000"/>
      <name val="Aptos Narrow"/>
      <family val="2"/>
      <scheme val="minor"/>
    </font>
    <font>
      <sz val="16"/>
      <color rgb="FF222222"/>
      <name val="Arial"/>
      <family val="2"/>
    </font>
  </fonts>
  <fills count="3">
    <fill>
      <patternFill patternType="none"/>
    </fill>
    <fill>
      <patternFill patternType="gray125"/>
    </fill>
    <fill>
      <patternFill patternType="solid">
        <fgColor theme="3" tint="0.89999084444715716"/>
        <bgColor indexed="64"/>
      </patternFill>
    </fill>
  </fills>
  <borders count="1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9" fontId="0" fillId="0" borderId="1" xfId="0" applyNumberFormat="1"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0" fillId="0" borderId="9" xfId="0" applyBorder="1" applyAlignment="1">
      <alignment horizontal="center" vertical="center" wrapText="1"/>
    </xf>
    <xf numFmtId="0" fontId="3" fillId="0" borderId="0" xfId="1"/>
    <xf numFmtId="0" fontId="1" fillId="2" borderId="9" xfId="0" applyFont="1" applyFill="1" applyBorder="1" applyAlignment="1">
      <alignment horizontal="center" vertical="center"/>
    </xf>
    <xf numFmtId="0" fontId="0" fillId="0" borderId="6" xfId="0" applyBorder="1"/>
    <xf numFmtId="0" fontId="0" fillId="0" borderId="1" xfId="0" quotePrefix="1" applyBorder="1" applyAlignment="1">
      <alignment horizontal="center" vertical="center" wrapText="1"/>
    </xf>
    <xf numFmtId="0" fontId="5" fillId="0" borderId="0" xfId="0" applyFont="1"/>
    <xf numFmtId="0" fontId="0" fillId="0" borderId="3" xfId="0" applyBorder="1"/>
    <xf numFmtId="0" fontId="0" fillId="0" borderId="1" xfId="0" applyBorder="1"/>
    <xf numFmtId="0" fontId="0" fillId="0" borderId="8" xfId="0" applyBorder="1" applyAlignment="1">
      <alignment horizontal="left" vertical="center" wrapText="1"/>
    </xf>
    <xf numFmtId="0" fontId="0" fillId="0" borderId="8" xfId="0" applyBorder="1" applyAlignment="1">
      <alignment horizontal="left"/>
    </xf>
    <xf numFmtId="164" fontId="0" fillId="0" borderId="8" xfId="0" applyNumberFormat="1" applyBorder="1" applyAlignment="1">
      <alignment horizontal="left"/>
    </xf>
    <xf numFmtId="0" fontId="3" fillId="0" borderId="4" xfId="1" applyBorder="1" applyAlignment="1">
      <alignment horizontal="left"/>
    </xf>
    <xf numFmtId="0" fontId="3" fillId="0" borderId="8" xfId="1" applyBorder="1" applyAlignment="1">
      <alignment horizontal="left"/>
    </xf>
    <xf numFmtId="0" fontId="0" fillId="0" borderId="4" xfId="0" applyBorder="1" applyAlignment="1">
      <alignment horizontal="left"/>
    </xf>
    <xf numFmtId="0" fontId="3" fillId="0" borderId="8" xfId="1" applyFill="1" applyBorder="1" applyAlignment="1">
      <alignment horizontal="left" vertical="center" wrapText="1"/>
    </xf>
    <xf numFmtId="0" fontId="0" fillId="0" borderId="8" xfId="0" applyBorder="1" applyAlignment="1">
      <alignment horizontal="left" vertical="center"/>
    </xf>
    <xf numFmtId="0" fontId="0" fillId="0" borderId="0" xfId="0" applyAlignment="1">
      <alignment horizontal="left"/>
    </xf>
    <xf numFmtId="0" fontId="0" fillId="0" borderId="4" xfId="0" applyBorder="1" applyAlignment="1">
      <alignment horizontal="left" vertical="center" wrapText="1"/>
    </xf>
    <xf numFmtId="0" fontId="0" fillId="0" borderId="1" xfId="0" applyBorder="1" applyAlignment="1">
      <alignment horizontal="left"/>
    </xf>
    <xf numFmtId="0" fontId="0" fillId="0" borderId="3" xfId="0" applyBorder="1" applyAlignment="1">
      <alignment horizontal="left"/>
    </xf>
    <xf numFmtId="0" fontId="3" fillId="0" borderId="1" xfId="1" applyBorder="1" applyAlignment="1">
      <alignment horizontal="left"/>
    </xf>
    <xf numFmtId="8" fontId="0" fillId="0" borderId="3" xfId="0" applyNumberFormat="1" applyBorder="1" applyAlignment="1">
      <alignment horizontal="center" vertical="center" wrapText="1"/>
    </xf>
    <xf numFmtId="0" fontId="3" fillId="0" borderId="3" xfId="1" applyBorder="1" applyAlignment="1">
      <alignment horizontal="left"/>
    </xf>
    <xf numFmtId="0" fontId="0" fillId="0" borderId="1" xfId="0" quotePrefix="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6" fontId="0" fillId="0" borderId="0" xfId="0" applyNumberFormat="1" applyAlignment="1">
      <alignment horizontal="center" vertical="center"/>
    </xf>
    <xf numFmtId="6" fontId="0" fillId="0" borderId="3" xfId="0" applyNumberFormat="1" applyBorder="1" applyAlignment="1">
      <alignment horizontal="center" vertical="center"/>
    </xf>
    <xf numFmtId="6" fontId="0" fillId="0" borderId="1" xfId="0" applyNumberFormat="1" applyBorder="1" applyAlignment="1">
      <alignment horizontal="center" vertical="center"/>
    </xf>
    <xf numFmtId="0" fontId="3" fillId="0" borderId="1" xfId="1" applyBorder="1" applyAlignment="1">
      <alignment horizontal="center" vertical="center"/>
    </xf>
    <xf numFmtId="0" fontId="3" fillId="0" borderId="3" xfId="1" applyBorder="1" applyAlignment="1">
      <alignment horizontal="center" vertical="center"/>
    </xf>
    <xf numFmtId="0" fontId="0" fillId="0" borderId="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fo.gouv.fr/upload/media/organization/0001/01/sites_default_files_contenu_piece-jointe_2022_07_22_-_dossier_de_presse_-_electronique_2030.pdf" TargetMode="External"/><Relationship Id="rId13" Type="http://schemas.openxmlformats.org/officeDocument/2006/relationships/hyperlink" Target="https://www.tomshardware.com/tech-industry/manufacturing/chinese-province-sets-up-dollar15-billion-chip-fund-to-boost-local-semiconductor-industry?" TargetMode="External"/><Relationship Id="rId18" Type="http://schemas.openxmlformats.org/officeDocument/2006/relationships/hyperlink" Target="https://startup.aliyun.com/info/1092847.html?" TargetMode="External"/><Relationship Id="rId3" Type="http://schemas.openxmlformats.org/officeDocument/2006/relationships/hyperlink" Target="https://english.www.gov.cn/news/202405/29/content_WS66569746c6d0868f4e8e7987.html?" TargetMode="External"/><Relationship Id="rId7" Type="http://schemas.openxmlformats.org/officeDocument/2006/relationships/hyperlink" Target="https://www.foi.se/rest-api/report/FOI%20Memo%208937" TargetMode="External"/><Relationship Id="rId12" Type="http://schemas.openxmlformats.org/officeDocument/2006/relationships/hyperlink" Target="https://www.nist.gov/news-events/news/2024/05/jarvis-leaderboard-large-scale-benchmark-materials-design-methods?utm_source" TargetMode="External"/><Relationship Id="rId17" Type="http://schemas.openxmlformats.org/officeDocument/2006/relationships/hyperlink" Target="https://startup.aliyun.com/info/1092847.html?" TargetMode="External"/><Relationship Id="rId2" Type="http://schemas.openxmlformats.org/officeDocument/2006/relationships/hyperlink" Target="https://www.winston.com/en/blogs-and-podcasts/global-trade-and-foreign-policy-insights/china-places-export-controls-on-raw-materials-used-in-semiconductor-manufacturing?" TargetMode="External"/><Relationship Id="rId16" Type="http://schemas.openxmlformats.org/officeDocument/2006/relationships/hyperlink" Target="https://startup.aliyun.com/info/1092847.html?" TargetMode="External"/><Relationship Id="rId20" Type="http://schemas.openxmlformats.org/officeDocument/2006/relationships/hyperlink" Target="https://www.cls.cn/detail/1797798?" TargetMode="External"/><Relationship Id="rId1" Type="http://schemas.openxmlformats.org/officeDocument/2006/relationships/hyperlink" Target="https://www.meti.go.jp/english/policy/0704_001.pdf" TargetMode="External"/><Relationship Id="rId6" Type="http://schemas.openxmlformats.org/officeDocument/2006/relationships/hyperlink" Target="https://www.businesskorea.co.kr/news/articleView.html?idxno=48289;https://koreajoongangdaily.joins.com/2019/04/30/economy/Government-launches-plan-to-make-Korea-a-semiconductor-leader-by-2030/3062504.html" TargetMode="External"/><Relationship Id="rId11" Type="http://schemas.openxmlformats.org/officeDocument/2006/relationships/hyperlink" Target="https://www.nist.gov/news-events/news/2023/11/chips-america-releases-vision-approximately-3-billion-national-advanced?" TargetMode="External"/><Relationship Id="rId5" Type="http://schemas.openxmlformats.org/officeDocument/2006/relationships/hyperlink" Target="https://cset.georgetown.edu/wp-content/uploads/t0432_made_in_china_2025_EN.pdf?" TargetMode="External"/><Relationship Id="rId15" Type="http://schemas.openxmlformats.org/officeDocument/2006/relationships/hyperlink" Target="https://www.nist.gov/news-events/news/2024/11/chips-america-announces-new-proposed-285-million-award-chips-manufacturing?" TargetMode="External"/><Relationship Id="rId10" Type="http://schemas.openxmlformats.org/officeDocument/2006/relationships/hyperlink" Target="https://osos.boi.go.th/download/BOI_PDF/BOI_A_Guide_2023_EN.pdf?" TargetMode="External"/><Relationship Id="rId19" Type="http://schemas.openxmlformats.org/officeDocument/2006/relationships/hyperlink" Target="https://www.cls.cn/detail/1797798?" TargetMode="External"/><Relationship Id="rId4" Type="http://schemas.openxmlformats.org/officeDocument/2006/relationships/hyperlink" Target="https://m.bjnews.com.cn/detail/157201078715912.html?" TargetMode="External"/><Relationship Id="rId9" Type="http://schemas.openxmlformats.org/officeDocument/2006/relationships/hyperlink" Target="https://www.lawplusltd.com/wp-content/uploads/kalins-pdf/singles/eastern-economic-corridor-act-b-e-2561-thailand.pdf?" TargetMode="External"/><Relationship Id="rId14" Type="http://schemas.openxmlformats.org/officeDocument/2006/relationships/hyperlink" Target="https://www.tomshardware.com/tech-industry/manufacturing/chinese-province-sets-up-dollar15-billion-chip-fund-to-boost-local-semiconductor-industr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anufacturingusa.com/news/biden-harris-administration-awards-semiconductor-research-corporation-manufacturing-consortium?" TargetMode="External"/><Relationship Id="rId1" Type="http://schemas.openxmlformats.org/officeDocument/2006/relationships/hyperlink" Target="https://www.commerce.gov/news/press-releases/2025/01/department-commerce-finalizes-long-term-partnership-natcast-oper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A288-621D-234D-8C9E-E346BAADF8DC}">
  <dimension ref="A1:M1048568"/>
  <sheetViews>
    <sheetView showGridLines="0" topLeftCell="A79" zoomScale="54" zoomScaleNormal="54" workbookViewId="0">
      <selection activeCell="C81" sqref="C81"/>
    </sheetView>
  </sheetViews>
  <sheetFormatPr defaultColWidth="10.625" defaultRowHeight="114.95" customHeight="1" x14ac:dyDescent="0.25"/>
  <cols>
    <col min="1" max="1" width="18.375" bestFit="1" customWidth="1"/>
    <col min="2" max="2" width="14" bestFit="1" customWidth="1"/>
    <col min="3" max="3" width="22.625" bestFit="1" customWidth="1"/>
    <col min="4" max="4" width="18.125" bestFit="1" customWidth="1"/>
    <col min="5" max="6" width="21.625" bestFit="1" customWidth="1"/>
    <col min="7" max="7" width="11.125" bestFit="1" customWidth="1"/>
    <col min="8" max="8" width="18.375" bestFit="1" customWidth="1"/>
    <col min="9" max="9" width="20.125" customWidth="1"/>
    <col min="10" max="10" width="49.875" bestFit="1" customWidth="1"/>
    <col min="11" max="11" width="32.5" bestFit="1" customWidth="1"/>
    <col min="12" max="12" width="255.625" style="32" customWidth="1"/>
  </cols>
  <sheetData>
    <row r="1" spans="1:13" ht="114.95" customHeight="1" x14ac:dyDescent="0.25">
      <c r="A1" s="2" t="s">
        <v>284</v>
      </c>
      <c r="B1" s="3" t="s">
        <v>283</v>
      </c>
      <c r="C1" s="3" t="s">
        <v>285</v>
      </c>
      <c r="D1" s="3" t="s">
        <v>286</v>
      </c>
      <c r="E1" s="3" t="s">
        <v>7</v>
      </c>
      <c r="F1" s="3" t="s">
        <v>63</v>
      </c>
      <c r="G1" s="3" t="s">
        <v>0</v>
      </c>
      <c r="H1" s="3" t="s">
        <v>1</v>
      </c>
      <c r="I1" s="3" t="s">
        <v>2</v>
      </c>
      <c r="J1" s="3" t="s">
        <v>3</v>
      </c>
      <c r="K1" s="3" t="s">
        <v>66</v>
      </c>
      <c r="L1" s="4" t="s">
        <v>65</v>
      </c>
    </row>
    <row r="2" spans="1:13" ht="114.95" customHeight="1" x14ac:dyDescent="0.25">
      <c r="A2" s="6" t="s">
        <v>8</v>
      </c>
      <c r="B2" s="7">
        <v>1</v>
      </c>
      <c r="C2" s="7" t="s">
        <v>72</v>
      </c>
      <c r="D2" s="7" t="s">
        <v>375</v>
      </c>
      <c r="E2" s="7">
        <v>2022</v>
      </c>
      <c r="F2" s="7" t="s">
        <v>64</v>
      </c>
      <c r="G2" s="10" t="s">
        <v>4</v>
      </c>
      <c r="H2" s="7" t="s">
        <v>67</v>
      </c>
      <c r="I2" s="7" t="s">
        <v>73</v>
      </c>
      <c r="J2" s="7" t="s">
        <v>263</v>
      </c>
      <c r="K2" s="7" t="s">
        <v>534</v>
      </c>
      <c r="L2" s="29" t="s">
        <v>68</v>
      </c>
      <c r="M2" s="1"/>
    </row>
    <row r="3" spans="1:13" ht="114.95" customHeight="1" x14ac:dyDescent="0.25">
      <c r="A3" s="8" t="s">
        <v>8</v>
      </c>
      <c r="B3" s="7">
        <v>1</v>
      </c>
      <c r="C3" s="7" t="s">
        <v>20</v>
      </c>
      <c r="D3" s="7">
        <v>1</v>
      </c>
      <c r="E3" s="7">
        <v>2023</v>
      </c>
      <c r="F3" s="7" t="s">
        <v>64</v>
      </c>
      <c r="G3" s="10" t="s">
        <v>4</v>
      </c>
      <c r="H3" s="7" t="s">
        <v>19</v>
      </c>
      <c r="I3" s="7" t="s">
        <v>72</v>
      </c>
      <c r="J3" s="7" t="s">
        <v>263</v>
      </c>
      <c r="K3" s="7" t="s">
        <v>69</v>
      </c>
      <c r="L3" s="25" t="s">
        <v>68</v>
      </c>
      <c r="M3" s="1"/>
    </row>
    <row r="4" spans="1:13" ht="114.95" customHeight="1" x14ac:dyDescent="0.25">
      <c r="A4" s="6" t="s">
        <v>9</v>
      </c>
      <c r="B4" s="7">
        <v>2</v>
      </c>
      <c r="C4" s="7" t="s">
        <v>72</v>
      </c>
      <c r="D4" s="7" t="s">
        <v>72</v>
      </c>
      <c r="E4" s="7">
        <v>2018</v>
      </c>
      <c r="F4" s="7" t="s">
        <v>70</v>
      </c>
      <c r="G4" s="10" t="s">
        <v>4</v>
      </c>
      <c r="H4" s="7" t="s">
        <v>10</v>
      </c>
      <c r="I4" s="12">
        <v>0.5</v>
      </c>
      <c r="J4" s="7" t="s">
        <v>76</v>
      </c>
      <c r="K4" s="7" t="s">
        <v>11</v>
      </c>
      <c r="L4" s="25" t="s">
        <v>71</v>
      </c>
      <c r="M4" s="1"/>
    </row>
    <row r="5" spans="1:13" ht="114.95" customHeight="1" x14ac:dyDescent="0.25">
      <c r="A5" s="6" t="s">
        <v>14</v>
      </c>
      <c r="B5" s="7">
        <v>3</v>
      </c>
      <c r="C5" s="7" t="s">
        <v>72</v>
      </c>
      <c r="D5" s="7" t="s">
        <v>72</v>
      </c>
      <c r="E5" s="7">
        <v>2018</v>
      </c>
      <c r="F5" s="7" t="s">
        <v>70</v>
      </c>
      <c r="G5" s="10" t="s">
        <v>4</v>
      </c>
      <c r="H5" s="7" t="s">
        <v>12</v>
      </c>
      <c r="I5" s="7" t="s">
        <v>72</v>
      </c>
      <c r="J5" s="7" t="s">
        <v>80</v>
      </c>
      <c r="K5" s="7" t="s">
        <v>75</v>
      </c>
      <c r="L5" s="25" t="s">
        <v>74</v>
      </c>
      <c r="M5" s="1"/>
    </row>
    <row r="6" spans="1:13" ht="114.95" customHeight="1" x14ac:dyDescent="0.25">
      <c r="A6" s="6" t="s">
        <v>15</v>
      </c>
      <c r="B6" s="7">
        <v>4</v>
      </c>
      <c r="C6" s="7" t="s">
        <v>72</v>
      </c>
      <c r="D6" s="7" t="s">
        <v>72</v>
      </c>
      <c r="E6" s="7">
        <v>2018</v>
      </c>
      <c r="F6" s="7" t="s">
        <v>70</v>
      </c>
      <c r="G6" s="10" t="s">
        <v>4</v>
      </c>
      <c r="H6" s="7" t="s">
        <v>81</v>
      </c>
      <c r="I6" s="7" t="s">
        <v>72</v>
      </c>
      <c r="J6" s="7" t="s">
        <v>83</v>
      </c>
      <c r="K6" s="7" t="s">
        <v>77</v>
      </c>
      <c r="L6" s="25" t="s">
        <v>78</v>
      </c>
    </row>
    <row r="7" spans="1:13" ht="114.95" customHeight="1" x14ac:dyDescent="0.25">
      <c r="A7" s="6" t="s">
        <v>14</v>
      </c>
      <c r="B7" s="7">
        <v>3</v>
      </c>
      <c r="C7" s="7" t="s">
        <v>13</v>
      </c>
      <c r="D7" s="7">
        <v>1</v>
      </c>
      <c r="E7" s="7">
        <v>2022</v>
      </c>
      <c r="F7" s="7" t="s">
        <v>87</v>
      </c>
      <c r="G7" s="10" t="s">
        <v>4</v>
      </c>
      <c r="H7" s="7" t="s">
        <v>12</v>
      </c>
      <c r="I7" s="7" t="s">
        <v>72</v>
      </c>
      <c r="J7" s="7" t="s">
        <v>84</v>
      </c>
      <c r="K7" s="15" t="s">
        <v>82</v>
      </c>
      <c r="L7" s="25" t="s">
        <v>79</v>
      </c>
    </row>
    <row r="8" spans="1:13" ht="114.95" customHeight="1" x14ac:dyDescent="0.25">
      <c r="A8" s="6" t="s">
        <v>16</v>
      </c>
      <c r="B8" s="7">
        <v>5</v>
      </c>
      <c r="C8" s="7" t="s">
        <v>72</v>
      </c>
      <c r="D8" s="7" t="s">
        <v>72</v>
      </c>
      <c r="E8" s="7">
        <v>2022</v>
      </c>
      <c r="F8" s="7" t="s">
        <v>88</v>
      </c>
      <c r="G8" s="10" t="s">
        <v>4</v>
      </c>
      <c r="H8" s="7" t="s">
        <v>17</v>
      </c>
      <c r="I8" s="7" t="s">
        <v>86</v>
      </c>
      <c r="J8" s="7" t="s">
        <v>90</v>
      </c>
      <c r="K8" s="7" t="s">
        <v>18</v>
      </c>
      <c r="L8" s="26" t="s">
        <v>85</v>
      </c>
    </row>
    <row r="9" spans="1:13" ht="114.95" customHeight="1" x14ac:dyDescent="0.25">
      <c r="A9" s="6" t="s">
        <v>21</v>
      </c>
      <c r="B9" s="7">
        <v>6</v>
      </c>
      <c r="C9" s="7" t="s">
        <v>72</v>
      </c>
      <c r="D9" s="7" t="s">
        <v>72</v>
      </c>
      <c r="E9" s="7">
        <v>2023</v>
      </c>
      <c r="F9" s="7" t="s">
        <v>92</v>
      </c>
      <c r="G9" s="10" t="s">
        <v>4</v>
      </c>
      <c r="H9" s="7" t="s">
        <v>5</v>
      </c>
      <c r="I9" s="7" t="s">
        <v>91</v>
      </c>
      <c r="J9" s="7" t="s">
        <v>6</v>
      </c>
      <c r="K9" s="7" t="s">
        <v>93</v>
      </c>
      <c r="L9" s="25" t="s">
        <v>89</v>
      </c>
    </row>
    <row r="10" spans="1:13" ht="114.95" customHeight="1" x14ac:dyDescent="0.25">
      <c r="A10" s="8" t="s">
        <v>37</v>
      </c>
      <c r="B10" s="9">
        <v>7</v>
      </c>
      <c r="C10" s="9" t="s">
        <v>72</v>
      </c>
      <c r="D10" s="9" t="s">
        <v>72</v>
      </c>
      <c r="E10" s="9" t="s">
        <v>94</v>
      </c>
      <c r="F10" s="9" t="s">
        <v>94</v>
      </c>
      <c r="G10" s="11" t="s">
        <v>23</v>
      </c>
      <c r="H10" s="9" t="s">
        <v>95</v>
      </c>
      <c r="I10" s="9" t="s">
        <v>96</v>
      </c>
      <c r="J10" s="9" t="s">
        <v>6</v>
      </c>
      <c r="K10" s="9" t="s">
        <v>264</v>
      </c>
      <c r="L10" s="27" t="s">
        <v>136</v>
      </c>
    </row>
    <row r="11" spans="1:13" ht="114.95" customHeight="1" x14ac:dyDescent="0.25">
      <c r="A11" s="6" t="s">
        <v>445</v>
      </c>
      <c r="B11" s="7">
        <v>8</v>
      </c>
      <c r="C11" s="7" t="s">
        <v>22</v>
      </c>
      <c r="D11" s="7">
        <v>1</v>
      </c>
      <c r="E11" s="7">
        <v>2014</v>
      </c>
      <c r="F11" s="7" t="s">
        <v>104</v>
      </c>
      <c r="G11" s="10" t="s">
        <v>23</v>
      </c>
      <c r="H11" s="7" t="s">
        <v>24</v>
      </c>
      <c r="I11" s="7" t="s">
        <v>25</v>
      </c>
      <c r="J11" s="7" t="s">
        <v>103</v>
      </c>
      <c r="K11" s="7" t="s">
        <v>99</v>
      </c>
      <c r="L11" s="25" t="s">
        <v>105</v>
      </c>
    </row>
    <row r="12" spans="1:13" ht="114.95" customHeight="1" x14ac:dyDescent="0.25">
      <c r="A12" s="6" t="s">
        <v>445</v>
      </c>
      <c r="B12" s="9">
        <v>8</v>
      </c>
      <c r="C12" s="7" t="s">
        <v>26</v>
      </c>
      <c r="D12" s="7">
        <v>2</v>
      </c>
      <c r="E12" s="7">
        <v>2019</v>
      </c>
      <c r="F12" s="7" t="s">
        <v>97</v>
      </c>
      <c r="G12" s="10" t="s">
        <v>23</v>
      </c>
      <c r="H12" s="7" t="s">
        <v>24</v>
      </c>
      <c r="I12" s="7" t="s">
        <v>27</v>
      </c>
      <c r="J12" s="7" t="s">
        <v>100</v>
      </c>
      <c r="K12" s="7" t="s">
        <v>101</v>
      </c>
      <c r="L12" s="28" t="s">
        <v>135</v>
      </c>
    </row>
    <row r="13" spans="1:13" ht="114.95" customHeight="1" x14ac:dyDescent="0.25">
      <c r="A13" s="6" t="s">
        <v>445</v>
      </c>
      <c r="B13" s="9">
        <v>8</v>
      </c>
      <c r="C13" s="7" t="s">
        <v>28</v>
      </c>
      <c r="D13" s="7">
        <v>3</v>
      </c>
      <c r="E13" s="7">
        <v>2024</v>
      </c>
      <c r="F13" s="7" t="s">
        <v>98</v>
      </c>
      <c r="G13" s="10" t="s">
        <v>23</v>
      </c>
      <c r="H13" s="7" t="s">
        <v>24</v>
      </c>
      <c r="I13" s="7" t="s">
        <v>29</v>
      </c>
      <c r="J13" s="7" t="s">
        <v>106</v>
      </c>
      <c r="K13" s="7" t="s">
        <v>165</v>
      </c>
      <c r="L13" s="28" t="s">
        <v>134</v>
      </c>
    </row>
    <row r="14" spans="1:13" ht="114.95" customHeight="1" x14ac:dyDescent="0.25">
      <c r="A14" s="8" t="s">
        <v>32</v>
      </c>
      <c r="B14" s="7">
        <v>9</v>
      </c>
      <c r="C14" s="9" t="s">
        <v>72</v>
      </c>
      <c r="D14" s="9" t="s">
        <v>72</v>
      </c>
      <c r="E14" s="9">
        <v>2020</v>
      </c>
      <c r="F14" s="9" t="s">
        <v>107</v>
      </c>
      <c r="G14" s="11" t="s">
        <v>23</v>
      </c>
      <c r="H14" s="9" t="s">
        <v>31</v>
      </c>
      <c r="I14" s="9" t="s">
        <v>72</v>
      </c>
      <c r="J14" s="9" t="s">
        <v>35</v>
      </c>
      <c r="K14" s="9" t="s">
        <v>30</v>
      </c>
      <c r="L14" s="29" t="s">
        <v>102</v>
      </c>
    </row>
    <row r="15" spans="1:13" ht="114.95" customHeight="1" x14ac:dyDescent="0.25">
      <c r="A15" s="6" t="s">
        <v>33</v>
      </c>
      <c r="B15" s="7">
        <v>10</v>
      </c>
      <c r="C15" s="7" t="s">
        <v>72</v>
      </c>
      <c r="D15" s="7" t="s">
        <v>72</v>
      </c>
      <c r="E15" s="7">
        <v>2023</v>
      </c>
      <c r="F15" s="7" t="s">
        <v>108</v>
      </c>
      <c r="G15" s="7" t="s">
        <v>23</v>
      </c>
      <c r="H15" s="7" t="s">
        <v>12</v>
      </c>
      <c r="I15" s="7" t="s">
        <v>72</v>
      </c>
      <c r="J15" s="7" t="s">
        <v>36</v>
      </c>
      <c r="K15" s="7" t="s">
        <v>34</v>
      </c>
      <c r="L15" s="28" t="s">
        <v>133</v>
      </c>
    </row>
    <row r="16" spans="1:13" ht="114.95" customHeight="1" x14ac:dyDescent="0.25">
      <c r="A16" s="6" t="s">
        <v>110</v>
      </c>
      <c r="B16" s="7">
        <v>11</v>
      </c>
      <c r="C16" s="7" t="s">
        <v>72</v>
      </c>
      <c r="D16" s="7" t="s">
        <v>72</v>
      </c>
      <c r="E16" s="7">
        <v>2023</v>
      </c>
      <c r="F16" s="7" t="s">
        <v>109</v>
      </c>
      <c r="G16" s="7" t="s">
        <v>38</v>
      </c>
      <c r="H16" s="7" t="s">
        <v>17</v>
      </c>
      <c r="I16" s="7" t="s">
        <v>72</v>
      </c>
      <c r="J16" s="7" t="s">
        <v>40</v>
      </c>
      <c r="K16" s="7" t="s">
        <v>39</v>
      </c>
      <c r="L16" s="25" t="s">
        <v>111</v>
      </c>
    </row>
    <row r="17" spans="1:13" ht="114.95" customHeight="1" x14ac:dyDescent="0.25">
      <c r="A17" s="6" t="s">
        <v>116</v>
      </c>
      <c r="B17" s="7">
        <v>12</v>
      </c>
      <c r="C17" s="7" t="s">
        <v>72</v>
      </c>
      <c r="D17" s="7" t="s">
        <v>72</v>
      </c>
      <c r="E17" s="7">
        <v>2023</v>
      </c>
      <c r="F17" s="7" t="s">
        <v>112</v>
      </c>
      <c r="G17" s="7" t="s">
        <v>38</v>
      </c>
      <c r="H17" s="7" t="s">
        <v>41</v>
      </c>
      <c r="I17" s="7" t="s">
        <v>113</v>
      </c>
      <c r="J17" s="7" t="s">
        <v>43</v>
      </c>
      <c r="K17" s="7" t="s">
        <v>42</v>
      </c>
      <c r="L17" s="25" t="s">
        <v>114</v>
      </c>
    </row>
    <row r="18" spans="1:13" ht="114.95" customHeight="1" x14ac:dyDescent="0.25">
      <c r="A18" s="6" t="s">
        <v>44</v>
      </c>
      <c r="B18" s="7">
        <v>13</v>
      </c>
      <c r="C18" s="20" t="s">
        <v>72</v>
      </c>
      <c r="D18" s="7" t="s">
        <v>72</v>
      </c>
      <c r="E18" s="7">
        <v>2019</v>
      </c>
      <c r="F18" s="7" t="s">
        <v>118</v>
      </c>
      <c r="G18" s="7" t="s">
        <v>45</v>
      </c>
      <c r="H18" s="7" t="s">
        <v>12</v>
      </c>
      <c r="I18" s="7" t="s">
        <v>72</v>
      </c>
      <c r="J18" s="7" t="s">
        <v>119</v>
      </c>
      <c r="K18" s="7" t="s">
        <v>46</v>
      </c>
      <c r="L18" s="25" t="s">
        <v>115</v>
      </c>
    </row>
    <row r="19" spans="1:13" ht="114.95" customHeight="1" x14ac:dyDescent="0.25">
      <c r="A19" s="6" t="s">
        <v>56</v>
      </c>
      <c r="B19" s="7">
        <v>14</v>
      </c>
      <c r="C19" s="7" t="s">
        <v>72</v>
      </c>
      <c r="D19" s="7" t="s">
        <v>72</v>
      </c>
      <c r="E19" s="7">
        <v>2024</v>
      </c>
      <c r="F19" s="7" t="s">
        <v>117</v>
      </c>
      <c r="G19" s="7" t="s">
        <v>45</v>
      </c>
      <c r="H19" s="7" t="s">
        <v>57</v>
      </c>
      <c r="I19" s="7" t="s">
        <v>120</v>
      </c>
      <c r="J19" s="7" t="s">
        <v>58</v>
      </c>
      <c r="K19" s="7" t="s">
        <v>125</v>
      </c>
      <c r="L19" s="25" t="s">
        <v>121</v>
      </c>
      <c r="M19" s="19" t="s">
        <v>147</v>
      </c>
    </row>
    <row r="20" spans="1:13" ht="114.95" customHeight="1" x14ac:dyDescent="0.25">
      <c r="A20" s="6" t="s">
        <v>52</v>
      </c>
      <c r="B20" s="7">
        <v>15</v>
      </c>
      <c r="C20" s="7" t="s">
        <v>72</v>
      </c>
      <c r="D20" s="7" t="s">
        <v>72</v>
      </c>
      <c r="E20" s="7">
        <v>2020</v>
      </c>
      <c r="F20" s="7" t="s">
        <v>126</v>
      </c>
      <c r="G20" s="7" t="s">
        <v>45</v>
      </c>
      <c r="H20" s="7" t="s">
        <v>128</v>
      </c>
      <c r="I20" s="7" t="s">
        <v>124</v>
      </c>
      <c r="J20" s="7" t="s">
        <v>123</v>
      </c>
      <c r="K20" s="7" t="s">
        <v>131</v>
      </c>
      <c r="L20" s="25" t="s">
        <v>122</v>
      </c>
    </row>
    <row r="21" spans="1:13" ht="114.95" customHeight="1" x14ac:dyDescent="0.25">
      <c r="A21" s="6" t="s">
        <v>53</v>
      </c>
      <c r="B21" s="7">
        <v>16</v>
      </c>
      <c r="C21" s="7" t="s">
        <v>72</v>
      </c>
      <c r="D21" s="7" t="s">
        <v>72</v>
      </c>
      <c r="E21" s="7">
        <v>2022</v>
      </c>
      <c r="F21" s="7" t="s">
        <v>87</v>
      </c>
      <c r="G21" s="7" t="s">
        <v>45</v>
      </c>
      <c r="H21" s="7" t="s">
        <v>130</v>
      </c>
      <c r="I21" s="7" t="s">
        <v>127</v>
      </c>
      <c r="J21" s="7" t="s">
        <v>139</v>
      </c>
      <c r="K21" s="7" t="s">
        <v>129</v>
      </c>
      <c r="L21" s="28" t="s">
        <v>132</v>
      </c>
    </row>
    <row r="22" spans="1:13" ht="114.95" customHeight="1" x14ac:dyDescent="0.25">
      <c r="A22" s="6" t="s">
        <v>54</v>
      </c>
      <c r="B22" s="7">
        <v>17</v>
      </c>
      <c r="C22" s="7" t="s">
        <v>72</v>
      </c>
      <c r="D22" s="7" t="s">
        <v>72</v>
      </c>
      <c r="E22" s="7">
        <v>2020</v>
      </c>
      <c r="F22" s="7" t="s">
        <v>126</v>
      </c>
      <c r="G22" s="7" t="s">
        <v>45</v>
      </c>
      <c r="H22" s="7" t="s">
        <v>41</v>
      </c>
      <c r="I22" s="7" t="s">
        <v>55</v>
      </c>
      <c r="J22" s="7" t="s">
        <v>138</v>
      </c>
      <c r="K22" s="14" t="s">
        <v>145</v>
      </c>
      <c r="L22" s="28" t="s">
        <v>137</v>
      </c>
    </row>
    <row r="23" spans="1:13" ht="114.95" customHeight="1" x14ac:dyDescent="0.25">
      <c r="A23" s="8" t="s">
        <v>59</v>
      </c>
      <c r="B23" s="9">
        <v>18</v>
      </c>
      <c r="C23" s="9" t="s">
        <v>72</v>
      </c>
      <c r="D23" s="9" t="s">
        <v>72</v>
      </c>
      <c r="E23" s="9">
        <v>2023</v>
      </c>
      <c r="F23" s="9" t="s">
        <v>141</v>
      </c>
      <c r="G23" s="9" t="s">
        <v>45</v>
      </c>
      <c r="H23" s="9" t="s">
        <v>12</v>
      </c>
      <c r="I23" s="9" t="s">
        <v>72</v>
      </c>
      <c r="J23" s="9" t="s">
        <v>60</v>
      </c>
      <c r="K23" s="9" t="s">
        <v>142</v>
      </c>
      <c r="L23" s="29" t="s">
        <v>140</v>
      </c>
    </row>
    <row r="24" spans="1:13" ht="114.95" customHeight="1" x14ac:dyDescent="0.25">
      <c r="A24" s="8" t="s">
        <v>149</v>
      </c>
      <c r="B24" s="9">
        <v>19</v>
      </c>
      <c r="C24" s="9" t="s">
        <v>72</v>
      </c>
      <c r="D24" s="9" t="s">
        <v>72</v>
      </c>
      <c r="E24" s="9">
        <v>2019</v>
      </c>
      <c r="F24" s="9" t="s">
        <v>150</v>
      </c>
      <c r="G24" s="9" t="s">
        <v>148</v>
      </c>
      <c r="H24" s="9" t="s">
        <v>130</v>
      </c>
      <c r="I24" s="9" t="s">
        <v>152</v>
      </c>
      <c r="J24" s="9" t="s">
        <v>153</v>
      </c>
      <c r="K24" s="9" t="s">
        <v>154</v>
      </c>
      <c r="L24" s="27" t="s">
        <v>151</v>
      </c>
    </row>
    <row r="25" spans="1:13" ht="114.95" customHeight="1" x14ac:dyDescent="0.25">
      <c r="A25" s="8" t="s">
        <v>160</v>
      </c>
      <c r="B25" s="9">
        <v>20</v>
      </c>
      <c r="C25" s="9" t="s">
        <v>72</v>
      </c>
      <c r="D25" s="9" t="s">
        <v>72</v>
      </c>
      <c r="E25" s="9">
        <v>2021</v>
      </c>
      <c r="F25" s="9" t="s">
        <v>162</v>
      </c>
      <c r="G25" s="9" t="s">
        <v>148</v>
      </c>
      <c r="H25" s="9" t="s">
        <v>155</v>
      </c>
      <c r="I25" s="9" t="s">
        <v>156</v>
      </c>
      <c r="J25" s="9" t="s">
        <v>157</v>
      </c>
      <c r="K25" s="9" t="s">
        <v>158</v>
      </c>
      <c r="L25" s="29" t="s">
        <v>159</v>
      </c>
    </row>
    <row r="26" spans="1:13" ht="114.95" customHeight="1" x14ac:dyDescent="0.25">
      <c r="A26" s="6" t="s">
        <v>161</v>
      </c>
      <c r="B26" s="7">
        <v>21</v>
      </c>
      <c r="C26" s="7" t="s">
        <v>72</v>
      </c>
      <c r="D26" s="7" t="s">
        <v>72</v>
      </c>
      <c r="E26" s="7">
        <v>2023</v>
      </c>
      <c r="F26" s="7" t="s">
        <v>168</v>
      </c>
      <c r="G26" s="7" t="s">
        <v>148</v>
      </c>
      <c r="H26" s="7" t="s">
        <v>163</v>
      </c>
      <c r="I26" s="7" t="s">
        <v>72</v>
      </c>
      <c r="J26" s="7" t="s">
        <v>35</v>
      </c>
      <c r="K26" s="7" t="s">
        <v>166</v>
      </c>
      <c r="L26" s="25" t="s">
        <v>164</v>
      </c>
    </row>
    <row r="27" spans="1:13" ht="114.95" customHeight="1" x14ac:dyDescent="0.25">
      <c r="A27" s="6" t="s">
        <v>161</v>
      </c>
      <c r="B27" s="7">
        <v>21</v>
      </c>
      <c r="C27" s="7" t="s">
        <v>180</v>
      </c>
      <c r="D27" s="7">
        <v>1</v>
      </c>
      <c r="E27" s="7">
        <v>2025</v>
      </c>
      <c r="F27" s="7" t="s">
        <v>167</v>
      </c>
      <c r="G27" s="7" t="s">
        <v>148</v>
      </c>
      <c r="H27" s="7" t="s">
        <v>163</v>
      </c>
      <c r="I27" s="7" t="s">
        <v>72</v>
      </c>
      <c r="J27" s="7" t="s">
        <v>35</v>
      </c>
      <c r="K27" s="7" t="s">
        <v>170</v>
      </c>
      <c r="L27" s="25" t="s">
        <v>169</v>
      </c>
    </row>
    <row r="28" spans="1:13" ht="114.95" customHeight="1" x14ac:dyDescent="0.25">
      <c r="A28" s="6" t="s">
        <v>171</v>
      </c>
      <c r="B28" s="7">
        <v>22</v>
      </c>
      <c r="C28" s="7" t="s">
        <v>72</v>
      </c>
      <c r="D28" s="7" t="s">
        <v>72</v>
      </c>
      <c r="E28" s="7">
        <v>2024</v>
      </c>
      <c r="F28" s="7" t="s">
        <v>117</v>
      </c>
      <c r="G28" s="7" t="s">
        <v>148</v>
      </c>
      <c r="H28" s="7" t="s">
        <v>175</v>
      </c>
      <c r="I28" s="7" t="s">
        <v>72</v>
      </c>
      <c r="J28" s="7" t="s">
        <v>172</v>
      </c>
      <c r="K28" s="7" t="s">
        <v>173</v>
      </c>
      <c r="L28" s="30" t="s">
        <v>174</v>
      </c>
    </row>
    <row r="29" spans="1:13" ht="114.95" customHeight="1" x14ac:dyDescent="0.25">
      <c r="A29" s="6" t="s">
        <v>176</v>
      </c>
      <c r="B29" s="7">
        <v>23</v>
      </c>
      <c r="C29" s="7" t="s">
        <v>72</v>
      </c>
      <c r="D29" s="7" t="s">
        <v>72</v>
      </c>
      <c r="E29" s="7">
        <v>2024</v>
      </c>
      <c r="F29" s="7" t="s">
        <v>117</v>
      </c>
      <c r="G29" s="7" t="s">
        <v>148</v>
      </c>
      <c r="H29" s="7" t="s">
        <v>178</v>
      </c>
      <c r="I29" s="7" t="s">
        <v>177</v>
      </c>
      <c r="J29" s="7" t="s">
        <v>179</v>
      </c>
      <c r="K29" s="7" t="s">
        <v>181</v>
      </c>
      <c r="L29" s="25" t="s">
        <v>182</v>
      </c>
    </row>
    <row r="30" spans="1:13" ht="114.95" customHeight="1" x14ac:dyDescent="0.25">
      <c r="A30" s="6" t="s">
        <v>184</v>
      </c>
      <c r="B30" s="7">
        <v>24</v>
      </c>
      <c r="C30" s="7" t="s">
        <v>72</v>
      </c>
      <c r="D30" s="7" t="s">
        <v>72</v>
      </c>
      <c r="E30" s="7">
        <v>2014</v>
      </c>
      <c r="F30" s="7" t="s">
        <v>183</v>
      </c>
      <c r="G30" s="7" t="s">
        <v>185</v>
      </c>
      <c r="H30" s="7" t="s">
        <v>41</v>
      </c>
      <c r="I30" s="7" t="s">
        <v>186</v>
      </c>
      <c r="J30" s="7" t="s">
        <v>187</v>
      </c>
      <c r="K30" s="7" t="s">
        <v>188</v>
      </c>
      <c r="L30" s="25" t="s">
        <v>189</v>
      </c>
    </row>
    <row r="31" spans="1:13" ht="114.95" customHeight="1" x14ac:dyDescent="0.25">
      <c r="A31" s="6" t="s">
        <v>190</v>
      </c>
      <c r="B31" s="7">
        <v>25</v>
      </c>
      <c r="C31" s="7" t="s">
        <v>72</v>
      </c>
      <c r="D31" s="7" t="s">
        <v>72</v>
      </c>
      <c r="E31" s="7">
        <v>2022</v>
      </c>
      <c r="F31" s="7" t="s">
        <v>191</v>
      </c>
      <c r="G31" s="7" t="s">
        <v>185</v>
      </c>
      <c r="H31" s="7" t="s">
        <v>194</v>
      </c>
      <c r="I31" s="7" t="s">
        <v>192</v>
      </c>
      <c r="J31" s="7" t="s">
        <v>195</v>
      </c>
      <c r="K31" s="7" t="s">
        <v>196</v>
      </c>
      <c r="L31" s="25" t="s">
        <v>193</v>
      </c>
    </row>
    <row r="32" spans="1:13" ht="114.95" customHeight="1" x14ac:dyDescent="0.25">
      <c r="A32" s="6" t="s">
        <v>190</v>
      </c>
      <c r="B32" s="7">
        <v>25</v>
      </c>
      <c r="C32" s="10" t="s">
        <v>291</v>
      </c>
      <c r="D32" s="7">
        <v>1</v>
      </c>
      <c r="E32" s="7">
        <v>2021</v>
      </c>
      <c r="F32" s="7" t="s">
        <v>197</v>
      </c>
      <c r="G32" s="7" t="s">
        <v>185</v>
      </c>
      <c r="H32" s="7" t="s">
        <v>198</v>
      </c>
      <c r="I32" s="7" t="s">
        <v>211</v>
      </c>
      <c r="J32" s="7" t="s">
        <v>208</v>
      </c>
      <c r="K32" s="7" t="s">
        <v>212</v>
      </c>
      <c r="L32" s="25" t="s">
        <v>214</v>
      </c>
    </row>
    <row r="33" spans="1:13" ht="114.95" customHeight="1" x14ac:dyDescent="0.25">
      <c r="A33" s="6" t="s">
        <v>190</v>
      </c>
      <c r="B33" s="7">
        <v>25</v>
      </c>
      <c r="C33" s="10" t="s">
        <v>292</v>
      </c>
      <c r="D33" s="7">
        <v>2</v>
      </c>
      <c r="E33" s="7">
        <v>2021</v>
      </c>
      <c r="F33" s="7" t="s">
        <v>197</v>
      </c>
      <c r="G33" s="7" t="s">
        <v>185</v>
      </c>
      <c r="H33" s="7" t="s">
        <v>198</v>
      </c>
      <c r="I33" s="7" t="s">
        <v>211</v>
      </c>
      <c r="J33" s="7" t="s">
        <v>215</v>
      </c>
      <c r="K33" s="7" t="s">
        <v>213</v>
      </c>
      <c r="L33" s="25" t="s">
        <v>214</v>
      </c>
    </row>
    <row r="34" spans="1:13" ht="114.95" customHeight="1" x14ac:dyDescent="0.25">
      <c r="A34" s="6" t="s">
        <v>199</v>
      </c>
      <c r="B34" s="7">
        <v>26</v>
      </c>
      <c r="C34" s="7" t="s">
        <v>72</v>
      </c>
      <c r="D34" s="7" t="s">
        <v>72</v>
      </c>
      <c r="E34" s="7">
        <v>2018</v>
      </c>
      <c r="F34" s="7" t="s">
        <v>118</v>
      </c>
      <c r="G34" s="7" t="s">
        <v>185</v>
      </c>
      <c r="H34" s="7" t="s">
        <v>200</v>
      </c>
      <c r="I34" s="7" t="s">
        <v>201</v>
      </c>
      <c r="J34" s="7" t="s">
        <v>202</v>
      </c>
      <c r="K34" s="7" t="s">
        <v>203</v>
      </c>
      <c r="L34" s="25" t="s">
        <v>204</v>
      </c>
    </row>
    <row r="35" spans="1:13" ht="114.95" customHeight="1" x14ac:dyDescent="0.25">
      <c r="A35" s="8" t="s">
        <v>210</v>
      </c>
      <c r="B35" s="9">
        <v>27</v>
      </c>
      <c r="C35" s="9" t="s">
        <v>72</v>
      </c>
      <c r="D35" s="9" t="s">
        <v>72</v>
      </c>
      <c r="E35" s="9">
        <v>2023</v>
      </c>
      <c r="F35" s="13" t="s">
        <v>209</v>
      </c>
      <c r="G35" s="9" t="s">
        <v>185</v>
      </c>
      <c r="H35" s="9" t="s">
        <v>200</v>
      </c>
      <c r="I35" s="9" t="s">
        <v>207</v>
      </c>
      <c r="J35" s="9" t="s">
        <v>208</v>
      </c>
      <c r="K35" s="9" t="s">
        <v>206</v>
      </c>
      <c r="L35" s="29" t="s">
        <v>205</v>
      </c>
    </row>
    <row r="36" spans="1:13" ht="114.95" customHeight="1" x14ac:dyDescent="0.25">
      <c r="A36" s="6" t="s">
        <v>248</v>
      </c>
      <c r="B36" s="7">
        <v>28</v>
      </c>
      <c r="C36" s="7" t="s">
        <v>72</v>
      </c>
      <c r="D36" s="7" t="s">
        <v>72</v>
      </c>
      <c r="E36" s="7">
        <v>2021</v>
      </c>
      <c r="F36" s="7" t="s">
        <v>162</v>
      </c>
      <c r="G36" s="7" t="s">
        <v>234</v>
      </c>
      <c r="H36" s="7" t="s">
        <v>41</v>
      </c>
      <c r="I36" s="7" t="s">
        <v>249</v>
      </c>
      <c r="J36" s="7" t="s">
        <v>250</v>
      </c>
      <c r="K36" s="7" t="s">
        <v>251</v>
      </c>
      <c r="L36" s="28" t="s">
        <v>259</v>
      </c>
    </row>
    <row r="37" spans="1:13" ht="114.95" customHeight="1" x14ac:dyDescent="0.25">
      <c r="A37" s="6" t="s">
        <v>230</v>
      </c>
      <c r="B37" s="7">
        <v>29</v>
      </c>
      <c r="C37" s="7" t="s">
        <v>72</v>
      </c>
      <c r="D37" s="7" t="s">
        <v>72</v>
      </c>
      <c r="E37" s="7">
        <v>2023</v>
      </c>
      <c r="F37" s="14" t="s">
        <v>141</v>
      </c>
      <c r="G37" s="7" t="s">
        <v>237</v>
      </c>
      <c r="H37" s="7" t="s">
        <v>12</v>
      </c>
      <c r="I37" s="14" t="s">
        <v>72</v>
      </c>
      <c r="J37" s="7" t="s">
        <v>233</v>
      </c>
      <c r="K37" s="7" t="s">
        <v>232</v>
      </c>
      <c r="L37" s="25" t="s">
        <v>231</v>
      </c>
    </row>
    <row r="38" spans="1:13" ht="114.95" customHeight="1" x14ac:dyDescent="0.25">
      <c r="A38" s="6" t="s">
        <v>239</v>
      </c>
      <c r="B38" s="7">
        <v>30</v>
      </c>
      <c r="C38" s="7" t="s">
        <v>72</v>
      </c>
      <c r="D38" s="7" t="s">
        <v>72</v>
      </c>
      <c r="E38" s="7">
        <v>2018</v>
      </c>
      <c r="F38" s="7" t="s">
        <v>238</v>
      </c>
      <c r="G38" s="7" t="s">
        <v>234</v>
      </c>
      <c r="H38" s="7" t="s">
        <v>198</v>
      </c>
      <c r="I38" s="7" t="s">
        <v>240</v>
      </c>
      <c r="J38" s="7" t="s">
        <v>241</v>
      </c>
      <c r="K38" s="7" t="s">
        <v>266</v>
      </c>
      <c r="L38" s="25" t="s">
        <v>246</v>
      </c>
    </row>
    <row r="39" spans="1:13" ht="114.95" customHeight="1" x14ac:dyDescent="0.25">
      <c r="A39" s="8" t="s">
        <v>242</v>
      </c>
      <c r="B39" s="9">
        <v>31</v>
      </c>
      <c r="C39" s="9" t="s">
        <v>72</v>
      </c>
      <c r="D39" s="9" t="s">
        <v>72</v>
      </c>
      <c r="E39" s="9">
        <v>2013</v>
      </c>
      <c r="F39" s="9" t="s">
        <v>243</v>
      </c>
      <c r="G39" s="9" t="s">
        <v>234</v>
      </c>
      <c r="H39" s="9" t="s">
        <v>198</v>
      </c>
      <c r="I39" s="9" t="s">
        <v>244</v>
      </c>
      <c r="J39" s="9" t="s">
        <v>245</v>
      </c>
      <c r="K39" s="9" t="s">
        <v>265</v>
      </c>
      <c r="L39" s="29" t="s">
        <v>246</v>
      </c>
    </row>
    <row r="40" spans="1:13" ht="114.95" customHeight="1" x14ac:dyDescent="0.25">
      <c r="A40" s="6" t="s">
        <v>252</v>
      </c>
      <c r="B40" s="7">
        <v>32</v>
      </c>
      <c r="C40" s="7" t="s">
        <v>72</v>
      </c>
      <c r="D40" s="7" t="s">
        <v>72</v>
      </c>
      <c r="E40" s="7">
        <v>2023</v>
      </c>
      <c r="F40" s="7" t="s">
        <v>256</v>
      </c>
      <c r="G40" s="7" t="s">
        <v>253</v>
      </c>
      <c r="H40" s="7" t="s">
        <v>198</v>
      </c>
      <c r="I40" s="7" t="s">
        <v>254</v>
      </c>
      <c r="J40" s="7" t="s">
        <v>255</v>
      </c>
      <c r="K40" s="7" t="s">
        <v>262</v>
      </c>
      <c r="L40" s="24" t="s">
        <v>257</v>
      </c>
    </row>
    <row r="41" spans="1:13" ht="114.95" customHeight="1" x14ac:dyDescent="0.25">
      <c r="A41" s="6" t="s">
        <v>258</v>
      </c>
      <c r="B41" s="7">
        <v>33</v>
      </c>
      <c r="C41" s="7" t="s">
        <v>72</v>
      </c>
      <c r="D41" s="7" t="s">
        <v>72</v>
      </c>
      <c r="E41" s="7">
        <v>2020</v>
      </c>
      <c r="F41" s="7" t="s">
        <v>260</v>
      </c>
      <c r="G41" s="7" t="s">
        <v>261</v>
      </c>
      <c r="H41" s="7" t="s">
        <v>307</v>
      </c>
      <c r="I41" s="7" t="s">
        <v>282</v>
      </c>
      <c r="J41" s="7" t="s">
        <v>308</v>
      </c>
      <c r="K41" s="7" t="s">
        <v>271</v>
      </c>
      <c r="L41" s="29" t="s">
        <v>281</v>
      </c>
    </row>
    <row r="42" spans="1:13" ht="114.95" customHeight="1" x14ac:dyDescent="0.25">
      <c r="A42" s="6" t="s">
        <v>267</v>
      </c>
      <c r="B42" s="7">
        <v>34</v>
      </c>
      <c r="C42" s="7" t="s">
        <v>72</v>
      </c>
      <c r="D42" s="7" t="s">
        <v>72</v>
      </c>
      <c r="E42" s="7">
        <v>2015</v>
      </c>
      <c r="F42" s="7" t="s">
        <v>268</v>
      </c>
      <c r="G42" s="7" t="s">
        <v>261</v>
      </c>
      <c r="H42" s="7" t="s">
        <v>41</v>
      </c>
      <c r="I42" s="7" t="s">
        <v>270</v>
      </c>
      <c r="J42" s="7" t="s">
        <v>208</v>
      </c>
      <c r="K42" s="7" t="s">
        <v>272</v>
      </c>
      <c r="L42" s="25" t="s">
        <v>269</v>
      </c>
    </row>
    <row r="43" spans="1:13" ht="114.95" customHeight="1" x14ac:dyDescent="0.25">
      <c r="A43" s="8" t="s">
        <v>279</v>
      </c>
      <c r="B43" s="16">
        <v>35</v>
      </c>
      <c r="C43" s="9" t="s">
        <v>72</v>
      </c>
      <c r="D43" s="9" t="s">
        <v>72</v>
      </c>
      <c r="E43" s="9">
        <v>2017</v>
      </c>
      <c r="F43" s="9" t="s">
        <v>274</v>
      </c>
      <c r="G43" s="9" t="s">
        <v>261</v>
      </c>
      <c r="H43" s="9" t="s">
        <v>275</v>
      </c>
      <c r="I43" s="9" t="s">
        <v>72</v>
      </c>
      <c r="J43" s="9" t="s">
        <v>276</v>
      </c>
      <c r="K43" s="9" t="s">
        <v>273</v>
      </c>
      <c r="L43" s="29" t="s">
        <v>277</v>
      </c>
    </row>
    <row r="44" spans="1:13" ht="114.95" customHeight="1" x14ac:dyDescent="0.3">
      <c r="A44" s="8" t="s">
        <v>279</v>
      </c>
      <c r="B44" s="9">
        <v>35</v>
      </c>
      <c r="C44" s="7" t="s">
        <v>280</v>
      </c>
      <c r="D44" s="7">
        <v>1</v>
      </c>
      <c r="E44" s="7">
        <v>2022</v>
      </c>
      <c r="F44" s="14" t="s">
        <v>372</v>
      </c>
      <c r="G44" s="14" t="s">
        <v>261</v>
      </c>
      <c r="H44" s="14" t="s">
        <v>275</v>
      </c>
      <c r="I44" s="14" t="s">
        <v>72</v>
      </c>
      <c r="J44" s="14" t="s">
        <v>276</v>
      </c>
      <c r="K44" s="7" t="s">
        <v>304</v>
      </c>
      <c r="L44" s="31" t="s">
        <v>278</v>
      </c>
      <c r="M44" s="21" t="s">
        <v>303</v>
      </c>
    </row>
    <row r="45" spans="1:13" ht="114.95" customHeight="1" x14ac:dyDescent="0.25">
      <c r="A45" s="8" t="s">
        <v>305</v>
      </c>
      <c r="B45" s="9">
        <v>36</v>
      </c>
      <c r="C45" s="9" t="s">
        <v>72</v>
      </c>
      <c r="D45" s="9" t="s">
        <v>72</v>
      </c>
      <c r="E45" s="9">
        <v>2012</v>
      </c>
      <c r="F45" s="9" t="s">
        <v>309</v>
      </c>
      <c r="G45" s="9" t="s">
        <v>261</v>
      </c>
      <c r="H45" s="9" t="s">
        <v>310</v>
      </c>
      <c r="I45" s="9" t="s">
        <v>72</v>
      </c>
      <c r="J45" s="9" t="s">
        <v>311</v>
      </c>
      <c r="K45" s="9" t="s">
        <v>312</v>
      </c>
      <c r="L45" s="29" t="s">
        <v>313</v>
      </c>
    </row>
    <row r="46" spans="1:13" ht="114.95" customHeight="1" x14ac:dyDescent="0.25">
      <c r="A46" s="6" t="s">
        <v>306</v>
      </c>
      <c r="B46" s="7">
        <v>37</v>
      </c>
      <c r="C46" s="7" t="s">
        <v>72</v>
      </c>
      <c r="D46" s="7" t="s">
        <v>72</v>
      </c>
      <c r="E46" s="7">
        <v>2011</v>
      </c>
      <c r="F46" s="7" t="s">
        <v>314</v>
      </c>
      <c r="G46" s="7" t="s">
        <v>261</v>
      </c>
      <c r="H46" s="7" t="s">
        <v>310</v>
      </c>
      <c r="I46" s="7" t="s">
        <v>72</v>
      </c>
      <c r="J46" s="7" t="s">
        <v>315</v>
      </c>
      <c r="K46" s="7" t="s">
        <v>317</v>
      </c>
      <c r="L46" s="25" t="s">
        <v>316</v>
      </c>
    </row>
    <row r="47" spans="1:13" ht="114.95" customHeight="1" x14ac:dyDescent="0.25">
      <c r="A47" s="6" t="s">
        <v>323</v>
      </c>
      <c r="B47" s="7">
        <v>38</v>
      </c>
      <c r="C47" s="7" t="s">
        <v>318</v>
      </c>
      <c r="D47" s="7">
        <v>1</v>
      </c>
      <c r="E47" s="7">
        <v>2024</v>
      </c>
      <c r="F47" s="7" t="s">
        <v>319</v>
      </c>
      <c r="G47" s="7" t="s">
        <v>261</v>
      </c>
      <c r="H47" s="7" t="s">
        <v>17</v>
      </c>
      <c r="I47" s="7" t="s">
        <v>322</v>
      </c>
      <c r="J47" s="7" t="s">
        <v>202</v>
      </c>
      <c r="K47" s="7" t="s">
        <v>320</v>
      </c>
      <c r="L47" s="25" t="s">
        <v>321</v>
      </c>
    </row>
    <row r="48" spans="1:13" ht="114.95" customHeight="1" x14ac:dyDescent="0.25">
      <c r="A48" s="8" t="s">
        <v>324</v>
      </c>
      <c r="B48" s="9">
        <v>39</v>
      </c>
      <c r="C48" s="9" t="s">
        <v>326</v>
      </c>
      <c r="D48" s="13">
        <v>1</v>
      </c>
      <c r="E48" s="9">
        <v>2023</v>
      </c>
      <c r="F48" s="9" t="s">
        <v>325</v>
      </c>
      <c r="G48" s="9" t="s">
        <v>261</v>
      </c>
      <c r="H48" s="9" t="s">
        <v>17</v>
      </c>
      <c r="I48" s="9" t="s">
        <v>72</v>
      </c>
      <c r="J48" s="9" t="s">
        <v>208</v>
      </c>
      <c r="K48" s="9" t="s">
        <v>327</v>
      </c>
      <c r="L48" s="29" t="s">
        <v>328</v>
      </c>
    </row>
    <row r="49" spans="1:12" ht="114.95" customHeight="1" x14ac:dyDescent="0.25">
      <c r="A49" s="6" t="s">
        <v>329</v>
      </c>
      <c r="B49" s="7">
        <v>40</v>
      </c>
      <c r="C49" s="7" t="s">
        <v>72</v>
      </c>
      <c r="D49" s="14" t="s">
        <v>72</v>
      </c>
      <c r="E49" s="7">
        <v>2024</v>
      </c>
      <c r="F49" s="7" t="s">
        <v>331</v>
      </c>
      <c r="G49" s="7" t="s">
        <v>332</v>
      </c>
      <c r="H49" s="7" t="s">
        <v>335</v>
      </c>
      <c r="I49" s="7" t="s">
        <v>334</v>
      </c>
      <c r="J49" s="7" t="s">
        <v>330</v>
      </c>
      <c r="K49" s="7" t="s">
        <v>333</v>
      </c>
      <c r="L49" s="25" t="s">
        <v>340</v>
      </c>
    </row>
    <row r="50" spans="1:12" ht="114.95" customHeight="1" x14ac:dyDescent="0.25">
      <c r="A50" s="8" t="s">
        <v>329</v>
      </c>
      <c r="B50" s="9">
        <v>40</v>
      </c>
      <c r="C50" s="9" t="s">
        <v>336</v>
      </c>
      <c r="D50" s="13">
        <v>1</v>
      </c>
      <c r="E50" s="9">
        <v>2024</v>
      </c>
      <c r="F50" s="9" t="s">
        <v>344</v>
      </c>
      <c r="G50" s="9" t="s">
        <v>332</v>
      </c>
      <c r="H50" s="9" t="s">
        <v>337</v>
      </c>
      <c r="I50" s="9" t="s">
        <v>338</v>
      </c>
      <c r="J50" s="9" t="s">
        <v>339</v>
      </c>
      <c r="K50" s="9" t="s">
        <v>341</v>
      </c>
      <c r="L50" s="29" t="s">
        <v>340</v>
      </c>
    </row>
    <row r="51" spans="1:12" ht="114.95" customHeight="1" x14ac:dyDescent="0.25">
      <c r="A51" s="6" t="s">
        <v>329</v>
      </c>
      <c r="B51" s="7">
        <v>40</v>
      </c>
      <c r="C51" s="7" t="s">
        <v>342</v>
      </c>
      <c r="D51" s="14">
        <v>2</v>
      </c>
      <c r="E51" s="7">
        <v>2024</v>
      </c>
      <c r="F51" s="7" t="s">
        <v>343</v>
      </c>
      <c r="G51" s="7" t="s">
        <v>332</v>
      </c>
      <c r="H51" s="7" t="s">
        <v>337</v>
      </c>
      <c r="I51" s="7" t="s">
        <v>345</v>
      </c>
      <c r="J51" s="7" t="s">
        <v>346</v>
      </c>
      <c r="K51" s="7" t="s">
        <v>347</v>
      </c>
      <c r="L51" s="25" t="s">
        <v>340</v>
      </c>
    </row>
    <row r="52" spans="1:12" ht="114.95" customHeight="1" x14ac:dyDescent="0.25">
      <c r="A52" s="6" t="s">
        <v>329</v>
      </c>
      <c r="B52" s="7">
        <v>40</v>
      </c>
      <c r="C52" s="7" t="s">
        <v>348</v>
      </c>
      <c r="D52" s="14">
        <v>3</v>
      </c>
      <c r="E52" s="7">
        <v>2024</v>
      </c>
      <c r="F52" s="7" t="s">
        <v>343</v>
      </c>
      <c r="G52" s="7" t="s">
        <v>332</v>
      </c>
      <c r="H52" s="7" t="s">
        <v>337</v>
      </c>
      <c r="I52" s="7" t="s">
        <v>349</v>
      </c>
      <c r="J52" s="7" t="s">
        <v>350</v>
      </c>
      <c r="K52" s="7" t="s">
        <v>351</v>
      </c>
      <c r="L52" s="25" t="s">
        <v>340</v>
      </c>
    </row>
    <row r="53" spans="1:12" ht="114.95" customHeight="1" x14ac:dyDescent="0.25">
      <c r="A53" s="6" t="s">
        <v>329</v>
      </c>
      <c r="B53" s="7">
        <v>40</v>
      </c>
      <c r="C53" s="7" t="s">
        <v>352</v>
      </c>
      <c r="D53" s="14">
        <v>4</v>
      </c>
      <c r="E53" s="7">
        <v>2024</v>
      </c>
      <c r="F53" s="7" t="s">
        <v>353</v>
      </c>
      <c r="G53" s="7" t="s">
        <v>332</v>
      </c>
      <c r="H53" s="7" t="s">
        <v>41</v>
      </c>
      <c r="I53" s="7" t="s">
        <v>354</v>
      </c>
      <c r="J53" s="7" t="s">
        <v>355</v>
      </c>
      <c r="K53" s="20" t="s">
        <v>356</v>
      </c>
      <c r="L53" s="24" t="s">
        <v>357</v>
      </c>
    </row>
    <row r="54" spans="1:12" ht="114.95" customHeight="1" x14ac:dyDescent="0.25">
      <c r="A54" s="8" t="s">
        <v>329</v>
      </c>
      <c r="B54" s="9">
        <v>40</v>
      </c>
      <c r="C54" s="9" t="s">
        <v>358</v>
      </c>
      <c r="D54" s="13">
        <v>5</v>
      </c>
      <c r="E54" s="9">
        <v>2024</v>
      </c>
      <c r="F54" s="9" t="s">
        <v>353</v>
      </c>
      <c r="G54" s="9" t="s">
        <v>332</v>
      </c>
      <c r="H54" s="9" t="s">
        <v>337</v>
      </c>
      <c r="I54" s="9" t="s">
        <v>359</v>
      </c>
      <c r="J54" s="9" t="s">
        <v>208</v>
      </c>
      <c r="K54" s="9" t="s">
        <v>366</v>
      </c>
      <c r="L54" s="33" t="s">
        <v>357</v>
      </c>
    </row>
    <row r="55" spans="1:12" ht="114.95" customHeight="1" x14ac:dyDescent="0.25">
      <c r="A55" s="8" t="s">
        <v>329</v>
      </c>
      <c r="B55" s="9">
        <v>40</v>
      </c>
      <c r="C55" s="9" t="s">
        <v>360</v>
      </c>
      <c r="D55" s="13">
        <v>6</v>
      </c>
      <c r="E55" s="9">
        <v>2023</v>
      </c>
      <c r="F55" s="9" t="s">
        <v>363</v>
      </c>
      <c r="G55" s="9" t="s">
        <v>332</v>
      </c>
      <c r="H55" s="9" t="s">
        <v>337</v>
      </c>
      <c r="I55" s="9" t="s">
        <v>364</v>
      </c>
      <c r="J55" s="9" t="s">
        <v>365</v>
      </c>
      <c r="K55" s="9" t="s">
        <v>367</v>
      </c>
      <c r="L55" s="33" t="s">
        <v>357</v>
      </c>
    </row>
    <row r="56" spans="1:12" ht="114.95" customHeight="1" x14ac:dyDescent="0.25">
      <c r="A56" s="6" t="s">
        <v>329</v>
      </c>
      <c r="B56" s="7">
        <v>40</v>
      </c>
      <c r="C56" s="7" t="s">
        <v>361</v>
      </c>
      <c r="D56" s="14">
        <v>7</v>
      </c>
      <c r="E56" s="7">
        <v>2024</v>
      </c>
      <c r="F56" s="7" t="s">
        <v>368</v>
      </c>
      <c r="G56" s="7" t="s">
        <v>332</v>
      </c>
      <c r="H56" s="7" t="s">
        <v>337</v>
      </c>
      <c r="I56" s="7" t="s">
        <v>370</v>
      </c>
      <c r="J56" s="7" t="s">
        <v>371</v>
      </c>
      <c r="K56" s="7" t="s">
        <v>72</v>
      </c>
      <c r="L56" s="24" t="s">
        <v>357</v>
      </c>
    </row>
    <row r="57" spans="1:12" ht="114.95" customHeight="1" x14ac:dyDescent="0.25">
      <c r="A57" s="6" t="s">
        <v>329</v>
      </c>
      <c r="B57" s="7">
        <v>40</v>
      </c>
      <c r="C57" s="7" t="s">
        <v>376</v>
      </c>
      <c r="D57" s="14">
        <v>8</v>
      </c>
      <c r="E57" s="7">
        <v>2024</v>
      </c>
      <c r="F57" s="7" t="s">
        <v>369</v>
      </c>
      <c r="G57" s="7" t="s">
        <v>332</v>
      </c>
      <c r="H57" s="7" t="s">
        <v>337</v>
      </c>
      <c r="I57" s="7" t="s">
        <v>345</v>
      </c>
      <c r="J57" s="7" t="s">
        <v>377</v>
      </c>
      <c r="K57" s="7" t="s">
        <v>72</v>
      </c>
      <c r="L57" s="24" t="s">
        <v>357</v>
      </c>
    </row>
    <row r="58" spans="1:12" ht="114.95" customHeight="1" x14ac:dyDescent="0.25">
      <c r="A58" s="6" t="s">
        <v>329</v>
      </c>
      <c r="B58" s="7">
        <v>40</v>
      </c>
      <c r="C58" s="7" t="s">
        <v>362</v>
      </c>
      <c r="D58" s="14">
        <v>9</v>
      </c>
      <c r="E58" s="7">
        <v>2024</v>
      </c>
      <c r="F58" s="7" t="s">
        <v>368</v>
      </c>
      <c r="G58" s="7" t="s">
        <v>332</v>
      </c>
      <c r="H58" s="7" t="s">
        <v>337</v>
      </c>
      <c r="I58" s="7" t="s">
        <v>345</v>
      </c>
      <c r="J58" s="7" t="s">
        <v>373</v>
      </c>
      <c r="K58" s="7" t="s">
        <v>72</v>
      </c>
      <c r="L58" s="24" t="s">
        <v>357</v>
      </c>
    </row>
    <row r="59" spans="1:12" ht="114.95" customHeight="1" x14ac:dyDescent="0.25">
      <c r="A59" s="6" t="s">
        <v>374</v>
      </c>
      <c r="B59" s="7">
        <v>41</v>
      </c>
      <c r="C59" s="7" t="s">
        <v>72</v>
      </c>
      <c r="D59" s="14" t="s">
        <v>72</v>
      </c>
      <c r="E59" s="7">
        <v>2025</v>
      </c>
      <c r="F59" s="23" t="s">
        <v>344</v>
      </c>
      <c r="G59" s="7" t="s">
        <v>332</v>
      </c>
      <c r="H59" s="7" t="s">
        <v>275</v>
      </c>
      <c r="I59" s="7" t="s">
        <v>72</v>
      </c>
      <c r="J59" s="7" t="s">
        <v>378</v>
      </c>
      <c r="K59" s="7" t="s">
        <v>379</v>
      </c>
      <c r="L59" s="34" t="s">
        <v>380</v>
      </c>
    </row>
    <row r="60" spans="1:12" ht="114.95" customHeight="1" x14ac:dyDescent="0.25">
      <c r="A60" s="7" t="s">
        <v>386</v>
      </c>
      <c r="B60" s="23">
        <v>42</v>
      </c>
      <c r="C60" s="7" t="s">
        <v>72</v>
      </c>
      <c r="D60" s="14" t="s">
        <v>72</v>
      </c>
      <c r="E60" s="7">
        <v>2024</v>
      </c>
      <c r="F60" s="7" t="s">
        <v>117</v>
      </c>
      <c r="G60" s="7" t="s">
        <v>332</v>
      </c>
      <c r="H60" s="7" t="s">
        <v>392</v>
      </c>
      <c r="I60" s="7" t="s">
        <v>72</v>
      </c>
      <c r="J60" s="7" t="s">
        <v>217</v>
      </c>
      <c r="K60" s="7" t="s">
        <v>391</v>
      </c>
      <c r="L60" s="34" t="s">
        <v>395</v>
      </c>
    </row>
    <row r="61" spans="1:12" ht="114.95" customHeight="1" x14ac:dyDescent="0.25">
      <c r="A61" s="7" t="s">
        <v>386</v>
      </c>
      <c r="B61" s="23">
        <v>42</v>
      </c>
      <c r="C61" s="7" t="s">
        <v>393</v>
      </c>
      <c r="D61" s="14">
        <v>1</v>
      </c>
      <c r="E61" s="7">
        <v>2024</v>
      </c>
      <c r="F61" s="7" t="s">
        <v>117</v>
      </c>
      <c r="G61" s="7" t="s">
        <v>332</v>
      </c>
      <c r="H61" s="7" t="s">
        <v>398</v>
      </c>
      <c r="I61" s="7" t="s">
        <v>397</v>
      </c>
      <c r="J61" s="7" t="s">
        <v>400</v>
      </c>
      <c r="K61" s="7" t="s">
        <v>399</v>
      </c>
      <c r="L61" s="34" t="s">
        <v>394</v>
      </c>
    </row>
    <row r="62" spans="1:12" ht="114.95" customHeight="1" x14ac:dyDescent="0.25">
      <c r="A62" s="8" t="s">
        <v>387</v>
      </c>
      <c r="B62" s="9">
        <v>43</v>
      </c>
      <c r="C62" s="9" t="s">
        <v>72</v>
      </c>
      <c r="D62" s="13" t="s">
        <v>72</v>
      </c>
      <c r="E62" s="9">
        <v>1986</v>
      </c>
      <c r="F62" s="9" t="s">
        <v>388</v>
      </c>
      <c r="G62" s="9" t="s">
        <v>332</v>
      </c>
      <c r="H62" s="9" t="s">
        <v>17</v>
      </c>
      <c r="I62" s="9" t="s">
        <v>72</v>
      </c>
      <c r="J62" s="9" t="s">
        <v>396</v>
      </c>
      <c r="K62" s="9" t="s">
        <v>389</v>
      </c>
      <c r="L62" s="35" t="s">
        <v>390</v>
      </c>
    </row>
    <row r="63" spans="1:12" ht="114.95" customHeight="1" x14ac:dyDescent="0.25">
      <c r="A63" s="7" t="s">
        <v>417</v>
      </c>
      <c r="B63" s="7">
        <v>44</v>
      </c>
      <c r="C63" s="7" t="s">
        <v>401</v>
      </c>
      <c r="D63" s="14">
        <v>1</v>
      </c>
      <c r="E63" s="7">
        <v>2021</v>
      </c>
      <c r="F63" s="7" t="s">
        <v>402</v>
      </c>
      <c r="G63" s="7" t="s">
        <v>403</v>
      </c>
      <c r="H63" s="7" t="s">
        <v>163</v>
      </c>
      <c r="I63" s="7" t="s">
        <v>72</v>
      </c>
      <c r="J63" s="7" t="s">
        <v>406</v>
      </c>
      <c r="K63" s="7" t="s">
        <v>404</v>
      </c>
      <c r="L63" s="34" t="s">
        <v>405</v>
      </c>
    </row>
    <row r="64" spans="1:12" ht="114.95" customHeight="1" x14ac:dyDescent="0.25">
      <c r="A64" s="9" t="s">
        <v>407</v>
      </c>
      <c r="B64" s="9">
        <v>45</v>
      </c>
      <c r="C64" s="9" t="s">
        <v>72</v>
      </c>
      <c r="D64" s="13" t="s">
        <v>72</v>
      </c>
      <c r="E64" s="9">
        <v>2015</v>
      </c>
      <c r="F64" s="9" t="s">
        <v>409</v>
      </c>
      <c r="G64" s="9" t="s">
        <v>403</v>
      </c>
      <c r="H64" s="9" t="s">
        <v>275</v>
      </c>
      <c r="I64" s="9" t="s">
        <v>429</v>
      </c>
      <c r="J64" s="9" t="s">
        <v>408</v>
      </c>
      <c r="K64" s="9" t="s">
        <v>430</v>
      </c>
      <c r="L64" s="35" t="s">
        <v>428</v>
      </c>
    </row>
    <row r="65" spans="1:12" ht="114.95" customHeight="1" x14ac:dyDescent="0.25">
      <c r="A65" s="7" t="s">
        <v>410</v>
      </c>
      <c r="B65" s="7">
        <v>46</v>
      </c>
      <c r="C65" s="7" t="s">
        <v>72</v>
      </c>
      <c r="D65" s="14" t="s">
        <v>72</v>
      </c>
      <c r="E65" s="7">
        <v>2018</v>
      </c>
      <c r="F65" s="7" t="s">
        <v>70</v>
      </c>
      <c r="G65" s="7" t="s">
        <v>403</v>
      </c>
      <c r="H65" s="7" t="s">
        <v>411</v>
      </c>
      <c r="I65" s="7" t="s">
        <v>415</v>
      </c>
      <c r="J65" s="7" t="s">
        <v>408</v>
      </c>
      <c r="K65" s="7" t="s">
        <v>416</v>
      </c>
      <c r="L65" s="36" t="s">
        <v>414</v>
      </c>
    </row>
    <row r="66" spans="1:12" ht="114.95" customHeight="1" x14ac:dyDescent="0.25">
      <c r="A66" s="7" t="s">
        <v>417</v>
      </c>
      <c r="B66" s="7">
        <v>44</v>
      </c>
      <c r="C66" s="7" t="s">
        <v>412</v>
      </c>
      <c r="D66" s="14">
        <v>2</v>
      </c>
      <c r="E66" s="7">
        <v>2021</v>
      </c>
      <c r="F66" s="7" t="s">
        <v>372</v>
      </c>
      <c r="G66" s="7" t="s">
        <v>403</v>
      </c>
      <c r="H66" s="7" t="s">
        <v>17</v>
      </c>
      <c r="I66" s="7" t="s">
        <v>72</v>
      </c>
      <c r="J66" s="7" t="s">
        <v>408</v>
      </c>
      <c r="K66" s="7" t="s">
        <v>443</v>
      </c>
      <c r="L66" s="34" t="s">
        <v>413</v>
      </c>
    </row>
    <row r="67" spans="1:12" ht="114.95" customHeight="1" x14ac:dyDescent="0.25">
      <c r="A67" s="7" t="s">
        <v>417</v>
      </c>
      <c r="B67" s="7">
        <v>44</v>
      </c>
      <c r="C67" s="7" t="s">
        <v>418</v>
      </c>
      <c r="D67" s="14">
        <v>3</v>
      </c>
      <c r="E67" s="7">
        <v>2023</v>
      </c>
      <c r="F67" s="7" t="s">
        <v>64</v>
      </c>
      <c r="G67" s="7" t="s">
        <v>403</v>
      </c>
      <c r="H67" s="7" t="s">
        <v>128</v>
      </c>
      <c r="I67" s="7" t="s">
        <v>72</v>
      </c>
      <c r="J67" s="7" t="s">
        <v>408</v>
      </c>
      <c r="K67" s="7" t="s">
        <v>444</v>
      </c>
      <c r="L67" s="36" t="s">
        <v>419</v>
      </c>
    </row>
    <row r="68" spans="1:12" ht="114.95" customHeight="1" x14ac:dyDescent="0.25">
      <c r="A68" s="7" t="s">
        <v>424</v>
      </c>
      <c r="B68" s="7">
        <v>47</v>
      </c>
      <c r="C68" s="7" t="s">
        <v>420</v>
      </c>
      <c r="D68" s="14">
        <v>1</v>
      </c>
      <c r="E68" s="7">
        <v>2024</v>
      </c>
      <c r="F68" s="7" t="s">
        <v>98</v>
      </c>
      <c r="G68" s="7" t="s">
        <v>403</v>
      </c>
      <c r="H68" s="7" t="s">
        <v>421</v>
      </c>
      <c r="I68" s="7" t="s">
        <v>72</v>
      </c>
      <c r="J68" s="7" t="s">
        <v>422</v>
      </c>
      <c r="K68" s="7" t="s">
        <v>440</v>
      </c>
      <c r="L68" s="34" t="s">
        <v>423</v>
      </c>
    </row>
    <row r="69" spans="1:12" ht="114.95" customHeight="1" x14ac:dyDescent="0.25">
      <c r="A69" s="7" t="s">
        <v>424</v>
      </c>
      <c r="B69" s="7">
        <v>47</v>
      </c>
      <c r="C69" s="7" t="s">
        <v>72</v>
      </c>
      <c r="D69" s="14" t="s">
        <v>72</v>
      </c>
      <c r="E69" s="7">
        <v>2019</v>
      </c>
      <c r="F69" s="7" t="s">
        <v>425</v>
      </c>
      <c r="G69" s="7" t="s">
        <v>403</v>
      </c>
      <c r="H69" s="7" t="s">
        <v>17</v>
      </c>
      <c r="I69" s="7" t="s">
        <v>72</v>
      </c>
      <c r="J69" s="7" t="s">
        <v>408</v>
      </c>
      <c r="K69" s="7" t="s">
        <v>426</v>
      </c>
      <c r="L69" s="34" t="s">
        <v>427</v>
      </c>
    </row>
    <row r="70" spans="1:12" ht="114.95" customHeight="1" x14ac:dyDescent="0.25">
      <c r="A70" s="7" t="s">
        <v>407</v>
      </c>
      <c r="B70" s="7">
        <v>45</v>
      </c>
      <c r="C70" s="7" t="s">
        <v>431</v>
      </c>
      <c r="D70" s="14">
        <v>1</v>
      </c>
      <c r="E70" s="7">
        <v>2024</v>
      </c>
      <c r="F70" s="7" t="s">
        <v>432</v>
      </c>
      <c r="G70" s="7" t="s">
        <v>403</v>
      </c>
      <c r="H70" s="7" t="s">
        <v>433</v>
      </c>
      <c r="I70" s="7" t="s">
        <v>72</v>
      </c>
      <c r="J70" s="7" t="s">
        <v>438</v>
      </c>
      <c r="K70" s="7" t="s">
        <v>435</v>
      </c>
      <c r="L70" s="34" t="s">
        <v>437</v>
      </c>
    </row>
    <row r="71" spans="1:12" ht="114.95" customHeight="1" x14ac:dyDescent="0.25">
      <c r="A71" s="9" t="s">
        <v>407</v>
      </c>
      <c r="B71" s="9">
        <v>45</v>
      </c>
      <c r="C71" s="9" t="s">
        <v>252</v>
      </c>
      <c r="D71" s="13">
        <v>2</v>
      </c>
      <c r="E71" s="9">
        <v>2025</v>
      </c>
      <c r="F71" s="9" t="s">
        <v>368</v>
      </c>
      <c r="G71" s="9" t="s">
        <v>403</v>
      </c>
      <c r="H71" s="9" t="s">
        <v>275</v>
      </c>
      <c r="I71" s="9" t="s">
        <v>72</v>
      </c>
      <c r="J71" s="9" t="s">
        <v>434</v>
      </c>
      <c r="K71" s="9" t="s">
        <v>436</v>
      </c>
      <c r="L71" s="35" t="s">
        <v>437</v>
      </c>
    </row>
    <row r="72" spans="1:12" ht="114.95" customHeight="1" x14ac:dyDescent="0.25">
      <c r="A72" s="9" t="s">
        <v>439</v>
      </c>
      <c r="B72" s="9">
        <v>48</v>
      </c>
      <c r="C72" s="9" t="s">
        <v>72</v>
      </c>
      <c r="D72" s="13" t="s">
        <v>72</v>
      </c>
      <c r="E72" s="9">
        <v>2025</v>
      </c>
      <c r="F72" s="9" t="s">
        <v>319</v>
      </c>
      <c r="G72" s="9" t="s">
        <v>403</v>
      </c>
      <c r="H72" s="9" t="s">
        <v>17</v>
      </c>
      <c r="I72" s="9" t="s">
        <v>72</v>
      </c>
      <c r="J72" s="9" t="s">
        <v>408</v>
      </c>
      <c r="K72" s="9" t="s">
        <v>441</v>
      </c>
      <c r="L72" s="35" t="s">
        <v>442</v>
      </c>
    </row>
    <row r="73" spans="1:12" ht="114.95" customHeight="1" x14ac:dyDescent="0.25">
      <c r="A73" s="8" t="s">
        <v>8</v>
      </c>
      <c r="B73" s="9">
        <v>1</v>
      </c>
      <c r="C73" s="9" t="s">
        <v>446</v>
      </c>
      <c r="D73" s="13">
        <v>2</v>
      </c>
      <c r="E73" s="9">
        <v>2022</v>
      </c>
      <c r="F73" s="9" t="s">
        <v>64</v>
      </c>
      <c r="G73" s="9" t="s">
        <v>4</v>
      </c>
      <c r="H73" s="9" t="s">
        <v>468</v>
      </c>
      <c r="I73" s="9" t="s">
        <v>447</v>
      </c>
      <c r="J73" s="9" t="s">
        <v>450</v>
      </c>
      <c r="K73" s="9" t="s">
        <v>448</v>
      </c>
      <c r="L73" s="38" t="s">
        <v>454</v>
      </c>
    </row>
    <row r="74" spans="1:12" ht="114.95" customHeight="1" x14ac:dyDescent="0.25">
      <c r="A74" s="8" t="s">
        <v>8</v>
      </c>
      <c r="B74" s="9">
        <v>1</v>
      </c>
      <c r="C74" s="9" t="s">
        <v>449</v>
      </c>
      <c r="D74" s="13">
        <v>3</v>
      </c>
      <c r="E74" s="9">
        <v>2022</v>
      </c>
      <c r="F74" s="9" t="s">
        <v>64</v>
      </c>
      <c r="G74" s="9" t="s">
        <v>4</v>
      </c>
      <c r="H74" s="9" t="s">
        <v>468</v>
      </c>
      <c r="I74" s="37" t="s">
        <v>453</v>
      </c>
      <c r="J74" s="9" t="s">
        <v>208</v>
      </c>
      <c r="K74" s="9" t="s">
        <v>451</v>
      </c>
      <c r="L74" s="35" t="s">
        <v>455</v>
      </c>
    </row>
    <row r="75" spans="1:12" ht="114.95" customHeight="1" x14ac:dyDescent="0.25">
      <c r="A75" s="8" t="s">
        <v>8</v>
      </c>
      <c r="B75" s="9">
        <v>1</v>
      </c>
      <c r="C75" s="9" t="s">
        <v>452</v>
      </c>
      <c r="D75" s="13">
        <v>4</v>
      </c>
      <c r="E75" s="9">
        <v>2022</v>
      </c>
      <c r="F75" s="9" t="s">
        <v>64</v>
      </c>
      <c r="G75" s="9" t="s">
        <v>4</v>
      </c>
      <c r="H75" s="9" t="s">
        <v>468</v>
      </c>
      <c r="I75" s="9" t="s">
        <v>460</v>
      </c>
      <c r="J75" s="9" t="s">
        <v>208</v>
      </c>
      <c r="K75" s="9" t="s">
        <v>456</v>
      </c>
      <c r="L75" s="38" t="s">
        <v>457</v>
      </c>
    </row>
    <row r="76" spans="1:12" ht="114.95" customHeight="1" x14ac:dyDescent="0.25">
      <c r="A76" s="6" t="s">
        <v>8</v>
      </c>
      <c r="B76" s="7">
        <v>1</v>
      </c>
      <c r="C76" s="7" t="s">
        <v>458</v>
      </c>
      <c r="D76" s="14">
        <v>5</v>
      </c>
      <c r="E76" s="7">
        <v>2022</v>
      </c>
      <c r="F76" s="7" t="s">
        <v>64</v>
      </c>
      <c r="G76" s="7" t="s">
        <v>4</v>
      </c>
      <c r="H76" s="7" t="s">
        <v>198</v>
      </c>
      <c r="I76" s="7" t="s">
        <v>459</v>
      </c>
      <c r="J76" s="7" t="s">
        <v>461</v>
      </c>
      <c r="K76" s="7" t="s">
        <v>462</v>
      </c>
      <c r="L76" s="36" t="s">
        <v>481</v>
      </c>
    </row>
    <row r="77" spans="1:12" ht="114.95" customHeight="1" x14ac:dyDescent="0.25">
      <c r="A77" s="9" t="s">
        <v>463</v>
      </c>
      <c r="B77" s="9">
        <v>49</v>
      </c>
      <c r="C77" s="9" t="s">
        <v>72</v>
      </c>
      <c r="D77" s="13" t="s">
        <v>72</v>
      </c>
      <c r="E77" s="9">
        <v>2022</v>
      </c>
      <c r="F77" s="9" t="s">
        <v>168</v>
      </c>
      <c r="G77" s="9" t="s">
        <v>4</v>
      </c>
      <c r="H77" s="9" t="s">
        <v>198</v>
      </c>
      <c r="I77" s="9" t="s">
        <v>464</v>
      </c>
      <c r="J77" s="9" t="s">
        <v>466</v>
      </c>
      <c r="K77" s="9" t="s">
        <v>467</v>
      </c>
      <c r="L77" s="35" t="s">
        <v>465</v>
      </c>
    </row>
    <row r="78" spans="1:12" ht="114.95" customHeight="1" x14ac:dyDescent="0.25">
      <c r="A78" s="9" t="s">
        <v>469</v>
      </c>
      <c r="B78" s="9">
        <v>50</v>
      </c>
      <c r="C78" s="9" t="s">
        <v>72</v>
      </c>
      <c r="D78" s="13" t="s">
        <v>72</v>
      </c>
      <c r="E78" s="9">
        <v>2020</v>
      </c>
      <c r="F78" s="9" t="s">
        <v>472</v>
      </c>
      <c r="G78" s="9" t="s">
        <v>473</v>
      </c>
      <c r="H78" s="9" t="s">
        <v>474</v>
      </c>
      <c r="I78" s="9" t="s">
        <v>475</v>
      </c>
      <c r="J78" s="9" t="s">
        <v>308</v>
      </c>
      <c r="K78" s="9" t="s">
        <v>478</v>
      </c>
      <c r="L78" s="38" t="s">
        <v>480</v>
      </c>
    </row>
    <row r="79" spans="1:12" ht="114.95" customHeight="1" x14ac:dyDescent="0.25">
      <c r="A79" s="9" t="s">
        <v>469</v>
      </c>
      <c r="B79" s="9">
        <v>50</v>
      </c>
      <c r="C79" s="9" t="s">
        <v>471</v>
      </c>
      <c r="D79" s="13">
        <v>1</v>
      </c>
      <c r="E79" s="9">
        <v>2023</v>
      </c>
      <c r="F79" s="9" t="s">
        <v>476</v>
      </c>
      <c r="G79" s="9" t="s">
        <v>473</v>
      </c>
      <c r="H79" s="9" t="s">
        <v>474</v>
      </c>
      <c r="I79" s="9" t="s">
        <v>495</v>
      </c>
      <c r="J79" s="9" t="s">
        <v>477</v>
      </c>
      <c r="K79" s="9" t="s">
        <v>479</v>
      </c>
      <c r="L79" s="38" t="s">
        <v>480</v>
      </c>
    </row>
    <row r="80" spans="1:12" ht="114.95" customHeight="1" x14ac:dyDescent="0.25">
      <c r="A80" s="9" t="s">
        <v>484</v>
      </c>
      <c r="B80" s="9">
        <v>51</v>
      </c>
      <c r="C80" s="9" t="s">
        <v>72</v>
      </c>
      <c r="D80" s="13" t="s">
        <v>72</v>
      </c>
      <c r="E80" s="9">
        <v>2025</v>
      </c>
      <c r="F80" s="9" t="s">
        <v>344</v>
      </c>
      <c r="G80" s="9" t="s">
        <v>473</v>
      </c>
      <c r="H80" s="9" t="s">
        <v>398</v>
      </c>
      <c r="I80" s="9" t="s">
        <v>482</v>
      </c>
      <c r="J80" s="9" t="s">
        <v>483</v>
      </c>
      <c r="K80" s="9" t="s">
        <v>485</v>
      </c>
      <c r="L80" s="35" t="s">
        <v>486</v>
      </c>
    </row>
    <row r="81" spans="1:12" ht="114.95" customHeight="1" x14ac:dyDescent="0.25">
      <c r="A81" s="7" t="s">
        <v>491</v>
      </c>
      <c r="B81" s="7">
        <v>52</v>
      </c>
      <c r="C81" s="7" t="s">
        <v>470</v>
      </c>
      <c r="D81" s="14">
        <v>1</v>
      </c>
      <c r="E81" s="7">
        <v>2016</v>
      </c>
      <c r="F81" s="7" t="s">
        <v>268</v>
      </c>
      <c r="G81" s="14" t="s">
        <v>473</v>
      </c>
      <c r="H81" s="7" t="s">
        <v>398</v>
      </c>
      <c r="I81" s="7" t="s">
        <v>494</v>
      </c>
      <c r="J81" s="7" t="s">
        <v>489</v>
      </c>
      <c r="K81" s="23" t="s">
        <v>493</v>
      </c>
      <c r="L81" s="36" t="s">
        <v>490</v>
      </c>
    </row>
    <row r="82" spans="1:12" ht="114.95" customHeight="1" x14ac:dyDescent="0.25">
      <c r="A82" s="7" t="s">
        <v>491</v>
      </c>
      <c r="B82" s="7">
        <v>52</v>
      </c>
      <c r="C82" s="7" t="s">
        <v>471</v>
      </c>
      <c r="D82" s="14">
        <v>2</v>
      </c>
      <c r="E82" s="7">
        <v>2020</v>
      </c>
      <c r="F82" s="7" t="s">
        <v>488</v>
      </c>
      <c r="G82" s="14" t="s">
        <v>473</v>
      </c>
      <c r="H82" s="7" t="s">
        <v>398</v>
      </c>
      <c r="I82" s="7" t="s">
        <v>496</v>
      </c>
      <c r="J82" s="7" t="s">
        <v>489</v>
      </c>
      <c r="K82" s="23" t="s">
        <v>497</v>
      </c>
      <c r="L82" s="36" t="s">
        <v>490</v>
      </c>
    </row>
    <row r="83" spans="1:12" ht="114.95" customHeight="1" x14ac:dyDescent="0.25">
      <c r="A83" s="7" t="s">
        <v>491</v>
      </c>
      <c r="B83" s="7">
        <v>52</v>
      </c>
      <c r="C83" s="7" t="s">
        <v>492</v>
      </c>
      <c r="D83" s="14">
        <v>3</v>
      </c>
      <c r="E83" s="7">
        <v>2025</v>
      </c>
      <c r="F83" s="14" t="s">
        <v>343</v>
      </c>
      <c r="G83" s="14" t="s">
        <v>473</v>
      </c>
      <c r="H83" s="7" t="s">
        <v>398</v>
      </c>
      <c r="I83" s="7" t="s">
        <v>487</v>
      </c>
      <c r="J83" s="7" t="s">
        <v>489</v>
      </c>
      <c r="K83" s="23" t="s">
        <v>498</v>
      </c>
      <c r="L83" s="36" t="s">
        <v>490</v>
      </c>
    </row>
    <row r="84" spans="1:12" s="22" customFormat="1" ht="114.95" customHeight="1" x14ac:dyDescent="0.25">
      <c r="A84" s="9" t="s">
        <v>502</v>
      </c>
      <c r="B84" s="9">
        <v>54</v>
      </c>
      <c r="C84" s="9" t="s">
        <v>72</v>
      </c>
      <c r="D84" s="22" t="s">
        <v>72</v>
      </c>
      <c r="E84" s="9">
        <v>2024</v>
      </c>
      <c r="F84" s="9" t="s">
        <v>507</v>
      </c>
      <c r="G84" s="13" t="s">
        <v>473</v>
      </c>
      <c r="H84" s="9" t="s">
        <v>398</v>
      </c>
      <c r="I84" s="9" t="s">
        <v>503</v>
      </c>
      <c r="J84" s="9" t="s">
        <v>489</v>
      </c>
      <c r="L84" s="38" t="s">
        <v>508</v>
      </c>
    </row>
    <row r="85" spans="1:12" s="22" customFormat="1" ht="114.95" customHeight="1" x14ac:dyDescent="0.25">
      <c r="A85" s="9" t="s">
        <v>502</v>
      </c>
      <c r="B85" s="9">
        <v>54</v>
      </c>
      <c r="C85" s="9" t="s">
        <v>504</v>
      </c>
      <c r="D85" s="13">
        <v>1</v>
      </c>
      <c r="E85" s="9">
        <v>2024</v>
      </c>
      <c r="F85" s="9" t="s">
        <v>507</v>
      </c>
      <c r="G85" s="13" t="s">
        <v>473</v>
      </c>
      <c r="H85" s="9" t="s">
        <v>398</v>
      </c>
      <c r="I85" s="9" t="s">
        <v>505</v>
      </c>
      <c r="J85" s="9" t="s">
        <v>499</v>
      </c>
      <c r="K85" s="9" t="s">
        <v>506</v>
      </c>
      <c r="L85" s="38" t="s">
        <v>508</v>
      </c>
    </row>
    <row r="86" spans="1:12" ht="114.95" customHeight="1" x14ac:dyDescent="0.25">
      <c r="A86" s="5" t="s">
        <v>500</v>
      </c>
      <c r="I86" s="5" t="s">
        <v>501</v>
      </c>
    </row>
    <row r="87" spans="1:12" ht="114.95" customHeight="1" x14ac:dyDescent="0.25">
      <c r="A87" s="6" t="s">
        <v>8</v>
      </c>
      <c r="B87" s="7">
        <v>1</v>
      </c>
      <c r="C87" s="7" t="s">
        <v>541</v>
      </c>
      <c r="D87" s="7">
        <v>6</v>
      </c>
      <c r="E87" s="7">
        <v>2022</v>
      </c>
      <c r="F87" s="7" t="s">
        <v>64</v>
      </c>
      <c r="G87" s="10" t="s">
        <v>4</v>
      </c>
      <c r="H87" s="7" t="s">
        <v>536</v>
      </c>
      <c r="I87" s="7" t="s">
        <v>537</v>
      </c>
      <c r="J87" s="7" t="s">
        <v>535</v>
      </c>
      <c r="K87" s="7" t="s">
        <v>542</v>
      </c>
      <c r="L87" s="29" t="s">
        <v>68</v>
      </c>
    </row>
    <row r="1048568" spans="9:9" ht="114.95" customHeight="1" x14ac:dyDescent="0.25">
      <c r="I1048568" s="5"/>
    </row>
  </sheetData>
  <hyperlinks>
    <hyperlink ref="L22" r:id="rId1" display="https://www.meti.go.jp/english/policy/0704_001.pdf" xr:uid="{4848970E-44A0-744F-98A1-05DC628107C1}"/>
    <hyperlink ref="L15" r:id="rId2" xr:uid="{AC81A7BF-C7D7-964E-AF89-4FBEDECB5339}"/>
    <hyperlink ref="L13" r:id="rId3" xr:uid="{1F4D8315-479E-0D45-BF4B-11F41775FE9B}"/>
    <hyperlink ref="L12" r:id="rId4" xr:uid="{4577E321-B33C-6941-ACEC-B980BEBB444D}"/>
    <hyperlink ref="L10" r:id="rId5" xr:uid="{3256591B-DC16-E544-8408-951F27AAF1A9}"/>
    <hyperlink ref="L24" r:id="rId6" xr:uid="{A5028CBB-DA2F-1D43-A3F9-2FF67D6A6B69}"/>
    <hyperlink ref="L28" r:id="rId7" xr:uid="{CFA62417-DDA5-DF40-A0AA-C071BE552B01}"/>
    <hyperlink ref="L36" r:id="rId8" xr:uid="{3A7824A9-ED04-C04F-BF7F-FBF6C4267AA7}"/>
    <hyperlink ref="L65" r:id="rId9" display="https://www.lawplusltd.com/wp-content/uploads/kalins-pdf/singles/eastern-economic-corridor-act-b-e-2561-thailand.pdf?" xr:uid="{5F0AA921-05AE-DF4B-914E-25ACAE05CBFA}"/>
    <hyperlink ref="L67" r:id="rId10" xr:uid="{22677C81-0FBD-BE42-ACC2-37D999FC2E8C}"/>
    <hyperlink ref="L73" r:id="rId11" xr:uid="{8B0A5F4A-6B70-406A-908C-003D638CF651}"/>
    <hyperlink ref="L75" r:id="rId12" xr:uid="{22B5FAD6-A125-43FC-B5BB-9A328C04774B}"/>
    <hyperlink ref="L78" r:id="rId13" xr:uid="{F30C66B3-BFD8-402E-8ACB-E41ED3897EFF}"/>
    <hyperlink ref="L79" r:id="rId14" xr:uid="{3C28AA09-6F90-4B18-817D-92A7F6BEC398}"/>
    <hyperlink ref="L76" r:id="rId15" xr:uid="{79A5F8AA-A705-4E36-A8E7-EEEF7F0B208E}"/>
    <hyperlink ref="L81" r:id="rId16" xr:uid="{082747FA-49DA-4F0E-B641-8E7C26D6BFD8}"/>
    <hyperlink ref="L82" r:id="rId17" xr:uid="{82767A5D-E7A2-42EA-80EC-180B8FBAFD58}"/>
    <hyperlink ref="L83" r:id="rId18" xr:uid="{1BBFD53B-9CB0-46C6-B54C-E4D8367F2C07}"/>
    <hyperlink ref="L85" r:id="rId19" xr:uid="{EB390F0F-41C4-4E7B-9B4C-EFB3A1924AAC}"/>
    <hyperlink ref="L84" r:id="rId20" xr:uid="{D340EF0E-2DD5-4E21-BDB6-B34C9A2EF5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AC8D-4EFE-3644-B0BE-A84944283A16}">
  <dimension ref="A1:O40"/>
  <sheetViews>
    <sheetView showGridLines="0" tabSelected="1" zoomScale="90" zoomScaleNormal="90" workbookViewId="0">
      <selection activeCell="B4" sqref="B4"/>
    </sheetView>
  </sheetViews>
  <sheetFormatPr defaultColWidth="10.625" defaultRowHeight="15.75" x14ac:dyDescent="0.25"/>
  <cols>
    <col min="1" max="1" width="30" customWidth="1"/>
    <col min="2" max="2" width="13.875" customWidth="1"/>
    <col min="3" max="3" width="49.625" customWidth="1"/>
    <col min="4" max="4" width="13.875" customWidth="1"/>
    <col min="5" max="5" width="32.5" customWidth="1"/>
    <col min="6" max="6" width="19.875" customWidth="1"/>
    <col min="7" max="8" width="20.875" customWidth="1"/>
    <col min="11" max="11" width="25.5" customWidth="1"/>
    <col min="12" max="12" width="42.5" customWidth="1"/>
    <col min="13" max="13" width="32.625" customWidth="1"/>
  </cols>
  <sheetData>
    <row r="1" spans="1:15" ht="39.950000000000003" customHeight="1" x14ac:dyDescent="0.25">
      <c r="A1" s="2" t="s">
        <v>284</v>
      </c>
      <c r="B1" s="3" t="s">
        <v>283</v>
      </c>
      <c r="C1" s="3" t="s">
        <v>285</v>
      </c>
      <c r="D1" s="3" t="s">
        <v>286</v>
      </c>
      <c r="E1" s="3" t="s">
        <v>288</v>
      </c>
      <c r="F1" s="3" t="s">
        <v>289</v>
      </c>
      <c r="G1" s="3" t="s">
        <v>7</v>
      </c>
      <c r="H1" s="3" t="s">
        <v>63</v>
      </c>
      <c r="I1" s="3" t="s">
        <v>0</v>
      </c>
      <c r="J1" s="3" t="s">
        <v>1</v>
      </c>
      <c r="K1" s="3" t="s">
        <v>2</v>
      </c>
      <c r="L1" s="3" t="s">
        <v>3</v>
      </c>
      <c r="M1" s="3" t="s">
        <v>66</v>
      </c>
      <c r="N1" s="4" t="s">
        <v>65</v>
      </c>
      <c r="O1" s="18"/>
    </row>
    <row r="2" spans="1:15" ht="39.950000000000003" customHeight="1" x14ac:dyDescent="0.25">
      <c r="A2" s="40" t="s">
        <v>190</v>
      </c>
      <c r="B2" s="13">
        <v>27</v>
      </c>
      <c r="C2" s="13" t="s">
        <v>72</v>
      </c>
      <c r="D2" s="13" t="s">
        <v>72</v>
      </c>
      <c r="E2" s="13" t="s">
        <v>616</v>
      </c>
      <c r="F2" s="13">
        <v>1</v>
      </c>
      <c r="G2" s="13">
        <v>2023</v>
      </c>
      <c r="H2" s="13" t="s">
        <v>168</v>
      </c>
      <c r="I2" s="13" t="s">
        <v>236</v>
      </c>
      <c r="J2" s="13" t="s">
        <v>41</v>
      </c>
      <c r="K2" s="13" t="s">
        <v>216</v>
      </c>
      <c r="L2" s="13" t="s">
        <v>217</v>
      </c>
      <c r="M2" s="13" t="s">
        <v>219</v>
      </c>
      <c r="N2" s="13" t="s">
        <v>218</v>
      </c>
    </row>
    <row r="3" spans="1:15" ht="39.950000000000003" customHeight="1" x14ac:dyDescent="0.25">
      <c r="A3" s="42" t="s">
        <v>287</v>
      </c>
      <c r="B3" s="14">
        <v>27</v>
      </c>
      <c r="C3" s="14" t="s">
        <v>72</v>
      </c>
      <c r="D3" s="14" t="s">
        <v>72</v>
      </c>
      <c r="E3" s="14" t="s">
        <v>617</v>
      </c>
      <c r="F3" s="14">
        <v>2</v>
      </c>
      <c r="G3" s="14">
        <v>2023</v>
      </c>
      <c r="H3" s="14" t="s">
        <v>64</v>
      </c>
      <c r="I3" s="14" t="s">
        <v>236</v>
      </c>
      <c r="J3" s="14" t="s">
        <v>220</v>
      </c>
      <c r="K3" s="14" t="s">
        <v>221</v>
      </c>
      <c r="L3" s="14" t="s">
        <v>217</v>
      </c>
      <c r="M3" s="14" t="s">
        <v>222</v>
      </c>
      <c r="N3" s="13" t="s">
        <v>223</v>
      </c>
    </row>
    <row r="4" spans="1:15" ht="39.950000000000003" customHeight="1" x14ac:dyDescent="0.25">
      <c r="A4" s="42" t="s">
        <v>190</v>
      </c>
      <c r="B4" s="14">
        <v>27</v>
      </c>
      <c r="C4" s="14" t="s">
        <v>72</v>
      </c>
      <c r="D4" s="14" t="s">
        <v>72</v>
      </c>
      <c r="E4" s="14" t="s">
        <v>618</v>
      </c>
      <c r="F4" s="14">
        <v>3</v>
      </c>
      <c r="G4" s="14">
        <v>2022</v>
      </c>
      <c r="H4" s="14" t="s">
        <v>225</v>
      </c>
      <c r="I4" s="14" t="s">
        <v>235</v>
      </c>
      <c r="J4" s="14" t="s">
        <v>41</v>
      </c>
      <c r="K4" s="14" t="s">
        <v>224</v>
      </c>
      <c r="L4" s="14" t="s">
        <v>217</v>
      </c>
      <c r="M4" s="14" t="s">
        <v>226</v>
      </c>
      <c r="N4" s="13" t="s">
        <v>227</v>
      </c>
    </row>
    <row r="5" spans="1:15" ht="39.950000000000003" customHeight="1" x14ac:dyDescent="0.25">
      <c r="A5" s="42" t="s">
        <v>248</v>
      </c>
      <c r="B5" s="14">
        <v>30</v>
      </c>
      <c r="C5" s="39" t="s">
        <v>72</v>
      </c>
      <c r="D5" s="39" t="s">
        <v>72</v>
      </c>
      <c r="E5" s="14" t="s">
        <v>619</v>
      </c>
      <c r="F5" s="14">
        <v>1</v>
      </c>
      <c r="G5" s="14">
        <v>2023</v>
      </c>
      <c r="H5" s="14" t="s">
        <v>92</v>
      </c>
      <c r="I5" s="14" t="s">
        <v>234</v>
      </c>
      <c r="J5" s="14" t="s">
        <v>41</v>
      </c>
      <c r="K5" s="14" t="s">
        <v>228</v>
      </c>
      <c r="L5" s="14" t="s">
        <v>217</v>
      </c>
      <c r="M5" s="14" t="s">
        <v>247</v>
      </c>
      <c r="N5" s="13" t="s">
        <v>229</v>
      </c>
    </row>
    <row r="6" spans="1:15" ht="39.950000000000003" customHeight="1" x14ac:dyDescent="0.25">
      <c r="A6" s="43" t="s">
        <v>52</v>
      </c>
      <c r="B6" s="1">
        <v>17</v>
      </c>
      <c r="C6" s="1" t="s">
        <v>72</v>
      </c>
      <c r="D6" s="1" t="s">
        <v>72</v>
      </c>
      <c r="E6" s="1" t="s">
        <v>620</v>
      </c>
      <c r="F6" s="1">
        <v>1</v>
      </c>
      <c r="G6" s="1">
        <v>2021</v>
      </c>
      <c r="H6" s="1" t="s">
        <v>293</v>
      </c>
      <c r="I6" s="1" t="s">
        <v>290</v>
      </c>
      <c r="J6" s="1" t="s">
        <v>41</v>
      </c>
      <c r="K6" s="44" t="s">
        <v>49</v>
      </c>
      <c r="L6" s="44" t="s">
        <v>47</v>
      </c>
      <c r="M6" s="49" t="s">
        <v>296</v>
      </c>
      <c r="N6" s="13" t="s">
        <v>295</v>
      </c>
    </row>
    <row r="7" spans="1:15" ht="39.950000000000003" customHeight="1" x14ac:dyDescent="0.25">
      <c r="A7" s="40" t="s">
        <v>52</v>
      </c>
      <c r="B7" s="13">
        <v>17</v>
      </c>
      <c r="C7" s="13" t="s">
        <v>72</v>
      </c>
      <c r="D7" s="13" t="s">
        <v>72</v>
      </c>
      <c r="E7" s="13" t="s">
        <v>621</v>
      </c>
      <c r="F7" s="13">
        <v>2</v>
      </c>
      <c r="G7" s="13">
        <v>2024</v>
      </c>
      <c r="H7" s="13" t="s">
        <v>294</v>
      </c>
      <c r="I7" s="13" t="s">
        <v>290</v>
      </c>
      <c r="J7" s="13" t="s">
        <v>41</v>
      </c>
      <c r="K7" s="45" t="s">
        <v>48</v>
      </c>
      <c r="L7" s="45" t="s">
        <v>47</v>
      </c>
      <c r="M7" s="13" t="s">
        <v>300</v>
      </c>
      <c r="N7" s="41" t="s">
        <v>297</v>
      </c>
    </row>
    <row r="8" spans="1:15" ht="39.950000000000003" customHeight="1" x14ac:dyDescent="0.25">
      <c r="A8" s="40" t="s">
        <v>52</v>
      </c>
      <c r="B8" s="13">
        <v>17</v>
      </c>
      <c r="C8" s="13" t="s">
        <v>72</v>
      </c>
      <c r="D8" s="13" t="s">
        <v>72</v>
      </c>
      <c r="E8" s="13" t="s">
        <v>622</v>
      </c>
      <c r="F8" s="13">
        <v>3</v>
      </c>
      <c r="G8" s="13">
        <v>2024</v>
      </c>
      <c r="H8" s="13" t="s">
        <v>294</v>
      </c>
      <c r="I8" s="13" t="s">
        <v>290</v>
      </c>
      <c r="J8" s="13" t="s">
        <v>41</v>
      </c>
      <c r="K8" s="45" t="s">
        <v>50</v>
      </c>
      <c r="L8" s="45" t="s">
        <v>51</v>
      </c>
      <c r="M8" s="13" t="s">
        <v>302</v>
      </c>
      <c r="N8" s="41" t="s">
        <v>301</v>
      </c>
    </row>
    <row r="9" spans="1:15" ht="39.950000000000003" customHeight="1" x14ac:dyDescent="0.25">
      <c r="A9" s="40" t="s">
        <v>54</v>
      </c>
      <c r="B9" s="13">
        <v>19</v>
      </c>
      <c r="C9" s="13" t="s">
        <v>72</v>
      </c>
      <c r="D9" s="13" t="s">
        <v>72</v>
      </c>
      <c r="E9" s="13" t="s">
        <v>299</v>
      </c>
      <c r="F9" s="13">
        <v>1</v>
      </c>
      <c r="G9" s="13">
        <v>2022</v>
      </c>
      <c r="H9" s="13" t="s">
        <v>143</v>
      </c>
      <c r="I9" s="13" t="s">
        <v>290</v>
      </c>
      <c r="J9" s="13" t="s">
        <v>298</v>
      </c>
      <c r="K9" s="45" t="s">
        <v>61</v>
      </c>
      <c r="L9" s="45" t="s">
        <v>62</v>
      </c>
      <c r="M9" s="13" t="s">
        <v>144</v>
      </c>
      <c r="N9" s="41" t="s">
        <v>146</v>
      </c>
    </row>
    <row r="10" spans="1:15" ht="39.950000000000003" customHeight="1" x14ac:dyDescent="0.25">
      <c r="A10" s="40" t="s">
        <v>374</v>
      </c>
      <c r="B10" s="13">
        <v>43</v>
      </c>
      <c r="C10" s="13" t="s">
        <v>72</v>
      </c>
      <c r="D10" s="13" t="s">
        <v>72</v>
      </c>
      <c r="E10" s="13" t="s">
        <v>384</v>
      </c>
      <c r="F10" s="13">
        <v>1</v>
      </c>
      <c r="G10" s="13">
        <v>2025</v>
      </c>
      <c r="H10" s="13" t="s">
        <v>344</v>
      </c>
      <c r="I10" s="13" t="s">
        <v>332</v>
      </c>
      <c r="J10" s="13" t="s">
        <v>337</v>
      </c>
      <c r="K10" s="45" t="s">
        <v>381</v>
      </c>
      <c r="L10" s="45" t="s">
        <v>382</v>
      </c>
      <c r="M10" s="13" t="s">
        <v>385</v>
      </c>
      <c r="N10" s="48" t="s">
        <v>383</v>
      </c>
    </row>
    <row r="11" spans="1:15" ht="39.950000000000003" customHeight="1" x14ac:dyDescent="0.25">
      <c r="A11" s="40" t="s">
        <v>8</v>
      </c>
      <c r="B11" s="13">
        <v>1</v>
      </c>
      <c r="C11" s="13" t="s">
        <v>449</v>
      </c>
      <c r="D11" s="13">
        <v>2</v>
      </c>
      <c r="E11" s="13" t="s">
        <v>509</v>
      </c>
      <c r="F11" s="13">
        <v>1</v>
      </c>
      <c r="G11" s="13">
        <v>2024</v>
      </c>
      <c r="H11" s="13" t="s">
        <v>511</v>
      </c>
      <c r="I11" s="13" t="s">
        <v>4</v>
      </c>
      <c r="J11" s="13" t="s">
        <v>41</v>
      </c>
      <c r="K11" s="45" t="s">
        <v>510</v>
      </c>
      <c r="L11" s="45" t="s">
        <v>517</v>
      </c>
      <c r="M11" s="13" t="s">
        <v>518</v>
      </c>
      <c r="N11" s="13" t="s">
        <v>512</v>
      </c>
    </row>
    <row r="12" spans="1:15" ht="39.950000000000003" customHeight="1" x14ac:dyDescent="0.25">
      <c r="A12" s="40" t="s">
        <v>8</v>
      </c>
      <c r="B12" s="13">
        <v>1</v>
      </c>
      <c r="C12" s="13" t="s">
        <v>449</v>
      </c>
      <c r="D12" s="13">
        <v>3</v>
      </c>
      <c r="E12" s="13" t="s">
        <v>513</v>
      </c>
      <c r="F12" s="13">
        <v>2</v>
      </c>
      <c r="G12" s="13">
        <v>2024</v>
      </c>
      <c r="H12" s="13" t="s">
        <v>514</v>
      </c>
      <c r="I12" s="13" t="s">
        <v>4</v>
      </c>
      <c r="J12" s="13" t="s">
        <v>41</v>
      </c>
      <c r="K12" s="45" t="s">
        <v>453</v>
      </c>
      <c r="L12" s="45" t="s">
        <v>525</v>
      </c>
      <c r="M12" s="13" t="s">
        <v>519</v>
      </c>
      <c r="N12" s="48" t="s">
        <v>524</v>
      </c>
      <c r="O12" s="17"/>
    </row>
    <row r="13" spans="1:15" ht="39.950000000000003" customHeight="1" x14ac:dyDescent="0.25">
      <c r="A13" s="40" t="s">
        <v>8</v>
      </c>
      <c r="B13" s="13">
        <v>1</v>
      </c>
      <c r="C13" s="13" t="s">
        <v>446</v>
      </c>
      <c r="D13" s="13">
        <v>2</v>
      </c>
      <c r="E13" s="13" t="s">
        <v>515</v>
      </c>
      <c r="F13" s="13">
        <v>1</v>
      </c>
      <c r="G13" s="13">
        <v>2024</v>
      </c>
      <c r="H13" s="13" t="s">
        <v>511</v>
      </c>
      <c r="I13" s="13" t="s">
        <v>4</v>
      </c>
      <c r="J13" s="13" t="s">
        <v>41</v>
      </c>
      <c r="K13" s="45" t="s">
        <v>516</v>
      </c>
      <c r="L13" s="45" t="s">
        <v>450</v>
      </c>
      <c r="M13" s="13" t="s">
        <v>520</v>
      </c>
      <c r="N13" s="13" t="s">
        <v>523</v>
      </c>
    </row>
    <row r="14" spans="1:15" ht="39.950000000000003" customHeight="1" x14ac:dyDescent="0.25">
      <c r="A14" s="40" t="s">
        <v>8</v>
      </c>
      <c r="B14" s="13">
        <v>1</v>
      </c>
      <c r="C14" s="13" t="s">
        <v>446</v>
      </c>
      <c r="D14" s="13">
        <v>2</v>
      </c>
      <c r="E14" s="13" t="s">
        <v>623</v>
      </c>
      <c r="F14" s="13">
        <v>2</v>
      </c>
      <c r="G14" s="13">
        <v>2024</v>
      </c>
      <c r="H14" s="13" t="s">
        <v>98</v>
      </c>
      <c r="I14" s="13" t="s">
        <v>4</v>
      </c>
      <c r="J14" s="13" t="s">
        <v>337</v>
      </c>
      <c r="K14" s="45" t="s">
        <v>521</v>
      </c>
      <c r="L14" s="45" t="s">
        <v>208</v>
      </c>
      <c r="M14" s="13" t="s">
        <v>527</v>
      </c>
      <c r="N14" s="13" t="s">
        <v>522</v>
      </c>
    </row>
    <row r="15" spans="1:15" ht="39.950000000000003" customHeight="1" x14ac:dyDescent="0.25">
      <c r="A15" s="42" t="s">
        <v>8</v>
      </c>
      <c r="B15" s="14">
        <v>1</v>
      </c>
      <c r="C15" s="14" t="str">
        <f>'Project Sheet'!C76</f>
        <v>CHIPS Manufacturing USA Institute</v>
      </c>
      <c r="D15" s="14">
        <f>'Project Sheet'!D76</f>
        <v>5</v>
      </c>
      <c r="E15" s="14" t="s">
        <v>528</v>
      </c>
      <c r="F15" s="14">
        <v>1</v>
      </c>
      <c r="G15" s="14">
        <v>2024</v>
      </c>
      <c r="H15" s="14" t="s">
        <v>533</v>
      </c>
      <c r="I15" s="14" t="s">
        <v>4</v>
      </c>
      <c r="J15" s="14" t="s">
        <v>337</v>
      </c>
      <c r="K15" s="46" t="s">
        <v>529</v>
      </c>
      <c r="L15" s="46" t="s">
        <v>530</v>
      </c>
      <c r="M15" s="14" t="s">
        <v>531</v>
      </c>
      <c r="N15" s="47" t="s">
        <v>526</v>
      </c>
    </row>
    <row r="16" spans="1:15" ht="39.950000000000003" customHeight="1" x14ac:dyDescent="0.25">
      <c r="A16" s="8" t="s">
        <v>8</v>
      </c>
      <c r="B16" s="9">
        <v>1</v>
      </c>
      <c r="C16" s="9" t="s">
        <v>541</v>
      </c>
      <c r="D16" s="9">
        <v>6</v>
      </c>
      <c r="E16" s="13" t="s">
        <v>538</v>
      </c>
      <c r="F16" s="13">
        <v>1</v>
      </c>
      <c r="G16" s="9">
        <v>2024</v>
      </c>
      <c r="H16" s="13" t="s">
        <v>514</v>
      </c>
      <c r="I16" s="13" t="s">
        <v>4</v>
      </c>
      <c r="J16" s="13" t="s">
        <v>41</v>
      </c>
      <c r="K16" s="45" t="s">
        <v>539</v>
      </c>
      <c r="L16" s="45" t="s">
        <v>217</v>
      </c>
      <c r="M16" s="13" t="s">
        <v>540</v>
      </c>
      <c r="N16" s="13" t="s">
        <v>543</v>
      </c>
    </row>
    <row r="17" spans="1:14" ht="39.950000000000003" customHeight="1" x14ac:dyDescent="0.25">
      <c r="A17" s="14" t="s">
        <v>8</v>
      </c>
      <c r="B17" s="14">
        <v>1</v>
      </c>
      <c r="C17" s="14" t="s">
        <v>541</v>
      </c>
      <c r="D17" s="14">
        <v>6</v>
      </c>
      <c r="E17" s="14" t="s">
        <v>560</v>
      </c>
      <c r="F17" s="14">
        <v>2</v>
      </c>
      <c r="G17" s="14">
        <v>2024</v>
      </c>
      <c r="H17" s="14" t="s">
        <v>117</v>
      </c>
      <c r="I17" s="14" t="s">
        <v>4</v>
      </c>
      <c r="J17" s="14" t="s">
        <v>41</v>
      </c>
      <c r="K17" s="14" t="s">
        <v>544</v>
      </c>
      <c r="L17" s="14" t="s">
        <v>217</v>
      </c>
      <c r="M17" s="14" t="s">
        <v>545</v>
      </c>
      <c r="N17" s="14" t="s">
        <v>543</v>
      </c>
    </row>
    <row r="18" spans="1:14" ht="39.950000000000003" customHeight="1" x14ac:dyDescent="0.25">
      <c r="A18" s="14" t="s">
        <v>8</v>
      </c>
      <c r="B18" s="14">
        <v>1</v>
      </c>
      <c r="C18" s="14" t="s">
        <v>541</v>
      </c>
      <c r="D18" s="14">
        <v>6</v>
      </c>
      <c r="E18" s="14" t="s">
        <v>561</v>
      </c>
      <c r="F18" s="14">
        <v>3</v>
      </c>
      <c r="G18" s="14">
        <v>2024</v>
      </c>
      <c r="H18" s="14" t="s">
        <v>514</v>
      </c>
      <c r="I18" s="14" t="s">
        <v>4</v>
      </c>
      <c r="J18" s="14" t="s">
        <v>41</v>
      </c>
      <c r="K18" s="14" t="s">
        <v>546</v>
      </c>
      <c r="L18" s="14" t="s">
        <v>557</v>
      </c>
      <c r="M18" s="14" t="s">
        <v>547</v>
      </c>
      <c r="N18" s="14" t="s">
        <v>543</v>
      </c>
    </row>
    <row r="19" spans="1:14" ht="39.950000000000003" customHeight="1" x14ac:dyDescent="0.25">
      <c r="A19" s="13" t="s">
        <v>8</v>
      </c>
      <c r="B19" s="13">
        <v>1</v>
      </c>
      <c r="C19" s="13" t="s">
        <v>541</v>
      </c>
      <c r="D19" s="13">
        <v>6</v>
      </c>
      <c r="E19" s="13" t="s">
        <v>562</v>
      </c>
      <c r="F19" s="13">
        <v>4</v>
      </c>
      <c r="G19" s="13">
        <v>2024</v>
      </c>
      <c r="H19" s="13" t="s">
        <v>532</v>
      </c>
      <c r="I19" s="13" t="s">
        <v>4</v>
      </c>
      <c r="J19" s="13" t="s">
        <v>41</v>
      </c>
      <c r="K19" s="13" t="s">
        <v>548</v>
      </c>
      <c r="L19" s="13" t="s">
        <v>558</v>
      </c>
      <c r="M19" s="13" t="s">
        <v>549</v>
      </c>
      <c r="N19" s="13" t="s">
        <v>543</v>
      </c>
    </row>
    <row r="20" spans="1:14" ht="39.950000000000003" customHeight="1" x14ac:dyDescent="0.25">
      <c r="A20" s="14" t="s">
        <v>8</v>
      </c>
      <c r="B20" s="14">
        <v>1</v>
      </c>
      <c r="C20" s="14" t="s">
        <v>541</v>
      </c>
      <c r="D20" s="14">
        <v>6</v>
      </c>
      <c r="E20" s="14" t="s">
        <v>563</v>
      </c>
      <c r="F20" s="14">
        <v>5</v>
      </c>
      <c r="G20" s="14">
        <v>2024</v>
      </c>
      <c r="H20" s="14" t="s">
        <v>564</v>
      </c>
      <c r="I20" s="14" t="s">
        <v>4</v>
      </c>
      <c r="J20" s="14" t="s">
        <v>41</v>
      </c>
      <c r="K20" s="14" t="s">
        <v>550</v>
      </c>
      <c r="L20" s="14" t="s">
        <v>217</v>
      </c>
      <c r="M20" s="14" t="s">
        <v>551</v>
      </c>
      <c r="N20" s="14" t="s">
        <v>543</v>
      </c>
    </row>
    <row r="21" spans="1:14" ht="39.950000000000003" customHeight="1" x14ac:dyDescent="0.25">
      <c r="A21" s="14" t="s">
        <v>8</v>
      </c>
      <c r="B21" s="14">
        <v>1</v>
      </c>
      <c r="C21" s="14" t="s">
        <v>541</v>
      </c>
      <c r="D21" s="14">
        <v>6</v>
      </c>
      <c r="E21" s="14" t="s">
        <v>565</v>
      </c>
      <c r="F21" s="14">
        <v>6</v>
      </c>
      <c r="G21" s="14">
        <v>2024</v>
      </c>
      <c r="H21" s="14" t="s">
        <v>564</v>
      </c>
      <c r="I21" s="14" t="s">
        <v>4</v>
      </c>
      <c r="J21" s="14" t="s">
        <v>41</v>
      </c>
      <c r="K21" s="14" t="s">
        <v>546</v>
      </c>
      <c r="L21" s="14" t="s">
        <v>557</v>
      </c>
      <c r="M21" s="14" t="s">
        <v>552</v>
      </c>
      <c r="N21" s="14" t="s">
        <v>543</v>
      </c>
    </row>
    <row r="22" spans="1:14" ht="39.950000000000003" customHeight="1" x14ac:dyDescent="0.25">
      <c r="A22" s="14" t="s">
        <v>8</v>
      </c>
      <c r="B22" s="14">
        <v>1</v>
      </c>
      <c r="C22" s="14" t="s">
        <v>541</v>
      </c>
      <c r="D22" s="14">
        <v>6</v>
      </c>
      <c r="E22" s="14" t="s">
        <v>566</v>
      </c>
      <c r="F22" s="14">
        <v>7</v>
      </c>
      <c r="G22" s="14">
        <v>2024</v>
      </c>
      <c r="H22" s="14" t="s">
        <v>98</v>
      </c>
      <c r="I22" s="14" t="s">
        <v>4</v>
      </c>
      <c r="J22" s="14" t="s">
        <v>41</v>
      </c>
      <c r="K22" s="14" t="s">
        <v>553</v>
      </c>
      <c r="L22" s="14" t="s">
        <v>559</v>
      </c>
      <c r="M22" s="14" t="s">
        <v>554</v>
      </c>
      <c r="N22" s="14" t="s">
        <v>543</v>
      </c>
    </row>
    <row r="23" spans="1:14" ht="39.950000000000003" customHeight="1" x14ac:dyDescent="0.25">
      <c r="A23" s="14" t="s">
        <v>8</v>
      </c>
      <c r="B23" s="14">
        <v>1</v>
      </c>
      <c r="C23" s="14" t="s">
        <v>541</v>
      </c>
      <c r="D23" s="14">
        <v>6</v>
      </c>
      <c r="E23" s="14" t="s">
        <v>615</v>
      </c>
      <c r="F23" s="14">
        <v>8</v>
      </c>
      <c r="G23" s="14">
        <v>2024</v>
      </c>
      <c r="H23" s="14" t="s">
        <v>511</v>
      </c>
      <c r="I23" s="14" t="s">
        <v>4</v>
      </c>
      <c r="J23" s="14" t="s">
        <v>41</v>
      </c>
      <c r="K23" s="14" t="s">
        <v>555</v>
      </c>
      <c r="L23" s="14" t="s">
        <v>217</v>
      </c>
      <c r="M23" s="14" t="s">
        <v>556</v>
      </c>
      <c r="N23" s="14" t="s">
        <v>543</v>
      </c>
    </row>
    <row r="24" spans="1:14" ht="39.950000000000003" customHeight="1" x14ac:dyDescent="0.25">
      <c r="A24" s="14" t="s">
        <v>8</v>
      </c>
      <c r="B24" s="14">
        <v>1</v>
      </c>
      <c r="C24" s="14" t="s">
        <v>541</v>
      </c>
      <c r="D24" s="14">
        <v>6</v>
      </c>
      <c r="E24" s="14" t="s">
        <v>633</v>
      </c>
      <c r="F24" s="14">
        <v>9</v>
      </c>
      <c r="G24" s="14">
        <v>2024</v>
      </c>
      <c r="H24" s="14" t="s">
        <v>532</v>
      </c>
      <c r="I24" s="14" t="s">
        <v>4</v>
      </c>
      <c r="J24" s="14" t="s">
        <v>41</v>
      </c>
      <c r="K24" s="14" t="s">
        <v>567</v>
      </c>
      <c r="L24" s="14" t="s">
        <v>217</v>
      </c>
      <c r="M24" s="14" t="s">
        <v>568</v>
      </c>
      <c r="N24" s="14" t="s">
        <v>543</v>
      </c>
    </row>
    <row r="25" spans="1:14" ht="39.950000000000003" customHeight="1" x14ac:dyDescent="0.25">
      <c r="A25" s="14" t="s">
        <v>8</v>
      </c>
      <c r="B25" s="14">
        <v>1</v>
      </c>
      <c r="C25" s="14" t="s">
        <v>541</v>
      </c>
      <c r="D25" s="14">
        <v>6</v>
      </c>
      <c r="E25" s="14" t="s">
        <v>614</v>
      </c>
      <c r="F25" s="14">
        <v>10</v>
      </c>
      <c r="G25" s="14">
        <v>2024</v>
      </c>
      <c r="H25" s="14" t="s">
        <v>511</v>
      </c>
      <c r="I25" s="14" t="s">
        <v>4</v>
      </c>
      <c r="J25" s="14" t="s">
        <v>41</v>
      </c>
      <c r="K25" s="14" t="s">
        <v>569</v>
      </c>
      <c r="L25" s="14" t="s">
        <v>624</v>
      </c>
      <c r="M25" s="14" t="s">
        <v>625</v>
      </c>
      <c r="N25" s="14" t="s">
        <v>543</v>
      </c>
    </row>
    <row r="26" spans="1:14" ht="39.950000000000003" customHeight="1" x14ac:dyDescent="0.25">
      <c r="A26" s="14" t="s">
        <v>8</v>
      </c>
      <c r="B26" s="14">
        <v>1</v>
      </c>
      <c r="C26" s="14" t="s">
        <v>541</v>
      </c>
      <c r="D26" s="14">
        <v>6</v>
      </c>
      <c r="E26" s="14" t="s">
        <v>629</v>
      </c>
      <c r="F26" s="14">
        <v>11</v>
      </c>
      <c r="G26" s="14">
        <v>2024</v>
      </c>
      <c r="H26" s="14" t="s">
        <v>626</v>
      </c>
      <c r="I26" s="14" t="s">
        <v>4</v>
      </c>
      <c r="J26" s="14" t="s">
        <v>41</v>
      </c>
      <c r="K26" s="14" t="s">
        <v>627</v>
      </c>
      <c r="L26" s="14" t="s">
        <v>630</v>
      </c>
      <c r="M26" s="14" t="s">
        <v>628</v>
      </c>
      <c r="N26" s="14" t="s">
        <v>543</v>
      </c>
    </row>
    <row r="27" spans="1:14" ht="39.950000000000003" customHeight="1" x14ac:dyDescent="0.25">
      <c r="A27" s="14" t="s">
        <v>8</v>
      </c>
      <c r="B27" s="14">
        <v>1</v>
      </c>
      <c r="C27" s="14" t="s">
        <v>541</v>
      </c>
      <c r="D27" s="14">
        <v>6</v>
      </c>
      <c r="E27" s="14" t="s">
        <v>634</v>
      </c>
      <c r="F27" s="14">
        <v>12</v>
      </c>
      <c r="G27" s="14">
        <v>2024</v>
      </c>
      <c r="H27" s="14" t="s">
        <v>325</v>
      </c>
      <c r="I27" s="14" t="s">
        <v>4</v>
      </c>
      <c r="J27" s="14" t="s">
        <v>41</v>
      </c>
      <c r="K27" s="14" t="s">
        <v>570</v>
      </c>
      <c r="L27" s="14" t="s">
        <v>217</v>
      </c>
      <c r="M27" s="14" t="s">
        <v>571</v>
      </c>
      <c r="N27" s="14" t="s">
        <v>543</v>
      </c>
    </row>
    <row r="28" spans="1:14" ht="39.950000000000003" customHeight="1" x14ac:dyDescent="0.25">
      <c r="A28" s="14" t="s">
        <v>8</v>
      </c>
      <c r="B28" s="14">
        <v>1</v>
      </c>
      <c r="C28" s="14" t="s">
        <v>541</v>
      </c>
      <c r="D28" s="14">
        <v>6</v>
      </c>
      <c r="E28" s="14" t="s">
        <v>635</v>
      </c>
      <c r="F28" s="14">
        <v>13</v>
      </c>
      <c r="G28" s="14">
        <v>2024</v>
      </c>
      <c r="H28" s="14" t="s">
        <v>532</v>
      </c>
      <c r="I28" s="14" t="s">
        <v>4</v>
      </c>
      <c r="J28" s="14" t="s">
        <v>41</v>
      </c>
      <c r="K28" s="14" t="s">
        <v>572</v>
      </c>
      <c r="L28" s="14" t="s">
        <v>217</v>
      </c>
      <c r="M28" s="14" t="s">
        <v>573</v>
      </c>
      <c r="N28" s="14" t="s">
        <v>543</v>
      </c>
    </row>
    <row r="29" spans="1:14" ht="39.950000000000003" customHeight="1" x14ac:dyDescent="0.25">
      <c r="A29" s="14" t="s">
        <v>8</v>
      </c>
      <c r="B29" s="14">
        <v>1</v>
      </c>
      <c r="C29" s="14" t="s">
        <v>541</v>
      </c>
      <c r="D29" s="14">
        <v>6</v>
      </c>
      <c r="E29" s="14" t="s">
        <v>632</v>
      </c>
      <c r="F29" s="14">
        <v>14</v>
      </c>
      <c r="G29" s="14">
        <v>2024</v>
      </c>
      <c r="H29" s="14" t="s">
        <v>514</v>
      </c>
      <c r="I29" s="14" t="s">
        <v>4</v>
      </c>
      <c r="J29" s="14" t="s">
        <v>41</v>
      </c>
      <c r="K29" s="14" t="s">
        <v>574</v>
      </c>
      <c r="L29" s="14" t="s">
        <v>217</v>
      </c>
      <c r="M29" s="14" t="s">
        <v>575</v>
      </c>
      <c r="N29" s="14" t="s">
        <v>543</v>
      </c>
    </row>
    <row r="30" spans="1:14" ht="39.950000000000003" customHeight="1" x14ac:dyDescent="0.25">
      <c r="A30" s="14" t="s">
        <v>8</v>
      </c>
      <c r="B30" s="14">
        <v>1</v>
      </c>
      <c r="C30" s="14" t="s">
        <v>541</v>
      </c>
      <c r="D30" s="14">
        <v>6</v>
      </c>
      <c r="E30" s="14" t="s">
        <v>631</v>
      </c>
      <c r="F30" s="14">
        <v>15</v>
      </c>
      <c r="G30" s="14">
        <v>2024</v>
      </c>
      <c r="H30" s="14" t="s">
        <v>626</v>
      </c>
      <c r="I30" s="14" t="s">
        <v>4</v>
      </c>
      <c r="J30" s="14" t="s">
        <v>41</v>
      </c>
      <c r="K30" s="14" t="s">
        <v>576</v>
      </c>
      <c r="L30" s="14" t="s">
        <v>217</v>
      </c>
      <c r="M30" s="14" t="s">
        <v>577</v>
      </c>
      <c r="N30" s="14" t="s">
        <v>543</v>
      </c>
    </row>
    <row r="31" spans="1:14" ht="39.950000000000003" customHeight="1" x14ac:dyDescent="0.25">
      <c r="A31" s="14" t="s">
        <v>8</v>
      </c>
      <c r="B31" s="14">
        <v>1</v>
      </c>
      <c r="C31" s="14" t="s">
        <v>541</v>
      </c>
      <c r="D31" s="14">
        <v>6</v>
      </c>
      <c r="E31" s="14" t="s">
        <v>637</v>
      </c>
      <c r="F31" s="14">
        <v>16</v>
      </c>
      <c r="G31" s="14">
        <v>2024</v>
      </c>
      <c r="H31" s="14" t="s">
        <v>532</v>
      </c>
      <c r="I31" s="14" t="s">
        <v>4</v>
      </c>
      <c r="J31" s="14" t="s">
        <v>41</v>
      </c>
      <c r="K31" s="14" t="s">
        <v>578</v>
      </c>
      <c r="L31" s="14" t="s">
        <v>636</v>
      </c>
      <c r="M31" s="14" t="s">
        <v>579</v>
      </c>
      <c r="N31" s="1" t="s">
        <v>543</v>
      </c>
    </row>
    <row r="32" spans="1:14" ht="39.950000000000003" customHeight="1" x14ac:dyDescent="0.25">
      <c r="A32" s="14" t="s">
        <v>8</v>
      </c>
      <c r="B32" s="14">
        <v>1</v>
      </c>
      <c r="C32" s="14" t="s">
        <v>541</v>
      </c>
      <c r="D32" s="14">
        <v>6</v>
      </c>
      <c r="E32" s="14" t="s">
        <v>580</v>
      </c>
      <c r="F32" s="14">
        <v>17</v>
      </c>
      <c r="G32" s="14">
        <v>2024</v>
      </c>
      <c r="H32" s="14"/>
      <c r="I32" s="14" t="s">
        <v>4</v>
      </c>
      <c r="J32" s="14" t="s">
        <v>41</v>
      </c>
      <c r="K32" s="14" t="s">
        <v>581</v>
      </c>
      <c r="L32" s="14" t="s">
        <v>582</v>
      </c>
      <c r="M32" s="14" t="s">
        <v>583</v>
      </c>
      <c r="N32" s="1" t="s">
        <v>543</v>
      </c>
    </row>
    <row r="33" spans="1:14" ht="39.950000000000003" customHeight="1" x14ac:dyDescent="0.25">
      <c r="A33" s="14" t="s">
        <v>8</v>
      </c>
      <c r="B33" s="14">
        <v>1</v>
      </c>
      <c r="C33" s="14" t="s">
        <v>541</v>
      </c>
      <c r="D33" s="14">
        <v>6</v>
      </c>
      <c r="E33" s="14" t="s">
        <v>584</v>
      </c>
      <c r="F33" s="14">
        <v>18</v>
      </c>
      <c r="G33" s="14">
        <v>2024</v>
      </c>
      <c r="H33" s="14"/>
      <c r="I33" s="14" t="s">
        <v>4</v>
      </c>
      <c r="J33" s="14" t="s">
        <v>41</v>
      </c>
      <c r="K33" s="14" t="s">
        <v>585</v>
      </c>
      <c r="L33" s="14" t="s">
        <v>586</v>
      </c>
      <c r="M33" s="14" t="s">
        <v>587</v>
      </c>
      <c r="N33" s="1" t="s">
        <v>543</v>
      </c>
    </row>
    <row r="34" spans="1:14" ht="39.950000000000003" customHeight="1" x14ac:dyDescent="0.25">
      <c r="A34" s="14" t="s">
        <v>8</v>
      </c>
      <c r="B34" s="14">
        <v>1</v>
      </c>
      <c r="C34" s="14" t="s">
        <v>541</v>
      </c>
      <c r="D34" s="14">
        <v>6</v>
      </c>
      <c r="E34" s="14" t="s">
        <v>588</v>
      </c>
      <c r="F34" s="14">
        <v>19</v>
      </c>
      <c r="G34" s="14">
        <v>2024</v>
      </c>
      <c r="H34" s="14"/>
      <c r="I34" s="14" t="s">
        <v>4</v>
      </c>
      <c r="J34" s="14" t="s">
        <v>41</v>
      </c>
      <c r="K34" s="14" t="s">
        <v>544</v>
      </c>
      <c r="L34" s="14" t="s">
        <v>589</v>
      </c>
      <c r="M34" s="14" t="s">
        <v>590</v>
      </c>
      <c r="N34" s="1" t="s">
        <v>543</v>
      </c>
    </row>
    <row r="35" spans="1:14" ht="39.950000000000003" customHeight="1" x14ac:dyDescent="0.25">
      <c r="A35" s="14" t="s">
        <v>8</v>
      </c>
      <c r="B35" s="14">
        <v>1</v>
      </c>
      <c r="C35" s="14" t="s">
        <v>541</v>
      </c>
      <c r="D35" s="14">
        <v>6</v>
      </c>
      <c r="E35" s="14" t="s">
        <v>591</v>
      </c>
      <c r="F35" s="14">
        <v>20</v>
      </c>
      <c r="G35" s="14">
        <v>2024</v>
      </c>
      <c r="H35" s="14"/>
      <c r="I35" s="14" t="s">
        <v>4</v>
      </c>
      <c r="J35" s="14" t="s">
        <v>41</v>
      </c>
      <c r="K35" s="14" t="s">
        <v>592</v>
      </c>
      <c r="L35" s="14" t="s">
        <v>593</v>
      </c>
      <c r="M35" s="14" t="s">
        <v>594</v>
      </c>
      <c r="N35" s="1" t="s">
        <v>543</v>
      </c>
    </row>
    <row r="36" spans="1:14" ht="39.950000000000003" customHeight="1" x14ac:dyDescent="0.25">
      <c r="A36" s="14" t="s">
        <v>8</v>
      </c>
      <c r="B36" s="14">
        <v>1</v>
      </c>
      <c r="C36" s="14" t="s">
        <v>541</v>
      </c>
      <c r="D36" s="14">
        <v>6</v>
      </c>
      <c r="E36" s="14" t="s">
        <v>595</v>
      </c>
      <c r="F36" s="14">
        <v>21</v>
      </c>
      <c r="G36" s="14">
        <v>2024</v>
      </c>
      <c r="H36" s="14"/>
      <c r="I36" s="14" t="s">
        <v>4</v>
      </c>
      <c r="J36" s="14" t="s">
        <v>41</v>
      </c>
      <c r="K36" s="14" t="s">
        <v>596</v>
      </c>
      <c r="L36" s="14" t="s">
        <v>597</v>
      </c>
      <c r="M36" s="14" t="s">
        <v>598</v>
      </c>
      <c r="N36" s="1" t="s">
        <v>543</v>
      </c>
    </row>
    <row r="37" spans="1:14" ht="39.950000000000003" customHeight="1" x14ac:dyDescent="0.25">
      <c r="A37" s="14" t="s">
        <v>8</v>
      </c>
      <c r="B37" s="14">
        <v>1</v>
      </c>
      <c r="C37" s="14" t="s">
        <v>541</v>
      </c>
      <c r="D37" s="14">
        <v>6</v>
      </c>
      <c r="E37" s="14" t="s">
        <v>599</v>
      </c>
      <c r="F37" s="14">
        <v>22</v>
      </c>
      <c r="G37" s="14">
        <v>2024</v>
      </c>
      <c r="H37" s="14"/>
      <c r="I37" s="14" t="s">
        <v>4</v>
      </c>
      <c r="J37" s="14" t="s">
        <v>41</v>
      </c>
      <c r="K37" s="14" t="s">
        <v>600</v>
      </c>
      <c r="L37" s="14" t="s">
        <v>601</v>
      </c>
      <c r="M37" s="14" t="s">
        <v>602</v>
      </c>
      <c r="N37" s="1" t="s">
        <v>543</v>
      </c>
    </row>
    <row r="38" spans="1:14" ht="39.950000000000003" customHeight="1" x14ac:dyDescent="0.25">
      <c r="A38" s="14" t="s">
        <v>8</v>
      </c>
      <c r="B38" s="14">
        <v>1</v>
      </c>
      <c r="C38" s="14" t="s">
        <v>541</v>
      </c>
      <c r="D38" s="14">
        <v>6</v>
      </c>
      <c r="E38" s="14" t="s">
        <v>603</v>
      </c>
      <c r="F38" s="14">
        <v>23</v>
      </c>
      <c r="G38" s="14">
        <v>2024</v>
      </c>
      <c r="H38" s="14"/>
      <c r="I38" s="14" t="s">
        <v>4</v>
      </c>
      <c r="J38" s="14" t="s">
        <v>41</v>
      </c>
      <c r="K38" s="14" t="s">
        <v>604</v>
      </c>
      <c r="L38" s="14" t="s">
        <v>605</v>
      </c>
      <c r="M38" s="14" t="s">
        <v>606</v>
      </c>
      <c r="N38" s="1" t="s">
        <v>543</v>
      </c>
    </row>
    <row r="39" spans="1:14" ht="39.950000000000003" customHeight="1" x14ac:dyDescent="0.25">
      <c r="A39" s="14" t="s">
        <v>8</v>
      </c>
      <c r="B39" s="14">
        <v>1</v>
      </c>
      <c r="C39" s="14" t="s">
        <v>541</v>
      </c>
      <c r="D39" s="14">
        <v>6</v>
      </c>
      <c r="E39" s="14" t="s">
        <v>607</v>
      </c>
      <c r="F39" s="14">
        <v>24</v>
      </c>
      <c r="G39" s="14">
        <v>2024</v>
      </c>
      <c r="H39" s="14"/>
      <c r="I39" s="14" t="s">
        <v>4</v>
      </c>
      <c r="J39" s="14" t="s">
        <v>41</v>
      </c>
      <c r="K39" s="14" t="s">
        <v>608</v>
      </c>
      <c r="L39" s="14" t="s">
        <v>593</v>
      </c>
      <c r="M39" s="14" t="s">
        <v>609</v>
      </c>
      <c r="N39" s="1" t="s">
        <v>543</v>
      </c>
    </row>
    <row r="40" spans="1:14" ht="39.950000000000003" customHeight="1" x14ac:dyDescent="0.25">
      <c r="A40" s="14" t="s">
        <v>8</v>
      </c>
      <c r="B40" s="14">
        <v>1</v>
      </c>
      <c r="C40" s="14" t="s">
        <v>541</v>
      </c>
      <c r="D40" s="14">
        <v>6</v>
      </c>
      <c r="E40" s="14" t="s">
        <v>610</v>
      </c>
      <c r="F40" s="14">
        <v>25</v>
      </c>
      <c r="G40" s="14">
        <v>2024</v>
      </c>
      <c r="H40" s="14"/>
      <c r="I40" s="14" t="s">
        <v>4</v>
      </c>
      <c r="J40" s="14" t="s">
        <v>41</v>
      </c>
      <c r="K40" s="14" t="s">
        <v>611</v>
      </c>
      <c r="L40" s="14" t="s">
        <v>612</v>
      </c>
      <c r="M40" s="14" t="s">
        <v>613</v>
      </c>
      <c r="N40" s="1" t="s">
        <v>543</v>
      </c>
    </row>
  </sheetData>
  <hyperlinks>
    <hyperlink ref="N12" r:id="rId1" xr:uid="{5575D4F6-402C-C44A-894D-3B86EC87F3EB}"/>
    <hyperlink ref="N15" r:id="rId2" xr:uid="{10DB3300-B4E1-6F45-9C70-A178502FC45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0AB1688A15414EBCE145C7BA3E3FB7" ma:contentTypeVersion="6" ma:contentTypeDescription="Create a new document." ma:contentTypeScope="" ma:versionID="bb03ec583beda2ae3e85b32bd91f5dd6">
  <xsd:schema xmlns:xsd="http://www.w3.org/2001/XMLSchema" xmlns:xs="http://www.w3.org/2001/XMLSchema" xmlns:p="http://schemas.microsoft.com/office/2006/metadata/properties" xmlns:ns3="f7c0651d-d284-4aeb-89d2-2de9903518fb" targetNamespace="http://schemas.microsoft.com/office/2006/metadata/properties" ma:root="true" ma:fieldsID="e6c538ae0f34f8fc7cb0d04546f383e2" ns3:_="">
    <xsd:import namespace="f7c0651d-d284-4aeb-89d2-2de9903518f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0651d-d284-4aeb-89d2-2de9903518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7c0651d-d284-4aeb-89d2-2de9903518fb" xsi:nil="true"/>
  </documentManagement>
</p:properties>
</file>

<file path=customXml/itemProps1.xml><?xml version="1.0" encoding="utf-8"?>
<ds:datastoreItem xmlns:ds="http://schemas.openxmlformats.org/officeDocument/2006/customXml" ds:itemID="{1DCFF6C3-B726-4580-AA60-263BC39BBF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0651d-d284-4aeb-89d2-2de9903518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19176C-5178-46AA-918B-7C33976AB571}">
  <ds:schemaRefs>
    <ds:schemaRef ds:uri="http://schemas.microsoft.com/sharepoint/v3/contenttype/forms"/>
  </ds:schemaRefs>
</ds:datastoreItem>
</file>

<file path=customXml/itemProps3.xml><?xml version="1.0" encoding="utf-8"?>
<ds:datastoreItem xmlns:ds="http://schemas.openxmlformats.org/officeDocument/2006/customXml" ds:itemID="{A1BE798B-8BC5-4C09-8FFB-221970AAF09E}">
  <ds:schemaRefs>
    <ds:schemaRef ds:uri="http://purl.org/dc/elements/1.1/"/>
    <ds:schemaRef ds:uri="http://schemas.microsoft.com/office/2006/metadata/properties"/>
    <ds:schemaRef ds:uri="http://purl.org/dc/terms/"/>
    <ds:schemaRef ds:uri="http://www.w3.org/XML/1998/namespace"/>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f7c0651d-d284-4aeb-89d2-2de9903518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Sheet</vt:lpstr>
      <vt:lpstr>Distribution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Thummel, Joseph</dc:creator>
  <cp:lastModifiedBy>Thummel, Joseph</cp:lastModifiedBy>
  <dcterms:created xsi:type="dcterms:W3CDTF">2025-09-23T21:06:59Z</dcterms:created>
  <dcterms:modified xsi:type="dcterms:W3CDTF">2025-10-20T15:37:21Z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0x010100A90AB1688A15414EBCE145C7BA3E3FB7</vt:lpwstr>
  </property>
</Properties>
</file>