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tabRatio="645"/>
  </bookViews>
  <sheets>
    <sheet name="通途管理平台" sheetId="1" r:id="rId1"/>
    <sheet name="工资方案" sheetId="2" r:id="rId2"/>
  </sheets>
  <calcPr calcId="144525" concurrentCalc="0"/>
</workbook>
</file>

<file path=xl/sharedStrings.xml><?xml version="1.0" encoding="utf-8"?>
<sst xmlns="http://schemas.openxmlformats.org/spreadsheetml/2006/main" count="225">
  <si>
    <t>模块</t>
  </si>
  <si>
    <t>功能</t>
  </si>
  <si>
    <t>功能项</t>
  </si>
  <si>
    <t>备注</t>
  </si>
  <si>
    <t>人/天</t>
  </si>
  <si>
    <t>问题</t>
  </si>
  <si>
    <t xml:space="preserve"> ron 备注</t>
  </si>
  <si>
    <t>客户管理</t>
  </si>
  <si>
    <t>查询列表-客户来源、客户状态</t>
  </si>
  <si>
    <t>客户来源:下拉框(电话邀约、司机来电、司机到场、已签约、已离职)                                      客户状态:网络、地面广告、司机介绍、业务邀约、其他</t>
  </si>
  <si>
    <t>这两个字段均需出现在列表展示，并提供检索；去掉“预约到店日期”</t>
  </si>
  <si>
    <t>1、客户来源和客户状态没有作为查询条件                                 2、查询条件的布局乱了</t>
  </si>
  <si>
    <t>fixed</t>
  </si>
  <si>
    <t>新增-客户来源、客户状态</t>
  </si>
  <si>
    <t>先选择“客户状态”，再选择“入职意向”（当“客户状态”选择“已签约/已离职”时， 不弹出“入职意向”选项）</t>
  </si>
  <si>
    <t>1、客户状态和客户来源反了                                 2、需要做客户状态与入职意向的联动控制</t>
  </si>
  <si>
    <t>修改-客户来源、客户状态</t>
  </si>
  <si>
    <t>修改当前系统客户信息字段</t>
  </si>
  <si>
    <r>
      <rPr>
        <sz val="11"/>
        <color theme="1"/>
        <rFont val="宋体"/>
        <charset val="134"/>
      </rPr>
      <t>姓名、性别、联系电话、籍贯、职业、身份证号码、有无犯罪记录(有/无)、客户状态、签约状况(是/否)--是(签约方案)、入职意向(ABCD)、</t>
    </r>
    <r>
      <rPr>
        <sz val="11"/>
        <color rgb="FFFF0000"/>
        <rFont val="宋体"/>
        <charset val="134"/>
      </rPr>
      <t>预约到店日期</t>
    </r>
    <r>
      <rPr>
        <sz val="11"/>
        <color theme="1"/>
        <rFont val="宋体"/>
        <charset val="134"/>
      </rPr>
      <t>、业务员</t>
    </r>
  </si>
  <si>
    <t>去掉“预约到店日期”</t>
  </si>
  <si>
    <t>新增-入职意向</t>
  </si>
  <si>
    <t>入职意向(ABCD必选) 1.A：有意向近两天到店签约  B：有意向近两天到店洽谈  C：有意向但未知何时到店洽谈  D：无意向</t>
  </si>
  <si>
    <t>修改-入职意向</t>
  </si>
  <si>
    <t>导出查询列表</t>
  </si>
  <si>
    <t>专车司机信息管理</t>
  </si>
  <si>
    <t>新增</t>
  </si>
  <si>
    <t>公司银行账号、开户行、工资卡银行账号、开户行、U盾号码、U盾用户名、Uber name、Uber password、Uber上线状态(是/否)、滴滴出行上线状态(是/否)、工资(合作/合同)方案、通途电卡卡号、BYD电卡编号、普天电卡卡号、社保</t>
  </si>
  <si>
    <t>修改</t>
  </si>
  <si>
    <t>导出</t>
  </si>
  <si>
    <t>查询列表</t>
  </si>
  <si>
    <t>请假</t>
  </si>
  <si>
    <t>司机姓名、联系方式、请假天数 ，请假日期(X月X日X时起。。。。X月X日X时止)，车辆是否回收(是/否)</t>
  </si>
  <si>
    <t>司机姓名：系统中选择</t>
  </si>
  <si>
    <t>司机姓名和联系方式不可修改</t>
  </si>
  <si>
    <t>删除</t>
  </si>
  <si>
    <t>1、开始日期和结束日期格式化</t>
  </si>
  <si>
    <t>出险</t>
  </si>
  <si>
    <t>司机姓名、联系方式、车型/车牌号、出险日期、责任(他责/己责）,停运天数(维修时间)
替换车使用(有/无)----有(车型/车牌)</t>
  </si>
  <si>
    <t>1、增加出险金额</t>
  </si>
  <si>
    <t>司机姓名：不可修改</t>
  </si>
  <si>
    <t>宿舍</t>
  </si>
  <si>
    <t>姓名、联系方式、身份证号码、入职时间、入住时间、宿舍地址、房号                                                                          使用方式(自费/包住)--自费(工资结算需要自动抓取应缴金额)、离职搬离日期</t>
  </si>
  <si>
    <t>姓名：系统中选择</t>
  </si>
  <si>
    <t>当使用方式选择自费时增加自费金额字段</t>
  </si>
  <si>
    <t>日期格式化 fixed</t>
  </si>
  <si>
    <t>电话卡</t>
  </si>
  <si>
    <t>姓名、领取时间、电话号码、扣费金额</t>
  </si>
  <si>
    <t>姓名：系统中选择司机</t>
  </si>
  <si>
    <t>姓名不可修改</t>
  </si>
  <si>
    <t>领取时间格式化</t>
  </si>
  <si>
    <t>违章</t>
  </si>
  <si>
    <t>优化新增</t>
  </si>
  <si>
    <t>车牌号码、使用人、违章时间、罚款金额、自费处理/公司代办-费用(现金/工资代扣)、是否扣分---是（X分）</t>
  </si>
  <si>
    <t>车牌号码、使用人从系统中获取</t>
  </si>
  <si>
    <t>违章时间格式化</t>
  </si>
  <si>
    <t>优化修改</t>
  </si>
  <si>
    <t>车牌号码、使用人不能修改</t>
  </si>
  <si>
    <t>优化删除</t>
  </si>
  <si>
    <t>优化查询列表</t>
  </si>
  <si>
    <t>优化导出</t>
  </si>
  <si>
    <t>司机流水</t>
  </si>
  <si>
    <t>新增-起始时间、终止时间</t>
  </si>
  <si>
    <t>起始时间、终止时间：时间控件</t>
  </si>
  <si>
    <t>匹配上第几周的话 会更方便结算工资的数据抓取</t>
  </si>
  <si>
    <t>修改-起始时间、终止时间</t>
  </si>
  <si>
    <t>新增-平台类型</t>
  </si>
  <si>
    <t>平台类型：下拉框(UBER、DD、去哪儿网、易到)</t>
  </si>
  <si>
    <t>工资结算详见“工资模版”</t>
  </si>
  <si>
    <t>修改-平台类型</t>
  </si>
  <si>
    <t>新增-结算方案</t>
  </si>
  <si>
    <t>结算方案A\B\C的具体描述，这是就是指结算类别么？</t>
  </si>
  <si>
    <t>系统营业额是指所有司机流水的总额？路费、平台费是在新增流水时录入么？</t>
  </si>
  <si>
    <t>新增流水：需有4个字段："路费"、"系统营业额""平台费""实际营业额"。需要录入的只是"路费"跟"系统营业额"。"平台费"="系统营业额"*百分比，"实际营业额"="系统营业额"-"平台费"-"路费"</t>
  </si>
  <si>
    <t>修改-结算方案</t>
  </si>
  <si>
    <t>结算方案A\B\C的具体描述</t>
  </si>
  <si>
    <t>保存时按照结算方案规则生成结算金额</t>
  </si>
  <si>
    <t>财务结算</t>
  </si>
  <si>
    <t>除当前系统的字段外增加：各平台路费合计、系统营业额合计、平台费合计、实际营业额合计。所有平台的路费总合计、系统营业额总合计、平台费总合计、实际营业额总合计。</t>
  </si>
  <si>
    <t>离职结算</t>
  </si>
  <si>
    <t>增加离职结算按钮，选择司机后进行离职结算</t>
  </si>
  <si>
    <t>结算公式=各平台每周实际营业额总合计+请假维修减免费用-电话卡扣费金额-违章扣费金额-宿舍费用-其他费用</t>
  </si>
  <si>
    <t>以租代购</t>
  </si>
  <si>
    <t>签约日期、首付金额、签约期数、第一次月供、第二次月供</t>
  </si>
  <si>
    <t>定时任务</t>
  </si>
  <si>
    <t>签约日期的前七天预警</t>
  </si>
  <si>
    <t>发短信给司机和提示系统操作员</t>
  </si>
  <si>
    <t>新增已租代购信息</t>
  </si>
  <si>
    <t>司机姓名、车型、签约日期、首付金额、签约期数、第一次月供、第二次月供</t>
  </si>
  <si>
    <t>签约日期从系统中司机信息管理的签约时间获取</t>
  </si>
  <si>
    <t>修改已租代购信息</t>
  </si>
  <si>
    <t>纯租</t>
  </si>
  <si>
    <t>签约日期、初始公里数、月末公里数、超出公里数</t>
  </si>
  <si>
    <r>
      <rPr>
        <sz val="11"/>
        <color theme="1"/>
        <rFont val="宋体"/>
        <charset val="134"/>
      </rPr>
      <t>姓名、</t>
    </r>
    <r>
      <rPr>
        <sz val="11"/>
        <color rgb="FFFF0000"/>
        <rFont val="宋体"/>
        <charset val="134"/>
      </rPr>
      <t>方案（选项）</t>
    </r>
    <r>
      <rPr>
        <sz val="11"/>
        <color theme="1"/>
        <rFont val="宋体"/>
        <charset val="134"/>
      </rPr>
      <t>、车型、固定值、车牌、提车日期、初始公里数、月末公里数、超出公里数、扣款金额</t>
    </r>
  </si>
  <si>
    <t>金额（设置条件：超出公里数=月末公里数-初始公里数-8000&lt;2000时，金额=固定值+超出公里数*0.5，超出公里数=月末公里数-初始公里数-8000&gt;=2000时,金额=固定值+超出公里数*1）</t>
  </si>
  <si>
    <t>方案1、腾势半年5999，方案2腾势月租6999，方案3比亚迪E5半年5200，方案4比亚迪E5月租5800.</t>
  </si>
  <si>
    <t>选择方案1时，“车型”自动显示为“腾势”“固定值”一栏自动显示5999.选择方案2，“车型”自动显示“腾势”“固定值”自动显示6999。选择方案3，“车型”自动显示“E5”，“固定值”显示5200，选择方案4，“车型”显示为“E5”，“固定值”显示5800</t>
  </si>
  <si>
    <t>签约日期、初始公里数、月末公里数、超出公里数、金额</t>
  </si>
  <si>
    <t>电卡管理</t>
  </si>
  <si>
    <t>电卡卡号，领用日期、初始金额、充值金额/充值日期、离职结算/退款金额/退款日期、电卡状态(使用中/公司回收)---使用人---卡面余额、</t>
  </si>
  <si>
    <t>保险</t>
  </si>
  <si>
    <t>请提供表单项</t>
  </si>
  <si>
    <t>车辆库存管理(如图)有此等选项，增加预警功能即可</t>
  </si>
  <si>
    <t>常规保养</t>
  </si>
  <si>
    <t>年检</t>
  </si>
  <si>
    <t>new</t>
  </si>
  <si>
    <t>停车场出入库管理</t>
  </si>
  <si>
    <t>修改当前系统模块车库管理</t>
  </si>
  <si>
    <t>车型、车牌号、入库原因、入库时间、入库里程、出库原因、出库时间、出库里程</t>
  </si>
  <si>
    <t>首页</t>
  </si>
  <si>
    <t>增加检索功能，输入司机姓名，电话，列出关于司机的信息列表：请假、出险、违章信息等</t>
  </si>
  <si>
    <t>权限控制</t>
  </si>
  <si>
    <t>导出按钮的权限控制</t>
  </si>
  <si>
    <t>司机车辆管理</t>
  </si>
  <si>
    <t>工资方案</t>
  </si>
  <si>
    <t>合计人天</t>
  </si>
  <si>
    <t>工期</t>
  </si>
  <si>
    <t>30天</t>
  </si>
  <si>
    <t>总价（万）</t>
  </si>
  <si>
    <t>2016年10月自营电车司机工资表（10月17日-11月13日）四周</t>
  </si>
  <si>
    <t>司机车辆信息</t>
  </si>
  <si>
    <t>第42周Uber&amp;DD&amp;易到&amp;去哪儿总营业额（元）</t>
  </si>
  <si>
    <t>第42周Uber&amp;DD&amp;易到&amp;去哪儿总路费（元）</t>
  </si>
  <si>
    <t>第43周Uber&amp;DD&amp;易到&amp;去哪儿总营业额（元）</t>
  </si>
  <si>
    <t>第43周Uber&amp;DD&amp;易到&amp;去哪儿总路费（元）</t>
  </si>
  <si>
    <t>第44周Uber&amp;DD&amp;易到&amp;去哪儿总营业额（元）</t>
  </si>
  <si>
    <t>第44周Uber&amp;DD&amp;易到&amp;去哪儿总路费（元）</t>
  </si>
  <si>
    <t>第45周Uber&amp;DD&amp;易到&amp;去哪儿总营业额（元）</t>
  </si>
  <si>
    <t>第45周Uber&amp;DD&amp;易到&amp;去哪儿总路费（元）</t>
  </si>
  <si>
    <t>第46周Uber&amp;DD&amp;易到&amp;去哪儿总营业额（元）</t>
  </si>
  <si>
    <t>第46周Uber&amp;DD&amp;易到&amp;去哪儿总路费（元）</t>
  </si>
  <si>
    <t>机场单金额（元）</t>
  </si>
  <si>
    <t>总营业额（元）</t>
  </si>
  <si>
    <t xml:space="preserve">营业额评分
</t>
  </si>
  <si>
    <t>服务评分</t>
  </si>
  <si>
    <t>安全评分</t>
  </si>
  <si>
    <t>配合度评分</t>
  </si>
  <si>
    <t>转介绍评分</t>
  </si>
  <si>
    <t>超额业绩评分</t>
  </si>
  <si>
    <t>评分合计</t>
  </si>
  <si>
    <t>DD总营业额（元）</t>
  </si>
  <si>
    <t>UBer总实际营业额（月/元）</t>
  </si>
  <si>
    <t>去哪儿网总实际营业额（月/元）</t>
  </si>
  <si>
    <t>UBer和DD、易到、去哪儿网10月总路费（元）</t>
  </si>
  <si>
    <t>去哪儿网爽约补贴金额/（元）</t>
  </si>
  <si>
    <t>应发工资（元）</t>
  </si>
  <si>
    <t>联通卡</t>
  </si>
  <si>
    <t>入住费</t>
  </si>
  <si>
    <t>电卡</t>
  </si>
  <si>
    <t>出险扣款（元）</t>
  </si>
  <si>
    <t>10月社保扣款（元/月）</t>
  </si>
  <si>
    <t>10月借款金额（元）</t>
  </si>
  <si>
    <t>违章扣款（元）</t>
  </si>
  <si>
    <t>去哪儿网罚款金额（月/元）</t>
  </si>
  <si>
    <t>其他费用（元）</t>
  </si>
  <si>
    <t>应扣电费（元）</t>
  </si>
  <si>
    <t>应扣
费用合计（元）</t>
  </si>
  <si>
    <t>电费补贴（元）</t>
  </si>
  <si>
    <t>实发
工资（元）</t>
  </si>
  <si>
    <t>银行账号</t>
  </si>
  <si>
    <t>开户银行及所在支行</t>
  </si>
  <si>
    <t>姓名</t>
  </si>
  <si>
    <t>车型</t>
  </si>
  <si>
    <t>车牌号码</t>
  </si>
  <si>
    <t>提车日期</t>
  </si>
  <si>
    <t>提车天数</t>
  </si>
  <si>
    <t>月初公里数</t>
  </si>
  <si>
    <t>月末公里数</t>
  </si>
  <si>
    <t>联通流量卡套餐费（月/元）</t>
  </si>
  <si>
    <t>司机住宿和水电费用（月/元）</t>
  </si>
  <si>
    <t>BYD电卡金额（元）</t>
  </si>
  <si>
    <t>通途电卡金额（元）</t>
  </si>
  <si>
    <t>水木华程电卡金额（元）</t>
  </si>
  <si>
    <t>输入司机姓名</t>
  </si>
  <si>
    <t>工资方案有4个，这里设置下拉项，如下图</t>
  </si>
  <si>
    <t>根据司机姓名抓取</t>
  </si>
  <si>
    <t>手输</t>
  </si>
  <si>
    <t>抓取司机流水第42周总营业额数据</t>
  </si>
  <si>
    <t>抓取司机流水第42周路费数据</t>
  </si>
  <si>
    <t>抓取司机流水第43周总营业额数据</t>
  </si>
  <si>
    <t>抓取司机流水第43周路费数据</t>
  </si>
  <si>
    <t>抓取司机流水第44周总营业额数据</t>
  </si>
  <si>
    <t>抓取司机流水第44周路费数据</t>
  </si>
  <si>
    <t>抓取司机流水第45周总营业额数据</t>
  </si>
  <si>
    <t>抓取司机流水第45周路费数据</t>
  </si>
  <si>
    <t>抓取司机流水第46周总营业额数据</t>
  </si>
  <si>
    <t>抓取司机流水第46周路费数据</t>
  </si>
  <si>
    <t>蓝色单元格的合计</t>
  </si>
  <si>
    <t>=（总营业额/15000）*60</t>
  </si>
  <si>
    <t>（总营业额-15000）/250</t>
  </si>
  <si>
    <t>=V4+W4+X4+Y4+Z4+AA4</t>
  </si>
  <si>
    <t>抓取司机流水中DD平台的营业额合计</t>
  </si>
  <si>
    <t>抓取司机流水中Uber平台的营业额合计</t>
  </si>
  <si>
    <t>抓取司机流水中去哪儿平台的营业额合计</t>
  </si>
  <si>
    <t>黄色单元格的合计</t>
  </si>
  <si>
    <t>抓取电话卡数据</t>
  </si>
  <si>
    <t>抓取宿舍数据</t>
  </si>
  <si>
    <t>抓取出险数据，公式如下</t>
  </si>
  <si>
    <t>抓取社保数据</t>
  </si>
  <si>
    <t>抓取违章数据</t>
  </si>
  <si>
    <t>=AI4+AJ4+AK4+AL4+AM4+AN4+AO4+AP4+AQ4+AR4+AS4+AT4</t>
  </si>
  <si>
    <t>=AH4-AU4+AV4</t>
  </si>
  <si>
    <t>抓取司机工资卡数据</t>
  </si>
  <si>
    <t>抓取司机工资卡开户行数据</t>
  </si>
  <si>
    <t>备注：</t>
  </si>
  <si>
    <t>应发工资：</t>
  </si>
  <si>
    <t>1.评分合计&lt;60,应发工资=2030</t>
  </si>
  <si>
    <t>2.60&lt;评分合计&lt;79,应发工资=6000*0.6</t>
  </si>
  <si>
    <t>3.80&lt;评分合计&lt;89，应发工资=6000*1</t>
  </si>
  <si>
    <t>3.90&lt;评分合计&lt;99，应发工资=6000*1.2</t>
  </si>
  <si>
    <t>3.100&lt;评分合计&lt;109，应发工资=6000*1.3</t>
  </si>
  <si>
    <t>3.110&lt;评分合计&lt;114，应发工资=6000*1.4</t>
  </si>
  <si>
    <t>3.评分合计&gt;115，应发工资=6000*1.5</t>
  </si>
  <si>
    <t>周期以自然周计</t>
  </si>
  <si>
    <t>应扣电费：</t>
  </si>
  <si>
    <t>1.如果，(总营业额/2.1)&gt;=月末公里数-月初公里数,应扣电费=0</t>
  </si>
  <si>
    <t>2.如果，(总营业额/2.1)&lt;月末公里数-月初公里数,应扣电费=[（月末公里数-月初公里数）-总营业额/2.1]/2.1/5</t>
  </si>
  <si>
    <t>电费补贴：</t>
  </si>
  <si>
    <t>1.如果，总营业额/2.1&gt;=（月末公里数-月初公里数）,补贴电费=总营业额/2.1/5</t>
  </si>
  <si>
    <t>2.如果，(总营业额/2.1)&lt;月末公里数-月初公里数,电费补贴=0</t>
  </si>
  <si>
    <t>出险扣款：</t>
  </si>
  <si>
    <t>1.如果，司机无责，出险扣款=0</t>
  </si>
  <si>
    <t>2.①如果，司机有责，出险金额&lt;5000。出险扣款=2000</t>
  </si>
  <si>
    <t xml:space="preserve">  ②如果，司机有责，5000&lt;=出险金额=&lt;15000,出险扣款=3000</t>
  </si>
  <si>
    <t xml:space="preserve">  ③如果，司机有责，出险金额=&gt;15000,出险扣款=5000</t>
  </si>
  <si>
    <t>3.如果，出现死亡事故，出险扣款10000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</si>
</sst>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  <numFmt numFmtId="177" formatCode="0.00_ "/>
    <numFmt numFmtId="178" formatCode="yyyy&quot;年&quot;m&quot;月&quot;d&quot;日&quot;;@"/>
    <numFmt numFmtId="179" formatCode="0_ "/>
  </numFmts>
  <fonts count="37">
    <font>
      <sz val="11"/>
      <color theme="1"/>
      <name val="宋体"/>
      <charset val="134"/>
      <scheme val="minor"/>
    </font>
    <font>
      <sz val="10"/>
      <name val="宋体"/>
      <charset val="134"/>
    </font>
    <font>
      <sz val="8"/>
      <name val="宋体"/>
      <charset val="134"/>
    </font>
    <font>
      <b/>
      <sz val="10"/>
      <color rgb="FF00000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name val="宋体"/>
      <charset val="134"/>
    </font>
    <font>
      <sz val="8"/>
      <color rgb="FF00B0F0"/>
      <name val="宋体"/>
      <charset val="134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8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1" fillId="33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6" borderId="19" applyNumberFormat="0" applyFont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25" borderId="18" applyNumberFormat="0" applyAlignment="0" applyProtection="0">
      <alignment vertical="center"/>
    </xf>
    <xf numFmtId="0" fontId="32" fillId="25" borderId="22" applyNumberFormat="0" applyAlignment="0" applyProtection="0">
      <alignment vertical="center"/>
    </xf>
    <xf numFmtId="0" fontId="17" fillId="17" borderId="16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3" fillId="0" borderId="0">
      <alignment vertical="center"/>
    </xf>
  </cellStyleXfs>
  <cellXfs count="8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vertical="center" wrapText="1"/>
    </xf>
    <xf numFmtId="177" fontId="3" fillId="0" borderId="1" xfId="0" applyNumberFormat="1" applyFont="1" applyFill="1" applyBorder="1" applyAlignment="1">
      <alignment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177" fontId="2" fillId="5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7" fontId="3" fillId="0" borderId="13" xfId="0" applyNumberFormat="1" applyFont="1" applyFill="1" applyBorder="1" applyAlignment="1">
      <alignment horizontal="center" vertical="center" wrapText="1"/>
    </xf>
    <xf numFmtId="177" fontId="3" fillId="0" borderId="14" xfId="0" applyNumberFormat="1" applyFont="1" applyFill="1" applyBorder="1" applyAlignment="1">
      <alignment horizontal="center" vertical="center" wrapText="1"/>
    </xf>
    <xf numFmtId="177" fontId="7" fillId="0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 wrapText="1"/>
    </xf>
    <xf numFmtId="177" fontId="8" fillId="0" borderId="13" xfId="0" applyNumberFormat="1" applyFont="1" applyFill="1" applyBorder="1" applyAlignment="1">
      <alignment horizontal="center" vertical="center" wrapText="1"/>
    </xf>
    <xf numFmtId="177" fontId="8" fillId="0" borderId="14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7" fontId="9" fillId="0" borderId="1" xfId="0" applyNumberFormat="1" applyFont="1" applyFill="1" applyBorder="1" applyAlignment="1">
      <alignment horizontal="center" vertical="center" wrapText="1"/>
    </xf>
    <xf numFmtId="177" fontId="8" fillId="2" borderId="1" xfId="49" applyNumberFormat="1" applyFont="1" applyFill="1" applyBorder="1" applyAlignment="1">
      <alignment horizontal="center" vertical="center" wrapText="1"/>
    </xf>
    <xf numFmtId="178" fontId="8" fillId="2" borderId="1" xfId="49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 wrapText="1"/>
    </xf>
    <xf numFmtId="177" fontId="2" fillId="8" borderId="1" xfId="0" applyNumberFormat="1" applyFont="1" applyFill="1" applyBorder="1" applyAlignment="1">
      <alignment horizontal="center" vertical="center" wrapText="1"/>
    </xf>
    <xf numFmtId="177" fontId="8" fillId="2" borderId="13" xfId="49" applyNumberFormat="1" applyFont="1" applyFill="1" applyBorder="1" applyAlignment="1">
      <alignment horizontal="center" vertical="center" wrapText="1"/>
    </xf>
    <xf numFmtId="179" fontId="8" fillId="2" borderId="1" xfId="49" applyNumberFormat="1" applyFont="1" applyFill="1" applyBorder="1" applyAlignment="1">
      <alignment horizontal="center" vertical="center" wrapText="1"/>
    </xf>
    <xf numFmtId="177" fontId="3" fillId="9" borderId="1" xfId="0" applyNumberFormat="1" applyFont="1" applyFill="1" applyBorder="1" applyAlignment="1">
      <alignment horizontal="center" vertical="center" wrapText="1"/>
    </xf>
    <xf numFmtId="177" fontId="3" fillId="2" borderId="13" xfId="0" applyNumberFormat="1" applyFont="1" applyFill="1" applyBorder="1" applyAlignment="1">
      <alignment horizontal="center" vertical="center" wrapText="1"/>
    </xf>
    <xf numFmtId="177" fontId="8" fillId="2" borderId="14" xfId="49" applyNumberFormat="1" applyFont="1" applyFill="1" applyBorder="1" applyAlignment="1">
      <alignment horizontal="center" vertical="center" wrapText="1"/>
    </xf>
    <xf numFmtId="177" fontId="3" fillId="2" borderId="14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177" fontId="3" fillId="1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11" borderId="0" xfId="0" applyFill="1"/>
    <xf numFmtId="0" fontId="0" fillId="12" borderId="0" xfId="0" applyFill="1"/>
    <xf numFmtId="0" fontId="0" fillId="13" borderId="0" xfId="0" applyFill="1" applyAlignment="1">
      <alignment wrapText="1"/>
    </xf>
    <xf numFmtId="0" fontId="0" fillId="0" borderId="0" xfId="0" applyFont="1" applyFill="1" applyAlignment="1"/>
    <xf numFmtId="0" fontId="0" fillId="7" borderId="1" xfId="0" applyFill="1" applyBorder="1" applyAlignment="1">
      <alignment horizontal="center"/>
    </xf>
    <xf numFmtId="0" fontId="0" fillId="13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11" borderId="1" xfId="0" applyFill="1" applyBorder="1"/>
    <xf numFmtId="0" fontId="0" fillId="11" borderId="13" xfId="0" applyFill="1" applyBorder="1" applyAlignment="1">
      <alignment horizontal="left" wrapText="1"/>
    </xf>
    <xf numFmtId="0" fontId="0" fillId="11" borderId="15" xfId="0" applyFill="1" applyBorder="1" applyAlignment="1">
      <alignment horizontal="left" wrapText="1"/>
    </xf>
    <xf numFmtId="0" fontId="0" fillId="11" borderId="14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11" borderId="1" xfId="0" applyFill="1" applyBorder="1" applyAlignment="1">
      <alignment horizontal="center" wrapText="1"/>
    </xf>
    <xf numFmtId="0" fontId="0" fillId="11" borderId="1" xfId="0" applyFill="1" applyBorder="1" applyAlignment="1">
      <alignment wrapText="1"/>
    </xf>
    <xf numFmtId="0" fontId="11" fillId="0" borderId="0" xfId="0" applyFont="1" applyFill="1" applyAlignment="1"/>
    <xf numFmtId="0" fontId="0" fillId="13" borderId="0" xfId="0" applyFont="1" applyFill="1" applyAlignment="1">
      <alignment wrapText="1"/>
    </xf>
    <xf numFmtId="0" fontId="0" fillId="11" borderId="1" xfId="0" applyFont="1" applyFill="1" applyBorder="1" applyAlignment="1">
      <alignment wrapText="1"/>
    </xf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0" fillId="14" borderId="0" xfId="0" applyFill="1" applyAlignment="1">
      <alignment wrapText="1"/>
    </xf>
    <xf numFmtId="0" fontId="0" fillId="14" borderId="1" xfId="0" applyFill="1" applyBorder="1" applyAlignment="1">
      <alignment wrapText="1"/>
    </xf>
    <xf numFmtId="0" fontId="12" fillId="14" borderId="1" xfId="0" applyFont="1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13" fillId="0" borderId="0" xfId="0" applyFont="1" applyAlignment="1">
      <alignment wrapText="1"/>
    </xf>
    <xf numFmtId="0" fontId="13" fillId="1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13" borderId="0" xfId="0" applyFill="1" applyAlignment="1">
      <alignment horizontal="center" wrapText="1"/>
    </xf>
    <xf numFmtId="0" fontId="14" fillId="0" borderId="0" xfId="0" applyFont="1"/>
    <xf numFmtId="0" fontId="15" fillId="0" borderId="1" xfId="0" applyFont="1" applyBorder="1"/>
    <xf numFmtId="0" fontId="0" fillId="0" borderId="1" xfId="0" applyFont="1" applyBorder="1"/>
    <xf numFmtId="0" fontId="13" fillId="0" borderId="1" xfId="0" applyFont="1" applyBorder="1" applyAlignment="1">
      <alignment horizontal="righ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382905</xdr:colOff>
      <xdr:row>73</xdr:row>
      <xdr:rowOff>38100</xdr:rowOff>
    </xdr:from>
    <xdr:to>
      <xdr:col>4</xdr:col>
      <xdr:colOff>1507490</xdr:colOff>
      <xdr:row>78</xdr:row>
      <xdr:rowOff>112395</xdr:rowOff>
    </xdr:to>
    <xdr:pic>
      <xdr:nvPicPr>
        <xdr:cNvPr id="2" name="图片 1" descr="C795.tmp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7517130" y="26612850"/>
          <a:ext cx="1124585" cy="931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89"/>
  <sheetViews>
    <sheetView tabSelected="1" topLeftCell="A29" workbookViewId="0">
      <selection activeCell="H46" sqref="H46"/>
    </sheetView>
  </sheetViews>
  <sheetFormatPr defaultColWidth="9" defaultRowHeight="13.5"/>
  <cols>
    <col min="2" max="2" width="17.25" customWidth="1"/>
    <col min="3" max="3" width="22.875" customWidth="1"/>
    <col min="4" max="4" width="44.5" customWidth="1"/>
    <col min="5" max="5" width="21.125" customWidth="1"/>
    <col min="6" max="6" width="9.5" customWidth="1"/>
    <col min="7" max="7" width="24.25" style="55" customWidth="1"/>
    <col min="8" max="8" width="29.375" style="56" customWidth="1"/>
    <col min="9" max="9" width="45.5" customWidth="1"/>
  </cols>
  <sheetData>
    <row r="2" spans="2:8">
      <c r="B2" s="57" t="s">
        <v>0</v>
      </c>
      <c r="C2" s="57" t="s">
        <v>1</v>
      </c>
      <c r="D2" s="57" t="s">
        <v>2</v>
      </c>
      <c r="E2" s="57" t="s">
        <v>3</v>
      </c>
      <c r="F2" s="57" t="s">
        <v>4</v>
      </c>
      <c r="G2" s="58" t="s">
        <v>5</v>
      </c>
      <c r="H2" s="56" t="s">
        <v>6</v>
      </c>
    </row>
    <row r="3" ht="40.5" spans="1:8">
      <c r="A3" s="59"/>
      <c r="B3" s="59" t="s">
        <v>7</v>
      </c>
      <c r="C3" s="59" t="s">
        <v>8</v>
      </c>
      <c r="D3" s="59" t="s">
        <v>9</v>
      </c>
      <c r="E3" s="59" t="s">
        <v>10</v>
      </c>
      <c r="F3" s="60">
        <v>4</v>
      </c>
      <c r="G3" s="55" t="s">
        <v>11</v>
      </c>
      <c r="H3" s="56" t="s">
        <v>12</v>
      </c>
    </row>
    <row r="4" ht="40.5" spans="1:8">
      <c r="A4" s="59"/>
      <c r="B4" s="59"/>
      <c r="C4" s="59" t="s">
        <v>13</v>
      </c>
      <c r="D4" s="59" t="s">
        <v>9</v>
      </c>
      <c r="E4" s="59" t="s">
        <v>14</v>
      </c>
      <c r="F4" s="60"/>
      <c r="G4" s="55" t="s">
        <v>15</v>
      </c>
      <c r="H4" s="56" t="s">
        <v>12</v>
      </c>
    </row>
    <row r="5" spans="1:6">
      <c r="A5" s="59"/>
      <c r="B5" s="59"/>
      <c r="C5" s="59" t="s">
        <v>16</v>
      </c>
      <c r="D5" s="59" t="s">
        <v>9</v>
      </c>
      <c r="E5" s="59" t="s">
        <v>14</v>
      </c>
      <c r="F5" s="60"/>
    </row>
    <row r="6" spans="1:6">
      <c r="A6" s="59"/>
      <c r="B6" s="59"/>
      <c r="C6" s="59" t="s">
        <v>17</v>
      </c>
      <c r="D6" s="59" t="s">
        <v>18</v>
      </c>
      <c r="E6" s="59" t="s">
        <v>19</v>
      </c>
      <c r="F6" s="60"/>
    </row>
    <row r="7" spans="1:6">
      <c r="A7" s="59"/>
      <c r="B7" s="59"/>
      <c r="C7" s="59" t="s">
        <v>20</v>
      </c>
      <c r="D7" s="59" t="s">
        <v>21</v>
      </c>
      <c r="E7" s="59"/>
      <c r="F7" s="60"/>
    </row>
    <row r="8" spans="1:6">
      <c r="A8" s="59"/>
      <c r="B8" s="59"/>
      <c r="C8" s="59" t="s">
        <v>22</v>
      </c>
      <c r="D8" s="59" t="s">
        <v>21</v>
      </c>
      <c r="E8" s="59"/>
      <c r="F8" s="60"/>
    </row>
    <row r="9" spans="1:6">
      <c r="A9" s="59"/>
      <c r="B9" s="59"/>
      <c r="C9" s="59" t="s">
        <v>23</v>
      </c>
      <c r="D9" s="59"/>
      <c r="E9" s="59"/>
      <c r="F9" s="60"/>
    </row>
    <row r="10" spans="2:6">
      <c r="B10" s="61"/>
      <c r="C10" s="61"/>
      <c r="D10" s="61"/>
      <c r="E10" s="61"/>
      <c r="F10" s="61"/>
    </row>
    <row r="11" s="53" customFormat="1" spans="2:8">
      <c r="B11" s="59" t="s">
        <v>24</v>
      </c>
      <c r="C11" s="62" t="s">
        <v>25</v>
      </c>
      <c r="D11" s="63" t="s">
        <v>26</v>
      </c>
      <c r="E11" s="62"/>
      <c r="F11" s="59">
        <v>4</v>
      </c>
      <c r="G11" s="55"/>
      <c r="H11" s="56"/>
    </row>
    <row r="12" s="53" customFormat="1" spans="2:8">
      <c r="B12" s="59"/>
      <c r="C12" s="62" t="s">
        <v>27</v>
      </c>
      <c r="D12" s="64"/>
      <c r="E12" s="62"/>
      <c r="F12" s="59"/>
      <c r="G12" s="55"/>
      <c r="H12" s="56"/>
    </row>
    <row r="13" s="53" customFormat="1" spans="2:8">
      <c r="B13" s="59"/>
      <c r="C13" s="62" t="s">
        <v>28</v>
      </c>
      <c r="D13" s="64"/>
      <c r="E13" s="62"/>
      <c r="F13" s="59"/>
      <c r="G13" s="55"/>
      <c r="H13" s="56"/>
    </row>
    <row r="14" s="53" customFormat="1" spans="2:8">
      <c r="B14" s="59"/>
      <c r="C14" s="62" t="s">
        <v>29</v>
      </c>
      <c r="D14" s="65"/>
      <c r="E14" s="62"/>
      <c r="F14" s="59"/>
      <c r="G14" s="55"/>
      <c r="H14" s="56"/>
    </row>
    <row r="15" spans="2:6">
      <c r="B15" s="61"/>
      <c r="C15" s="61"/>
      <c r="D15" s="66"/>
      <c r="E15" s="61"/>
      <c r="F15" s="61"/>
    </row>
    <row r="16" s="53" customFormat="1" ht="27" spans="2:8">
      <c r="B16" s="59" t="s">
        <v>30</v>
      </c>
      <c r="C16" s="62" t="s">
        <v>25</v>
      </c>
      <c r="D16" s="67" t="s">
        <v>31</v>
      </c>
      <c r="E16" s="62" t="s">
        <v>32</v>
      </c>
      <c r="F16" s="59">
        <v>3</v>
      </c>
      <c r="G16" s="55"/>
      <c r="H16" s="56"/>
    </row>
    <row r="17" s="53" customFormat="1" ht="27" spans="2:8">
      <c r="B17" s="59"/>
      <c r="C17" s="62" t="s">
        <v>27</v>
      </c>
      <c r="D17" s="67" t="s">
        <v>31</v>
      </c>
      <c r="E17" s="68" t="s">
        <v>33</v>
      </c>
      <c r="F17" s="59"/>
      <c r="G17" s="55"/>
      <c r="H17" s="56" t="s">
        <v>12</v>
      </c>
    </row>
    <row r="18" s="53" customFormat="1" ht="27" spans="2:8">
      <c r="B18" s="59"/>
      <c r="C18" s="62" t="s">
        <v>34</v>
      </c>
      <c r="D18" s="67" t="s">
        <v>31</v>
      </c>
      <c r="E18" s="62"/>
      <c r="F18" s="59"/>
      <c r="G18" s="55"/>
      <c r="H18" s="56"/>
    </row>
    <row r="19" s="53" customFormat="1" ht="27" spans="2:8">
      <c r="B19" s="59"/>
      <c r="C19" s="62" t="s">
        <v>29</v>
      </c>
      <c r="D19" s="67" t="s">
        <v>31</v>
      </c>
      <c r="E19" s="62"/>
      <c r="F19" s="59"/>
      <c r="G19" s="55" t="s">
        <v>35</v>
      </c>
      <c r="H19" s="56" t="s">
        <v>12</v>
      </c>
    </row>
    <row r="20" s="53" customFormat="1" ht="27" spans="2:8">
      <c r="B20" s="59"/>
      <c r="C20" s="62" t="s">
        <v>28</v>
      </c>
      <c r="D20" s="67" t="s">
        <v>31</v>
      </c>
      <c r="E20" s="62"/>
      <c r="F20" s="59"/>
      <c r="G20" s="55"/>
      <c r="H20" s="56"/>
    </row>
    <row r="21" spans="2:6">
      <c r="B21" s="61"/>
      <c r="C21" s="61"/>
      <c r="D21" s="61"/>
      <c r="E21" s="61"/>
      <c r="F21" s="61"/>
    </row>
    <row r="22" s="53" customFormat="1" ht="40.5" spans="2:8">
      <c r="B22" s="67" t="s">
        <v>36</v>
      </c>
      <c r="C22" s="62" t="s">
        <v>25</v>
      </c>
      <c r="D22" s="68" t="s">
        <v>37</v>
      </c>
      <c r="E22" s="62" t="s">
        <v>32</v>
      </c>
      <c r="F22" s="59">
        <v>3</v>
      </c>
      <c r="G22" s="55" t="s">
        <v>38</v>
      </c>
      <c r="H22" s="56"/>
    </row>
    <row r="23" s="53" customFormat="1" ht="40.5" spans="2:8">
      <c r="B23" s="67"/>
      <c r="C23" s="62" t="s">
        <v>27</v>
      </c>
      <c r="D23" s="68" t="s">
        <v>37</v>
      </c>
      <c r="E23" s="62" t="s">
        <v>39</v>
      </c>
      <c r="F23" s="59"/>
      <c r="G23" s="55" t="s">
        <v>38</v>
      </c>
      <c r="H23" s="56" t="s">
        <v>12</v>
      </c>
    </row>
    <row r="24" s="53" customFormat="1" ht="40.5" spans="2:8">
      <c r="B24" s="67"/>
      <c r="C24" s="62" t="s">
        <v>34</v>
      </c>
      <c r="D24" s="68" t="s">
        <v>37</v>
      </c>
      <c r="E24" s="62"/>
      <c r="F24" s="59"/>
      <c r="G24" s="55" t="s">
        <v>38</v>
      </c>
      <c r="H24" s="56"/>
    </row>
    <row r="25" s="53" customFormat="1" ht="40.5" spans="2:8">
      <c r="B25" s="67"/>
      <c r="C25" s="62" t="s">
        <v>29</v>
      </c>
      <c r="D25" s="68" t="s">
        <v>37</v>
      </c>
      <c r="E25" s="62"/>
      <c r="F25" s="59"/>
      <c r="G25" s="55" t="s">
        <v>38</v>
      </c>
      <c r="H25" s="56"/>
    </row>
    <row r="26" s="53" customFormat="1" ht="40.5" spans="2:8">
      <c r="B26" s="67"/>
      <c r="C26" s="62" t="s">
        <v>28</v>
      </c>
      <c r="D26" s="68" t="s">
        <v>37</v>
      </c>
      <c r="E26" s="62"/>
      <c r="F26" s="59"/>
      <c r="G26" s="55" t="s">
        <v>38</v>
      </c>
      <c r="H26" s="56"/>
    </row>
    <row r="27" spans="2:6">
      <c r="B27" s="61"/>
      <c r="C27" s="61"/>
      <c r="D27" s="61"/>
      <c r="E27" s="61"/>
      <c r="F27" s="61"/>
    </row>
    <row r="28" s="53" customFormat="1" ht="54" spans="2:8">
      <c r="B28" s="59" t="s">
        <v>40</v>
      </c>
      <c r="C28" s="62" t="s">
        <v>25</v>
      </c>
      <c r="D28" s="68" t="s">
        <v>41</v>
      </c>
      <c r="E28" s="62" t="s">
        <v>42</v>
      </c>
      <c r="F28" s="59">
        <v>3</v>
      </c>
      <c r="G28" s="55" t="s">
        <v>43</v>
      </c>
      <c r="H28" s="56" t="s">
        <v>12</v>
      </c>
    </row>
    <row r="29" s="53" customFormat="1" ht="54" spans="2:8">
      <c r="B29" s="59"/>
      <c r="C29" s="62" t="s">
        <v>27</v>
      </c>
      <c r="D29" s="68" t="s">
        <v>41</v>
      </c>
      <c r="E29" s="62"/>
      <c r="F29" s="59"/>
      <c r="G29" s="55" t="s">
        <v>43</v>
      </c>
      <c r="H29" s="69" t="s">
        <v>44</v>
      </c>
    </row>
    <row r="30" s="53" customFormat="1" ht="54" spans="2:8">
      <c r="B30" s="59"/>
      <c r="C30" s="62" t="s">
        <v>34</v>
      </c>
      <c r="D30" s="68" t="s">
        <v>41</v>
      </c>
      <c r="E30" s="62"/>
      <c r="F30" s="59"/>
      <c r="G30" s="55" t="s">
        <v>43</v>
      </c>
      <c r="H30" s="56"/>
    </row>
    <row r="31" s="53" customFormat="1" ht="54" spans="2:8">
      <c r="B31" s="59"/>
      <c r="C31" s="62" t="s">
        <v>29</v>
      </c>
      <c r="D31" s="68" t="s">
        <v>41</v>
      </c>
      <c r="E31" s="62"/>
      <c r="F31" s="59"/>
      <c r="G31" s="55" t="s">
        <v>43</v>
      </c>
      <c r="H31" s="56"/>
    </row>
    <row r="32" s="53" customFormat="1" ht="54" spans="2:8">
      <c r="B32" s="59"/>
      <c r="C32" s="62" t="s">
        <v>28</v>
      </c>
      <c r="D32" s="68" t="s">
        <v>41</v>
      </c>
      <c r="E32" s="62"/>
      <c r="F32" s="59"/>
      <c r="G32" s="55" t="s">
        <v>43</v>
      </c>
      <c r="H32" s="56"/>
    </row>
    <row r="33" spans="2:6">
      <c r="B33" s="61"/>
      <c r="C33" s="61"/>
      <c r="D33" s="61"/>
      <c r="E33" s="61"/>
      <c r="F33" s="61"/>
    </row>
    <row r="34" s="53" customFormat="1" spans="2:8">
      <c r="B34" s="59" t="s">
        <v>45</v>
      </c>
      <c r="C34" s="62" t="s">
        <v>25</v>
      </c>
      <c r="D34" s="62" t="s">
        <v>46</v>
      </c>
      <c r="E34" s="62" t="s">
        <v>47</v>
      </c>
      <c r="F34" s="59">
        <v>3</v>
      </c>
      <c r="G34" s="55"/>
      <c r="H34" s="69" t="s">
        <v>12</v>
      </c>
    </row>
    <row r="35" s="53" customFormat="1" spans="2:8">
      <c r="B35" s="59"/>
      <c r="C35" s="62" t="s">
        <v>27</v>
      </c>
      <c r="D35" s="62" t="s">
        <v>46</v>
      </c>
      <c r="E35" s="62" t="s">
        <v>48</v>
      </c>
      <c r="F35" s="59"/>
      <c r="G35" s="55"/>
      <c r="H35" s="69" t="s">
        <v>12</v>
      </c>
    </row>
    <row r="36" s="53" customFormat="1" spans="2:8">
      <c r="B36" s="59"/>
      <c r="C36" s="62" t="s">
        <v>34</v>
      </c>
      <c r="D36" s="62" t="s">
        <v>46</v>
      </c>
      <c r="E36" s="62"/>
      <c r="F36" s="59"/>
      <c r="G36" s="55"/>
      <c r="H36" s="69" t="s">
        <v>44</v>
      </c>
    </row>
    <row r="37" s="53" customFormat="1" spans="2:8">
      <c r="B37" s="59"/>
      <c r="C37" s="62" t="s">
        <v>29</v>
      </c>
      <c r="D37" s="62" t="s">
        <v>46</v>
      </c>
      <c r="E37" s="62"/>
      <c r="F37" s="59"/>
      <c r="G37" s="70" t="s">
        <v>49</v>
      </c>
      <c r="H37" s="56"/>
    </row>
    <row r="38" s="53" customFormat="1" spans="2:8">
      <c r="B38" s="59"/>
      <c r="C38" s="62" t="s">
        <v>28</v>
      </c>
      <c r="D38" s="62" t="s">
        <v>46</v>
      </c>
      <c r="E38" s="62"/>
      <c r="F38" s="59"/>
      <c r="G38" s="55"/>
      <c r="H38" s="56"/>
    </row>
    <row r="39" spans="2:6">
      <c r="B39" s="61"/>
      <c r="C39" s="61"/>
      <c r="D39" s="61"/>
      <c r="E39" s="61"/>
      <c r="F39" s="61"/>
    </row>
    <row r="40" s="53" customFormat="1" ht="40.5" spans="2:8">
      <c r="B40" s="59" t="s">
        <v>50</v>
      </c>
      <c r="C40" s="62" t="s">
        <v>51</v>
      </c>
      <c r="D40" s="68" t="s">
        <v>52</v>
      </c>
      <c r="E40" s="68" t="s">
        <v>53</v>
      </c>
      <c r="F40" s="59">
        <v>1</v>
      </c>
      <c r="G40" s="55" t="s">
        <v>54</v>
      </c>
      <c r="H40" s="69" t="s">
        <v>12</v>
      </c>
    </row>
    <row r="41" s="53" customFormat="1" ht="40.5" spans="2:8">
      <c r="B41" s="59"/>
      <c r="C41" s="62" t="s">
        <v>55</v>
      </c>
      <c r="D41" s="68" t="s">
        <v>52</v>
      </c>
      <c r="E41" s="68" t="s">
        <v>56</v>
      </c>
      <c r="F41" s="59"/>
      <c r="G41" s="55" t="s">
        <v>54</v>
      </c>
      <c r="H41" s="56" t="s">
        <v>12</v>
      </c>
    </row>
    <row r="42" s="53" customFormat="1" ht="40.5" spans="2:8">
      <c r="B42" s="59"/>
      <c r="C42" s="62" t="s">
        <v>57</v>
      </c>
      <c r="D42" s="68" t="s">
        <v>52</v>
      </c>
      <c r="E42" s="62"/>
      <c r="F42" s="59"/>
      <c r="G42" s="55" t="s">
        <v>54</v>
      </c>
      <c r="H42" s="69" t="s">
        <v>44</v>
      </c>
    </row>
    <row r="43" s="53" customFormat="1" ht="40.5" spans="2:8">
      <c r="B43" s="59"/>
      <c r="C43" s="62" t="s">
        <v>58</v>
      </c>
      <c r="D43" s="71" t="s">
        <v>52</v>
      </c>
      <c r="E43" s="62"/>
      <c r="F43" s="59"/>
      <c r="G43" s="55" t="s">
        <v>54</v>
      </c>
      <c r="H43" s="56"/>
    </row>
    <row r="44" s="53" customFormat="1" ht="40.5" spans="2:8">
      <c r="B44" s="59"/>
      <c r="C44" s="62" t="s">
        <v>59</v>
      </c>
      <c r="D44" s="68" t="s">
        <v>52</v>
      </c>
      <c r="E44" s="62"/>
      <c r="F44" s="59"/>
      <c r="G44" s="55" t="s">
        <v>54</v>
      </c>
      <c r="H44" s="56"/>
    </row>
    <row r="45" spans="2:6">
      <c r="B45" s="61"/>
      <c r="C45" s="61"/>
      <c r="D45" s="61"/>
      <c r="E45" s="61"/>
      <c r="F45" s="61"/>
    </row>
    <row r="46" ht="27" spans="2:7">
      <c r="B46" s="72" t="s">
        <v>60</v>
      </c>
      <c r="C46" s="72" t="s">
        <v>61</v>
      </c>
      <c r="D46" s="72" t="s">
        <v>62</v>
      </c>
      <c r="E46" s="72"/>
      <c r="F46" s="73">
        <v>7</v>
      </c>
      <c r="G46" s="74" t="s">
        <v>63</v>
      </c>
    </row>
    <row r="47" spans="2:7">
      <c r="B47" s="72"/>
      <c r="C47" s="72" t="s">
        <v>64</v>
      </c>
      <c r="D47" s="72" t="s">
        <v>62</v>
      </c>
      <c r="E47" s="72"/>
      <c r="F47" s="73"/>
      <c r="G47" s="74"/>
    </row>
    <row r="48" spans="2:7">
      <c r="B48" s="72"/>
      <c r="C48" s="72" t="s">
        <v>65</v>
      </c>
      <c r="D48" s="72" t="s">
        <v>66</v>
      </c>
      <c r="E48" s="72"/>
      <c r="F48" s="73"/>
      <c r="G48" s="74" t="s">
        <v>67</v>
      </c>
    </row>
    <row r="49" spans="2:7">
      <c r="B49" s="72"/>
      <c r="C49" s="72" t="s">
        <v>68</v>
      </c>
      <c r="D49" s="72" t="s">
        <v>66</v>
      </c>
      <c r="E49" s="72"/>
      <c r="F49" s="73"/>
      <c r="G49" s="74"/>
    </row>
    <row r="50" ht="108" spans="2:7">
      <c r="B50" s="72"/>
      <c r="C50" s="72" t="s">
        <v>69</v>
      </c>
      <c r="D50" s="75" t="s">
        <v>70</v>
      </c>
      <c r="E50" s="76" t="s">
        <v>71</v>
      </c>
      <c r="F50" s="73"/>
      <c r="G50" s="74" t="s">
        <v>72</v>
      </c>
    </row>
    <row r="51" spans="2:7">
      <c r="B51" s="72"/>
      <c r="C51" s="72" t="s">
        <v>73</v>
      </c>
      <c r="D51" s="72" t="s">
        <v>74</v>
      </c>
      <c r="E51" s="72" t="s">
        <v>75</v>
      </c>
      <c r="F51" s="73"/>
      <c r="G51" s="74"/>
    </row>
    <row r="52" spans="2:6">
      <c r="B52" s="61"/>
      <c r="C52" s="61"/>
      <c r="D52" s="61"/>
      <c r="E52" s="61"/>
      <c r="F52" s="61"/>
    </row>
    <row r="53" ht="54" spans="2:7">
      <c r="B53" s="73" t="s">
        <v>76</v>
      </c>
      <c r="C53" s="72" t="s">
        <v>29</v>
      </c>
      <c r="D53" s="75" t="s">
        <v>77</v>
      </c>
      <c r="E53" s="72"/>
      <c r="F53" s="73">
        <v>4</v>
      </c>
      <c r="G53" s="74"/>
    </row>
    <row r="54" ht="67.5" spans="2:7">
      <c r="B54" s="73"/>
      <c r="C54" s="72" t="s">
        <v>78</v>
      </c>
      <c r="D54" s="72" t="s">
        <v>79</v>
      </c>
      <c r="E54" s="75" t="s">
        <v>80</v>
      </c>
      <c r="F54" s="73"/>
      <c r="G54" s="74"/>
    </row>
    <row r="55" spans="2:6">
      <c r="B55" s="61"/>
      <c r="C55" s="61"/>
      <c r="D55" s="61"/>
      <c r="E55" s="61"/>
      <c r="F55" s="61"/>
    </row>
    <row r="56" ht="27" spans="2:6">
      <c r="B56" s="60" t="s">
        <v>81</v>
      </c>
      <c r="C56" s="61" t="s">
        <v>29</v>
      </c>
      <c r="D56" s="66" t="s">
        <v>82</v>
      </c>
      <c r="E56" s="61"/>
      <c r="F56" s="60">
        <v>3</v>
      </c>
    </row>
    <row r="57" spans="2:6">
      <c r="B57" s="60"/>
      <c r="C57" s="61" t="s">
        <v>83</v>
      </c>
      <c r="D57" s="61" t="s">
        <v>84</v>
      </c>
      <c r="E57" s="61" t="s">
        <v>85</v>
      </c>
      <c r="F57" s="60"/>
    </row>
    <row r="58" ht="40.5" spans="2:6">
      <c r="B58" s="60"/>
      <c r="C58" s="61" t="s">
        <v>86</v>
      </c>
      <c r="D58" s="66" t="s">
        <v>87</v>
      </c>
      <c r="E58" s="66" t="s">
        <v>88</v>
      </c>
      <c r="F58" s="60"/>
    </row>
    <row r="59" ht="40.5" spans="2:6">
      <c r="B59" s="60"/>
      <c r="C59" s="61" t="s">
        <v>89</v>
      </c>
      <c r="D59" s="66" t="s">
        <v>82</v>
      </c>
      <c r="E59" s="66" t="s">
        <v>88</v>
      </c>
      <c r="F59" s="60"/>
    </row>
    <row r="60" ht="40.5" spans="2:6">
      <c r="B60" s="60"/>
      <c r="C60" s="61" t="s">
        <v>28</v>
      </c>
      <c r="D60" s="66" t="s">
        <v>87</v>
      </c>
      <c r="E60" s="66" t="s">
        <v>88</v>
      </c>
      <c r="F60" s="60"/>
    </row>
    <row r="61" spans="2:6">
      <c r="B61" s="61"/>
      <c r="C61" s="61"/>
      <c r="D61" s="61"/>
      <c r="E61" s="61"/>
      <c r="F61" s="61"/>
    </row>
    <row r="62" spans="2:6">
      <c r="B62" s="77" t="s">
        <v>90</v>
      </c>
      <c r="C62" s="61" t="s">
        <v>29</v>
      </c>
      <c r="D62" s="61" t="s">
        <v>91</v>
      </c>
      <c r="E62" s="61"/>
      <c r="F62" s="61"/>
    </row>
    <row r="63" spans="2:6">
      <c r="B63" s="77"/>
      <c r="C63" s="61" t="s">
        <v>83</v>
      </c>
      <c r="D63" s="61" t="s">
        <v>84</v>
      </c>
      <c r="E63" s="61" t="s">
        <v>85</v>
      </c>
      <c r="F63" s="60">
        <v>3</v>
      </c>
    </row>
    <row r="64" ht="121.5" spans="2:9">
      <c r="B64" s="77"/>
      <c r="C64" s="61" t="s">
        <v>86</v>
      </c>
      <c r="D64" s="78" t="s">
        <v>92</v>
      </c>
      <c r="E64" s="66" t="s">
        <v>93</v>
      </c>
      <c r="F64" s="60"/>
      <c r="G64" s="79" t="s">
        <v>92</v>
      </c>
      <c r="H64" s="56" t="s">
        <v>94</v>
      </c>
      <c r="I64" s="80" t="s">
        <v>95</v>
      </c>
    </row>
    <row r="65" ht="121.5" spans="2:6">
      <c r="B65" s="77"/>
      <c r="C65" s="61" t="s">
        <v>89</v>
      </c>
      <c r="D65" s="61" t="s">
        <v>96</v>
      </c>
      <c r="E65" s="66" t="s">
        <v>93</v>
      </c>
      <c r="F65" s="60"/>
    </row>
    <row r="66" spans="2:6">
      <c r="B66" s="77"/>
      <c r="C66" s="61" t="s">
        <v>28</v>
      </c>
      <c r="D66" s="61" t="s">
        <v>96</v>
      </c>
      <c r="E66" s="61"/>
      <c r="F66" s="60"/>
    </row>
    <row r="67" spans="2:6">
      <c r="B67" s="61"/>
      <c r="C67" s="61"/>
      <c r="D67" s="61"/>
      <c r="E67" s="61"/>
      <c r="F67" s="61"/>
    </row>
    <row r="68" s="53" customFormat="1" spans="2:8">
      <c r="B68" s="59" t="s">
        <v>97</v>
      </c>
      <c r="C68" s="62" t="s">
        <v>25</v>
      </c>
      <c r="D68" s="67" t="s">
        <v>98</v>
      </c>
      <c r="E68" s="62"/>
      <c r="F68" s="59">
        <v>3</v>
      </c>
      <c r="G68" s="55"/>
      <c r="H68" s="56"/>
    </row>
    <row r="69" s="53" customFormat="1" spans="2:8">
      <c r="B69" s="59"/>
      <c r="C69" s="62" t="s">
        <v>27</v>
      </c>
      <c r="D69" s="67"/>
      <c r="E69" s="62"/>
      <c r="F69" s="59"/>
      <c r="G69" s="55"/>
      <c r="H69" s="56"/>
    </row>
    <row r="70" s="53" customFormat="1" spans="2:8">
      <c r="B70" s="59"/>
      <c r="C70" s="62" t="s">
        <v>34</v>
      </c>
      <c r="D70" s="67"/>
      <c r="E70" s="62"/>
      <c r="F70" s="59"/>
      <c r="G70" s="55"/>
      <c r="H70" s="56"/>
    </row>
    <row r="71" s="53" customFormat="1" spans="2:8">
      <c r="B71" s="59"/>
      <c r="C71" s="62" t="s">
        <v>29</v>
      </c>
      <c r="D71" s="67"/>
      <c r="E71" s="62"/>
      <c r="F71" s="59"/>
      <c r="G71" s="55"/>
      <c r="H71" s="56"/>
    </row>
    <row r="72" s="53" customFormat="1" spans="2:8">
      <c r="B72" s="59"/>
      <c r="C72" s="62" t="s">
        <v>28</v>
      </c>
      <c r="D72" s="67"/>
      <c r="E72" s="62"/>
      <c r="F72" s="59"/>
      <c r="G72" s="55"/>
      <c r="H72" s="56"/>
    </row>
    <row r="73" spans="2:6">
      <c r="B73" s="61"/>
      <c r="C73" s="61"/>
      <c r="D73" s="61"/>
      <c r="E73" s="61"/>
      <c r="F73" s="61"/>
    </row>
    <row r="74" s="54" customFormat="1" spans="2:8">
      <c r="B74" s="81" t="s">
        <v>99</v>
      </c>
      <c r="C74" s="81" t="s">
        <v>100</v>
      </c>
      <c r="D74" s="81"/>
      <c r="E74" s="82"/>
      <c r="F74" s="82">
        <v>10</v>
      </c>
      <c r="G74" s="83" t="s">
        <v>101</v>
      </c>
      <c r="H74" s="56"/>
    </row>
    <row r="75" s="54" customFormat="1" spans="2:8">
      <c r="B75" s="81"/>
      <c r="C75" s="81"/>
      <c r="D75" s="81"/>
      <c r="E75" s="82"/>
      <c r="F75" s="82"/>
      <c r="G75" s="83"/>
      <c r="H75" s="56"/>
    </row>
    <row r="76" s="54" customFormat="1" spans="2:8">
      <c r="B76" s="81" t="s">
        <v>102</v>
      </c>
      <c r="C76" s="81" t="s">
        <v>100</v>
      </c>
      <c r="D76" s="81"/>
      <c r="E76" s="82"/>
      <c r="F76" s="82"/>
      <c r="G76" s="83"/>
      <c r="H76" s="56"/>
    </row>
    <row r="77" s="54" customFormat="1" spans="2:8">
      <c r="B77" s="81"/>
      <c r="C77" s="81"/>
      <c r="D77" s="81"/>
      <c r="E77" s="82"/>
      <c r="F77" s="82"/>
      <c r="G77" s="83"/>
      <c r="H77" s="56"/>
    </row>
    <row r="78" s="54" customFormat="1" spans="2:8">
      <c r="B78" s="81" t="s">
        <v>103</v>
      </c>
      <c r="C78" s="81" t="s">
        <v>100</v>
      </c>
      <c r="D78" s="81"/>
      <c r="E78" s="82"/>
      <c r="F78" s="82"/>
      <c r="G78" s="83"/>
      <c r="H78" s="56"/>
    </row>
    <row r="79" spans="2:6">
      <c r="B79" s="61"/>
      <c r="C79" s="61"/>
      <c r="D79" s="61"/>
      <c r="E79" s="61"/>
      <c r="F79" s="61"/>
    </row>
    <row r="80" ht="27" spans="1:6">
      <c r="A80" s="84" t="s">
        <v>104</v>
      </c>
      <c r="B80" s="61" t="s">
        <v>105</v>
      </c>
      <c r="C80" s="61" t="s">
        <v>106</v>
      </c>
      <c r="D80" s="66" t="s">
        <v>107</v>
      </c>
      <c r="E80" s="61"/>
      <c r="F80" s="61">
        <v>1</v>
      </c>
    </row>
    <row r="81" spans="2:6">
      <c r="B81" s="61"/>
      <c r="C81" s="61"/>
      <c r="D81" s="61"/>
      <c r="E81" s="61"/>
      <c r="F81" s="61"/>
    </row>
    <row r="82" spans="2:6">
      <c r="B82" s="61" t="s">
        <v>108</v>
      </c>
      <c r="C82" s="66"/>
      <c r="D82" s="85" t="s">
        <v>109</v>
      </c>
      <c r="E82" s="61"/>
      <c r="F82" s="61">
        <v>3</v>
      </c>
    </row>
    <row r="83" spans="2:6">
      <c r="B83" s="61" t="s">
        <v>110</v>
      </c>
      <c r="C83" s="61" t="s">
        <v>111</v>
      </c>
      <c r="D83" s="61"/>
      <c r="E83" s="61"/>
      <c r="F83" s="61">
        <v>2</v>
      </c>
    </row>
    <row r="84" spans="2:6">
      <c r="B84" s="61"/>
      <c r="C84" s="61"/>
      <c r="D84" s="61"/>
      <c r="E84" s="61"/>
      <c r="F84" s="61"/>
    </row>
    <row r="85" spans="2:6">
      <c r="B85" s="86" t="s">
        <v>112</v>
      </c>
      <c r="C85" s="86" t="s">
        <v>113</v>
      </c>
      <c r="D85" s="86" t="s">
        <v>113</v>
      </c>
      <c r="E85" s="86" t="s">
        <v>113</v>
      </c>
      <c r="F85" s="61">
        <v>7</v>
      </c>
    </row>
    <row r="86" spans="2:6">
      <c r="B86" s="61"/>
      <c r="C86" s="61"/>
      <c r="D86" s="61"/>
      <c r="E86" s="61"/>
      <c r="F86" s="61"/>
    </row>
    <row r="87" spans="2:6">
      <c r="B87" s="61"/>
      <c r="C87" s="61"/>
      <c r="D87" s="61"/>
      <c r="E87" s="61" t="s">
        <v>114</v>
      </c>
      <c r="F87" s="61">
        <v>58</v>
      </c>
    </row>
    <row r="88" spans="2:6">
      <c r="B88" s="61"/>
      <c r="C88" s="61"/>
      <c r="D88" s="61"/>
      <c r="E88" s="61" t="s">
        <v>115</v>
      </c>
      <c r="F88" s="87" t="s">
        <v>116</v>
      </c>
    </row>
    <row r="89" spans="2:6">
      <c r="B89" s="61"/>
      <c r="C89" s="61"/>
      <c r="D89" s="61"/>
      <c r="E89" s="61" t="s">
        <v>117</v>
      </c>
      <c r="F89" s="61">
        <v>3</v>
      </c>
    </row>
  </sheetData>
  <mergeCells count="37">
    <mergeCell ref="A3:A7"/>
    <mergeCell ref="A8:A9"/>
    <mergeCell ref="B3:B7"/>
    <mergeCell ref="B8:B9"/>
    <mergeCell ref="B11:B14"/>
    <mergeCell ref="B16:B20"/>
    <mergeCell ref="B22:B26"/>
    <mergeCell ref="B28:B32"/>
    <mergeCell ref="B34:B38"/>
    <mergeCell ref="B40:B44"/>
    <mergeCell ref="B53:B54"/>
    <mergeCell ref="B56:B60"/>
    <mergeCell ref="B62:B66"/>
    <mergeCell ref="B68:B72"/>
    <mergeCell ref="C3:C7"/>
    <mergeCell ref="C8:C9"/>
    <mergeCell ref="D3:D7"/>
    <mergeCell ref="D8:D9"/>
    <mergeCell ref="D11:D14"/>
    <mergeCell ref="D68:D72"/>
    <mergeCell ref="E3:E7"/>
    <mergeCell ref="E8:E9"/>
    <mergeCell ref="E74:E78"/>
    <mergeCell ref="F3:F9"/>
    <mergeCell ref="F11:F14"/>
    <mergeCell ref="F16:F20"/>
    <mergeCell ref="F22:F26"/>
    <mergeCell ref="F28:F32"/>
    <mergeCell ref="F34:F38"/>
    <mergeCell ref="F40:F44"/>
    <mergeCell ref="F46:F51"/>
    <mergeCell ref="F53:F54"/>
    <mergeCell ref="F56:F60"/>
    <mergeCell ref="F63:F66"/>
    <mergeCell ref="F68:F72"/>
    <mergeCell ref="F74:F78"/>
    <mergeCell ref="G74:G78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30"/>
  <sheetViews>
    <sheetView workbookViewId="0">
      <selection activeCell="J5" sqref="J5"/>
    </sheetView>
  </sheetViews>
  <sheetFormatPr defaultColWidth="9" defaultRowHeight="13.5"/>
  <cols>
    <col min="1" max="2" width="6.75" style="3" customWidth="1"/>
    <col min="3" max="3" width="9" style="3"/>
    <col min="4" max="4" width="11" style="3" customWidth="1"/>
    <col min="5" max="17" width="9" style="3"/>
    <col min="18" max="18" width="10.875" style="3" customWidth="1"/>
    <col min="19" max="30" width="9" style="3"/>
    <col min="31" max="31" width="10.375" style="4" customWidth="1"/>
    <col min="32" max="33" width="9" style="4"/>
    <col min="34" max="36" width="9" style="3"/>
    <col min="37" max="38" width="9" style="4"/>
    <col min="39" max="39" width="9" style="3"/>
    <col min="40" max="43" width="9" style="4"/>
    <col min="44" max="44" width="9" style="3"/>
    <col min="45" max="46" width="11.875" style="3" customWidth="1"/>
    <col min="47" max="48" width="9" style="3"/>
    <col min="49" max="49" width="14" style="5" customWidth="1"/>
    <col min="50" max="50" width="16.375" style="3" customWidth="1"/>
    <col min="51" max="16384" width="9" style="3"/>
  </cols>
  <sheetData>
    <row r="1" s="1" customFormat="1" ht="12" spans="1:49">
      <c r="A1" s="6" t="s">
        <v>118</v>
      </c>
      <c r="B1" s="6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29"/>
      <c r="AF1" s="29"/>
      <c r="AG1" s="29"/>
      <c r="AH1" s="6"/>
      <c r="AI1" s="6"/>
      <c r="AJ1" s="6"/>
      <c r="AK1" s="29"/>
      <c r="AL1" s="29"/>
      <c r="AM1" s="6"/>
      <c r="AN1" s="29"/>
      <c r="AO1" s="29"/>
      <c r="AP1" s="29"/>
      <c r="AQ1" s="29"/>
      <c r="AR1" s="6"/>
      <c r="AS1" s="6"/>
      <c r="AT1" s="6"/>
      <c r="AU1" s="6"/>
      <c r="AV1" s="6"/>
      <c r="AW1" s="50"/>
    </row>
    <row r="2" s="1" customFormat="1" ht="12" spans="1:52">
      <c r="A2" s="8" t="s">
        <v>119</v>
      </c>
      <c r="B2" s="9"/>
      <c r="C2" s="9"/>
      <c r="D2" s="9"/>
      <c r="E2" s="9"/>
      <c r="F2" s="9"/>
      <c r="G2" s="9"/>
      <c r="H2" s="9"/>
      <c r="I2" s="22"/>
      <c r="J2" s="23" t="s">
        <v>120</v>
      </c>
      <c r="K2" s="24" t="s">
        <v>121</v>
      </c>
      <c r="L2" s="23" t="s">
        <v>122</v>
      </c>
      <c r="M2" s="24" t="s">
        <v>123</v>
      </c>
      <c r="N2" s="23" t="s">
        <v>124</v>
      </c>
      <c r="O2" s="24" t="s">
        <v>125</v>
      </c>
      <c r="P2" s="23" t="s">
        <v>126</v>
      </c>
      <c r="Q2" s="24" t="s">
        <v>127</v>
      </c>
      <c r="R2" s="23" t="s">
        <v>128</v>
      </c>
      <c r="S2" s="24" t="s">
        <v>129</v>
      </c>
      <c r="T2" s="27" t="s">
        <v>130</v>
      </c>
      <c r="U2" s="28" t="s">
        <v>131</v>
      </c>
      <c r="V2" s="29" t="s">
        <v>132</v>
      </c>
      <c r="W2" s="30" t="s">
        <v>133</v>
      </c>
      <c r="X2" s="30" t="s">
        <v>134</v>
      </c>
      <c r="Y2" s="30" t="s">
        <v>135</v>
      </c>
      <c r="Z2" s="30" t="s">
        <v>136</v>
      </c>
      <c r="AA2" s="30" t="s">
        <v>137</v>
      </c>
      <c r="AB2" s="30" t="s">
        <v>138</v>
      </c>
      <c r="AC2" s="34" t="s">
        <v>139</v>
      </c>
      <c r="AD2" s="35" t="s">
        <v>140</v>
      </c>
      <c r="AE2" s="34" t="s">
        <v>141</v>
      </c>
      <c r="AF2" s="29" t="s">
        <v>142</v>
      </c>
      <c r="AG2" s="39" t="s">
        <v>143</v>
      </c>
      <c r="AH2" s="29" t="s">
        <v>144</v>
      </c>
      <c r="AI2" s="27" t="s">
        <v>145</v>
      </c>
      <c r="AJ2" s="40" t="s">
        <v>146</v>
      </c>
      <c r="AK2" s="41" t="s">
        <v>147</v>
      </c>
      <c r="AL2" s="41"/>
      <c r="AM2" s="41"/>
      <c r="AN2" s="40" t="s">
        <v>148</v>
      </c>
      <c r="AO2" s="44" t="s">
        <v>149</v>
      </c>
      <c r="AP2" s="45" t="s">
        <v>150</v>
      </c>
      <c r="AQ2" s="27" t="s">
        <v>151</v>
      </c>
      <c r="AR2" s="46" t="s">
        <v>152</v>
      </c>
      <c r="AS2" s="27" t="s">
        <v>153</v>
      </c>
      <c r="AT2" s="47" t="s">
        <v>154</v>
      </c>
      <c r="AU2" s="29" t="s">
        <v>155</v>
      </c>
      <c r="AV2" s="30" t="s">
        <v>156</v>
      </c>
      <c r="AW2" s="51" t="s">
        <v>157</v>
      </c>
      <c r="AX2" s="6" t="s">
        <v>158</v>
      </c>
      <c r="AY2" s="6" t="s">
        <v>159</v>
      </c>
      <c r="AZ2" s="6" t="s">
        <v>3</v>
      </c>
    </row>
    <row r="3" s="1" customFormat="1" ht="48" spans="1:52">
      <c r="A3" s="6"/>
      <c r="B3" s="6" t="s">
        <v>160</v>
      </c>
      <c r="C3" s="6" t="s">
        <v>113</v>
      </c>
      <c r="D3" s="6" t="s">
        <v>161</v>
      </c>
      <c r="E3" s="10" t="s">
        <v>162</v>
      </c>
      <c r="F3" s="7" t="s">
        <v>163</v>
      </c>
      <c r="G3" s="6" t="s">
        <v>164</v>
      </c>
      <c r="H3" s="6" t="s">
        <v>165</v>
      </c>
      <c r="I3" s="6" t="s">
        <v>166</v>
      </c>
      <c r="J3" s="23"/>
      <c r="K3" s="24"/>
      <c r="L3" s="23"/>
      <c r="M3" s="24"/>
      <c r="N3" s="23"/>
      <c r="O3" s="24"/>
      <c r="P3" s="23"/>
      <c r="Q3" s="24"/>
      <c r="R3" s="23"/>
      <c r="S3" s="24"/>
      <c r="T3" s="27"/>
      <c r="U3" s="28"/>
      <c r="V3" s="29"/>
      <c r="W3" s="31"/>
      <c r="X3" s="31"/>
      <c r="Y3" s="31"/>
      <c r="Z3" s="31"/>
      <c r="AA3" s="31"/>
      <c r="AB3" s="31"/>
      <c r="AC3" s="34"/>
      <c r="AD3" s="36"/>
      <c r="AE3" s="34"/>
      <c r="AF3" s="29"/>
      <c r="AG3" s="39"/>
      <c r="AH3" s="29"/>
      <c r="AI3" s="27" t="s">
        <v>167</v>
      </c>
      <c r="AJ3" s="40" t="s">
        <v>168</v>
      </c>
      <c r="AK3" s="27" t="s">
        <v>169</v>
      </c>
      <c r="AL3" s="27" t="s">
        <v>170</v>
      </c>
      <c r="AM3" s="27" t="s">
        <v>171</v>
      </c>
      <c r="AN3" s="40"/>
      <c r="AO3" s="48"/>
      <c r="AP3" s="45"/>
      <c r="AQ3" s="27"/>
      <c r="AR3" s="46"/>
      <c r="AS3" s="27"/>
      <c r="AT3" s="49"/>
      <c r="AU3" s="29"/>
      <c r="AV3" s="31"/>
      <c r="AW3" s="51"/>
      <c r="AX3" s="6"/>
      <c r="AY3" s="6"/>
      <c r="AZ3" s="6"/>
    </row>
    <row r="4" s="2" customFormat="1" ht="52.5" spans="1:52">
      <c r="A4" s="11"/>
      <c r="B4" s="12" t="s">
        <v>172</v>
      </c>
      <c r="C4" s="12" t="s">
        <v>173</v>
      </c>
      <c r="D4" s="12" t="s">
        <v>174</v>
      </c>
      <c r="E4" s="12" t="s">
        <v>174</v>
      </c>
      <c r="F4" s="12" t="s">
        <v>174</v>
      </c>
      <c r="G4" s="11" t="s">
        <v>175</v>
      </c>
      <c r="H4" s="11" t="s">
        <v>175</v>
      </c>
      <c r="I4" s="11" t="s">
        <v>175</v>
      </c>
      <c r="J4" s="25" t="s">
        <v>176</v>
      </c>
      <c r="K4" s="26" t="s">
        <v>177</v>
      </c>
      <c r="L4" s="25" t="s">
        <v>178</v>
      </c>
      <c r="M4" s="26" t="s">
        <v>179</v>
      </c>
      <c r="N4" s="25" t="s">
        <v>180</v>
      </c>
      <c r="O4" s="26" t="s">
        <v>181</v>
      </c>
      <c r="P4" s="25" t="s">
        <v>182</v>
      </c>
      <c r="Q4" s="26" t="s">
        <v>183</v>
      </c>
      <c r="R4" s="25" t="s">
        <v>184</v>
      </c>
      <c r="S4" s="26" t="s">
        <v>185</v>
      </c>
      <c r="T4" s="25" t="s">
        <v>175</v>
      </c>
      <c r="U4" s="32" t="s">
        <v>186</v>
      </c>
      <c r="V4" s="33" t="s">
        <v>187</v>
      </c>
      <c r="W4" s="33" t="s">
        <v>175</v>
      </c>
      <c r="X4" s="33" t="s">
        <v>175</v>
      </c>
      <c r="Y4" s="33" t="s">
        <v>175</v>
      </c>
      <c r="Z4" s="33" t="s">
        <v>175</v>
      </c>
      <c r="AA4" s="33" t="s">
        <v>188</v>
      </c>
      <c r="AB4" s="37" t="s">
        <v>189</v>
      </c>
      <c r="AC4" s="38" t="s">
        <v>190</v>
      </c>
      <c r="AD4" s="38" t="s">
        <v>191</v>
      </c>
      <c r="AE4" s="38" t="s">
        <v>192</v>
      </c>
      <c r="AF4" s="26" t="s">
        <v>193</v>
      </c>
      <c r="AG4" s="38" t="s">
        <v>175</v>
      </c>
      <c r="AH4" s="42"/>
      <c r="AI4" s="43" t="s">
        <v>194</v>
      </c>
      <c r="AJ4" s="43" t="s">
        <v>195</v>
      </c>
      <c r="AK4" s="43" t="s">
        <v>175</v>
      </c>
      <c r="AL4" s="43" t="s">
        <v>175</v>
      </c>
      <c r="AM4" s="43" t="s">
        <v>175</v>
      </c>
      <c r="AN4" s="43" t="s">
        <v>196</v>
      </c>
      <c r="AO4" s="43" t="s">
        <v>197</v>
      </c>
      <c r="AP4" s="43" t="s">
        <v>175</v>
      </c>
      <c r="AQ4" s="43" t="s">
        <v>198</v>
      </c>
      <c r="AR4" s="43" t="s">
        <v>175</v>
      </c>
      <c r="AS4" s="43" t="s">
        <v>175</v>
      </c>
      <c r="AT4" s="43"/>
      <c r="AU4" s="42" t="s">
        <v>199</v>
      </c>
      <c r="AV4" s="42"/>
      <c r="AW4" s="37" t="s">
        <v>200</v>
      </c>
      <c r="AX4" s="52" t="s">
        <v>201</v>
      </c>
      <c r="AY4" s="11" t="s">
        <v>202</v>
      </c>
      <c r="AZ4" s="11"/>
    </row>
    <row r="7" spans="1:1">
      <c r="A7" s="3" t="s">
        <v>203</v>
      </c>
    </row>
    <row r="9" spans="1:6">
      <c r="A9" s="13" t="s">
        <v>204</v>
      </c>
      <c r="B9" s="14"/>
      <c r="C9" s="14" t="s">
        <v>205</v>
      </c>
      <c r="D9" s="14"/>
      <c r="E9" s="14"/>
      <c r="F9" s="15"/>
    </row>
    <row r="10" spans="1:6">
      <c r="A10" s="16"/>
      <c r="C10" s="3" t="s">
        <v>206</v>
      </c>
      <c r="F10" s="17"/>
    </row>
    <row r="11" spans="1:6">
      <c r="A11" s="16"/>
      <c r="C11" s="3" t="s">
        <v>207</v>
      </c>
      <c r="F11" s="17"/>
    </row>
    <row r="12" spans="1:6">
      <c r="A12" s="16"/>
      <c r="C12" s="3" t="s">
        <v>208</v>
      </c>
      <c r="F12" s="17"/>
    </row>
    <row r="13" spans="1:6">
      <c r="A13" s="16"/>
      <c r="C13" s="3" t="s">
        <v>209</v>
      </c>
      <c r="F13" s="17"/>
    </row>
    <row r="14" spans="1:6">
      <c r="A14" s="16"/>
      <c r="C14" s="3" t="s">
        <v>210</v>
      </c>
      <c r="F14" s="17"/>
    </row>
    <row r="15" spans="1:6">
      <c r="A15" s="18"/>
      <c r="B15" s="19"/>
      <c r="C15" s="19" t="s">
        <v>211</v>
      </c>
      <c r="D15" s="19"/>
      <c r="E15" s="19"/>
      <c r="F15" s="20"/>
    </row>
    <row r="16" ht="14.25" spans="3:4">
      <c r="C16" s="21" t="s">
        <v>212</v>
      </c>
      <c r="D16" s="21"/>
    </row>
    <row r="18" s="3" customFormat="1" spans="1:3">
      <c r="A18" s="3" t="s">
        <v>213</v>
      </c>
      <c r="C18" s="3" t="s">
        <v>214</v>
      </c>
    </row>
    <row r="19" s="3" customFormat="1" spans="3:3">
      <c r="C19" s="3" t="s">
        <v>215</v>
      </c>
    </row>
    <row r="22" s="3" customFormat="1" spans="1:3">
      <c r="A22" s="3" t="s">
        <v>216</v>
      </c>
      <c r="C22" s="3" t="s">
        <v>217</v>
      </c>
    </row>
    <row r="23" s="3" customFormat="1" spans="3:3">
      <c r="C23" s="3" t="s">
        <v>218</v>
      </c>
    </row>
    <row r="26" spans="1:3">
      <c r="A26" s="3" t="s">
        <v>219</v>
      </c>
      <c r="C26" s="3" t="s">
        <v>220</v>
      </c>
    </row>
    <row r="27" spans="3:3">
      <c r="C27" s="3" t="s">
        <v>221</v>
      </c>
    </row>
    <row r="28" spans="3:3">
      <c r="C28" s="3" t="s">
        <v>222</v>
      </c>
    </row>
    <row r="29" spans="3:3">
      <c r="C29" s="3" t="s">
        <v>223</v>
      </c>
    </row>
    <row r="30" spans="3:3">
      <c r="C30" s="3" t="s">
        <v>224</v>
      </c>
    </row>
  </sheetData>
  <mergeCells count="41">
    <mergeCell ref="A1:AW1"/>
    <mergeCell ref="A2:I2"/>
    <mergeCell ref="AK2:AM2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</mergeCells>
  <conditionalFormatting sqref="E3">
    <cfRule type="expression" dxfId="0" priority="1" stopIfTrue="1">
      <formula>AND(COUNTIF(#REF!,E3)&gt;1,NOT(ISBLANK(E3)))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通途管理平台</vt:lpstr>
      <vt:lpstr>工资方案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韩圣坤</cp:lastModifiedBy>
  <dcterms:created xsi:type="dcterms:W3CDTF">2006-09-16T00:00:00Z</dcterms:created>
  <dcterms:modified xsi:type="dcterms:W3CDTF">2017-01-16T17:00:03Z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