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Delphi\Monta_rotas\"/>
    </mc:Choice>
  </mc:AlternateContent>
  <bookViews>
    <workbookView xWindow="0" yWindow="0" windowWidth="21600" windowHeight="9600" tabRatio="500" activeTab="1"/>
  </bookViews>
  <sheets>
    <sheet name="Sheet1" sheetId="1" r:id="rId1"/>
    <sheet name="Planilha1" sheetId="2" r:id="rId2"/>
  </sheets>
  <definedNames>
    <definedName name="_xlnm._FilterDatabase" localSheetId="1" hidden="1">Planilha1!$A$1:$H$75</definedName>
  </definedName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</calcChain>
</file>

<file path=xl/sharedStrings.xml><?xml version="1.0" encoding="utf-8"?>
<sst xmlns="http://schemas.openxmlformats.org/spreadsheetml/2006/main" count="1669" uniqueCount="376">
  <si>
    <t>Objeto</t>
  </si>
  <si>
    <t>Data/Hora de postagem</t>
  </si>
  <si>
    <t>Data Prevista</t>
  </si>
  <si>
    <t>Data de Entrega</t>
  </si>
  <si>
    <t>Objeto de retorno/ida</t>
  </si>
  <si>
    <t>Cód. Destinatário</t>
  </si>
  <si>
    <t>Destinatário</t>
  </si>
  <si>
    <t>Logradouro</t>
  </si>
  <si>
    <t>Bairro</t>
  </si>
  <si>
    <t>CEP</t>
  </si>
  <si>
    <t>Cód. Cidade</t>
  </si>
  <si>
    <t>Cidade</t>
  </si>
  <si>
    <t>UF</t>
  </si>
  <si>
    <t>Último Status</t>
  </si>
  <si>
    <t>SE</t>
  </si>
  <si>
    <t>Cód. Centralizadora</t>
  </si>
  <si>
    <t>Cód. Distribuidora</t>
  </si>
  <si>
    <t>Distribuidora</t>
  </si>
  <si>
    <t>Mala Postal</t>
  </si>
  <si>
    <t>Tipo do unitizador</t>
  </si>
  <si>
    <t>Sabadista (S/N)</t>
  </si>
  <si>
    <t>Prova Especial (S/N)</t>
  </si>
  <si>
    <t>Peso (em kg)</t>
  </si>
  <si>
    <t>Núm. unitizador previsto</t>
  </si>
  <si>
    <t>Qtd. inscritos</t>
  </si>
  <si>
    <t>Qtd. provas</t>
  </si>
  <si>
    <t>Qtd. provas especiais</t>
  </si>
  <si>
    <t>Lacre 1</t>
  </si>
  <si>
    <t>Lacre 2</t>
  </si>
  <si>
    <t>Organizadora</t>
  </si>
  <si>
    <t>Arquivo</t>
  </si>
  <si>
    <t>Data/Hora envio arq p/ grafica</t>
  </si>
  <si>
    <t>IP025218030BR</t>
  </si>
  <si>
    <t>11/12/2018</t>
  </si>
  <si>
    <t>IK025218030IP</t>
  </si>
  <si>
    <t>PRESIDIO ADVOGADO BRITO ALVES - PRÉDIO: UNICO</t>
  </si>
  <si>
    <t>RUA NOVA PROJETADA, S/N - PRÉDIO: UNICO</t>
  </si>
  <si>
    <t>SAO CRISTOVAO</t>
  </si>
  <si>
    <t>ARCOVERDE</t>
  </si>
  <si>
    <t>PE</t>
  </si>
  <si>
    <t>NAO PROCESSADO</t>
  </si>
  <si>
    <t>08_PE_AVZ</t>
  </si>
  <si>
    <t>08_PE_AVZ_01</t>
  </si>
  <si>
    <t>ARCOVERDE (01)</t>
  </si>
  <si>
    <t>N</t>
  </si>
  <si>
    <t>CESGRANRIO</t>
  </si>
  <si>
    <t>ENEM1810402_N42_BR_001_G006.TXT</t>
  </si>
  <si>
    <t>27/11/2018 20:55</t>
  </si>
  <si>
    <t>IP025218043BR</t>
  </si>
  <si>
    <t>IK025218043IP</t>
  </si>
  <si>
    <t>CASE ARCOVERDE - PRÉDIO: UNICO</t>
  </si>
  <si>
    <t>AVENIDA DOM PEDRO II, S/N - PRÉDIO: UNICO</t>
  </si>
  <si>
    <t>CENTRO</t>
  </si>
  <si>
    <t>IP025218057BR</t>
  </si>
  <si>
    <t>IK025218057IP</t>
  </si>
  <si>
    <t>PRESIDIO DESEMBARGADOR AUGUSTO DUQUE - PRÉDIO: UNICO</t>
  </si>
  <si>
    <t>LOTEAMENTO NOVO PONTAL, S/N - PRÉDIO: UNICO</t>
  </si>
  <si>
    <t>PRADO</t>
  </si>
  <si>
    <t>PESQUEIRA</t>
  </si>
  <si>
    <t>08_PE_AVZ_05</t>
  </si>
  <si>
    <t>PESQUEIRA (05)</t>
  </si>
  <si>
    <t>IP025218065BR</t>
  </si>
  <si>
    <t>IK025218065IP</t>
  </si>
  <si>
    <t>COLONIA PENAL FEMININA DE BUIQUE I - PRÉDIO: UNICO</t>
  </si>
  <si>
    <t>RUA AURORA LAERTE CAVALCANTI, S/N - PRÉDIO: UNICO</t>
  </si>
  <si>
    <t>BUIQUE</t>
  </si>
  <si>
    <t>08_PE_AVZ_12</t>
  </si>
  <si>
    <t>IP025218074BR</t>
  </si>
  <si>
    <t>IK025218074IP</t>
  </si>
  <si>
    <t>CASE CARUARU - PRÉDIO: UNICO</t>
  </si>
  <si>
    <t>ESTRADA CARROCAVEL, SITIO LAGOA PORCOS II, S/N - PRÉDIO: UNICO</t>
  </si>
  <si>
    <t>BOA VISTA II</t>
  </si>
  <si>
    <t>CARUARU</t>
  </si>
  <si>
    <t>08_PE_CRU</t>
  </si>
  <si>
    <t>08_PE_CRU_02</t>
  </si>
  <si>
    <t>CARUARU (02)</t>
  </si>
  <si>
    <t>IP025218088BR</t>
  </si>
  <si>
    <t>IK025218088IP</t>
  </si>
  <si>
    <t>CASEM CARUARU - PRÉDIO: UNICO</t>
  </si>
  <si>
    <t>RUA NATALICIO SOARES DOS SANTOS, 47 - PRÉDIO: UNICO</t>
  </si>
  <si>
    <t>INDIANOPOLIS</t>
  </si>
  <si>
    <t>08_PE_CRU_03</t>
  </si>
  <si>
    <t>CARUARU (03)</t>
  </si>
  <si>
    <t>IP025218091BR</t>
  </si>
  <si>
    <t>IK025218091IP</t>
  </si>
  <si>
    <t>PENITENCIARIA JUIZ PLACIDO DE SOUZA - PRÉDIO: UNICO</t>
  </si>
  <si>
    <t>AVENIDA ESPIRITO SANTO, 36 - PRÉDIO: UNICO</t>
  </si>
  <si>
    <t>VASSOURAL</t>
  </si>
  <si>
    <t>08_PE_CRU_04</t>
  </si>
  <si>
    <t>CARUARU (04)</t>
  </si>
  <si>
    <t>IP025218105BR</t>
  </si>
  <si>
    <t>IK025218105IP</t>
  </si>
  <si>
    <t>PRESIDIO DE SANTA CRUZ DO CAPIBARIBE - PRÉDIO: UNICO</t>
  </si>
  <si>
    <t>RODOVIA PE 160 - KM 13 - PRÉDIO: UNICO</t>
  </si>
  <si>
    <t>OSCARZAO</t>
  </si>
  <si>
    <t>SANTA CRUZ DO CAPIBARIBE</t>
  </si>
  <si>
    <t>08_PE_CRU_10</t>
  </si>
  <si>
    <t>SANTACRUZ (10)</t>
  </si>
  <si>
    <t>IP025218114BR</t>
  </si>
  <si>
    <t>IK025218114IP</t>
  </si>
  <si>
    <t>CASE GARANHUS - PRÉDIO: UNICO</t>
  </si>
  <si>
    <t>RUA LUIZ BURGOS, 1507 - PRÉDIO: UNICO</t>
  </si>
  <si>
    <t>BOA VISTA</t>
  </si>
  <si>
    <t>GARANHUNS</t>
  </si>
  <si>
    <t>08_PE_GRS</t>
  </si>
  <si>
    <t>08_PE_GRS_01</t>
  </si>
  <si>
    <t>GARANHUNS (01)</t>
  </si>
  <si>
    <t>IP025218128BR</t>
  </si>
  <si>
    <t>IK025218128IP</t>
  </si>
  <si>
    <t>CASEM GARANHUNS - PRÉDIO: 1</t>
  </si>
  <si>
    <t>RUA NAPOLEAO GALVAO, 605 - PRÉDIO: 1</t>
  </si>
  <si>
    <t>HELIOPOLIS</t>
  </si>
  <si>
    <t>08_PE_GRS_02</t>
  </si>
  <si>
    <t>GARANHUNS (02)</t>
  </si>
  <si>
    <t>IP025218131BR</t>
  </si>
  <si>
    <t>IK025218131IP</t>
  </si>
  <si>
    <t>CENTRO DE RESSOCIALIZACAO DO AGRESTE - PRÉDIO: UNICO</t>
  </si>
  <si>
    <t>FAZENDA NASCIMENTO, S/N - PRÉDIO: UNICO</t>
  </si>
  <si>
    <t>CANHOTINHO</t>
  </si>
  <si>
    <t>08_PE_GRS_08</t>
  </si>
  <si>
    <t>IP025218145BR</t>
  </si>
  <si>
    <t>IK025218145IP</t>
  </si>
  <si>
    <t>CADEIA PUBLICA FEMININA DE PETROLINA - PRÉDIO: PRINCIPAL</t>
  </si>
  <si>
    <t>RUA PACIFICO DA LUZ, 791 - PRÉDIO: PRINCIPAL</t>
  </si>
  <si>
    <t>PETROLINA</t>
  </si>
  <si>
    <t>08_PE_PNZ</t>
  </si>
  <si>
    <t>08_PE_PNZ_01</t>
  </si>
  <si>
    <t>PETROLINA (01)</t>
  </si>
  <si>
    <t>IP025218159BR</t>
  </si>
  <si>
    <t>IK025218159IP</t>
  </si>
  <si>
    <t>CASEM PETROLINA - PRÉDIO: UNIDADE</t>
  </si>
  <si>
    <t>AVENIDA DAS NACOES, 190 - PRÉDIO: UNIDADE</t>
  </si>
  <si>
    <t>IP025218162BR</t>
  </si>
  <si>
    <t>IK025218162IP</t>
  </si>
  <si>
    <t>CASE PETROLINA - PRÉDIO: BLOCO 1</t>
  </si>
  <si>
    <t>RUA FEBRONIO DE SOUZA, S/N - PRÉDIO: BLOCO 1</t>
  </si>
  <si>
    <t>PALHINHAS</t>
  </si>
  <si>
    <t>08_PE_PNZ_03</t>
  </si>
  <si>
    <t>PETROLINA (03)</t>
  </si>
  <si>
    <t>IP025218176BR</t>
  </si>
  <si>
    <t>IK025218176IP</t>
  </si>
  <si>
    <t>PENIT DOUTOR EDVALDO GOMES - PRÉDIO: UNICO</t>
  </si>
  <si>
    <t>AVENIDA BARAO DE CONTENDAS, S/N - PRÉDIO: UNICO</t>
  </si>
  <si>
    <t>JATOBA</t>
  </si>
  <si>
    <t>08_PE_PNZ_05</t>
  </si>
  <si>
    <t>PETROLINA (05)</t>
  </si>
  <si>
    <t>IP025218180BR</t>
  </si>
  <si>
    <t>IK025218180IP</t>
  </si>
  <si>
    <t>CASEM RECIFE II - PRÉDIO: UNICO</t>
  </si>
  <si>
    <t>RUA DA HARMONIA, 313 - PRÉDIO: UNICO</t>
  </si>
  <si>
    <t>CASA AMARELA</t>
  </si>
  <si>
    <t>RECIFE</t>
  </si>
  <si>
    <t>08_PE_RCE</t>
  </si>
  <si>
    <t>08_PE_RCE_01</t>
  </si>
  <si>
    <t>CASA AMARELA (01)</t>
  </si>
  <si>
    <t>IP025218193BR</t>
  </si>
  <si>
    <t>IK025218193IP</t>
  </si>
  <si>
    <t>CASEM AREIAS - PRÉDIO: UNICO</t>
  </si>
  <si>
    <t>RUA CAPITAO ANTONIO VIDAL, 55 - PRÉDIO: UNICO</t>
  </si>
  <si>
    <t>AREIAS</t>
  </si>
  <si>
    <t>08_PE_RCE_04</t>
  </si>
  <si>
    <t>AREIAS (04)</t>
  </si>
  <si>
    <t>IP025218202BR</t>
  </si>
  <si>
    <t>IK025218202IP</t>
  </si>
  <si>
    <t>PRESIDIO ASP MARCELO FRANCISCO DE ARAUJO - PRÉDIO: UNICO</t>
  </si>
  <si>
    <t>AVENIDA LIBERDADE, S/N - PRÉDIO: UNICO</t>
  </si>
  <si>
    <t>SANCHO</t>
  </si>
  <si>
    <t>IP025218216BR</t>
  </si>
  <si>
    <t>IK025218216IP</t>
  </si>
  <si>
    <t>PRESIDIO FREI DAMIAO DE BOZZANO - PRÉDIO: UNICO</t>
  </si>
  <si>
    <t>RUA ORFEU DO CARNAVAL, S/N - PRÉDIO: UNICO</t>
  </si>
  <si>
    <t>IP025218220BR</t>
  </si>
  <si>
    <t>IK025218220IP</t>
  </si>
  <si>
    <t>PRESIDIO JUIZ ANTONIO LUIZ LINS DE BARROS - PJALLB - PRÉDIO: UNICO</t>
  </si>
  <si>
    <t>AVENIDA PRESIDIO PROF ANIBAL BRUNO, S/N - PRÉDIO: UNICO</t>
  </si>
  <si>
    <t>IP025218233BR</t>
  </si>
  <si>
    <t>IK025218233IP</t>
  </si>
  <si>
    <t>CASE CABO - PRÉDIO: UNICO</t>
  </si>
  <si>
    <t>ESTRADA PIRAPAMA, S/N - PRÉDIO: UNICO</t>
  </si>
  <si>
    <t>CABO DE SANTO AGOSTINHO</t>
  </si>
  <si>
    <t>08_PE_RCE_14</t>
  </si>
  <si>
    <t>PONTEZINHA (14)</t>
  </si>
  <si>
    <t>IP025218247BR</t>
  </si>
  <si>
    <t>IK025218247IP</t>
  </si>
  <si>
    <t>CASE JABOATAO DOS GUARARAPES - PRÉDIO: UNICO</t>
  </si>
  <si>
    <t>RUA PITININGA, S/N - PRÉDIO: UNICO</t>
  </si>
  <si>
    <t>VISTA ALEGRE</t>
  </si>
  <si>
    <t>JABOATAO DOS GUARARAPES</t>
  </si>
  <si>
    <t>08_PE_RCE_21</t>
  </si>
  <si>
    <t>JABOATAO CENTRO (21)</t>
  </si>
  <si>
    <t>IP025218255BR</t>
  </si>
  <si>
    <t>IK025218255IP</t>
  </si>
  <si>
    <t>CASEM SANTA LUZIA - PRÉDIO: UNICO</t>
  </si>
  <si>
    <t>RUA PROF JULIO OLIVEIRA, 92 - PRÉDIO: UNICO</t>
  </si>
  <si>
    <t>IPUTINGA</t>
  </si>
  <si>
    <t>08_PE_RCE_22</t>
  </si>
  <si>
    <t>VARZEA (22)</t>
  </si>
  <si>
    <t>IP025218264BR</t>
  </si>
  <si>
    <t>IK025218264IP</t>
  </si>
  <si>
    <t>CASE ABREU E LIMA - PRÉDIO: UNICO</t>
  </si>
  <si>
    <t>RODOVIA PE 18, S/N - KM 02 - PRÉDIO: UNICO</t>
  </si>
  <si>
    <t>ABREU E LIMA</t>
  </si>
  <si>
    <t>08_PE_RCE_23</t>
  </si>
  <si>
    <t>ABREULIMA (23)</t>
  </si>
  <si>
    <t>IP025218278BR</t>
  </si>
  <si>
    <t>IK025218278IP</t>
  </si>
  <si>
    <t>COLONIA PENAL FEMININA DE ABREU E LIMA - PRÉDIO: UNICO</t>
  </si>
  <si>
    <t>RUA QUINZE, 50 - PRÉDIO: UNICO</t>
  </si>
  <si>
    <t>CAETES II</t>
  </si>
  <si>
    <t>IP025218281BR</t>
  </si>
  <si>
    <t>IK025218281IP</t>
  </si>
  <si>
    <t>CASE VITORIA DE SANTO ANTAO - PRÉDIO: UNICO</t>
  </si>
  <si>
    <t>RUA ENGENHO PACAS, S/N - ZONA RURAL - PRÉDIO: UNICO</t>
  </si>
  <si>
    <t>MATRIZ</t>
  </si>
  <si>
    <t>VITORIA DE SANTO ANTAO</t>
  </si>
  <si>
    <t>08_PE_RCE_27</t>
  </si>
  <si>
    <t>VITORIA (27)</t>
  </si>
  <si>
    <t>IP025218295BR</t>
  </si>
  <si>
    <t>IK025218295IP</t>
  </si>
  <si>
    <t>PRESIDIO DE VITORIA DE SANTO ANTAO - PRÉDIO: UNICO</t>
  </si>
  <si>
    <t>RUA DA CADEIA, S/N - PRÉDIO: UNICO</t>
  </si>
  <si>
    <t>LIDIA QUEIROZ</t>
  </si>
  <si>
    <t>IP025218304BR</t>
  </si>
  <si>
    <t>IK025218304IP</t>
  </si>
  <si>
    <t>PRESIDIO DE IGARASSU - PRÉDIO: UNICO</t>
  </si>
  <si>
    <t>AVENIDA ALFREDO BANDEIRA DE MELO, S/N - PRÉDIO: UNICO</t>
  </si>
  <si>
    <t>IGARASSU</t>
  </si>
  <si>
    <t>08_PE_RCE_28</t>
  </si>
  <si>
    <t>IGARASSU (28)</t>
  </si>
  <si>
    <t>IP025218318BR</t>
  </si>
  <si>
    <t>IK025218318IP</t>
  </si>
  <si>
    <t>PRESIDIO RORINILDO DA ROCHA LEAO - PRÉDIO: UNICO</t>
  </si>
  <si>
    <t>AVENIDA JOSE AMERICO DE MIRANDA, PE-96, KM-01 - PRÉDIO: UNICO</t>
  </si>
  <si>
    <t>PALMARES</t>
  </si>
  <si>
    <t>08_PE_RCE_31</t>
  </si>
  <si>
    <t>PALMARES - AGUAP (31)</t>
  </si>
  <si>
    <t>IP025218321BR</t>
  </si>
  <si>
    <t>IK025218321IP</t>
  </si>
  <si>
    <t>PENITENCIARIA DR ENIO PESSOA GUERRA - PRÉDIO: UNICO</t>
  </si>
  <si>
    <t>RODOVIA PE 90 KM 23 - ZONA RURAL - PRÉDIO: UNICO</t>
  </si>
  <si>
    <t>SÍTIO ARROMBADO QUEBRAJEJUM</t>
  </si>
  <si>
    <t>LIMOEIRO</t>
  </si>
  <si>
    <t>08_PE_RCE_35</t>
  </si>
  <si>
    <t>LIMOEIRO (35)</t>
  </si>
  <si>
    <t>IP025218335BR</t>
  </si>
  <si>
    <t>IK025218335IP</t>
  </si>
  <si>
    <t>CASE TIMBAUBA - PRÉDIO: UNICO</t>
  </si>
  <si>
    <t>LOTEAMENTO CEZAR AUGUSTO, S/N - PRÉDIO: UNICO</t>
  </si>
  <si>
    <t>TIMBAUBA</t>
  </si>
  <si>
    <t>08_PE_RCE_38</t>
  </si>
  <si>
    <t>TIMBAUBA - MARAPARANA (38)</t>
  </si>
  <si>
    <t>IP025218349BR</t>
  </si>
  <si>
    <t>IK025218349IP</t>
  </si>
  <si>
    <t>CASEM RECIFE I - PRÉDIO: UNICO</t>
  </si>
  <si>
    <t>AVENIDA NORTE MIGUEL ARRAES DE ALENCAR, 3029 - PRÉDIO: UNICO</t>
  </si>
  <si>
    <t>ENCRUZILHADA</t>
  </si>
  <si>
    <t>08_PE_RCE_43</t>
  </si>
  <si>
    <t>BEBERIBE (43)</t>
  </si>
  <si>
    <t>IP025218352BR</t>
  </si>
  <si>
    <t>IK025218352IP</t>
  </si>
  <si>
    <t>COLONIA PENAL FEMININA DO RECIFE - PRÉDIO: UNICO</t>
  </si>
  <si>
    <t>RUA BOM PASTOR, 1407 - PRÉDIO: UNICO</t>
  </si>
  <si>
    <t>08_PE_RCE_58</t>
  </si>
  <si>
    <t>CORDEIRO (58)</t>
  </si>
  <si>
    <t>IP025218366BR</t>
  </si>
  <si>
    <t>IK025218366IP</t>
  </si>
  <si>
    <t>CASE SANTA LUZIA - PRÉDIO: UNICO</t>
  </si>
  <si>
    <t>RUA MARIO ALVARES PEREIRA DE LIRA, 1313 - PRÉDIO: UNICO</t>
  </si>
  <si>
    <t>IP025218370BR</t>
  </si>
  <si>
    <t>IK025218370IP</t>
  </si>
  <si>
    <t>PENITENCIARIA PROF BARRETO CAMPELO - PRÉDIO: UNICO</t>
  </si>
  <si>
    <t>RUA ENGENHO MACAXEIRA, S/N - PRÉDIO: UNICO</t>
  </si>
  <si>
    <t>BAIXA VERDE</t>
  </si>
  <si>
    <t>ILHA DE ITAMARACA</t>
  </si>
  <si>
    <t>08_PE_RCE_59</t>
  </si>
  <si>
    <t>IP025218383BR</t>
  </si>
  <si>
    <t>IK025218383IP</t>
  </si>
  <si>
    <t>PENIT AGRO - INDUSTRIAL SAO JOAO - PRÉDIO: UNICO</t>
  </si>
  <si>
    <t>RUA ENGENHO SAO JOAO, S/N - PRÉDIO: UNICO</t>
  </si>
  <si>
    <t>IP025218397BR</t>
  </si>
  <si>
    <t>IK025218397IP</t>
  </si>
  <si>
    <t>HOSPITAL DE CUSTODIA E TRATAMENTO PSIQUIATRICO - PRÉDIO: UNICO</t>
  </si>
  <si>
    <t>ZONA RURAL</t>
  </si>
  <si>
    <t>IP025753032BR</t>
  </si>
  <si>
    <t>21/11/2018 14:55</t>
  </si>
  <si>
    <t>12/12/2018</t>
  </si>
  <si>
    <t>IK025753032IP</t>
  </si>
  <si>
    <t>ARMAZÉM CENTRAL</t>
  </si>
  <si>
    <t>ENEM1810402_N42_BR_001_G003.TXT</t>
  </si>
  <si>
    <t>16/11/2018 14:54</t>
  </si>
  <si>
    <t>IP025753046BR</t>
  </si>
  <si>
    <t>IK025753046IP</t>
  </si>
  <si>
    <t>IP025753050BR</t>
  </si>
  <si>
    <t>IK025753050IP</t>
  </si>
  <si>
    <t>IP025753063BR</t>
  </si>
  <si>
    <t>IK025753063IP</t>
  </si>
  <si>
    <t>IP025753077BR</t>
  </si>
  <si>
    <t>20/11/2018 13:49</t>
  </si>
  <si>
    <t>IK025753077IP</t>
  </si>
  <si>
    <t>IP025753085BR</t>
  </si>
  <si>
    <t>IK025753085IP</t>
  </si>
  <si>
    <t>IP025753094BR</t>
  </si>
  <si>
    <t>IK025753094IP</t>
  </si>
  <si>
    <t>IP025753103BR</t>
  </si>
  <si>
    <t>IK025753103IP</t>
  </si>
  <si>
    <t>IP025753117BR</t>
  </si>
  <si>
    <t>20/11/2018 13:46</t>
  </si>
  <si>
    <t>IK025753117IP</t>
  </si>
  <si>
    <t>IP025753125BR</t>
  </si>
  <si>
    <t>IK025753125IP</t>
  </si>
  <si>
    <t>IP025753134BR</t>
  </si>
  <si>
    <t>IK025753134IP</t>
  </si>
  <si>
    <t>IP025753148BR</t>
  </si>
  <si>
    <t>20/11/2018 13:43</t>
  </si>
  <si>
    <t>IK025753148IP</t>
  </si>
  <si>
    <t>IP025753151BR</t>
  </si>
  <si>
    <t>IK025753151IP</t>
  </si>
  <si>
    <t>IP025753165BR</t>
  </si>
  <si>
    <t>IK025753165IP</t>
  </si>
  <si>
    <t>IP025753179BR</t>
  </si>
  <si>
    <t>IK025753179IP</t>
  </si>
  <si>
    <t>IP025753182BR</t>
  </si>
  <si>
    <t>20/11/2018 13:55</t>
  </si>
  <si>
    <t>IK025753182IP</t>
  </si>
  <si>
    <t>IP025753196BR</t>
  </si>
  <si>
    <t>IK025753196IP</t>
  </si>
  <si>
    <t>IP025753205BR</t>
  </si>
  <si>
    <t>IK025753205IP</t>
  </si>
  <si>
    <t>IP025753219BR</t>
  </si>
  <si>
    <t>IK025753219IP</t>
  </si>
  <si>
    <t>IP025753222BR</t>
  </si>
  <si>
    <t>IK025753222IP</t>
  </si>
  <si>
    <t>IP025753236BR</t>
  </si>
  <si>
    <t>IK025753236IP</t>
  </si>
  <si>
    <t>IP025753240BR</t>
  </si>
  <si>
    <t>IK025753240IP</t>
  </si>
  <si>
    <t>IP025753253BR</t>
  </si>
  <si>
    <t>IK025753253IP</t>
  </si>
  <si>
    <t>IP025753267BR</t>
  </si>
  <si>
    <t>IK025753267IP</t>
  </si>
  <si>
    <t>IP025753275BR</t>
  </si>
  <si>
    <t>IK025753275IP</t>
  </si>
  <si>
    <t>IP025753284BR</t>
  </si>
  <si>
    <t>IK025753284IP</t>
  </si>
  <si>
    <t>IP025753298BR</t>
  </si>
  <si>
    <t>IK025753298IP</t>
  </si>
  <si>
    <t>IP025753307BR</t>
  </si>
  <si>
    <t>IK025753307IP</t>
  </si>
  <si>
    <t>IP025753315BR</t>
  </si>
  <si>
    <t>IK025753315IP</t>
  </si>
  <si>
    <t>IP025753324BR</t>
  </si>
  <si>
    <t>IK025753324IP</t>
  </si>
  <si>
    <t>IP025753338BR</t>
  </si>
  <si>
    <t>IK025753338IP</t>
  </si>
  <si>
    <t>IP025753341BR</t>
  </si>
  <si>
    <t>IK025753341IP</t>
  </si>
  <si>
    <t>IP025753355BR</t>
  </si>
  <si>
    <t>IK025753355IP</t>
  </si>
  <si>
    <t>IP025753369BR</t>
  </si>
  <si>
    <t>IK025753369IP</t>
  </si>
  <si>
    <t>IP025753372BR</t>
  </si>
  <si>
    <t>IK025753372IP</t>
  </si>
  <si>
    <t>IP025753386BR</t>
  </si>
  <si>
    <t>IK025753386IP</t>
  </si>
  <si>
    <t>IP025753390BR</t>
  </si>
  <si>
    <t>IK025753390IP</t>
  </si>
  <si>
    <t>08_PE_AVZ_02</t>
  </si>
  <si>
    <t>08_PE_RCE_03</t>
  </si>
  <si>
    <t>08_PE_RCE_08</t>
  </si>
  <si>
    <t>08_PE_RCE_09</t>
  </si>
  <si>
    <t>08_PE_RCE_05</t>
  </si>
  <si>
    <t>08_PE_RCE_02</t>
  </si>
  <si>
    <t>08_PE_CRU_01</t>
  </si>
  <si>
    <t>08_PE_RCE_06</t>
  </si>
  <si>
    <t>08_PE_RCE_07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</si>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</sst>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opLeftCell="J47" workbookViewId="0">
      <selection activeCell="C1" sqref="C1:R75"/>
    </sheetView>
  </sheetViews>
  <sheetFormatPr defaultRowHeight="15"/>
  <cols>
    <col min="1" max="1" width="16.85546875" customWidth="1"/>
    <col min="2" max="2" width="27.28515625" customWidth="1"/>
    <col min="3" max="3" width="16.85546875" customWidth="1"/>
    <col min="4" max="4" width="19.42578125" customWidth="1"/>
    <col min="5" max="5" width="27.28515625" customWidth="1"/>
    <col min="6" max="6" width="22.140625" customWidth="1"/>
    <col min="7" max="8" width="52" customWidth="1"/>
    <col min="9" max="9" width="35.140625" customWidth="1"/>
    <col min="10" max="10" width="10.42578125" customWidth="1"/>
    <col min="11" max="11" width="14.28515625" customWidth="1"/>
    <col min="12" max="12" width="31.140625" customWidth="1"/>
    <col min="13" max="13" width="6" customWidth="1"/>
    <col min="14" max="14" width="19.42578125" customWidth="1"/>
    <col min="15" max="15" width="6" customWidth="1"/>
    <col min="16" max="16" width="24.7109375" customWidth="1"/>
    <col min="17" max="17" width="23.42578125" customWidth="1"/>
    <col min="18" max="18" width="33.85546875" customWidth="1"/>
    <col min="19" max="19" width="14.28515625" customWidth="1"/>
    <col min="20" max="20" width="23.42578125" customWidth="1"/>
    <col min="21" max="21" width="19.42578125" customWidth="1"/>
    <col min="22" max="22" width="26" customWidth="1"/>
    <col min="23" max="23" width="15.5703125" customWidth="1"/>
    <col min="24" max="24" width="31.140625" customWidth="1"/>
    <col min="25" max="25" width="18.140625" customWidth="1"/>
    <col min="26" max="26" width="14.28515625" customWidth="1"/>
    <col min="27" max="27" width="27.28515625" customWidth="1"/>
    <col min="28" max="29" width="9.140625" customWidth="1"/>
    <col min="30" max="30" width="15.5703125" customWidth="1"/>
    <col min="31" max="31" width="40.28515625" customWidth="1"/>
    <col min="32" max="32" width="39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t="s">
        <v>32</v>
      </c>
      <c r="C2" t="s">
        <v>33</v>
      </c>
      <c r="E2" t="s">
        <v>34</v>
      </c>
      <c r="F2" s="2">
        <v>60475</v>
      </c>
      <c r="G2" t="s">
        <v>35</v>
      </c>
      <c r="H2" t="s">
        <v>36</v>
      </c>
      <c r="I2" t="s">
        <v>37</v>
      </c>
      <c r="J2" s="2">
        <v>56503690</v>
      </c>
      <c r="K2" s="2">
        <v>2601201</v>
      </c>
      <c r="L2" t="s">
        <v>38</v>
      </c>
      <c r="M2" t="s">
        <v>39</v>
      </c>
      <c r="N2" t="s">
        <v>40</v>
      </c>
      <c r="O2" t="s">
        <v>39</v>
      </c>
      <c r="P2" t="s">
        <v>41</v>
      </c>
      <c r="Q2" t="s">
        <v>42</v>
      </c>
      <c r="R2" t="s">
        <v>43</v>
      </c>
      <c r="U2" t="s">
        <v>44</v>
      </c>
      <c r="V2" t="s">
        <v>44</v>
      </c>
      <c r="W2" s="2">
        <v>1</v>
      </c>
      <c r="X2" s="2">
        <v>237</v>
      </c>
      <c r="Y2" s="2">
        <v>8</v>
      </c>
      <c r="Z2" s="2">
        <v>8</v>
      </c>
      <c r="AB2" s="2">
        <v>518693</v>
      </c>
      <c r="AD2" t="s">
        <v>45</v>
      </c>
      <c r="AE2" t="s">
        <v>46</v>
      </c>
      <c r="AF2" t="s">
        <v>47</v>
      </c>
    </row>
    <row r="3" spans="1:32">
      <c r="A3" t="s">
        <v>48</v>
      </c>
      <c r="C3" t="s">
        <v>33</v>
      </c>
      <c r="E3" t="s">
        <v>49</v>
      </c>
      <c r="F3" s="2">
        <v>60476</v>
      </c>
      <c r="G3" t="s">
        <v>50</v>
      </c>
      <c r="H3" t="s">
        <v>51</v>
      </c>
      <c r="I3" t="s">
        <v>52</v>
      </c>
      <c r="J3" s="2">
        <v>56505000</v>
      </c>
      <c r="K3" s="2">
        <v>2601201</v>
      </c>
      <c r="L3" t="s">
        <v>38</v>
      </c>
      <c r="M3" t="s">
        <v>39</v>
      </c>
      <c r="N3" t="s">
        <v>40</v>
      </c>
      <c r="O3" t="s">
        <v>39</v>
      </c>
      <c r="P3" t="s">
        <v>41</v>
      </c>
      <c r="Q3" t="s">
        <v>42</v>
      </c>
      <c r="R3" t="s">
        <v>43</v>
      </c>
      <c r="U3" t="s">
        <v>44</v>
      </c>
      <c r="V3" t="s">
        <v>44</v>
      </c>
      <c r="W3" s="2">
        <v>1</v>
      </c>
      <c r="X3" s="2">
        <v>237</v>
      </c>
      <c r="Y3" s="2">
        <v>4</v>
      </c>
      <c r="Z3" s="2">
        <v>4</v>
      </c>
      <c r="AB3" s="2">
        <v>518694</v>
      </c>
      <c r="AD3" t="s">
        <v>45</v>
      </c>
      <c r="AE3" t="s">
        <v>46</v>
      </c>
      <c r="AF3" t="s">
        <v>47</v>
      </c>
    </row>
    <row r="4" spans="1:32">
      <c r="A4" t="s">
        <v>53</v>
      </c>
      <c r="C4" t="s">
        <v>33</v>
      </c>
      <c r="E4" t="s">
        <v>54</v>
      </c>
      <c r="F4" s="2">
        <v>60477</v>
      </c>
      <c r="G4" t="s">
        <v>55</v>
      </c>
      <c r="H4" t="s">
        <v>56</v>
      </c>
      <c r="I4" t="s">
        <v>57</v>
      </c>
      <c r="J4" s="2">
        <v>55200000</v>
      </c>
      <c r="K4" s="2">
        <v>2610905</v>
      </c>
      <c r="L4" t="s">
        <v>58</v>
      </c>
      <c r="M4" t="s">
        <v>39</v>
      </c>
      <c r="N4" t="s">
        <v>40</v>
      </c>
      <c r="O4" t="s">
        <v>39</v>
      </c>
      <c r="P4" t="s">
        <v>41</v>
      </c>
      <c r="Q4" t="s">
        <v>59</v>
      </c>
      <c r="R4" t="s">
        <v>60</v>
      </c>
      <c r="U4" t="s">
        <v>44</v>
      </c>
      <c r="V4" t="s">
        <v>44</v>
      </c>
      <c r="W4" s="2">
        <v>4</v>
      </c>
      <c r="X4" s="2">
        <v>238</v>
      </c>
      <c r="Y4" s="2">
        <v>34</v>
      </c>
      <c r="Z4" s="2">
        <v>34</v>
      </c>
      <c r="AB4" s="2">
        <v>518695</v>
      </c>
      <c r="AD4" t="s">
        <v>45</v>
      </c>
      <c r="AE4" t="s">
        <v>46</v>
      </c>
      <c r="AF4" t="s">
        <v>47</v>
      </c>
    </row>
    <row r="5" spans="1:32">
      <c r="A5" t="s">
        <v>61</v>
      </c>
      <c r="C5" t="s">
        <v>33</v>
      </c>
      <c r="E5" t="s">
        <v>62</v>
      </c>
      <c r="F5" s="2">
        <v>60478</v>
      </c>
      <c r="G5" t="s">
        <v>63</v>
      </c>
      <c r="H5" t="s">
        <v>64</v>
      </c>
      <c r="I5" t="s">
        <v>52</v>
      </c>
      <c r="J5" s="2">
        <v>56520000</v>
      </c>
      <c r="K5" s="2">
        <v>2602803</v>
      </c>
      <c r="L5" t="s">
        <v>65</v>
      </c>
      <c r="M5" t="s">
        <v>39</v>
      </c>
      <c r="N5" t="s">
        <v>40</v>
      </c>
      <c r="O5" t="s">
        <v>39</v>
      </c>
      <c r="P5" t="s">
        <v>41</v>
      </c>
      <c r="Q5" t="s">
        <v>66</v>
      </c>
      <c r="R5" t="s">
        <v>65</v>
      </c>
      <c r="U5" t="s">
        <v>44</v>
      </c>
      <c r="V5" t="s">
        <v>44</v>
      </c>
      <c r="W5" s="2">
        <v>3</v>
      </c>
      <c r="X5" s="2">
        <v>239</v>
      </c>
      <c r="Y5" s="2">
        <v>29</v>
      </c>
      <c r="Z5" s="2">
        <v>29</v>
      </c>
      <c r="AB5" s="2">
        <v>518696</v>
      </c>
      <c r="AD5" t="s">
        <v>45</v>
      </c>
      <c r="AE5" t="s">
        <v>46</v>
      </c>
      <c r="AF5" t="s">
        <v>47</v>
      </c>
    </row>
    <row r="6" spans="1:32">
      <c r="A6" t="s">
        <v>67</v>
      </c>
      <c r="C6" t="s">
        <v>33</v>
      </c>
      <c r="E6" t="s">
        <v>68</v>
      </c>
      <c r="F6" s="2">
        <v>60479</v>
      </c>
      <c r="G6" t="s">
        <v>69</v>
      </c>
      <c r="H6" t="s">
        <v>70</v>
      </c>
      <c r="I6" t="s">
        <v>71</v>
      </c>
      <c r="J6" s="2">
        <v>55020106</v>
      </c>
      <c r="K6" s="2">
        <v>2604106</v>
      </c>
      <c r="L6" t="s">
        <v>72</v>
      </c>
      <c r="M6" t="s">
        <v>39</v>
      </c>
      <c r="N6" t="s">
        <v>40</v>
      </c>
      <c r="O6" t="s">
        <v>39</v>
      </c>
      <c r="P6" t="s">
        <v>73</v>
      </c>
      <c r="Q6" t="s">
        <v>74</v>
      </c>
      <c r="R6" t="s">
        <v>75</v>
      </c>
      <c r="U6" t="s">
        <v>44</v>
      </c>
      <c r="V6" t="s">
        <v>44</v>
      </c>
      <c r="W6" s="2">
        <v>2</v>
      </c>
      <c r="X6" s="2">
        <v>240</v>
      </c>
      <c r="Y6" s="2">
        <v>13</v>
      </c>
      <c r="Z6" s="2">
        <v>13</v>
      </c>
      <c r="AB6" s="2">
        <v>518697</v>
      </c>
      <c r="AD6" t="s">
        <v>45</v>
      </c>
      <c r="AE6" t="s">
        <v>46</v>
      </c>
      <c r="AF6" t="s">
        <v>47</v>
      </c>
    </row>
    <row r="7" spans="1:32">
      <c r="A7" t="s">
        <v>76</v>
      </c>
      <c r="C7" t="s">
        <v>33</v>
      </c>
      <c r="E7" t="s">
        <v>77</v>
      </c>
      <c r="F7" s="2">
        <v>60480</v>
      </c>
      <c r="G7" t="s">
        <v>78</v>
      </c>
      <c r="H7" t="s">
        <v>79</v>
      </c>
      <c r="I7" t="s">
        <v>80</v>
      </c>
      <c r="J7" s="2">
        <v>55026191</v>
      </c>
      <c r="K7" s="2">
        <v>2604106</v>
      </c>
      <c r="L7" t="s">
        <v>72</v>
      </c>
      <c r="M7" t="s">
        <v>39</v>
      </c>
      <c r="N7" t="s">
        <v>40</v>
      </c>
      <c r="O7" t="s">
        <v>39</v>
      </c>
      <c r="P7" t="s">
        <v>73</v>
      </c>
      <c r="Q7" t="s">
        <v>81</v>
      </c>
      <c r="R7" t="s">
        <v>82</v>
      </c>
      <c r="U7" t="s">
        <v>44</v>
      </c>
      <c r="V7" t="s">
        <v>44</v>
      </c>
      <c r="W7" s="2">
        <v>1</v>
      </c>
      <c r="X7" s="2">
        <v>241</v>
      </c>
      <c r="Y7" s="2">
        <v>1</v>
      </c>
      <c r="Z7" s="2">
        <v>1</v>
      </c>
      <c r="AB7" s="2">
        <v>518698</v>
      </c>
      <c r="AD7" t="s">
        <v>45</v>
      </c>
      <c r="AE7" t="s">
        <v>46</v>
      </c>
      <c r="AF7" t="s">
        <v>47</v>
      </c>
    </row>
    <row r="8" spans="1:32">
      <c r="A8" t="s">
        <v>83</v>
      </c>
      <c r="C8" t="s">
        <v>33</v>
      </c>
      <c r="E8" t="s">
        <v>84</v>
      </c>
      <c r="F8" s="2">
        <v>60481</v>
      </c>
      <c r="G8" t="s">
        <v>85</v>
      </c>
      <c r="H8" t="s">
        <v>86</v>
      </c>
      <c r="I8" t="s">
        <v>87</v>
      </c>
      <c r="J8" s="2">
        <v>55028600</v>
      </c>
      <c r="K8" s="2">
        <v>2604106</v>
      </c>
      <c r="L8" t="s">
        <v>72</v>
      </c>
      <c r="M8" t="s">
        <v>39</v>
      </c>
      <c r="N8" t="s">
        <v>40</v>
      </c>
      <c r="O8" t="s">
        <v>39</v>
      </c>
      <c r="P8" t="s">
        <v>73</v>
      </c>
      <c r="Q8" t="s">
        <v>88</v>
      </c>
      <c r="R8" t="s">
        <v>89</v>
      </c>
      <c r="U8" t="s">
        <v>44</v>
      </c>
      <c r="V8" t="s">
        <v>44</v>
      </c>
      <c r="W8" s="2">
        <v>7</v>
      </c>
      <c r="X8" s="2">
        <v>242</v>
      </c>
      <c r="Y8" s="2">
        <v>78</v>
      </c>
      <c r="Z8" s="2">
        <v>78</v>
      </c>
      <c r="AB8" s="2">
        <v>518699</v>
      </c>
      <c r="AD8" t="s">
        <v>45</v>
      </c>
      <c r="AE8" t="s">
        <v>46</v>
      </c>
      <c r="AF8" t="s">
        <v>47</v>
      </c>
    </row>
    <row r="9" spans="1:32">
      <c r="A9" t="s">
        <v>90</v>
      </c>
      <c r="C9" t="s">
        <v>33</v>
      </c>
      <c r="E9" t="s">
        <v>91</v>
      </c>
      <c r="F9" s="2">
        <v>60482</v>
      </c>
      <c r="G9" t="s">
        <v>92</v>
      </c>
      <c r="H9" t="s">
        <v>93</v>
      </c>
      <c r="I9" t="s">
        <v>94</v>
      </c>
      <c r="J9" s="2">
        <v>55193566</v>
      </c>
      <c r="K9" s="2">
        <v>2612505</v>
      </c>
      <c r="L9" t="s">
        <v>95</v>
      </c>
      <c r="M9" t="s">
        <v>39</v>
      </c>
      <c r="N9" t="s">
        <v>40</v>
      </c>
      <c r="O9" t="s">
        <v>39</v>
      </c>
      <c r="P9" t="s">
        <v>73</v>
      </c>
      <c r="Q9" t="s">
        <v>96</v>
      </c>
      <c r="R9" t="s">
        <v>97</v>
      </c>
      <c r="U9" t="s">
        <v>44</v>
      </c>
      <c r="V9" t="s">
        <v>44</v>
      </c>
      <c r="W9" s="2">
        <v>3</v>
      </c>
      <c r="X9" s="2">
        <v>243</v>
      </c>
      <c r="Y9" s="2">
        <v>19</v>
      </c>
      <c r="Z9" s="2">
        <v>19</v>
      </c>
      <c r="AB9" s="2">
        <v>518700</v>
      </c>
      <c r="AD9" t="s">
        <v>45</v>
      </c>
      <c r="AE9" t="s">
        <v>46</v>
      </c>
      <c r="AF9" t="s">
        <v>47</v>
      </c>
    </row>
    <row r="10" spans="1:32">
      <c r="A10" t="s">
        <v>98</v>
      </c>
      <c r="C10" t="s">
        <v>33</v>
      </c>
      <c r="E10" t="s">
        <v>99</v>
      </c>
      <c r="F10" s="2">
        <v>60483</v>
      </c>
      <c r="G10" t="s">
        <v>100</v>
      </c>
      <c r="H10" t="s">
        <v>101</v>
      </c>
      <c r="I10" t="s">
        <v>102</v>
      </c>
      <c r="J10" s="2">
        <v>55292250</v>
      </c>
      <c r="K10" s="2">
        <v>2606002</v>
      </c>
      <c r="L10" t="s">
        <v>103</v>
      </c>
      <c r="M10" t="s">
        <v>39</v>
      </c>
      <c r="N10" t="s">
        <v>40</v>
      </c>
      <c r="O10" t="s">
        <v>39</v>
      </c>
      <c r="P10" t="s">
        <v>104</v>
      </c>
      <c r="Q10" t="s">
        <v>105</v>
      </c>
      <c r="R10" t="s">
        <v>106</v>
      </c>
      <c r="U10" t="s">
        <v>44</v>
      </c>
      <c r="V10" t="s">
        <v>44</v>
      </c>
      <c r="W10" s="2">
        <v>1</v>
      </c>
      <c r="X10" s="2">
        <v>244</v>
      </c>
      <c r="Y10" s="2">
        <v>10</v>
      </c>
      <c r="Z10" s="2">
        <v>10</v>
      </c>
      <c r="AB10" s="2">
        <v>518701</v>
      </c>
      <c r="AD10" t="s">
        <v>45</v>
      </c>
      <c r="AE10" t="s">
        <v>46</v>
      </c>
      <c r="AF10" t="s">
        <v>47</v>
      </c>
    </row>
    <row r="11" spans="1:32">
      <c r="A11" t="s">
        <v>107</v>
      </c>
      <c r="C11" t="s">
        <v>33</v>
      </c>
      <c r="E11" t="s">
        <v>108</v>
      </c>
      <c r="F11" s="2">
        <v>60484</v>
      </c>
      <c r="G11" t="s">
        <v>109</v>
      </c>
      <c r="H11" t="s">
        <v>110</v>
      </c>
      <c r="I11" t="s">
        <v>111</v>
      </c>
      <c r="J11" s="2">
        <v>55296010</v>
      </c>
      <c r="K11" s="2">
        <v>2606002</v>
      </c>
      <c r="L11" t="s">
        <v>103</v>
      </c>
      <c r="M11" t="s">
        <v>39</v>
      </c>
      <c r="N11" t="s">
        <v>40</v>
      </c>
      <c r="O11" t="s">
        <v>39</v>
      </c>
      <c r="P11" t="s">
        <v>104</v>
      </c>
      <c r="Q11" t="s">
        <v>112</v>
      </c>
      <c r="R11" t="s">
        <v>113</v>
      </c>
      <c r="U11" t="s">
        <v>44</v>
      </c>
      <c r="V11" t="s">
        <v>44</v>
      </c>
      <c r="W11" s="2">
        <v>1</v>
      </c>
      <c r="X11" s="2">
        <v>245</v>
      </c>
      <c r="Y11" s="2">
        <v>7</v>
      </c>
      <c r="Z11" s="2">
        <v>7</v>
      </c>
      <c r="AB11" s="2">
        <v>518702</v>
      </c>
      <c r="AD11" t="s">
        <v>45</v>
      </c>
      <c r="AE11" t="s">
        <v>46</v>
      </c>
      <c r="AF11" t="s">
        <v>47</v>
      </c>
    </row>
    <row r="12" spans="1:32">
      <c r="A12" t="s">
        <v>114</v>
      </c>
      <c r="C12" t="s">
        <v>33</v>
      </c>
      <c r="E12" t="s">
        <v>115</v>
      </c>
      <c r="F12" s="2">
        <v>60485</v>
      </c>
      <c r="G12" t="s">
        <v>116</v>
      </c>
      <c r="H12" t="s">
        <v>117</v>
      </c>
      <c r="I12" t="s">
        <v>52</v>
      </c>
      <c r="J12" s="2">
        <v>55420000</v>
      </c>
      <c r="K12" s="2">
        <v>2603702</v>
      </c>
      <c r="L12" t="s">
        <v>118</v>
      </c>
      <c r="M12" t="s">
        <v>39</v>
      </c>
      <c r="N12" t="s">
        <v>40</v>
      </c>
      <c r="O12" t="s">
        <v>39</v>
      </c>
      <c r="P12" t="s">
        <v>104</v>
      </c>
      <c r="Q12" t="s">
        <v>119</v>
      </c>
      <c r="R12" t="s">
        <v>103</v>
      </c>
      <c r="U12" t="s">
        <v>44</v>
      </c>
      <c r="V12" t="s">
        <v>44</v>
      </c>
      <c r="W12" s="2">
        <v>3</v>
      </c>
      <c r="X12" s="2">
        <v>246</v>
      </c>
      <c r="Y12" s="2">
        <v>22</v>
      </c>
      <c r="Z12" s="2">
        <v>22</v>
      </c>
      <c r="AB12" s="2">
        <v>518703</v>
      </c>
      <c r="AD12" t="s">
        <v>45</v>
      </c>
      <c r="AE12" t="s">
        <v>46</v>
      </c>
      <c r="AF12" t="s">
        <v>47</v>
      </c>
    </row>
    <row r="13" spans="1:32">
      <c r="A13" t="s">
        <v>120</v>
      </c>
      <c r="C13" t="s">
        <v>33</v>
      </c>
      <c r="E13" t="s">
        <v>121</v>
      </c>
      <c r="F13" s="2">
        <v>60486</v>
      </c>
      <c r="G13" t="s">
        <v>122</v>
      </c>
      <c r="H13" t="s">
        <v>123</v>
      </c>
      <c r="I13" t="s">
        <v>52</v>
      </c>
      <c r="J13" s="2">
        <v>56302130</v>
      </c>
      <c r="K13" s="2">
        <v>2611101</v>
      </c>
      <c r="L13" t="s">
        <v>124</v>
      </c>
      <c r="M13" t="s">
        <v>39</v>
      </c>
      <c r="N13" t="s">
        <v>40</v>
      </c>
      <c r="O13" t="s">
        <v>39</v>
      </c>
      <c r="P13" t="s">
        <v>125</v>
      </c>
      <c r="Q13" t="s">
        <v>126</v>
      </c>
      <c r="R13" t="s">
        <v>127</v>
      </c>
      <c r="U13" t="s">
        <v>44</v>
      </c>
      <c r="V13" t="s">
        <v>44</v>
      </c>
      <c r="W13" s="2">
        <v>1</v>
      </c>
      <c r="X13" s="2">
        <v>247</v>
      </c>
      <c r="Y13" s="2">
        <v>11</v>
      </c>
      <c r="Z13" s="2">
        <v>11</v>
      </c>
      <c r="AB13" s="2">
        <v>518704</v>
      </c>
      <c r="AD13" t="s">
        <v>45</v>
      </c>
      <c r="AE13" t="s">
        <v>46</v>
      </c>
      <c r="AF13" t="s">
        <v>47</v>
      </c>
    </row>
    <row r="14" spans="1:32">
      <c r="A14" t="s">
        <v>128</v>
      </c>
      <c r="C14" t="s">
        <v>33</v>
      </c>
      <c r="E14" t="s">
        <v>129</v>
      </c>
      <c r="F14" s="2">
        <v>60487</v>
      </c>
      <c r="G14" t="s">
        <v>130</v>
      </c>
      <c r="H14" t="s">
        <v>131</v>
      </c>
      <c r="I14" t="s">
        <v>52</v>
      </c>
      <c r="J14" s="2">
        <v>56304360</v>
      </c>
      <c r="K14" s="2">
        <v>2611101</v>
      </c>
      <c r="L14" t="s">
        <v>124</v>
      </c>
      <c r="M14" t="s">
        <v>39</v>
      </c>
      <c r="N14" t="s">
        <v>40</v>
      </c>
      <c r="O14" t="s">
        <v>39</v>
      </c>
      <c r="P14" t="s">
        <v>125</v>
      </c>
      <c r="Q14" t="s">
        <v>126</v>
      </c>
      <c r="R14" t="s">
        <v>127</v>
      </c>
      <c r="U14" t="s">
        <v>44</v>
      </c>
      <c r="V14" t="s">
        <v>44</v>
      </c>
      <c r="W14" s="2">
        <v>1</v>
      </c>
      <c r="X14" s="2">
        <v>247</v>
      </c>
      <c r="Y14" s="2">
        <v>4</v>
      </c>
      <c r="Z14" s="2">
        <v>4</v>
      </c>
      <c r="AB14" s="2">
        <v>518705</v>
      </c>
      <c r="AD14" t="s">
        <v>45</v>
      </c>
      <c r="AE14" t="s">
        <v>46</v>
      </c>
      <c r="AF14" t="s">
        <v>47</v>
      </c>
    </row>
    <row r="15" spans="1:32">
      <c r="A15" t="s">
        <v>132</v>
      </c>
      <c r="C15" t="s">
        <v>33</v>
      </c>
      <c r="E15" t="s">
        <v>133</v>
      </c>
      <c r="F15" s="2">
        <v>60488</v>
      </c>
      <c r="G15" t="s">
        <v>134</v>
      </c>
      <c r="H15" t="s">
        <v>135</v>
      </c>
      <c r="I15" t="s">
        <v>136</v>
      </c>
      <c r="J15" s="2">
        <v>56308350</v>
      </c>
      <c r="K15" s="2">
        <v>2611101</v>
      </c>
      <c r="L15" t="s">
        <v>124</v>
      </c>
      <c r="M15" t="s">
        <v>39</v>
      </c>
      <c r="N15" t="s">
        <v>40</v>
      </c>
      <c r="O15" t="s">
        <v>39</v>
      </c>
      <c r="P15" t="s">
        <v>125</v>
      </c>
      <c r="Q15" t="s">
        <v>137</v>
      </c>
      <c r="R15" t="s">
        <v>138</v>
      </c>
      <c r="U15" t="s">
        <v>44</v>
      </c>
      <c r="V15" t="s">
        <v>44</v>
      </c>
      <c r="W15" s="2">
        <v>1</v>
      </c>
      <c r="X15" s="2">
        <v>248</v>
      </c>
      <c r="Y15" s="2">
        <v>2</v>
      </c>
      <c r="Z15" s="2">
        <v>2</v>
      </c>
      <c r="AB15" s="2">
        <v>518706</v>
      </c>
      <c r="AD15" t="s">
        <v>45</v>
      </c>
      <c r="AE15" t="s">
        <v>46</v>
      </c>
      <c r="AF15" t="s">
        <v>47</v>
      </c>
    </row>
    <row r="16" spans="1:32">
      <c r="A16" t="s">
        <v>139</v>
      </c>
      <c r="C16" t="s">
        <v>33</v>
      </c>
      <c r="E16" t="s">
        <v>140</v>
      </c>
      <c r="F16" s="2">
        <v>60489</v>
      </c>
      <c r="G16" t="s">
        <v>141</v>
      </c>
      <c r="H16" t="s">
        <v>142</v>
      </c>
      <c r="I16" t="s">
        <v>143</v>
      </c>
      <c r="J16" s="2">
        <v>56332020</v>
      </c>
      <c r="K16" s="2">
        <v>2611101</v>
      </c>
      <c r="L16" t="s">
        <v>124</v>
      </c>
      <c r="M16" t="s">
        <v>39</v>
      </c>
      <c r="N16" t="s">
        <v>40</v>
      </c>
      <c r="O16" t="s">
        <v>39</v>
      </c>
      <c r="P16" t="s">
        <v>125</v>
      </c>
      <c r="Q16" t="s">
        <v>144</v>
      </c>
      <c r="R16" t="s">
        <v>145</v>
      </c>
      <c r="U16" t="s">
        <v>44</v>
      </c>
      <c r="V16" t="s">
        <v>44</v>
      </c>
      <c r="W16" s="2">
        <v>5</v>
      </c>
      <c r="X16" s="2">
        <v>249</v>
      </c>
      <c r="Y16" s="2">
        <v>51</v>
      </c>
      <c r="Z16" s="2">
        <v>51</v>
      </c>
      <c r="AB16" s="2">
        <v>518707</v>
      </c>
      <c r="AD16" t="s">
        <v>45</v>
      </c>
      <c r="AE16" t="s">
        <v>46</v>
      </c>
      <c r="AF16" t="s">
        <v>47</v>
      </c>
    </row>
    <row r="17" spans="1:32">
      <c r="A17" t="s">
        <v>146</v>
      </c>
      <c r="C17" t="s">
        <v>33</v>
      </c>
      <c r="E17" t="s">
        <v>147</v>
      </c>
      <c r="F17" s="2">
        <v>60490</v>
      </c>
      <c r="G17" t="s">
        <v>148</v>
      </c>
      <c r="H17" t="s">
        <v>149</v>
      </c>
      <c r="I17" t="s">
        <v>150</v>
      </c>
      <c r="J17" s="2">
        <v>52051395</v>
      </c>
      <c r="K17" s="2">
        <v>2611606</v>
      </c>
      <c r="L17" t="s">
        <v>151</v>
      </c>
      <c r="M17" t="s">
        <v>39</v>
      </c>
      <c r="N17" t="s">
        <v>40</v>
      </c>
      <c r="O17" t="s">
        <v>39</v>
      </c>
      <c r="P17" t="s">
        <v>152</v>
      </c>
      <c r="Q17" t="s">
        <v>153</v>
      </c>
      <c r="R17" t="s">
        <v>154</v>
      </c>
      <c r="U17" t="s">
        <v>44</v>
      </c>
      <c r="V17" t="s">
        <v>44</v>
      </c>
      <c r="W17" s="2">
        <v>1</v>
      </c>
      <c r="X17" s="2">
        <v>250</v>
      </c>
      <c r="Y17" s="2">
        <v>4</v>
      </c>
      <c r="Z17" s="2">
        <v>4</v>
      </c>
      <c r="AB17" s="2">
        <v>518708</v>
      </c>
      <c r="AD17" t="s">
        <v>45</v>
      </c>
      <c r="AE17" t="s">
        <v>46</v>
      </c>
      <c r="AF17" t="s">
        <v>47</v>
      </c>
    </row>
    <row r="18" spans="1:32">
      <c r="A18" t="s">
        <v>155</v>
      </c>
      <c r="C18" t="s">
        <v>33</v>
      </c>
      <c r="E18" t="s">
        <v>156</v>
      </c>
      <c r="F18" s="2">
        <v>60491</v>
      </c>
      <c r="G18" t="s">
        <v>157</v>
      </c>
      <c r="H18" t="s">
        <v>158</v>
      </c>
      <c r="I18" t="s">
        <v>159</v>
      </c>
      <c r="J18" s="2">
        <v>50870000</v>
      </c>
      <c r="K18" s="2">
        <v>2611606</v>
      </c>
      <c r="L18" t="s">
        <v>151</v>
      </c>
      <c r="M18" t="s">
        <v>39</v>
      </c>
      <c r="N18" t="s">
        <v>40</v>
      </c>
      <c r="O18" t="s">
        <v>39</v>
      </c>
      <c r="P18" t="s">
        <v>152</v>
      </c>
      <c r="Q18" t="s">
        <v>160</v>
      </c>
      <c r="R18" t="s">
        <v>161</v>
      </c>
      <c r="U18" t="s">
        <v>44</v>
      </c>
      <c r="V18" t="s">
        <v>44</v>
      </c>
      <c r="W18" s="2">
        <v>1</v>
      </c>
      <c r="X18" s="2">
        <v>251</v>
      </c>
      <c r="Y18" s="2">
        <v>1</v>
      </c>
      <c r="Z18" s="2">
        <v>1</v>
      </c>
      <c r="AB18" s="2">
        <v>518709</v>
      </c>
      <c r="AD18" t="s">
        <v>45</v>
      </c>
      <c r="AE18" t="s">
        <v>46</v>
      </c>
      <c r="AF18" t="s">
        <v>47</v>
      </c>
    </row>
    <row r="19" spans="1:32">
      <c r="A19" t="s">
        <v>162</v>
      </c>
      <c r="C19" t="s">
        <v>33</v>
      </c>
      <c r="E19" t="s">
        <v>163</v>
      </c>
      <c r="F19" s="2">
        <v>60492</v>
      </c>
      <c r="G19" t="s">
        <v>164</v>
      </c>
      <c r="H19" t="s">
        <v>165</v>
      </c>
      <c r="I19" t="s">
        <v>166</v>
      </c>
      <c r="J19" s="2">
        <v>50920310</v>
      </c>
      <c r="K19" s="2">
        <v>2611606</v>
      </c>
      <c r="L19" t="s">
        <v>151</v>
      </c>
      <c r="M19" t="s">
        <v>39</v>
      </c>
      <c r="N19" t="s">
        <v>40</v>
      </c>
      <c r="O19" t="s">
        <v>39</v>
      </c>
      <c r="P19" t="s">
        <v>152</v>
      </c>
      <c r="Q19" t="s">
        <v>160</v>
      </c>
      <c r="R19" t="s">
        <v>161</v>
      </c>
      <c r="U19" t="s">
        <v>44</v>
      </c>
      <c r="V19" t="s">
        <v>44</v>
      </c>
      <c r="W19" s="2">
        <v>2</v>
      </c>
      <c r="X19" s="2">
        <v>251</v>
      </c>
      <c r="Y19" s="2">
        <v>13</v>
      </c>
      <c r="Z19" s="2">
        <v>13</v>
      </c>
      <c r="AB19" s="2">
        <v>518710</v>
      </c>
      <c r="AD19" t="s">
        <v>45</v>
      </c>
      <c r="AE19" t="s">
        <v>46</v>
      </c>
      <c r="AF19" t="s">
        <v>47</v>
      </c>
    </row>
    <row r="20" spans="1:32">
      <c r="A20" t="s">
        <v>167</v>
      </c>
      <c r="C20" t="s">
        <v>33</v>
      </c>
      <c r="E20" t="s">
        <v>168</v>
      </c>
      <c r="F20" s="2">
        <v>60493</v>
      </c>
      <c r="G20" t="s">
        <v>169</v>
      </c>
      <c r="H20" t="s">
        <v>170</v>
      </c>
      <c r="I20" t="s">
        <v>166</v>
      </c>
      <c r="J20" s="2">
        <v>50920690</v>
      </c>
      <c r="K20" s="2">
        <v>2611606</v>
      </c>
      <c r="L20" t="s">
        <v>151</v>
      </c>
      <c r="M20" t="s">
        <v>39</v>
      </c>
      <c r="N20" t="s">
        <v>40</v>
      </c>
      <c r="O20" t="s">
        <v>39</v>
      </c>
      <c r="P20" t="s">
        <v>152</v>
      </c>
      <c r="Q20" t="s">
        <v>160</v>
      </c>
      <c r="R20" t="s">
        <v>161</v>
      </c>
      <c r="U20" t="s">
        <v>44</v>
      </c>
      <c r="V20" t="s">
        <v>44</v>
      </c>
      <c r="W20" s="2">
        <v>1</v>
      </c>
      <c r="X20" s="2">
        <v>251</v>
      </c>
      <c r="Y20" s="2">
        <v>3</v>
      </c>
      <c r="Z20" s="2">
        <v>3</v>
      </c>
      <c r="AB20" s="2">
        <v>518711</v>
      </c>
      <c r="AD20" t="s">
        <v>45</v>
      </c>
      <c r="AE20" t="s">
        <v>46</v>
      </c>
      <c r="AF20" t="s">
        <v>47</v>
      </c>
    </row>
    <row r="21" spans="1:32">
      <c r="A21" t="s">
        <v>171</v>
      </c>
      <c r="C21" t="s">
        <v>33</v>
      </c>
      <c r="E21" t="s">
        <v>172</v>
      </c>
      <c r="F21" s="2">
        <v>60494</v>
      </c>
      <c r="G21" t="s">
        <v>173</v>
      </c>
      <c r="H21" t="s">
        <v>174</v>
      </c>
      <c r="I21" t="s">
        <v>166</v>
      </c>
      <c r="J21" s="2">
        <v>50940900</v>
      </c>
      <c r="K21" s="2">
        <v>2611606</v>
      </c>
      <c r="L21" t="s">
        <v>151</v>
      </c>
      <c r="M21" t="s">
        <v>39</v>
      </c>
      <c r="N21" t="s">
        <v>40</v>
      </c>
      <c r="O21" t="s">
        <v>39</v>
      </c>
      <c r="P21" t="s">
        <v>152</v>
      </c>
      <c r="Q21" t="s">
        <v>160</v>
      </c>
      <c r="R21" t="s">
        <v>161</v>
      </c>
      <c r="U21" t="s">
        <v>44</v>
      </c>
      <c r="V21" t="s">
        <v>44</v>
      </c>
      <c r="W21" s="2">
        <v>4</v>
      </c>
      <c r="X21" s="2">
        <v>251</v>
      </c>
      <c r="Y21" s="2">
        <v>39</v>
      </c>
      <c r="Z21" s="2">
        <v>39</v>
      </c>
      <c r="AB21" s="2">
        <v>518712</v>
      </c>
      <c r="AD21" t="s">
        <v>45</v>
      </c>
      <c r="AE21" t="s">
        <v>46</v>
      </c>
      <c r="AF21" t="s">
        <v>47</v>
      </c>
    </row>
    <row r="22" spans="1:32">
      <c r="A22" t="s">
        <v>175</v>
      </c>
      <c r="C22" t="s">
        <v>33</v>
      </c>
      <c r="E22" t="s">
        <v>176</v>
      </c>
      <c r="F22" s="2">
        <v>60495</v>
      </c>
      <c r="G22" t="s">
        <v>177</v>
      </c>
      <c r="H22" t="s">
        <v>178</v>
      </c>
      <c r="I22" t="s">
        <v>52</v>
      </c>
      <c r="J22" s="2">
        <v>54505010</v>
      </c>
      <c r="K22" s="2">
        <v>2602902</v>
      </c>
      <c r="L22" t="s">
        <v>179</v>
      </c>
      <c r="M22" t="s">
        <v>39</v>
      </c>
      <c r="N22" t="s">
        <v>40</v>
      </c>
      <c r="O22" t="s">
        <v>39</v>
      </c>
      <c r="P22" t="s">
        <v>152</v>
      </c>
      <c r="Q22" t="s">
        <v>180</v>
      </c>
      <c r="R22" t="s">
        <v>181</v>
      </c>
      <c r="U22" t="s">
        <v>44</v>
      </c>
      <c r="V22" t="s">
        <v>44</v>
      </c>
      <c r="W22" s="2">
        <v>4</v>
      </c>
      <c r="X22" s="2">
        <v>252</v>
      </c>
      <c r="Y22" s="2">
        <v>46</v>
      </c>
      <c r="Z22" s="2">
        <v>46</v>
      </c>
      <c r="AB22" s="2">
        <v>518713</v>
      </c>
      <c r="AD22" t="s">
        <v>45</v>
      </c>
      <c r="AE22" t="s">
        <v>46</v>
      </c>
      <c r="AF22" t="s">
        <v>47</v>
      </c>
    </row>
    <row r="23" spans="1:32">
      <c r="A23" t="s">
        <v>182</v>
      </c>
      <c r="C23" t="s">
        <v>33</v>
      </c>
      <c r="E23" t="s">
        <v>183</v>
      </c>
      <c r="F23" s="2">
        <v>60496</v>
      </c>
      <c r="G23" t="s">
        <v>184</v>
      </c>
      <c r="H23" t="s">
        <v>185</v>
      </c>
      <c r="I23" t="s">
        <v>186</v>
      </c>
      <c r="J23" s="2">
        <v>54080100</v>
      </c>
      <c r="K23" s="2">
        <v>2607901</v>
      </c>
      <c r="L23" t="s">
        <v>187</v>
      </c>
      <c r="M23" t="s">
        <v>39</v>
      </c>
      <c r="N23" t="s">
        <v>40</v>
      </c>
      <c r="O23" t="s">
        <v>39</v>
      </c>
      <c r="P23" t="s">
        <v>152</v>
      </c>
      <c r="Q23" t="s">
        <v>188</v>
      </c>
      <c r="R23" t="s">
        <v>189</v>
      </c>
      <c r="U23" t="s">
        <v>44</v>
      </c>
      <c r="V23" t="s">
        <v>44</v>
      </c>
      <c r="W23" s="2">
        <v>1</v>
      </c>
      <c r="X23" s="2">
        <v>253</v>
      </c>
      <c r="Y23" s="2">
        <v>1</v>
      </c>
      <c r="Z23" s="2">
        <v>1</v>
      </c>
      <c r="AB23" s="2">
        <v>518714</v>
      </c>
      <c r="AD23" t="s">
        <v>45</v>
      </c>
      <c r="AE23" t="s">
        <v>46</v>
      </c>
      <c r="AF23" t="s">
        <v>47</v>
      </c>
    </row>
    <row r="24" spans="1:32">
      <c r="A24" t="s">
        <v>190</v>
      </c>
      <c r="C24" t="s">
        <v>33</v>
      </c>
      <c r="E24" t="s">
        <v>191</v>
      </c>
      <c r="F24" s="2">
        <v>60497</v>
      </c>
      <c r="G24" t="s">
        <v>192</v>
      </c>
      <c r="H24" t="s">
        <v>193</v>
      </c>
      <c r="I24" t="s">
        <v>194</v>
      </c>
      <c r="J24" s="2">
        <v>50800050</v>
      </c>
      <c r="K24" s="2">
        <v>2611606</v>
      </c>
      <c r="L24" t="s">
        <v>151</v>
      </c>
      <c r="M24" t="s">
        <v>39</v>
      </c>
      <c r="N24" t="s">
        <v>40</v>
      </c>
      <c r="O24" t="s">
        <v>39</v>
      </c>
      <c r="P24" t="s">
        <v>152</v>
      </c>
      <c r="Q24" t="s">
        <v>195</v>
      </c>
      <c r="R24" t="s">
        <v>196</v>
      </c>
      <c r="U24" t="s">
        <v>44</v>
      </c>
      <c r="V24" t="s">
        <v>44</v>
      </c>
      <c r="W24" s="2">
        <v>1</v>
      </c>
      <c r="X24" s="2">
        <v>254</v>
      </c>
      <c r="Y24" s="2">
        <v>4</v>
      </c>
      <c r="Z24" s="2">
        <v>4</v>
      </c>
      <c r="AB24" s="2">
        <v>518715</v>
      </c>
      <c r="AD24" t="s">
        <v>45</v>
      </c>
      <c r="AE24" t="s">
        <v>46</v>
      </c>
      <c r="AF24" t="s">
        <v>47</v>
      </c>
    </row>
    <row r="25" spans="1:32">
      <c r="A25" t="s">
        <v>197</v>
      </c>
      <c r="C25" t="s">
        <v>33</v>
      </c>
      <c r="E25" t="s">
        <v>198</v>
      </c>
      <c r="F25" s="2">
        <v>60498</v>
      </c>
      <c r="G25" t="s">
        <v>199</v>
      </c>
      <c r="H25" t="s">
        <v>200</v>
      </c>
      <c r="I25" t="s">
        <v>52</v>
      </c>
      <c r="J25" s="2">
        <v>53520710</v>
      </c>
      <c r="K25" s="2">
        <v>2600054</v>
      </c>
      <c r="L25" t="s">
        <v>201</v>
      </c>
      <c r="M25" t="s">
        <v>39</v>
      </c>
      <c r="N25" t="s">
        <v>40</v>
      </c>
      <c r="O25" t="s">
        <v>39</v>
      </c>
      <c r="P25" t="s">
        <v>152</v>
      </c>
      <c r="Q25" t="s">
        <v>202</v>
      </c>
      <c r="R25" t="s">
        <v>203</v>
      </c>
      <c r="U25" t="s">
        <v>44</v>
      </c>
      <c r="V25" t="s">
        <v>44</v>
      </c>
      <c r="W25" s="2">
        <v>2</v>
      </c>
      <c r="X25" s="2">
        <v>255</v>
      </c>
      <c r="Y25" s="2">
        <v>16</v>
      </c>
      <c r="Z25" s="2">
        <v>16</v>
      </c>
      <c r="AB25" s="2">
        <v>518716</v>
      </c>
      <c r="AD25" t="s">
        <v>45</v>
      </c>
      <c r="AE25" t="s">
        <v>46</v>
      </c>
      <c r="AF25" t="s">
        <v>47</v>
      </c>
    </row>
    <row r="26" spans="1:32">
      <c r="A26" t="s">
        <v>204</v>
      </c>
      <c r="C26" t="s">
        <v>33</v>
      </c>
      <c r="E26" t="s">
        <v>205</v>
      </c>
      <c r="F26" s="2">
        <v>60499</v>
      </c>
      <c r="G26" t="s">
        <v>206</v>
      </c>
      <c r="H26" t="s">
        <v>207</v>
      </c>
      <c r="I26" t="s">
        <v>208</v>
      </c>
      <c r="J26" s="2">
        <v>53540170</v>
      </c>
      <c r="K26" s="2">
        <v>2600054</v>
      </c>
      <c r="L26" t="s">
        <v>201</v>
      </c>
      <c r="M26" t="s">
        <v>39</v>
      </c>
      <c r="N26" t="s">
        <v>40</v>
      </c>
      <c r="O26" t="s">
        <v>39</v>
      </c>
      <c r="P26" t="s">
        <v>152</v>
      </c>
      <c r="Q26" t="s">
        <v>202</v>
      </c>
      <c r="R26" t="s">
        <v>203</v>
      </c>
      <c r="U26" t="s">
        <v>44</v>
      </c>
      <c r="V26" t="s">
        <v>44</v>
      </c>
      <c r="W26" s="2">
        <v>4</v>
      </c>
      <c r="X26" s="2">
        <v>255</v>
      </c>
      <c r="Y26" s="2">
        <v>41</v>
      </c>
      <c r="Z26" s="2">
        <v>41</v>
      </c>
      <c r="AB26" s="2">
        <v>518717</v>
      </c>
      <c r="AD26" t="s">
        <v>45</v>
      </c>
      <c r="AE26" t="s">
        <v>46</v>
      </c>
      <c r="AF26" t="s">
        <v>47</v>
      </c>
    </row>
    <row r="27" spans="1:32">
      <c r="A27" t="s">
        <v>209</v>
      </c>
      <c r="C27" t="s">
        <v>33</v>
      </c>
      <c r="E27" t="s">
        <v>210</v>
      </c>
      <c r="F27" s="2">
        <v>60500</v>
      </c>
      <c r="G27" t="s">
        <v>211</v>
      </c>
      <c r="H27" t="s">
        <v>212</v>
      </c>
      <c r="I27" t="s">
        <v>213</v>
      </c>
      <c r="J27" s="2">
        <v>55602000</v>
      </c>
      <c r="K27" s="2">
        <v>2616407</v>
      </c>
      <c r="L27" t="s">
        <v>214</v>
      </c>
      <c r="M27" t="s">
        <v>39</v>
      </c>
      <c r="N27" t="s">
        <v>40</v>
      </c>
      <c r="O27" t="s">
        <v>39</v>
      </c>
      <c r="P27" t="s">
        <v>152</v>
      </c>
      <c r="Q27" t="s">
        <v>215</v>
      </c>
      <c r="R27" t="s">
        <v>216</v>
      </c>
      <c r="U27" t="s">
        <v>44</v>
      </c>
      <c r="V27" t="s">
        <v>44</v>
      </c>
      <c r="W27" s="2">
        <v>1</v>
      </c>
      <c r="X27" s="2">
        <v>256</v>
      </c>
      <c r="Y27" s="2">
        <v>7</v>
      </c>
      <c r="Z27" s="2">
        <v>7</v>
      </c>
      <c r="AB27" s="2">
        <v>518718</v>
      </c>
      <c r="AD27" t="s">
        <v>45</v>
      </c>
      <c r="AE27" t="s">
        <v>46</v>
      </c>
      <c r="AF27" t="s">
        <v>47</v>
      </c>
    </row>
    <row r="28" spans="1:32">
      <c r="A28" t="s">
        <v>217</v>
      </c>
      <c r="C28" t="s">
        <v>33</v>
      </c>
      <c r="E28" t="s">
        <v>218</v>
      </c>
      <c r="F28" s="2">
        <v>60501</v>
      </c>
      <c r="G28" t="s">
        <v>219</v>
      </c>
      <c r="H28" t="s">
        <v>220</v>
      </c>
      <c r="I28" t="s">
        <v>221</v>
      </c>
      <c r="J28" s="2">
        <v>55614510</v>
      </c>
      <c r="K28" s="2">
        <v>2616407</v>
      </c>
      <c r="L28" t="s">
        <v>214</v>
      </c>
      <c r="M28" t="s">
        <v>39</v>
      </c>
      <c r="N28" t="s">
        <v>40</v>
      </c>
      <c r="O28" t="s">
        <v>39</v>
      </c>
      <c r="P28" t="s">
        <v>152</v>
      </c>
      <c r="Q28" t="s">
        <v>215</v>
      </c>
      <c r="R28" t="s">
        <v>216</v>
      </c>
      <c r="U28" t="s">
        <v>44</v>
      </c>
      <c r="V28" t="s">
        <v>44</v>
      </c>
      <c r="W28" s="2">
        <v>4</v>
      </c>
      <c r="X28" s="2">
        <v>256</v>
      </c>
      <c r="Y28" s="2">
        <v>40</v>
      </c>
      <c r="Z28" s="2">
        <v>40</v>
      </c>
      <c r="AB28" s="2">
        <v>518719</v>
      </c>
      <c r="AD28" t="s">
        <v>45</v>
      </c>
      <c r="AE28" t="s">
        <v>46</v>
      </c>
      <c r="AF28" t="s">
        <v>47</v>
      </c>
    </row>
    <row r="29" spans="1:32">
      <c r="A29" t="s">
        <v>222</v>
      </c>
      <c r="C29" t="s">
        <v>33</v>
      </c>
      <c r="E29" t="s">
        <v>223</v>
      </c>
      <c r="F29" s="2">
        <v>60502</v>
      </c>
      <c r="G29" t="s">
        <v>224</v>
      </c>
      <c r="H29" t="s">
        <v>225</v>
      </c>
      <c r="I29" t="s">
        <v>52</v>
      </c>
      <c r="J29" s="2">
        <v>53605592</v>
      </c>
      <c r="K29" s="2">
        <v>2606804</v>
      </c>
      <c r="L29" t="s">
        <v>226</v>
      </c>
      <c r="M29" t="s">
        <v>39</v>
      </c>
      <c r="N29" t="s">
        <v>40</v>
      </c>
      <c r="O29" t="s">
        <v>39</v>
      </c>
      <c r="P29" t="s">
        <v>152</v>
      </c>
      <c r="Q29" t="s">
        <v>227</v>
      </c>
      <c r="R29" t="s">
        <v>228</v>
      </c>
      <c r="U29" t="s">
        <v>44</v>
      </c>
      <c r="V29" t="s">
        <v>44</v>
      </c>
      <c r="W29" s="2">
        <v>17</v>
      </c>
      <c r="X29" s="2">
        <v>257</v>
      </c>
      <c r="Y29" s="2">
        <v>169</v>
      </c>
      <c r="Z29" s="2">
        <v>169</v>
      </c>
      <c r="AB29" s="2">
        <v>518720</v>
      </c>
      <c r="AD29" t="s">
        <v>45</v>
      </c>
      <c r="AE29" t="s">
        <v>46</v>
      </c>
      <c r="AF29" t="s">
        <v>47</v>
      </c>
    </row>
    <row r="30" spans="1:32">
      <c r="A30" t="s">
        <v>229</v>
      </c>
      <c r="C30" t="s">
        <v>33</v>
      </c>
      <c r="E30" t="s">
        <v>230</v>
      </c>
      <c r="F30" s="2">
        <v>60503</v>
      </c>
      <c r="G30" t="s">
        <v>231</v>
      </c>
      <c r="H30" t="s">
        <v>232</v>
      </c>
      <c r="I30" t="s">
        <v>52</v>
      </c>
      <c r="J30" s="2">
        <v>55540000</v>
      </c>
      <c r="K30" s="2">
        <v>2610004</v>
      </c>
      <c r="L30" t="s">
        <v>233</v>
      </c>
      <c r="M30" t="s">
        <v>39</v>
      </c>
      <c r="N30" t="s">
        <v>40</v>
      </c>
      <c r="O30" t="s">
        <v>39</v>
      </c>
      <c r="P30" t="s">
        <v>152</v>
      </c>
      <c r="Q30" t="s">
        <v>234</v>
      </c>
      <c r="R30" t="s">
        <v>235</v>
      </c>
      <c r="U30" t="s">
        <v>44</v>
      </c>
      <c r="V30" t="s">
        <v>44</v>
      </c>
      <c r="W30" s="2">
        <v>15</v>
      </c>
      <c r="X30" s="2">
        <v>258</v>
      </c>
      <c r="Y30" s="2">
        <v>145</v>
      </c>
      <c r="Z30" s="2">
        <v>145</v>
      </c>
      <c r="AB30" s="2">
        <v>518721</v>
      </c>
      <c r="AD30" t="s">
        <v>45</v>
      </c>
      <c r="AE30" t="s">
        <v>46</v>
      </c>
      <c r="AF30" t="s">
        <v>47</v>
      </c>
    </row>
    <row r="31" spans="1:32">
      <c r="A31" t="s">
        <v>236</v>
      </c>
      <c r="C31" t="s">
        <v>33</v>
      </c>
      <c r="E31" t="s">
        <v>237</v>
      </c>
      <c r="F31" s="2">
        <v>60504</v>
      </c>
      <c r="G31" t="s">
        <v>238</v>
      </c>
      <c r="H31" t="s">
        <v>239</v>
      </c>
      <c r="I31" t="s">
        <v>240</v>
      </c>
      <c r="J31" s="2">
        <v>55700000</v>
      </c>
      <c r="K31" s="2">
        <v>2608909</v>
      </c>
      <c r="L31" t="s">
        <v>241</v>
      </c>
      <c r="M31" t="s">
        <v>39</v>
      </c>
      <c r="N31" t="s">
        <v>40</v>
      </c>
      <c r="O31" t="s">
        <v>39</v>
      </c>
      <c r="P31" t="s">
        <v>152</v>
      </c>
      <c r="Q31" t="s">
        <v>242</v>
      </c>
      <c r="R31" t="s">
        <v>243</v>
      </c>
      <c r="U31" t="s">
        <v>44</v>
      </c>
      <c r="V31" t="s">
        <v>44</v>
      </c>
      <c r="W31" s="2">
        <v>6</v>
      </c>
      <c r="X31" s="2">
        <v>259</v>
      </c>
      <c r="Y31" s="2">
        <v>68</v>
      </c>
      <c r="Z31" s="2">
        <v>68</v>
      </c>
      <c r="AB31" s="2">
        <v>518722</v>
      </c>
      <c r="AD31" t="s">
        <v>45</v>
      </c>
      <c r="AE31" t="s">
        <v>46</v>
      </c>
      <c r="AF31" t="s">
        <v>47</v>
      </c>
    </row>
    <row r="32" spans="1:32">
      <c r="A32" t="s">
        <v>244</v>
      </c>
      <c r="C32" t="s">
        <v>33</v>
      </c>
      <c r="E32" t="s">
        <v>245</v>
      </c>
      <c r="F32" s="2">
        <v>60505</v>
      </c>
      <c r="G32" t="s">
        <v>246</v>
      </c>
      <c r="H32" t="s">
        <v>247</v>
      </c>
      <c r="I32" t="s">
        <v>248</v>
      </c>
      <c r="J32" s="2">
        <v>55870000</v>
      </c>
      <c r="K32" s="2">
        <v>2615300</v>
      </c>
      <c r="L32" t="s">
        <v>248</v>
      </c>
      <c r="M32" t="s">
        <v>39</v>
      </c>
      <c r="N32" t="s">
        <v>40</v>
      </c>
      <c r="O32" t="s">
        <v>39</v>
      </c>
      <c r="P32" t="s">
        <v>152</v>
      </c>
      <c r="Q32" t="s">
        <v>249</v>
      </c>
      <c r="R32" t="s">
        <v>250</v>
      </c>
      <c r="U32" t="s">
        <v>44</v>
      </c>
      <c r="V32" t="s">
        <v>44</v>
      </c>
      <c r="W32" s="2">
        <v>1</v>
      </c>
      <c r="X32" s="2">
        <v>260</v>
      </c>
      <c r="Y32" s="2">
        <v>4</v>
      </c>
      <c r="Z32" s="2">
        <v>4</v>
      </c>
      <c r="AB32" s="2">
        <v>518723</v>
      </c>
      <c r="AD32" t="s">
        <v>45</v>
      </c>
      <c r="AE32" t="s">
        <v>46</v>
      </c>
      <c r="AF32" t="s">
        <v>47</v>
      </c>
    </row>
    <row r="33" spans="1:32">
      <c r="A33" t="s">
        <v>251</v>
      </c>
      <c r="C33" t="s">
        <v>33</v>
      </c>
      <c r="E33" t="s">
        <v>252</v>
      </c>
      <c r="F33" s="2">
        <v>60506</v>
      </c>
      <c r="G33" t="s">
        <v>253</v>
      </c>
      <c r="H33" t="s">
        <v>254</v>
      </c>
      <c r="I33" t="s">
        <v>255</v>
      </c>
      <c r="J33" s="2">
        <v>52041005</v>
      </c>
      <c r="K33" s="2">
        <v>2611606</v>
      </c>
      <c r="L33" t="s">
        <v>151</v>
      </c>
      <c r="M33" t="s">
        <v>39</v>
      </c>
      <c r="N33" t="s">
        <v>40</v>
      </c>
      <c r="O33" t="s">
        <v>39</v>
      </c>
      <c r="P33" t="s">
        <v>152</v>
      </c>
      <c r="Q33" t="s">
        <v>256</v>
      </c>
      <c r="R33" t="s">
        <v>257</v>
      </c>
      <c r="U33" t="s">
        <v>44</v>
      </c>
      <c r="V33" t="s">
        <v>44</v>
      </c>
      <c r="W33" s="2">
        <v>1</v>
      </c>
      <c r="X33" s="2">
        <v>261</v>
      </c>
      <c r="Y33" s="2">
        <v>10</v>
      </c>
      <c r="Z33" s="2">
        <v>10</v>
      </c>
      <c r="AB33" s="2">
        <v>518724</v>
      </c>
      <c r="AD33" t="s">
        <v>45</v>
      </c>
      <c r="AE33" t="s">
        <v>46</v>
      </c>
      <c r="AF33" t="s">
        <v>47</v>
      </c>
    </row>
    <row r="34" spans="1:32">
      <c r="A34" t="s">
        <v>258</v>
      </c>
      <c r="C34" t="s">
        <v>33</v>
      </c>
      <c r="E34" t="s">
        <v>259</v>
      </c>
      <c r="F34" s="2">
        <v>60507</v>
      </c>
      <c r="G34" t="s">
        <v>260</v>
      </c>
      <c r="H34" t="s">
        <v>261</v>
      </c>
      <c r="I34" t="s">
        <v>194</v>
      </c>
      <c r="J34" s="2">
        <v>50670260</v>
      </c>
      <c r="K34" s="2">
        <v>2611606</v>
      </c>
      <c r="L34" t="s">
        <v>151</v>
      </c>
      <c r="M34" t="s">
        <v>39</v>
      </c>
      <c r="N34" t="s">
        <v>40</v>
      </c>
      <c r="O34" t="s">
        <v>39</v>
      </c>
      <c r="P34" t="s">
        <v>152</v>
      </c>
      <c r="Q34" t="s">
        <v>262</v>
      </c>
      <c r="R34" t="s">
        <v>263</v>
      </c>
      <c r="U34" t="s">
        <v>44</v>
      </c>
      <c r="V34" t="s">
        <v>44</v>
      </c>
      <c r="W34" s="2">
        <v>3</v>
      </c>
      <c r="X34" s="2">
        <v>262</v>
      </c>
      <c r="Y34" s="2">
        <v>32</v>
      </c>
      <c r="Z34" s="2">
        <v>32</v>
      </c>
      <c r="AB34" s="2">
        <v>518725</v>
      </c>
      <c r="AD34" t="s">
        <v>45</v>
      </c>
      <c r="AE34" t="s">
        <v>46</v>
      </c>
      <c r="AF34" t="s">
        <v>47</v>
      </c>
    </row>
    <row r="35" spans="1:32">
      <c r="A35" t="s">
        <v>264</v>
      </c>
      <c r="C35" t="s">
        <v>33</v>
      </c>
      <c r="E35" t="s">
        <v>265</v>
      </c>
      <c r="F35" s="2">
        <v>60508</v>
      </c>
      <c r="G35" t="s">
        <v>266</v>
      </c>
      <c r="H35" t="s">
        <v>267</v>
      </c>
      <c r="I35" t="s">
        <v>194</v>
      </c>
      <c r="J35" s="2">
        <v>50721430</v>
      </c>
      <c r="K35" s="2">
        <v>2611606</v>
      </c>
      <c r="L35" t="s">
        <v>151</v>
      </c>
      <c r="M35" t="s">
        <v>39</v>
      </c>
      <c r="N35" t="s">
        <v>40</v>
      </c>
      <c r="O35" t="s">
        <v>39</v>
      </c>
      <c r="P35" t="s">
        <v>152</v>
      </c>
      <c r="Q35" t="s">
        <v>262</v>
      </c>
      <c r="R35" t="s">
        <v>263</v>
      </c>
      <c r="U35" t="s">
        <v>44</v>
      </c>
      <c r="V35" t="s">
        <v>44</v>
      </c>
      <c r="W35" s="2">
        <v>1</v>
      </c>
      <c r="X35" s="2">
        <v>262</v>
      </c>
      <c r="Y35" s="2">
        <v>6</v>
      </c>
      <c r="Z35" s="2">
        <v>6</v>
      </c>
      <c r="AB35" s="2">
        <v>518726</v>
      </c>
      <c r="AD35" t="s">
        <v>45</v>
      </c>
      <c r="AE35" t="s">
        <v>46</v>
      </c>
      <c r="AF35" t="s">
        <v>47</v>
      </c>
    </row>
    <row r="36" spans="1:32">
      <c r="A36" t="s">
        <v>268</v>
      </c>
      <c r="C36" t="s">
        <v>33</v>
      </c>
      <c r="E36" t="s">
        <v>269</v>
      </c>
      <c r="F36" s="2">
        <v>60509</v>
      </c>
      <c r="G36" t="s">
        <v>270</v>
      </c>
      <c r="H36" t="s">
        <v>271</v>
      </c>
      <c r="I36" t="s">
        <v>272</v>
      </c>
      <c r="J36" s="2">
        <v>53900000</v>
      </c>
      <c r="K36" s="2">
        <v>2607604</v>
      </c>
      <c r="L36" t="s">
        <v>273</v>
      </c>
      <c r="M36" t="s">
        <v>39</v>
      </c>
      <c r="N36" t="s">
        <v>40</v>
      </c>
      <c r="O36" t="s">
        <v>39</v>
      </c>
      <c r="P36" t="s">
        <v>152</v>
      </c>
      <c r="Q36" t="s">
        <v>274</v>
      </c>
      <c r="R36" t="s">
        <v>226</v>
      </c>
      <c r="U36" t="s">
        <v>44</v>
      </c>
      <c r="V36" t="s">
        <v>44</v>
      </c>
      <c r="W36" s="2">
        <v>8</v>
      </c>
      <c r="X36" s="2">
        <v>263</v>
      </c>
      <c r="Y36" s="2">
        <v>53</v>
      </c>
      <c r="Z36" s="2">
        <v>53</v>
      </c>
      <c r="AB36" s="2">
        <v>518727</v>
      </c>
      <c r="AD36" t="s">
        <v>45</v>
      </c>
      <c r="AE36" t="s">
        <v>46</v>
      </c>
      <c r="AF36" t="s">
        <v>47</v>
      </c>
    </row>
    <row r="37" spans="1:32">
      <c r="A37" t="s">
        <v>275</v>
      </c>
      <c r="C37" t="s">
        <v>33</v>
      </c>
      <c r="E37" t="s">
        <v>276</v>
      </c>
      <c r="F37" s="2">
        <v>60510</v>
      </c>
      <c r="G37" t="s">
        <v>277</v>
      </c>
      <c r="H37" t="s">
        <v>278</v>
      </c>
      <c r="I37" t="s">
        <v>272</v>
      </c>
      <c r="J37" s="2">
        <v>53900000</v>
      </c>
      <c r="K37" s="2">
        <v>2607604</v>
      </c>
      <c r="L37" t="s">
        <v>273</v>
      </c>
      <c r="M37" t="s">
        <v>39</v>
      </c>
      <c r="N37" t="s">
        <v>40</v>
      </c>
      <c r="O37" t="s">
        <v>39</v>
      </c>
      <c r="P37" t="s">
        <v>152</v>
      </c>
      <c r="Q37" t="s">
        <v>274</v>
      </c>
      <c r="R37" t="s">
        <v>226</v>
      </c>
      <c r="U37" t="s">
        <v>44</v>
      </c>
      <c r="V37" t="s">
        <v>44</v>
      </c>
      <c r="W37" s="2">
        <v>4</v>
      </c>
      <c r="X37" s="2">
        <v>263</v>
      </c>
      <c r="Y37" s="2">
        <v>47</v>
      </c>
      <c r="Z37" s="2">
        <v>47</v>
      </c>
      <c r="AB37" s="2">
        <v>518728</v>
      </c>
      <c r="AD37" t="s">
        <v>45</v>
      </c>
      <c r="AE37" t="s">
        <v>46</v>
      </c>
      <c r="AF37" t="s">
        <v>47</v>
      </c>
    </row>
    <row r="38" spans="1:32">
      <c r="A38" t="s">
        <v>279</v>
      </c>
      <c r="C38" t="s">
        <v>33</v>
      </c>
      <c r="E38" t="s">
        <v>280</v>
      </c>
      <c r="F38" s="2">
        <v>60511</v>
      </c>
      <c r="G38" t="s">
        <v>281</v>
      </c>
      <c r="H38" t="s">
        <v>271</v>
      </c>
      <c r="I38" t="s">
        <v>282</v>
      </c>
      <c r="J38" s="2">
        <v>53900000</v>
      </c>
      <c r="K38" s="2">
        <v>2607604</v>
      </c>
      <c r="L38" t="s">
        <v>273</v>
      </c>
      <c r="M38" t="s">
        <v>39</v>
      </c>
      <c r="N38" t="s">
        <v>40</v>
      </c>
      <c r="O38" t="s">
        <v>39</v>
      </c>
      <c r="P38" t="s">
        <v>152</v>
      </c>
      <c r="Q38" t="s">
        <v>274</v>
      </c>
      <c r="R38" t="s">
        <v>226</v>
      </c>
      <c r="U38" t="s">
        <v>44</v>
      </c>
      <c r="V38" t="s">
        <v>44</v>
      </c>
      <c r="W38" s="2">
        <v>10</v>
      </c>
      <c r="X38" s="2">
        <v>263</v>
      </c>
      <c r="Y38" s="2">
        <v>110</v>
      </c>
      <c r="Z38" s="2">
        <v>110</v>
      </c>
      <c r="AB38" s="2">
        <v>518729</v>
      </c>
      <c r="AD38" t="s">
        <v>45</v>
      </c>
      <c r="AE38" t="s">
        <v>46</v>
      </c>
      <c r="AF38" t="s">
        <v>47</v>
      </c>
    </row>
    <row r="39" spans="1:32">
      <c r="A39" t="s">
        <v>283</v>
      </c>
      <c r="B39" t="s">
        <v>284</v>
      </c>
      <c r="C39" t="s">
        <v>285</v>
      </c>
      <c r="E39" t="s">
        <v>286</v>
      </c>
      <c r="F39" s="2">
        <v>60475</v>
      </c>
      <c r="G39" t="s">
        <v>35</v>
      </c>
      <c r="H39" t="s">
        <v>36</v>
      </c>
      <c r="I39" t="s">
        <v>37</v>
      </c>
      <c r="J39" s="2">
        <v>56503690</v>
      </c>
      <c r="K39" s="2">
        <v>2601201</v>
      </c>
      <c r="L39" t="s">
        <v>38</v>
      </c>
      <c r="M39" t="s">
        <v>39</v>
      </c>
      <c r="N39" t="s">
        <v>287</v>
      </c>
      <c r="O39" t="s">
        <v>39</v>
      </c>
      <c r="P39" t="s">
        <v>41</v>
      </c>
      <c r="Q39" t="s">
        <v>42</v>
      </c>
      <c r="R39" t="s">
        <v>43</v>
      </c>
      <c r="U39" t="s">
        <v>44</v>
      </c>
      <c r="V39" t="s">
        <v>44</v>
      </c>
      <c r="W39" s="2">
        <v>1</v>
      </c>
      <c r="X39" s="2">
        <v>237</v>
      </c>
      <c r="Y39" s="2">
        <v>8</v>
      </c>
      <c r="Z39" s="2">
        <v>8</v>
      </c>
      <c r="AB39" s="2">
        <v>800493</v>
      </c>
      <c r="AD39" t="s">
        <v>45</v>
      </c>
      <c r="AE39" t="s">
        <v>288</v>
      </c>
      <c r="AF39" t="s">
        <v>289</v>
      </c>
    </row>
    <row r="40" spans="1:32">
      <c r="A40" t="s">
        <v>290</v>
      </c>
      <c r="B40" t="s">
        <v>284</v>
      </c>
      <c r="C40" t="s">
        <v>285</v>
      </c>
      <c r="E40" t="s">
        <v>291</v>
      </c>
      <c r="F40" s="2">
        <v>60476</v>
      </c>
      <c r="G40" t="s">
        <v>50</v>
      </c>
      <c r="H40" t="s">
        <v>51</v>
      </c>
      <c r="I40" t="s">
        <v>52</v>
      </c>
      <c r="J40" s="2">
        <v>56505000</v>
      </c>
      <c r="K40" s="2">
        <v>2601201</v>
      </c>
      <c r="L40" t="s">
        <v>38</v>
      </c>
      <c r="M40" t="s">
        <v>39</v>
      </c>
      <c r="N40" t="s">
        <v>287</v>
      </c>
      <c r="O40" t="s">
        <v>39</v>
      </c>
      <c r="P40" t="s">
        <v>41</v>
      </c>
      <c r="Q40" t="s">
        <v>42</v>
      </c>
      <c r="R40" t="s">
        <v>43</v>
      </c>
      <c r="U40" t="s">
        <v>44</v>
      </c>
      <c r="V40" t="s">
        <v>44</v>
      </c>
      <c r="W40" s="2">
        <v>1</v>
      </c>
      <c r="X40" s="2">
        <v>237</v>
      </c>
      <c r="Y40" s="2">
        <v>4</v>
      </c>
      <c r="Z40" s="2">
        <v>4</v>
      </c>
      <c r="AB40" s="2">
        <v>800494</v>
      </c>
      <c r="AD40" t="s">
        <v>45</v>
      </c>
      <c r="AE40" t="s">
        <v>288</v>
      </c>
      <c r="AF40" t="s">
        <v>289</v>
      </c>
    </row>
    <row r="41" spans="1:32">
      <c r="A41" t="s">
        <v>292</v>
      </c>
      <c r="B41" t="s">
        <v>284</v>
      </c>
      <c r="C41" t="s">
        <v>285</v>
      </c>
      <c r="E41" t="s">
        <v>293</v>
      </c>
      <c r="F41" s="2">
        <v>60477</v>
      </c>
      <c r="G41" t="s">
        <v>55</v>
      </c>
      <c r="H41" t="s">
        <v>56</v>
      </c>
      <c r="I41" t="s">
        <v>57</v>
      </c>
      <c r="J41" s="2">
        <v>55200000</v>
      </c>
      <c r="K41" s="2">
        <v>2610905</v>
      </c>
      <c r="L41" t="s">
        <v>58</v>
      </c>
      <c r="M41" t="s">
        <v>39</v>
      </c>
      <c r="N41" t="s">
        <v>287</v>
      </c>
      <c r="O41" t="s">
        <v>39</v>
      </c>
      <c r="P41" t="s">
        <v>41</v>
      </c>
      <c r="Q41" t="s">
        <v>59</v>
      </c>
      <c r="R41" t="s">
        <v>60</v>
      </c>
      <c r="U41" t="s">
        <v>44</v>
      </c>
      <c r="V41" t="s">
        <v>44</v>
      </c>
      <c r="W41" s="2">
        <v>4</v>
      </c>
      <c r="X41" s="2">
        <v>238</v>
      </c>
      <c r="Y41" s="2">
        <v>34</v>
      </c>
      <c r="Z41" s="2">
        <v>34</v>
      </c>
      <c r="AB41" s="2">
        <v>800495</v>
      </c>
      <c r="AD41" t="s">
        <v>45</v>
      </c>
      <c r="AE41" t="s">
        <v>288</v>
      </c>
      <c r="AF41" t="s">
        <v>289</v>
      </c>
    </row>
    <row r="42" spans="1:32">
      <c r="A42" t="s">
        <v>294</v>
      </c>
      <c r="B42" t="s">
        <v>284</v>
      </c>
      <c r="C42" t="s">
        <v>285</v>
      </c>
      <c r="E42" t="s">
        <v>295</v>
      </c>
      <c r="F42" s="2">
        <v>60478</v>
      </c>
      <c r="G42" t="s">
        <v>63</v>
      </c>
      <c r="H42" t="s">
        <v>64</v>
      </c>
      <c r="I42" t="s">
        <v>52</v>
      </c>
      <c r="J42" s="2">
        <v>56520000</v>
      </c>
      <c r="K42" s="2">
        <v>2602803</v>
      </c>
      <c r="L42" t="s">
        <v>65</v>
      </c>
      <c r="M42" t="s">
        <v>39</v>
      </c>
      <c r="N42" t="s">
        <v>287</v>
      </c>
      <c r="O42" t="s">
        <v>39</v>
      </c>
      <c r="P42" t="s">
        <v>41</v>
      </c>
      <c r="Q42" t="s">
        <v>66</v>
      </c>
      <c r="R42" t="s">
        <v>65</v>
      </c>
      <c r="U42" t="s">
        <v>44</v>
      </c>
      <c r="V42" t="s">
        <v>44</v>
      </c>
      <c r="W42" s="2">
        <v>3</v>
      </c>
      <c r="X42" s="2">
        <v>239</v>
      </c>
      <c r="Y42" s="2">
        <v>29</v>
      </c>
      <c r="Z42" s="2">
        <v>29</v>
      </c>
      <c r="AB42" s="2">
        <v>800496</v>
      </c>
      <c r="AD42" t="s">
        <v>45</v>
      </c>
      <c r="AE42" t="s">
        <v>288</v>
      </c>
      <c r="AF42" t="s">
        <v>289</v>
      </c>
    </row>
    <row r="43" spans="1:32">
      <c r="A43" t="s">
        <v>296</v>
      </c>
      <c r="B43" t="s">
        <v>297</v>
      </c>
      <c r="C43" t="s">
        <v>285</v>
      </c>
      <c r="E43" t="s">
        <v>298</v>
      </c>
      <c r="F43" s="2">
        <v>60479</v>
      </c>
      <c r="G43" t="s">
        <v>69</v>
      </c>
      <c r="H43" t="s">
        <v>70</v>
      </c>
      <c r="I43" t="s">
        <v>71</v>
      </c>
      <c r="J43" s="2">
        <v>55020106</v>
      </c>
      <c r="K43" s="2">
        <v>2604106</v>
      </c>
      <c r="L43" t="s">
        <v>72</v>
      </c>
      <c r="M43" t="s">
        <v>39</v>
      </c>
      <c r="N43" t="s">
        <v>287</v>
      </c>
      <c r="O43" t="s">
        <v>39</v>
      </c>
      <c r="P43" t="s">
        <v>73</v>
      </c>
      <c r="Q43" t="s">
        <v>74</v>
      </c>
      <c r="R43" t="s">
        <v>75</v>
      </c>
      <c r="U43" t="s">
        <v>44</v>
      </c>
      <c r="V43" t="s">
        <v>44</v>
      </c>
      <c r="W43" s="2">
        <v>2</v>
      </c>
      <c r="X43" s="2">
        <v>240</v>
      </c>
      <c r="Y43" s="2">
        <v>13</v>
      </c>
      <c r="Z43" s="2">
        <v>13</v>
      </c>
      <c r="AB43" s="2">
        <v>800497</v>
      </c>
      <c r="AD43" t="s">
        <v>45</v>
      </c>
      <c r="AE43" t="s">
        <v>288</v>
      </c>
      <c r="AF43" t="s">
        <v>289</v>
      </c>
    </row>
    <row r="44" spans="1:32">
      <c r="A44" t="s">
        <v>299</v>
      </c>
      <c r="B44" t="s">
        <v>297</v>
      </c>
      <c r="C44" t="s">
        <v>285</v>
      </c>
      <c r="E44" t="s">
        <v>300</v>
      </c>
      <c r="F44" s="2">
        <v>60480</v>
      </c>
      <c r="G44" t="s">
        <v>78</v>
      </c>
      <c r="H44" t="s">
        <v>79</v>
      </c>
      <c r="I44" t="s">
        <v>80</v>
      </c>
      <c r="J44" s="2">
        <v>55026191</v>
      </c>
      <c r="K44" s="2">
        <v>2604106</v>
      </c>
      <c r="L44" t="s">
        <v>72</v>
      </c>
      <c r="M44" t="s">
        <v>39</v>
      </c>
      <c r="N44" t="s">
        <v>287</v>
      </c>
      <c r="O44" t="s">
        <v>39</v>
      </c>
      <c r="P44" t="s">
        <v>73</v>
      </c>
      <c r="Q44" t="s">
        <v>81</v>
      </c>
      <c r="R44" t="s">
        <v>82</v>
      </c>
      <c r="U44" t="s">
        <v>44</v>
      </c>
      <c r="V44" t="s">
        <v>44</v>
      </c>
      <c r="W44" s="2">
        <v>1</v>
      </c>
      <c r="X44" s="2">
        <v>241</v>
      </c>
      <c r="Y44" s="2">
        <v>1</v>
      </c>
      <c r="Z44" s="2">
        <v>1</v>
      </c>
      <c r="AB44" s="2">
        <v>800498</v>
      </c>
      <c r="AD44" t="s">
        <v>45</v>
      </c>
      <c r="AE44" t="s">
        <v>288</v>
      </c>
      <c r="AF44" t="s">
        <v>289</v>
      </c>
    </row>
    <row r="45" spans="1:32">
      <c r="A45" t="s">
        <v>301</v>
      </c>
      <c r="B45" t="s">
        <v>297</v>
      </c>
      <c r="C45" t="s">
        <v>285</v>
      </c>
      <c r="E45" t="s">
        <v>302</v>
      </c>
      <c r="F45" s="2">
        <v>60481</v>
      </c>
      <c r="G45" t="s">
        <v>85</v>
      </c>
      <c r="H45" t="s">
        <v>86</v>
      </c>
      <c r="I45" t="s">
        <v>87</v>
      </c>
      <c r="J45" s="2">
        <v>55028600</v>
      </c>
      <c r="K45" s="2">
        <v>2604106</v>
      </c>
      <c r="L45" t="s">
        <v>72</v>
      </c>
      <c r="M45" t="s">
        <v>39</v>
      </c>
      <c r="N45" t="s">
        <v>287</v>
      </c>
      <c r="O45" t="s">
        <v>39</v>
      </c>
      <c r="P45" t="s">
        <v>73</v>
      </c>
      <c r="Q45" t="s">
        <v>88</v>
      </c>
      <c r="R45" t="s">
        <v>89</v>
      </c>
      <c r="U45" t="s">
        <v>44</v>
      </c>
      <c r="V45" t="s">
        <v>44</v>
      </c>
      <c r="W45" s="2">
        <v>7</v>
      </c>
      <c r="X45" s="2">
        <v>242</v>
      </c>
      <c r="Y45" s="2">
        <v>78</v>
      </c>
      <c r="Z45" s="2">
        <v>78</v>
      </c>
      <c r="AB45" s="2">
        <v>800499</v>
      </c>
      <c r="AD45" t="s">
        <v>45</v>
      </c>
      <c r="AE45" t="s">
        <v>288</v>
      </c>
      <c r="AF45" t="s">
        <v>289</v>
      </c>
    </row>
    <row r="46" spans="1:32">
      <c r="A46" t="s">
        <v>303</v>
      </c>
      <c r="B46" t="s">
        <v>297</v>
      </c>
      <c r="C46" t="s">
        <v>285</v>
      </c>
      <c r="E46" t="s">
        <v>304</v>
      </c>
      <c r="F46" s="2">
        <v>60482</v>
      </c>
      <c r="G46" t="s">
        <v>92</v>
      </c>
      <c r="H46" t="s">
        <v>93</v>
      </c>
      <c r="I46" t="s">
        <v>94</v>
      </c>
      <c r="J46" s="2">
        <v>55193566</v>
      </c>
      <c r="K46" s="2">
        <v>2612505</v>
      </c>
      <c r="L46" t="s">
        <v>95</v>
      </c>
      <c r="M46" t="s">
        <v>39</v>
      </c>
      <c r="N46" t="s">
        <v>287</v>
      </c>
      <c r="O46" t="s">
        <v>39</v>
      </c>
      <c r="P46" t="s">
        <v>73</v>
      </c>
      <c r="Q46" t="s">
        <v>96</v>
      </c>
      <c r="R46" t="s">
        <v>97</v>
      </c>
      <c r="U46" t="s">
        <v>44</v>
      </c>
      <c r="V46" t="s">
        <v>44</v>
      </c>
      <c r="W46" s="2">
        <v>3</v>
      </c>
      <c r="X46" s="2">
        <v>243</v>
      </c>
      <c r="Y46" s="2">
        <v>19</v>
      </c>
      <c r="Z46" s="2">
        <v>19</v>
      </c>
      <c r="AB46" s="2">
        <v>800500</v>
      </c>
      <c r="AD46" t="s">
        <v>45</v>
      </c>
      <c r="AE46" t="s">
        <v>288</v>
      </c>
      <c r="AF46" t="s">
        <v>289</v>
      </c>
    </row>
    <row r="47" spans="1:32">
      <c r="A47" t="s">
        <v>305</v>
      </c>
      <c r="B47" t="s">
        <v>306</v>
      </c>
      <c r="C47" t="s">
        <v>285</v>
      </c>
      <c r="E47" t="s">
        <v>307</v>
      </c>
      <c r="F47" s="2">
        <v>60483</v>
      </c>
      <c r="G47" t="s">
        <v>100</v>
      </c>
      <c r="H47" t="s">
        <v>101</v>
      </c>
      <c r="I47" t="s">
        <v>102</v>
      </c>
      <c r="J47" s="2">
        <v>55292250</v>
      </c>
      <c r="K47" s="2">
        <v>2606002</v>
      </c>
      <c r="L47" t="s">
        <v>103</v>
      </c>
      <c r="M47" t="s">
        <v>39</v>
      </c>
      <c r="N47" t="s">
        <v>287</v>
      </c>
      <c r="O47" t="s">
        <v>39</v>
      </c>
      <c r="P47" t="s">
        <v>104</v>
      </c>
      <c r="Q47" t="s">
        <v>105</v>
      </c>
      <c r="R47" t="s">
        <v>106</v>
      </c>
      <c r="U47" t="s">
        <v>44</v>
      </c>
      <c r="V47" t="s">
        <v>44</v>
      </c>
      <c r="W47" s="2">
        <v>1</v>
      </c>
      <c r="X47" s="2">
        <v>244</v>
      </c>
      <c r="Y47" s="2">
        <v>10</v>
      </c>
      <c r="Z47" s="2">
        <v>10</v>
      </c>
      <c r="AB47" s="2">
        <v>800501</v>
      </c>
      <c r="AD47" t="s">
        <v>45</v>
      </c>
      <c r="AE47" t="s">
        <v>288</v>
      </c>
      <c r="AF47" t="s">
        <v>289</v>
      </c>
    </row>
    <row r="48" spans="1:32">
      <c r="A48" t="s">
        <v>308</v>
      </c>
      <c r="B48" t="s">
        <v>306</v>
      </c>
      <c r="C48" t="s">
        <v>285</v>
      </c>
      <c r="E48" t="s">
        <v>309</v>
      </c>
      <c r="F48" s="2">
        <v>60484</v>
      </c>
      <c r="G48" t="s">
        <v>109</v>
      </c>
      <c r="H48" t="s">
        <v>110</v>
      </c>
      <c r="I48" t="s">
        <v>111</v>
      </c>
      <c r="J48" s="2">
        <v>55296010</v>
      </c>
      <c r="K48" s="2">
        <v>2606002</v>
      </c>
      <c r="L48" t="s">
        <v>103</v>
      </c>
      <c r="M48" t="s">
        <v>39</v>
      </c>
      <c r="N48" t="s">
        <v>287</v>
      </c>
      <c r="O48" t="s">
        <v>39</v>
      </c>
      <c r="P48" t="s">
        <v>104</v>
      </c>
      <c r="Q48" t="s">
        <v>112</v>
      </c>
      <c r="R48" t="s">
        <v>113</v>
      </c>
      <c r="U48" t="s">
        <v>44</v>
      </c>
      <c r="V48" t="s">
        <v>44</v>
      </c>
      <c r="W48" s="2">
        <v>1</v>
      </c>
      <c r="X48" s="2">
        <v>245</v>
      </c>
      <c r="Y48" s="2">
        <v>7</v>
      </c>
      <c r="Z48" s="2">
        <v>7</v>
      </c>
      <c r="AB48" s="2">
        <v>800502</v>
      </c>
      <c r="AD48" t="s">
        <v>45</v>
      </c>
      <c r="AE48" t="s">
        <v>288</v>
      </c>
      <c r="AF48" t="s">
        <v>289</v>
      </c>
    </row>
    <row r="49" spans="1:32">
      <c r="A49" t="s">
        <v>310</v>
      </c>
      <c r="B49" t="s">
        <v>306</v>
      </c>
      <c r="C49" t="s">
        <v>285</v>
      </c>
      <c r="E49" t="s">
        <v>311</v>
      </c>
      <c r="F49" s="2">
        <v>60485</v>
      </c>
      <c r="G49" t="s">
        <v>116</v>
      </c>
      <c r="H49" t="s">
        <v>117</v>
      </c>
      <c r="I49" t="s">
        <v>52</v>
      </c>
      <c r="J49" s="2">
        <v>55420000</v>
      </c>
      <c r="K49" s="2">
        <v>2603702</v>
      </c>
      <c r="L49" t="s">
        <v>118</v>
      </c>
      <c r="M49" t="s">
        <v>39</v>
      </c>
      <c r="N49" t="s">
        <v>287</v>
      </c>
      <c r="O49" t="s">
        <v>39</v>
      </c>
      <c r="P49" t="s">
        <v>104</v>
      </c>
      <c r="Q49" t="s">
        <v>119</v>
      </c>
      <c r="R49" t="s">
        <v>103</v>
      </c>
      <c r="U49" t="s">
        <v>44</v>
      </c>
      <c r="V49" t="s">
        <v>44</v>
      </c>
      <c r="W49" s="2">
        <v>3</v>
      </c>
      <c r="X49" s="2">
        <v>246</v>
      </c>
      <c r="Y49" s="2">
        <v>22</v>
      </c>
      <c r="Z49" s="2">
        <v>22</v>
      </c>
      <c r="AB49" s="2">
        <v>800503</v>
      </c>
      <c r="AD49" t="s">
        <v>45</v>
      </c>
      <c r="AE49" t="s">
        <v>288</v>
      </c>
      <c r="AF49" t="s">
        <v>289</v>
      </c>
    </row>
    <row r="50" spans="1:32">
      <c r="A50" t="s">
        <v>312</v>
      </c>
      <c r="B50" t="s">
        <v>313</v>
      </c>
      <c r="C50" t="s">
        <v>285</v>
      </c>
      <c r="E50" t="s">
        <v>314</v>
      </c>
      <c r="F50" s="2">
        <v>60486</v>
      </c>
      <c r="G50" t="s">
        <v>122</v>
      </c>
      <c r="H50" t="s">
        <v>123</v>
      </c>
      <c r="I50" t="s">
        <v>52</v>
      </c>
      <c r="J50" s="2">
        <v>56302130</v>
      </c>
      <c r="K50" s="2">
        <v>2611101</v>
      </c>
      <c r="L50" t="s">
        <v>124</v>
      </c>
      <c r="M50" t="s">
        <v>39</v>
      </c>
      <c r="N50" t="s">
        <v>287</v>
      </c>
      <c r="O50" t="s">
        <v>39</v>
      </c>
      <c r="P50" t="s">
        <v>125</v>
      </c>
      <c r="Q50" t="s">
        <v>126</v>
      </c>
      <c r="R50" t="s">
        <v>127</v>
      </c>
      <c r="U50" t="s">
        <v>44</v>
      </c>
      <c r="V50" t="s">
        <v>44</v>
      </c>
      <c r="W50" s="2">
        <v>1</v>
      </c>
      <c r="X50" s="2">
        <v>247</v>
      </c>
      <c r="Y50" s="2">
        <v>11</v>
      </c>
      <c r="Z50" s="2">
        <v>11</v>
      </c>
      <c r="AB50" s="2">
        <v>800504</v>
      </c>
      <c r="AD50" t="s">
        <v>45</v>
      </c>
      <c r="AE50" t="s">
        <v>288</v>
      </c>
      <c r="AF50" t="s">
        <v>289</v>
      </c>
    </row>
    <row r="51" spans="1:32">
      <c r="A51" t="s">
        <v>315</v>
      </c>
      <c r="B51" t="s">
        <v>313</v>
      </c>
      <c r="C51" t="s">
        <v>285</v>
      </c>
      <c r="E51" t="s">
        <v>316</v>
      </c>
      <c r="F51" s="2">
        <v>60487</v>
      </c>
      <c r="G51" t="s">
        <v>130</v>
      </c>
      <c r="H51" t="s">
        <v>131</v>
      </c>
      <c r="I51" t="s">
        <v>52</v>
      </c>
      <c r="J51" s="2">
        <v>56304360</v>
      </c>
      <c r="K51" s="2">
        <v>2611101</v>
      </c>
      <c r="L51" t="s">
        <v>124</v>
      </c>
      <c r="M51" t="s">
        <v>39</v>
      </c>
      <c r="N51" t="s">
        <v>287</v>
      </c>
      <c r="O51" t="s">
        <v>39</v>
      </c>
      <c r="P51" t="s">
        <v>125</v>
      </c>
      <c r="Q51" t="s">
        <v>126</v>
      </c>
      <c r="R51" t="s">
        <v>127</v>
      </c>
      <c r="U51" t="s">
        <v>44</v>
      </c>
      <c r="V51" t="s">
        <v>44</v>
      </c>
      <c r="W51" s="2">
        <v>1</v>
      </c>
      <c r="X51" s="2">
        <v>247</v>
      </c>
      <c r="Y51" s="2">
        <v>4</v>
      </c>
      <c r="Z51" s="2">
        <v>4</v>
      </c>
      <c r="AB51" s="2">
        <v>800505</v>
      </c>
      <c r="AD51" t="s">
        <v>45</v>
      </c>
      <c r="AE51" t="s">
        <v>288</v>
      </c>
      <c r="AF51" t="s">
        <v>289</v>
      </c>
    </row>
    <row r="52" spans="1:32">
      <c r="A52" t="s">
        <v>317</v>
      </c>
      <c r="B52" t="s">
        <v>313</v>
      </c>
      <c r="C52" t="s">
        <v>285</v>
      </c>
      <c r="E52" t="s">
        <v>318</v>
      </c>
      <c r="F52" s="2">
        <v>60488</v>
      </c>
      <c r="G52" t="s">
        <v>134</v>
      </c>
      <c r="H52" t="s">
        <v>135</v>
      </c>
      <c r="I52" t="s">
        <v>136</v>
      </c>
      <c r="J52" s="2">
        <v>56308350</v>
      </c>
      <c r="K52" s="2">
        <v>2611101</v>
      </c>
      <c r="L52" t="s">
        <v>124</v>
      </c>
      <c r="M52" t="s">
        <v>39</v>
      </c>
      <c r="N52" t="s">
        <v>287</v>
      </c>
      <c r="O52" t="s">
        <v>39</v>
      </c>
      <c r="P52" t="s">
        <v>125</v>
      </c>
      <c r="Q52" t="s">
        <v>137</v>
      </c>
      <c r="R52" t="s">
        <v>138</v>
      </c>
      <c r="U52" t="s">
        <v>44</v>
      </c>
      <c r="V52" t="s">
        <v>44</v>
      </c>
      <c r="W52" s="2">
        <v>1</v>
      </c>
      <c r="X52" s="2">
        <v>248</v>
      </c>
      <c r="Y52" s="2">
        <v>2</v>
      </c>
      <c r="Z52" s="2">
        <v>2</v>
      </c>
      <c r="AB52" s="2">
        <v>800506</v>
      </c>
      <c r="AD52" t="s">
        <v>45</v>
      </c>
      <c r="AE52" t="s">
        <v>288</v>
      </c>
      <c r="AF52" t="s">
        <v>289</v>
      </c>
    </row>
    <row r="53" spans="1:32">
      <c r="A53" t="s">
        <v>319</v>
      </c>
      <c r="B53" t="s">
        <v>313</v>
      </c>
      <c r="C53" t="s">
        <v>285</v>
      </c>
      <c r="E53" t="s">
        <v>320</v>
      </c>
      <c r="F53" s="2">
        <v>60489</v>
      </c>
      <c r="G53" t="s">
        <v>141</v>
      </c>
      <c r="H53" t="s">
        <v>142</v>
      </c>
      <c r="I53" t="s">
        <v>143</v>
      </c>
      <c r="J53" s="2">
        <v>56332020</v>
      </c>
      <c r="K53" s="2">
        <v>2611101</v>
      </c>
      <c r="L53" t="s">
        <v>124</v>
      </c>
      <c r="M53" t="s">
        <v>39</v>
      </c>
      <c r="N53" t="s">
        <v>287</v>
      </c>
      <c r="O53" t="s">
        <v>39</v>
      </c>
      <c r="P53" t="s">
        <v>125</v>
      </c>
      <c r="Q53" t="s">
        <v>144</v>
      </c>
      <c r="R53" t="s">
        <v>145</v>
      </c>
      <c r="U53" t="s">
        <v>44</v>
      </c>
      <c r="V53" t="s">
        <v>44</v>
      </c>
      <c r="W53" s="2">
        <v>5</v>
      </c>
      <c r="X53" s="2">
        <v>249</v>
      </c>
      <c r="Y53" s="2">
        <v>51</v>
      </c>
      <c r="Z53" s="2">
        <v>51</v>
      </c>
      <c r="AB53" s="2">
        <v>800507</v>
      </c>
      <c r="AD53" t="s">
        <v>45</v>
      </c>
      <c r="AE53" t="s">
        <v>288</v>
      </c>
      <c r="AF53" t="s">
        <v>289</v>
      </c>
    </row>
    <row r="54" spans="1:32">
      <c r="A54" t="s">
        <v>321</v>
      </c>
      <c r="B54" t="s">
        <v>322</v>
      </c>
      <c r="C54" t="s">
        <v>285</v>
      </c>
      <c r="E54" t="s">
        <v>323</v>
      </c>
      <c r="F54" s="2">
        <v>60490</v>
      </c>
      <c r="G54" t="s">
        <v>148</v>
      </c>
      <c r="H54" t="s">
        <v>149</v>
      </c>
      <c r="I54" t="s">
        <v>150</v>
      </c>
      <c r="J54" s="2">
        <v>52051395</v>
      </c>
      <c r="K54" s="2">
        <v>2611606</v>
      </c>
      <c r="L54" t="s">
        <v>151</v>
      </c>
      <c r="M54" t="s">
        <v>39</v>
      </c>
      <c r="N54" t="s">
        <v>287</v>
      </c>
      <c r="O54" t="s">
        <v>39</v>
      </c>
      <c r="P54" t="s">
        <v>152</v>
      </c>
      <c r="Q54" t="s">
        <v>153</v>
      </c>
      <c r="R54" t="s">
        <v>154</v>
      </c>
      <c r="U54" t="s">
        <v>44</v>
      </c>
      <c r="V54" t="s">
        <v>44</v>
      </c>
      <c r="W54" s="2">
        <v>1</v>
      </c>
      <c r="X54" s="2">
        <v>250</v>
      </c>
      <c r="Y54" s="2">
        <v>4</v>
      </c>
      <c r="Z54" s="2">
        <v>4</v>
      </c>
      <c r="AB54" s="2">
        <v>800508</v>
      </c>
      <c r="AD54" t="s">
        <v>45</v>
      </c>
      <c r="AE54" t="s">
        <v>288</v>
      </c>
      <c r="AF54" t="s">
        <v>289</v>
      </c>
    </row>
    <row r="55" spans="1:32">
      <c r="A55" t="s">
        <v>324</v>
      </c>
      <c r="B55" t="s">
        <v>322</v>
      </c>
      <c r="C55" t="s">
        <v>285</v>
      </c>
      <c r="E55" t="s">
        <v>325</v>
      </c>
      <c r="F55" s="2">
        <v>60491</v>
      </c>
      <c r="G55" t="s">
        <v>157</v>
      </c>
      <c r="H55" t="s">
        <v>158</v>
      </c>
      <c r="I55" t="s">
        <v>159</v>
      </c>
      <c r="J55" s="2">
        <v>50870000</v>
      </c>
      <c r="K55" s="2">
        <v>2611606</v>
      </c>
      <c r="L55" t="s">
        <v>151</v>
      </c>
      <c r="M55" t="s">
        <v>39</v>
      </c>
      <c r="N55" t="s">
        <v>287</v>
      </c>
      <c r="O55" t="s">
        <v>39</v>
      </c>
      <c r="P55" t="s">
        <v>152</v>
      </c>
      <c r="Q55" t="s">
        <v>160</v>
      </c>
      <c r="R55" t="s">
        <v>161</v>
      </c>
      <c r="U55" t="s">
        <v>44</v>
      </c>
      <c r="V55" t="s">
        <v>44</v>
      </c>
      <c r="W55" s="2">
        <v>1</v>
      </c>
      <c r="X55" s="2">
        <v>251</v>
      </c>
      <c r="Y55" s="2">
        <v>1</v>
      </c>
      <c r="Z55" s="2">
        <v>1</v>
      </c>
      <c r="AB55" s="2">
        <v>800509</v>
      </c>
      <c r="AD55" t="s">
        <v>45</v>
      </c>
      <c r="AE55" t="s">
        <v>288</v>
      </c>
      <c r="AF55" t="s">
        <v>289</v>
      </c>
    </row>
    <row r="56" spans="1:32">
      <c r="A56" t="s">
        <v>326</v>
      </c>
      <c r="B56" t="s">
        <v>322</v>
      </c>
      <c r="C56" t="s">
        <v>285</v>
      </c>
      <c r="E56" t="s">
        <v>327</v>
      </c>
      <c r="F56" s="2">
        <v>60492</v>
      </c>
      <c r="G56" t="s">
        <v>164</v>
      </c>
      <c r="H56" t="s">
        <v>165</v>
      </c>
      <c r="I56" t="s">
        <v>166</v>
      </c>
      <c r="J56" s="2">
        <v>50920310</v>
      </c>
      <c r="K56" s="2">
        <v>2611606</v>
      </c>
      <c r="L56" t="s">
        <v>151</v>
      </c>
      <c r="M56" t="s">
        <v>39</v>
      </c>
      <c r="N56" t="s">
        <v>287</v>
      </c>
      <c r="O56" t="s">
        <v>39</v>
      </c>
      <c r="P56" t="s">
        <v>152</v>
      </c>
      <c r="Q56" t="s">
        <v>160</v>
      </c>
      <c r="R56" t="s">
        <v>161</v>
      </c>
      <c r="U56" t="s">
        <v>44</v>
      </c>
      <c r="V56" t="s">
        <v>44</v>
      </c>
      <c r="W56" s="2">
        <v>2</v>
      </c>
      <c r="X56" s="2">
        <v>251</v>
      </c>
      <c r="Y56" s="2">
        <v>13</v>
      </c>
      <c r="Z56" s="2">
        <v>13</v>
      </c>
      <c r="AB56" s="2">
        <v>800510</v>
      </c>
      <c r="AD56" t="s">
        <v>45</v>
      </c>
      <c r="AE56" t="s">
        <v>288</v>
      </c>
      <c r="AF56" t="s">
        <v>289</v>
      </c>
    </row>
    <row r="57" spans="1:32">
      <c r="A57" t="s">
        <v>328</v>
      </c>
      <c r="B57" t="s">
        <v>322</v>
      </c>
      <c r="C57" t="s">
        <v>285</v>
      </c>
      <c r="E57" t="s">
        <v>329</v>
      </c>
      <c r="F57" s="2">
        <v>60493</v>
      </c>
      <c r="G57" t="s">
        <v>169</v>
      </c>
      <c r="H57" t="s">
        <v>170</v>
      </c>
      <c r="I57" t="s">
        <v>166</v>
      </c>
      <c r="J57" s="2">
        <v>50920690</v>
      </c>
      <c r="K57" s="2">
        <v>2611606</v>
      </c>
      <c r="L57" t="s">
        <v>151</v>
      </c>
      <c r="M57" t="s">
        <v>39</v>
      </c>
      <c r="N57" t="s">
        <v>287</v>
      </c>
      <c r="O57" t="s">
        <v>39</v>
      </c>
      <c r="P57" t="s">
        <v>152</v>
      </c>
      <c r="Q57" t="s">
        <v>160</v>
      </c>
      <c r="R57" t="s">
        <v>161</v>
      </c>
      <c r="U57" t="s">
        <v>44</v>
      </c>
      <c r="V57" t="s">
        <v>44</v>
      </c>
      <c r="W57" s="2">
        <v>1</v>
      </c>
      <c r="X57" s="2">
        <v>251</v>
      </c>
      <c r="Y57" s="2">
        <v>3</v>
      </c>
      <c r="Z57" s="2">
        <v>3</v>
      </c>
      <c r="AB57" s="2">
        <v>800511</v>
      </c>
      <c r="AD57" t="s">
        <v>45</v>
      </c>
      <c r="AE57" t="s">
        <v>288</v>
      </c>
      <c r="AF57" t="s">
        <v>289</v>
      </c>
    </row>
    <row r="58" spans="1:32">
      <c r="A58" t="s">
        <v>330</v>
      </c>
      <c r="B58" t="s">
        <v>322</v>
      </c>
      <c r="C58" t="s">
        <v>285</v>
      </c>
      <c r="E58" t="s">
        <v>331</v>
      </c>
      <c r="F58" s="2">
        <v>60494</v>
      </c>
      <c r="G58" t="s">
        <v>173</v>
      </c>
      <c r="H58" t="s">
        <v>174</v>
      </c>
      <c r="I58" t="s">
        <v>166</v>
      </c>
      <c r="J58" s="2">
        <v>50940900</v>
      </c>
      <c r="K58" s="2">
        <v>2611606</v>
      </c>
      <c r="L58" t="s">
        <v>151</v>
      </c>
      <c r="M58" t="s">
        <v>39</v>
      </c>
      <c r="N58" t="s">
        <v>287</v>
      </c>
      <c r="O58" t="s">
        <v>39</v>
      </c>
      <c r="P58" t="s">
        <v>152</v>
      </c>
      <c r="Q58" t="s">
        <v>160</v>
      </c>
      <c r="R58" t="s">
        <v>161</v>
      </c>
      <c r="U58" t="s">
        <v>44</v>
      </c>
      <c r="V58" t="s">
        <v>44</v>
      </c>
      <c r="W58" s="2">
        <v>4</v>
      </c>
      <c r="X58" s="2">
        <v>251</v>
      </c>
      <c r="Y58" s="2">
        <v>39</v>
      </c>
      <c r="Z58" s="2">
        <v>39</v>
      </c>
      <c r="AB58" s="2">
        <v>800512</v>
      </c>
      <c r="AD58" t="s">
        <v>45</v>
      </c>
      <c r="AE58" t="s">
        <v>288</v>
      </c>
      <c r="AF58" t="s">
        <v>289</v>
      </c>
    </row>
    <row r="59" spans="1:32">
      <c r="A59" t="s">
        <v>332</v>
      </c>
      <c r="B59" t="s">
        <v>322</v>
      </c>
      <c r="C59" t="s">
        <v>285</v>
      </c>
      <c r="E59" t="s">
        <v>333</v>
      </c>
      <c r="F59" s="2">
        <v>60495</v>
      </c>
      <c r="G59" t="s">
        <v>177</v>
      </c>
      <c r="H59" t="s">
        <v>178</v>
      </c>
      <c r="I59" t="s">
        <v>52</v>
      </c>
      <c r="J59" s="2">
        <v>54505010</v>
      </c>
      <c r="K59" s="2">
        <v>2602902</v>
      </c>
      <c r="L59" t="s">
        <v>179</v>
      </c>
      <c r="M59" t="s">
        <v>39</v>
      </c>
      <c r="N59" t="s">
        <v>287</v>
      </c>
      <c r="O59" t="s">
        <v>39</v>
      </c>
      <c r="P59" t="s">
        <v>152</v>
      </c>
      <c r="Q59" t="s">
        <v>180</v>
      </c>
      <c r="R59" t="s">
        <v>181</v>
      </c>
      <c r="U59" t="s">
        <v>44</v>
      </c>
      <c r="V59" t="s">
        <v>44</v>
      </c>
      <c r="W59" s="2">
        <v>4</v>
      </c>
      <c r="X59" s="2">
        <v>252</v>
      </c>
      <c r="Y59" s="2">
        <v>46</v>
      </c>
      <c r="Z59" s="2">
        <v>46</v>
      </c>
      <c r="AB59" s="2">
        <v>800513</v>
      </c>
      <c r="AD59" t="s">
        <v>45</v>
      </c>
      <c r="AE59" t="s">
        <v>288</v>
      </c>
      <c r="AF59" t="s">
        <v>289</v>
      </c>
    </row>
    <row r="60" spans="1:32">
      <c r="A60" t="s">
        <v>334</v>
      </c>
      <c r="B60" t="s">
        <v>322</v>
      </c>
      <c r="C60" t="s">
        <v>285</v>
      </c>
      <c r="E60" t="s">
        <v>335</v>
      </c>
      <c r="F60" s="2">
        <v>60496</v>
      </c>
      <c r="G60" t="s">
        <v>184</v>
      </c>
      <c r="H60" t="s">
        <v>185</v>
      </c>
      <c r="I60" t="s">
        <v>186</v>
      </c>
      <c r="J60" s="2">
        <v>54080100</v>
      </c>
      <c r="K60" s="2">
        <v>2607901</v>
      </c>
      <c r="L60" t="s">
        <v>187</v>
      </c>
      <c r="M60" t="s">
        <v>39</v>
      </c>
      <c r="N60" t="s">
        <v>287</v>
      </c>
      <c r="O60" t="s">
        <v>39</v>
      </c>
      <c r="P60" t="s">
        <v>152</v>
      </c>
      <c r="Q60" t="s">
        <v>188</v>
      </c>
      <c r="R60" t="s">
        <v>189</v>
      </c>
      <c r="U60" t="s">
        <v>44</v>
      </c>
      <c r="V60" t="s">
        <v>44</v>
      </c>
      <c r="W60" s="2">
        <v>1</v>
      </c>
      <c r="X60" s="2">
        <v>253</v>
      </c>
      <c r="Y60" s="2">
        <v>1</v>
      </c>
      <c r="Z60" s="2">
        <v>1</v>
      </c>
      <c r="AB60" s="2">
        <v>800514</v>
      </c>
      <c r="AD60" t="s">
        <v>45</v>
      </c>
      <c r="AE60" t="s">
        <v>288</v>
      </c>
      <c r="AF60" t="s">
        <v>289</v>
      </c>
    </row>
    <row r="61" spans="1:32">
      <c r="A61" t="s">
        <v>336</v>
      </c>
      <c r="B61" t="s">
        <v>322</v>
      </c>
      <c r="C61" t="s">
        <v>285</v>
      </c>
      <c r="E61" t="s">
        <v>337</v>
      </c>
      <c r="F61" s="2">
        <v>60497</v>
      </c>
      <c r="G61" t="s">
        <v>192</v>
      </c>
      <c r="H61" t="s">
        <v>193</v>
      </c>
      <c r="I61" t="s">
        <v>194</v>
      </c>
      <c r="J61" s="2">
        <v>50800050</v>
      </c>
      <c r="K61" s="2">
        <v>2611606</v>
      </c>
      <c r="L61" t="s">
        <v>151</v>
      </c>
      <c r="M61" t="s">
        <v>39</v>
      </c>
      <c r="N61" t="s">
        <v>287</v>
      </c>
      <c r="O61" t="s">
        <v>39</v>
      </c>
      <c r="P61" t="s">
        <v>152</v>
      </c>
      <c r="Q61" t="s">
        <v>195</v>
      </c>
      <c r="R61" t="s">
        <v>196</v>
      </c>
      <c r="U61" t="s">
        <v>44</v>
      </c>
      <c r="V61" t="s">
        <v>44</v>
      </c>
      <c r="W61" s="2">
        <v>1</v>
      </c>
      <c r="X61" s="2">
        <v>254</v>
      </c>
      <c r="Y61" s="2">
        <v>4</v>
      </c>
      <c r="Z61" s="2">
        <v>4</v>
      </c>
      <c r="AB61" s="2">
        <v>800515</v>
      </c>
      <c r="AD61" t="s">
        <v>45</v>
      </c>
      <c r="AE61" t="s">
        <v>288</v>
      </c>
      <c r="AF61" t="s">
        <v>289</v>
      </c>
    </row>
    <row r="62" spans="1:32">
      <c r="A62" t="s">
        <v>338</v>
      </c>
      <c r="B62" t="s">
        <v>322</v>
      </c>
      <c r="C62" t="s">
        <v>285</v>
      </c>
      <c r="E62" t="s">
        <v>339</v>
      </c>
      <c r="F62" s="2">
        <v>60498</v>
      </c>
      <c r="G62" t="s">
        <v>199</v>
      </c>
      <c r="H62" t="s">
        <v>200</v>
      </c>
      <c r="I62" t="s">
        <v>52</v>
      </c>
      <c r="J62" s="2">
        <v>53520710</v>
      </c>
      <c r="K62" s="2">
        <v>2600054</v>
      </c>
      <c r="L62" t="s">
        <v>201</v>
      </c>
      <c r="M62" t="s">
        <v>39</v>
      </c>
      <c r="N62" t="s">
        <v>287</v>
      </c>
      <c r="O62" t="s">
        <v>39</v>
      </c>
      <c r="P62" t="s">
        <v>152</v>
      </c>
      <c r="Q62" t="s">
        <v>202</v>
      </c>
      <c r="R62" t="s">
        <v>203</v>
      </c>
      <c r="U62" t="s">
        <v>44</v>
      </c>
      <c r="V62" t="s">
        <v>44</v>
      </c>
      <c r="W62" s="2">
        <v>2</v>
      </c>
      <c r="X62" s="2">
        <v>255</v>
      </c>
      <c r="Y62" s="2">
        <v>16</v>
      </c>
      <c r="Z62" s="2">
        <v>16</v>
      </c>
      <c r="AB62" s="2">
        <v>800516</v>
      </c>
      <c r="AD62" t="s">
        <v>45</v>
      </c>
      <c r="AE62" t="s">
        <v>288</v>
      </c>
      <c r="AF62" t="s">
        <v>289</v>
      </c>
    </row>
    <row r="63" spans="1:32">
      <c r="A63" t="s">
        <v>340</v>
      </c>
      <c r="B63" t="s">
        <v>322</v>
      </c>
      <c r="C63" t="s">
        <v>285</v>
      </c>
      <c r="E63" t="s">
        <v>341</v>
      </c>
      <c r="F63" s="2">
        <v>60499</v>
      </c>
      <c r="G63" t="s">
        <v>206</v>
      </c>
      <c r="H63" t="s">
        <v>207</v>
      </c>
      <c r="I63" t="s">
        <v>208</v>
      </c>
      <c r="J63" s="2">
        <v>53540170</v>
      </c>
      <c r="K63" s="2">
        <v>2600054</v>
      </c>
      <c r="L63" t="s">
        <v>201</v>
      </c>
      <c r="M63" t="s">
        <v>39</v>
      </c>
      <c r="N63" t="s">
        <v>287</v>
      </c>
      <c r="O63" t="s">
        <v>39</v>
      </c>
      <c r="P63" t="s">
        <v>152</v>
      </c>
      <c r="Q63" t="s">
        <v>202</v>
      </c>
      <c r="R63" t="s">
        <v>203</v>
      </c>
      <c r="U63" t="s">
        <v>44</v>
      </c>
      <c r="V63" t="s">
        <v>44</v>
      </c>
      <c r="W63" s="2">
        <v>4</v>
      </c>
      <c r="X63" s="2">
        <v>255</v>
      </c>
      <c r="Y63" s="2">
        <v>41</v>
      </c>
      <c r="Z63" s="2">
        <v>41</v>
      </c>
      <c r="AB63" s="2">
        <v>800517</v>
      </c>
      <c r="AD63" t="s">
        <v>45</v>
      </c>
      <c r="AE63" t="s">
        <v>288</v>
      </c>
      <c r="AF63" t="s">
        <v>289</v>
      </c>
    </row>
    <row r="64" spans="1:32">
      <c r="A64" t="s">
        <v>342</v>
      </c>
      <c r="B64" t="s">
        <v>322</v>
      </c>
      <c r="C64" t="s">
        <v>285</v>
      </c>
      <c r="E64" t="s">
        <v>343</v>
      </c>
      <c r="F64" s="2">
        <v>60500</v>
      </c>
      <c r="G64" t="s">
        <v>211</v>
      </c>
      <c r="H64" t="s">
        <v>212</v>
      </c>
      <c r="I64" t="s">
        <v>213</v>
      </c>
      <c r="J64" s="2">
        <v>55602000</v>
      </c>
      <c r="K64" s="2">
        <v>2616407</v>
      </c>
      <c r="L64" t="s">
        <v>214</v>
      </c>
      <c r="M64" t="s">
        <v>39</v>
      </c>
      <c r="N64" t="s">
        <v>287</v>
      </c>
      <c r="O64" t="s">
        <v>39</v>
      </c>
      <c r="P64" t="s">
        <v>152</v>
      </c>
      <c r="Q64" t="s">
        <v>215</v>
      </c>
      <c r="R64" t="s">
        <v>216</v>
      </c>
      <c r="U64" t="s">
        <v>44</v>
      </c>
      <c r="V64" t="s">
        <v>44</v>
      </c>
      <c r="W64" s="2">
        <v>1</v>
      </c>
      <c r="X64" s="2">
        <v>256</v>
      </c>
      <c r="Y64" s="2">
        <v>7</v>
      </c>
      <c r="Z64" s="2">
        <v>7</v>
      </c>
      <c r="AB64" s="2">
        <v>800518</v>
      </c>
      <c r="AD64" t="s">
        <v>45</v>
      </c>
      <c r="AE64" t="s">
        <v>288</v>
      </c>
      <c r="AF64" t="s">
        <v>289</v>
      </c>
    </row>
    <row r="65" spans="1:32">
      <c r="A65" t="s">
        <v>344</v>
      </c>
      <c r="B65" t="s">
        <v>322</v>
      </c>
      <c r="C65" t="s">
        <v>285</v>
      </c>
      <c r="E65" t="s">
        <v>345</v>
      </c>
      <c r="F65" s="2">
        <v>60501</v>
      </c>
      <c r="G65" t="s">
        <v>219</v>
      </c>
      <c r="H65" t="s">
        <v>220</v>
      </c>
      <c r="I65" t="s">
        <v>221</v>
      </c>
      <c r="J65" s="2">
        <v>55614510</v>
      </c>
      <c r="K65" s="2">
        <v>2616407</v>
      </c>
      <c r="L65" t="s">
        <v>214</v>
      </c>
      <c r="M65" t="s">
        <v>39</v>
      </c>
      <c r="N65" t="s">
        <v>287</v>
      </c>
      <c r="O65" t="s">
        <v>39</v>
      </c>
      <c r="P65" t="s">
        <v>152</v>
      </c>
      <c r="Q65" t="s">
        <v>215</v>
      </c>
      <c r="R65" t="s">
        <v>216</v>
      </c>
      <c r="U65" t="s">
        <v>44</v>
      </c>
      <c r="V65" t="s">
        <v>44</v>
      </c>
      <c r="W65" s="2">
        <v>4</v>
      </c>
      <c r="X65" s="2">
        <v>256</v>
      </c>
      <c r="Y65" s="2">
        <v>40</v>
      </c>
      <c r="Z65" s="2">
        <v>40</v>
      </c>
      <c r="AB65" s="2">
        <v>800519</v>
      </c>
      <c r="AD65" t="s">
        <v>45</v>
      </c>
      <c r="AE65" t="s">
        <v>288</v>
      </c>
      <c r="AF65" t="s">
        <v>289</v>
      </c>
    </row>
    <row r="66" spans="1:32">
      <c r="A66" t="s">
        <v>346</v>
      </c>
      <c r="B66" t="s">
        <v>322</v>
      </c>
      <c r="C66" t="s">
        <v>285</v>
      </c>
      <c r="E66" t="s">
        <v>347</v>
      </c>
      <c r="F66" s="2">
        <v>60502</v>
      </c>
      <c r="G66" t="s">
        <v>224</v>
      </c>
      <c r="H66" t="s">
        <v>225</v>
      </c>
      <c r="I66" t="s">
        <v>52</v>
      </c>
      <c r="J66" s="2">
        <v>53605592</v>
      </c>
      <c r="K66" s="2">
        <v>2606804</v>
      </c>
      <c r="L66" t="s">
        <v>226</v>
      </c>
      <c r="M66" t="s">
        <v>39</v>
      </c>
      <c r="N66" t="s">
        <v>287</v>
      </c>
      <c r="O66" t="s">
        <v>39</v>
      </c>
      <c r="P66" t="s">
        <v>152</v>
      </c>
      <c r="Q66" t="s">
        <v>227</v>
      </c>
      <c r="R66" t="s">
        <v>228</v>
      </c>
      <c r="U66" t="s">
        <v>44</v>
      </c>
      <c r="V66" t="s">
        <v>44</v>
      </c>
      <c r="W66" s="2">
        <v>17</v>
      </c>
      <c r="X66" s="2">
        <v>257</v>
      </c>
      <c r="Y66" s="2">
        <v>169</v>
      </c>
      <c r="Z66" s="2">
        <v>169</v>
      </c>
      <c r="AB66" s="2">
        <v>800520</v>
      </c>
      <c r="AD66" t="s">
        <v>45</v>
      </c>
      <c r="AE66" t="s">
        <v>288</v>
      </c>
      <c r="AF66" t="s">
        <v>289</v>
      </c>
    </row>
    <row r="67" spans="1:32">
      <c r="A67" t="s">
        <v>348</v>
      </c>
      <c r="B67" t="s">
        <v>322</v>
      </c>
      <c r="C67" t="s">
        <v>285</v>
      </c>
      <c r="E67" t="s">
        <v>349</v>
      </c>
      <c r="F67" s="2">
        <v>60503</v>
      </c>
      <c r="G67" t="s">
        <v>231</v>
      </c>
      <c r="H67" t="s">
        <v>232</v>
      </c>
      <c r="I67" t="s">
        <v>52</v>
      </c>
      <c r="J67" s="2">
        <v>55540000</v>
      </c>
      <c r="K67" s="2">
        <v>2610004</v>
      </c>
      <c r="L67" t="s">
        <v>233</v>
      </c>
      <c r="M67" t="s">
        <v>39</v>
      </c>
      <c r="N67" t="s">
        <v>287</v>
      </c>
      <c r="O67" t="s">
        <v>39</v>
      </c>
      <c r="P67" t="s">
        <v>152</v>
      </c>
      <c r="Q67" t="s">
        <v>234</v>
      </c>
      <c r="R67" t="s">
        <v>235</v>
      </c>
      <c r="U67" t="s">
        <v>44</v>
      </c>
      <c r="V67" t="s">
        <v>44</v>
      </c>
      <c r="W67" s="2">
        <v>15</v>
      </c>
      <c r="X67" s="2">
        <v>258</v>
      </c>
      <c r="Y67" s="2">
        <v>145</v>
      </c>
      <c r="Z67" s="2">
        <v>145</v>
      </c>
      <c r="AB67" s="2">
        <v>800521</v>
      </c>
      <c r="AD67" t="s">
        <v>45</v>
      </c>
      <c r="AE67" t="s">
        <v>288</v>
      </c>
      <c r="AF67" t="s">
        <v>289</v>
      </c>
    </row>
    <row r="68" spans="1:32">
      <c r="A68" t="s">
        <v>350</v>
      </c>
      <c r="B68" t="s">
        <v>322</v>
      </c>
      <c r="C68" t="s">
        <v>285</v>
      </c>
      <c r="E68" t="s">
        <v>351</v>
      </c>
      <c r="F68" s="2">
        <v>60504</v>
      </c>
      <c r="G68" t="s">
        <v>238</v>
      </c>
      <c r="H68" t="s">
        <v>239</v>
      </c>
      <c r="I68" t="s">
        <v>240</v>
      </c>
      <c r="J68" s="2">
        <v>55700000</v>
      </c>
      <c r="K68" s="2">
        <v>2608909</v>
      </c>
      <c r="L68" t="s">
        <v>241</v>
      </c>
      <c r="M68" t="s">
        <v>39</v>
      </c>
      <c r="N68" t="s">
        <v>287</v>
      </c>
      <c r="O68" t="s">
        <v>39</v>
      </c>
      <c r="P68" t="s">
        <v>152</v>
      </c>
      <c r="Q68" t="s">
        <v>242</v>
      </c>
      <c r="R68" t="s">
        <v>243</v>
      </c>
      <c r="U68" t="s">
        <v>44</v>
      </c>
      <c r="V68" t="s">
        <v>44</v>
      </c>
      <c r="W68" s="2">
        <v>6</v>
      </c>
      <c r="X68" s="2">
        <v>259</v>
      </c>
      <c r="Y68" s="2">
        <v>68</v>
      </c>
      <c r="Z68" s="2">
        <v>68</v>
      </c>
      <c r="AB68" s="2">
        <v>800522</v>
      </c>
      <c r="AD68" t="s">
        <v>45</v>
      </c>
      <c r="AE68" t="s">
        <v>288</v>
      </c>
      <c r="AF68" t="s">
        <v>289</v>
      </c>
    </row>
    <row r="69" spans="1:32">
      <c r="A69" t="s">
        <v>352</v>
      </c>
      <c r="B69" t="s">
        <v>322</v>
      </c>
      <c r="C69" t="s">
        <v>285</v>
      </c>
      <c r="E69" t="s">
        <v>353</v>
      </c>
      <c r="F69" s="2">
        <v>60505</v>
      </c>
      <c r="G69" t="s">
        <v>246</v>
      </c>
      <c r="H69" t="s">
        <v>247</v>
      </c>
      <c r="I69" t="s">
        <v>248</v>
      </c>
      <c r="J69" s="2">
        <v>55870000</v>
      </c>
      <c r="K69" s="2">
        <v>2615300</v>
      </c>
      <c r="L69" t="s">
        <v>248</v>
      </c>
      <c r="M69" t="s">
        <v>39</v>
      </c>
      <c r="N69" t="s">
        <v>287</v>
      </c>
      <c r="O69" t="s">
        <v>39</v>
      </c>
      <c r="P69" t="s">
        <v>152</v>
      </c>
      <c r="Q69" t="s">
        <v>249</v>
      </c>
      <c r="R69" t="s">
        <v>250</v>
      </c>
      <c r="U69" t="s">
        <v>44</v>
      </c>
      <c r="V69" t="s">
        <v>44</v>
      </c>
      <c r="W69" s="2">
        <v>1</v>
      </c>
      <c r="X69" s="2">
        <v>260</v>
      </c>
      <c r="Y69" s="2">
        <v>4</v>
      </c>
      <c r="Z69" s="2">
        <v>4</v>
      </c>
      <c r="AB69" s="2">
        <v>800523</v>
      </c>
      <c r="AD69" t="s">
        <v>45</v>
      </c>
      <c r="AE69" t="s">
        <v>288</v>
      </c>
      <c r="AF69" t="s">
        <v>289</v>
      </c>
    </row>
    <row r="70" spans="1:32">
      <c r="A70" t="s">
        <v>354</v>
      </c>
      <c r="B70" t="s">
        <v>322</v>
      </c>
      <c r="C70" t="s">
        <v>285</v>
      </c>
      <c r="E70" t="s">
        <v>355</v>
      </c>
      <c r="F70" s="2">
        <v>60506</v>
      </c>
      <c r="G70" t="s">
        <v>253</v>
      </c>
      <c r="H70" t="s">
        <v>254</v>
      </c>
      <c r="I70" t="s">
        <v>255</v>
      </c>
      <c r="J70" s="2">
        <v>52041005</v>
      </c>
      <c r="K70" s="2">
        <v>2611606</v>
      </c>
      <c r="L70" t="s">
        <v>151</v>
      </c>
      <c r="M70" t="s">
        <v>39</v>
      </c>
      <c r="N70" t="s">
        <v>287</v>
      </c>
      <c r="O70" t="s">
        <v>39</v>
      </c>
      <c r="P70" t="s">
        <v>152</v>
      </c>
      <c r="Q70" t="s">
        <v>256</v>
      </c>
      <c r="R70" t="s">
        <v>257</v>
      </c>
      <c r="U70" t="s">
        <v>44</v>
      </c>
      <c r="V70" t="s">
        <v>44</v>
      </c>
      <c r="W70" s="2">
        <v>1</v>
      </c>
      <c r="X70" s="2">
        <v>261</v>
      </c>
      <c r="Y70" s="2">
        <v>10</v>
      </c>
      <c r="Z70" s="2">
        <v>10</v>
      </c>
      <c r="AB70" s="2">
        <v>800524</v>
      </c>
      <c r="AD70" t="s">
        <v>45</v>
      </c>
      <c r="AE70" t="s">
        <v>288</v>
      </c>
      <c r="AF70" t="s">
        <v>289</v>
      </c>
    </row>
    <row r="71" spans="1:32">
      <c r="A71" t="s">
        <v>356</v>
      </c>
      <c r="B71" t="s">
        <v>322</v>
      </c>
      <c r="C71" t="s">
        <v>285</v>
      </c>
      <c r="E71" t="s">
        <v>357</v>
      </c>
      <c r="F71" s="2">
        <v>60507</v>
      </c>
      <c r="G71" t="s">
        <v>260</v>
      </c>
      <c r="H71" t="s">
        <v>261</v>
      </c>
      <c r="I71" t="s">
        <v>194</v>
      </c>
      <c r="J71" s="2">
        <v>50670260</v>
      </c>
      <c r="K71" s="2">
        <v>2611606</v>
      </c>
      <c r="L71" t="s">
        <v>151</v>
      </c>
      <c r="M71" t="s">
        <v>39</v>
      </c>
      <c r="N71" t="s">
        <v>287</v>
      </c>
      <c r="O71" t="s">
        <v>39</v>
      </c>
      <c r="P71" t="s">
        <v>152</v>
      </c>
      <c r="Q71" t="s">
        <v>262</v>
      </c>
      <c r="R71" t="s">
        <v>263</v>
      </c>
      <c r="U71" t="s">
        <v>44</v>
      </c>
      <c r="V71" t="s">
        <v>44</v>
      </c>
      <c r="W71" s="2">
        <v>3</v>
      </c>
      <c r="X71" s="2">
        <v>262</v>
      </c>
      <c r="Y71" s="2">
        <v>32</v>
      </c>
      <c r="Z71" s="2">
        <v>32</v>
      </c>
      <c r="AB71" s="2">
        <v>800525</v>
      </c>
      <c r="AD71" t="s">
        <v>45</v>
      </c>
      <c r="AE71" t="s">
        <v>288</v>
      </c>
      <c r="AF71" t="s">
        <v>289</v>
      </c>
    </row>
    <row r="72" spans="1:32">
      <c r="A72" t="s">
        <v>358</v>
      </c>
      <c r="B72" t="s">
        <v>322</v>
      </c>
      <c r="C72" t="s">
        <v>285</v>
      </c>
      <c r="E72" t="s">
        <v>359</v>
      </c>
      <c r="F72" s="2">
        <v>60508</v>
      </c>
      <c r="G72" t="s">
        <v>266</v>
      </c>
      <c r="H72" t="s">
        <v>267</v>
      </c>
      <c r="I72" t="s">
        <v>194</v>
      </c>
      <c r="J72" s="2">
        <v>50721430</v>
      </c>
      <c r="K72" s="2">
        <v>2611606</v>
      </c>
      <c r="L72" t="s">
        <v>151</v>
      </c>
      <c r="M72" t="s">
        <v>39</v>
      </c>
      <c r="N72" t="s">
        <v>287</v>
      </c>
      <c r="O72" t="s">
        <v>39</v>
      </c>
      <c r="P72" t="s">
        <v>152</v>
      </c>
      <c r="Q72" t="s">
        <v>262</v>
      </c>
      <c r="R72" t="s">
        <v>263</v>
      </c>
      <c r="U72" t="s">
        <v>44</v>
      </c>
      <c r="V72" t="s">
        <v>44</v>
      </c>
      <c r="W72" s="2">
        <v>1</v>
      </c>
      <c r="X72" s="2">
        <v>262</v>
      </c>
      <c r="Y72" s="2">
        <v>6</v>
      </c>
      <c r="Z72" s="2">
        <v>6</v>
      </c>
      <c r="AB72" s="2">
        <v>800526</v>
      </c>
      <c r="AD72" t="s">
        <v>45</v>
      </c>
      <c r="AE72" t="s">
        <v>288</v>
      </c>
      <c r="AF72" t="s">
        <v>289</v>
      </c>
    </row>
    <row r="73" spans="1:32">
      <c r="A73" t="s">
        <v>360</v>
      </c>
      <c r="B73" t="s">
        <v>322</v>
      </c>
      <c r="C73" t="s">
        <v>285</v>
      </c>
      <c r="E73" t="s">
        <v>361</v>
      </c>
      <c r="F73" s="2">
        <v>60509</v>
      </c>
      <c r="G73" t="s">
        <v>270</v>
      </c>
      <c r="H73" t="s">
        <v>271</v>
      </c>
      <c r="I73" t="s">
        <v>272</v>
      </c>
      <c r="J73" s="2">
        <v>53900000</v>
      </c>
      <c r="K73" s="2">
        <v>2607604</v>
      </c>
      <c r="L73" t="s">
        <v>273</v>
      </c>
      <c r="M73" t="s">
        <v>39</v>
      </c>
      <c r="N73" t="s">
        <v>287</v>
      </c>
      <c r="O73" t="s">
        <v>39</v>
      </c>
      <c r="P73" t="s">
        <v>152</v>
      </c>
      <c r="Q73" t="s">
        <v>274</v>
      </c>
      <c r="R73" t="s">
        <v>226</v>
      </c>
      <c r="U73" t="s">
        <v>44</v>
      </c>
      <c r="V73" t="s">
        <v>44</v>
      </c>
      <c r="W73" s="2">
        <v>8</v>
      </c>
      <c r="X73" s="2">
        <v>263</v>
      </c>
      <c r="Y73" s="2">
        <v>53</v>
      </c>
      <c r="Z73" s="2">
        <v>53</v>
      </c>
      <c r="AB73" s="2">
        <v>800527</v>
      </c>
      <c r="AD73" t="s">
        <v>45</v>
      </c>
      <c r="AE73" t="s">
        <v>288</v>
      </c>
      <c r="AF73" t="s">
        <v>289</v>
      </c>
    </row>
    <row r="74" spans="1:32">
      <c r="A74" t="s">
        <v>362</v>
      </c>
      <c r="B74" t="s">
        <v>322</v>
      </c>
      <c r="C74" t="s">
        <v>285</v>
      </c>
      <c r="E74" t="s">
        <v>363</v>
      </c>
      <c r="F74" s="2">
        <v>60510</v>
      </c>
      <c r="G74" t="s">
        <v>277</v>
      </c>
      <c r="H74" t="s">
        <v>278</v>
      </c>
      <c r="I74" t="s">
        <v>272</v>
      </c>
      <c r="J74" s="2">
        <v>53900000</v>
      </c>
      <c r="K74" s="2">
        <v>2607604</v>
      </c>
      <c r="L74" t="s">
        <v>273</v>
      </c>
      <c r="M74" t="s">
        <v>39</v>
      </c>
      <c r="N74" t="s">
        <v>287</v>
      </c>
      <c r="O74" t="s">
        <v>39</v>
      </c>
      <c r="P74" t="s">
        <v>152</v>
      </c>
      <c r="Q74" t="s">
        <v>274</v>
      </c>
      <c r="R74" t="s">
        <v>226</v>
      </c>
      <c r="U74" t="s">
        <v>44</v>
      </c>
      <c r="V74" t="s">
        <v>44</v>
      </c>
      <c r="W74" s="2">
        <v>4</v>
      </c>
      <c r="X74" s="2">
        <v>263</v>
      </c>
      <c r="Y74" s="2">
        <v>47</v>
      </c>
      <c r="Z74" s="2">
        <v>47</v>
      </c>
      <c r="AB74" s="2">
        <v>800528</v>
      </c>
      <c r="AD74" t="s">
        <v>45</v>
      </c>
      <c r="AE74" t="s">
        <v>288</v>
      </c>
      <c r="AF74" t="s">
        <v>289</v>
      </c>
    </row>
    <row r="75" spans="1:32">
      <c r="A75" t="s">
        <v>364</v>
      </c>
      <c r="B75" t="s">
        <v>322</v>
      </c>
      <c r="C75" t="s">
        <v>285</v>
      </c>
      <c r="E75" t="s">
        <v>365</v>
      </c>
      <c r="F75" s="2">
        <v>60511</v>
      </c>
      <c r="G75" t="s">
        <v>281</v>
      </c>
      <c r="H75" t="s">
        <v>271</v>
      </c>
      <c r="I75" t="s">
        <v>282</v>
      </c>
      <c r="J75" s="2">
        <v>53900000</v>
      </c>
      <c r="K75" s="2">
        <v>2607604</v>
      </c>
      <c r="L75" t="s">
        <v>273</v>
      </c>
      <c r="M75" t="s">
        <v>39</v>
      </c>
      <c r="N75" t="s">
        <v>287</v>
      </c>
      <c r="O75" t="s">
        <v>39</v>
      </c>
      <c r="P75" t="s">
        <v>152</v>
      </c>
      <c r="Q75" t="s">
        <v>274</v>
      </c>
      <c r="R75" t="s">
        <v>226</v>
      </c>
      <c r="U75" t="s">
        <v>44</v>
      </c>
      <c r="V75" t="s">
        <v>44</v>
      </c>
      <c r="W75" s="2">
        <v>10</v>
      </c>
      <c r="X75" s="2">
        <v>263</v>
      </c>
      <c r="Y75" s="2">
        <v>110</v>
      </c>
      <c r="Z75" s="2">
        <v>110</v>
      </c>
      <c r="AB75" s="2">
        <v>800529</v>
      </c>
      <c r="AD75" t="s">
        <v>45</v>
      </c>
      <c r="AE75" t="s">
        <v>288</v>
      </c>
      <c r="AF75" t="s">
        <v>289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D10" workbookViewId="0">
      <selection activeCell="I25" sqref="I25"/>
    </sheetView>
  </sheetViews>
  <sheetFormatPr defaultRowHeight="15"/>
  <cols>
    <col min="1" max="1" width="16.42578125" bestFit="1" customWidth="1"/>
    <col min="2" max="2" width="65.7109375" bestFit="1" customWidth="1"/>
    <col min="3" max="3" width="63.7109375" bestFit="1" customWidth="1"/>
    <col min="4" max="4" width="63.7109375" customWidth="1"/>
    <col min="5" max="5" width="31.7109375" bestFit="1" customWidth="1"/>
    <col min="6" max="6" width="27.5703125" bestFit="1" customWidth="1"/>
    <col min="7" max="7" width="18.5703125" bestFit="1" customWidth="1"/>
    <col min="8" max="8" width="17.28515625" bestFit="1" customWidth="1"/>
  </cols>
  <sheetData>
    <row r="1" spans="1:9">
      <c r="A1" t="s">
        <v>5</v>
      </c>
      <c r="B1" t="s">
        <v>6</v>
      </c>
      <c r="C1" t="s">
        <v>7</v>
      </c>
      <c r="D1" t="s">
        <v>375</v>
      </c>
      <c r="E1" t="s">
        <v>8</v>
      </c>
      <c r="F1" t="s">
        <v>11</v>
      </c>
      <c r="G1" t="s">
        <v>15</v>
      </c>
      <c r="H1" t="s">
        <v>16</v>
      </c>
      <c r="I1" t="s">
        <v>17</v>
      </c>
    </row>
    <row r="2" spans="1:9">
      <c r="A2">
        <v>60476</v>
      </c>
      <c r="B2" t="s">
        <v>50</v>
      </c>
      <c r="C2" t="s">
        <v>51</v>
      </c>
      <c r="D2" t="str">
        <f>LEFT(B2,FIND("PRÉDIO",B2)-4)&amp;" - "&amp;LEFT(C2,FIND("PRÉDIO",C2)-4)</f>
        <v>CASE ARCOVERDE - AVENIDA DOM PEDRO II, S/N</v>
      </c>
      <c r="E2" t="s">
        <v>52</v>
      </c>
      <c r="F2" t="s">
        <v>38</v>
      </c>
      <c r="G2" t="s">
        <v>41</v>
      </c>
      <c r="H2" t="s">
        <v>42</v>
      </c>
      <c r="I2" t="s">
        <v>42</v>
      </c>
    </row>
    <row r="3" spans="1:9">
      <c r="A3">
        <v>60475</v>
      </c>
      <c r="B3" t="s">
        <v>35</v>
      </c>
      <c r="C3" t="s">
        <v>36</v>
      </c>
      <c r="D3" t="str">
        <f t="shared" ref="D3:D38" si="0">LEFT(B3,FIND("PRÉDIO",B3)-4)&amp;" - "&amp;LEFT(C3,FIND("PRÉDIO",C3)-4)</f>
        <v>PRESIDIO ADVOGADO BRITO ALVES - RUA NOVA PROJETADA, S/N</v>
      </c>
      <c r="E3" t="s">
        <v>37</v>
      </c>
      <c r="F3" t="s">
        <v>38</v>
      </c>
      <c r="G3" t="s">
        <v>41</v>
      </c>
      <c r="H3" t="s">
        <v>42</v>
      </c>
      <c r="I3" t="s">
        <v>42</v>
      </c>
    </row>
    <row r="4" spans="1:9">
      <c r="A4">
        <v>60478</v>
      </c>
      <c r="B4" t="s">
        <v>63</v>
      </c>
      <c r="C4" t="s">
        <v>64</v>
      </c>
      <c r="D4" t="str">
        <f t="shared" si="0"/>
        <v>COLONIA PENAL FEMININA DE BUIQUE I - RUA AURORA LAERTE CAVALCANTI, S/N</v>
      </c>
      <c r="E4" t="s">
        <v>52</v>
      </c>
      <c r="F4" t="s">
        <v>65</v>
      </c>
      <c r="G4" t="s">
        <v>41</v>
      </c>
      <c r="H4" t="s">
        <v>66</v>
      </c>
      <c r="I4" t="s">
        <v>42</v>
      </c>
    </row>
    <row r="5" spans="1:9">
      <c r="A5">
        <v>60477</v>
      </c>
      <c r="B5" t="s">
        <v>55</v>
      </c>
      <c r="C5" t="s">
        <v>56</v>
      </c>
      <c r="D5" t="str">
        <f t="shared" si="0"/>
        <v>PRESIDIO DESEMBARGADOR AUGUSTO DUQUE - LOTEAMENTO NOVO PONTAL, S/N</v>
      </c>
      <c r="E5" t="s">
        <v>57</v>
      </c>
      <c r="F5" t="s">
        <v>58</v>
      </c>
      <c r="G5" t="s">
        <v>41</v>
      </c>
      <c r="H5" t="s">
        <v>59</v>
      </c>
      <c r="I5" t="s">
        <v>366</v>
      </c>
    </row>
    <row r="6" spans="1:9">
      <c r="A6">
        <v>60479</v>
      </c>
      <c r="B6" t="s">
        <v>69</v>
      </c>
      <c r="C6" t="s">
        <v>70</v>
      </c>
      <c r="D6" t="str">
        <f t="shared" si="0"/>
        <v>CASE CARUARU - ESTRADA CARROCAVEL, SITIO LAGOA PORCOS II, S/N</v>
      </c>
      <c r="E6" t="s">
        <v>71</v>
      </c>
      <c r="F6" t="s">
        <v>72</v>
      </c>
      <c r="G6" t="s">
        <v>73</v>
      </c>
      <c r="H6" t="s">
        <v>74</v>
      </c>
      <c r="I6" t="s">
        <v>372</v>
      </c>
    </row>
    <row r="7" spans="1:9">
      <c r="A7">
        <v>60480</v>
      </c>
      <c r="B7" t="s">
        <v>78</v>
      </c>
      <c r="C7" t="s">
        <v>79</v>
      </c>
      <c r="D7" t="str">
        <f t="shared" si="0"/>
        <v>CASEM CARUARU - RUA NATALICIO SOARES DOS SANTOS, 47</v>
      </c>
      <c r="E7" t="s">
        <v>80</v>
      </c>
      <c r="F7" t="s">
        <v>72</v>
      </c>
      <c r="G7" t="s">
        <v>73</v>
      </c>
      <c r="H7" t="s">
        <v>81</v>
      </c>
      <c r="I7" t="s">
        <v>372</v>
      </c>
    </row>
    <row r="8" spans="1:9">
      <c r="A8">
        <v>60481</v>
      </c>
      <c r="B8" t="s">
        <v>85</v>
      </c>
      <c r="C8" t="s">
        <v>86</v>
      </c>
      <c r="D8" t="str">
        <f t="shared" si="0"/>
        <v>PENITENCIARIA JUIZ PLACIDO DE SOUZA - AVENIDA ESPIRITO SANTO, 36</v>
      </c>
      <c r="E8" t="s">
        <v>87</v>
      </c>
      <c r="F8" t="s">
        <v>72</v>
      </c>
      <c r="G8" t="s">
        <v>73</v>
      </c>
      <c r="H8" t="s">
        <v>88</v>
      </c>
      <c r="I8" t="s">
        <v>372</v>
      </c>
    </row>
    <row r="9" spans="1:9">
      <c r="A9">
        <v>60482</v>
      </c>
      <c r="B9" t="s">
        <v>92</v>
      </c>
      <c r="C9" t="s">
        <v>93</v>
      </c>
      <c r="D9" t="str">
        <f t="shared" si="0"/>
        <v>PRESIDIO DE SANTA CRUZ DO CAPIBARIBE - RODOVIA PE 160 - KM 13</v>
      </c>
      <c r="E9" t="s">
        <v>94</v>
      </c>
      <c r="F9" t="s">
        <v>95</v>
      </c>
      <c r="G9" t="s">
        <v>73</v>
      </c>
      <c r="H9" t="s">
        <v>96</v>
      </c>
      <c r="I9" t="s">
        <v>74</v>
      </c>
    </row>
    <row r="10" spans="1:9">
      <c r="A10">
        <v>60485</v>
      </c>
      <c r="B10" t="s">
        <v>116</v>
      </c>
      <c r="C10" t="s">
        <v>117</v>
      </c>
      <c r="D10" t="str">
        <f t="shared" si="0"/>
        <v>CENTRO DE RESSOCIALIZACAO DO AGRESTE - FAZENDA NASCIMENTO, S/N</v>
      </c>
      <c r="E10" t="s">
        <v>52</v>
      </c>
      <c r="F10" t="s">
        <v>118</v>
      </c>
      <c r="G10" t="s">
        <v>104</v>
      </c>
      <c r="H10" t="s">
        <v>119</v>
      </c>
      <c r="I10" t="s">
        <v>105</v>
      </c>
    </row>
    <row r="11" spans="1:9">
      <c r="A11">
        <v>60483</v>
      </c>
      <c r="B11" t="s">
        <v>100</v>
      </c>
      <c r="C11" t="s">
        <v>101</v>
      </c>
      <c r="D11" t="str">
        <f t="shared" si="0"/>
        <v>CASE GARANHUS - RUA LUIZ BURGOS, 1507</v>
      </c>
      <c r="E11" t="s">
        <v>102</v>
      </c>
      <c r="F11" t="s">
        <v>103</v>
      </c>
      <c r="G11" t="s">
        <v>104</v>
      </c>
      <c r="H11" t="s">
        <v>105</v>
      </c>
      <c r="I11" t="s">
        <v>105</v>
      </c>
    </row>
    <row r="12" spans="1:9">
      <c r="A12">
        <v>60484</v>
      </c>
      <c r="B12" t="s">
        <v>109</v>
      </c>
      <c r="C12" t="s">
        <v>110</v>
      </c>
      <c r="D12" t="str">
        <f t="shared" si="0"/>
        <v>CASEM GARANHUNS - RUA NAPOLEAO GALVAO, 605</v>
      </c>
      <c r="E12" t="s">
        <v>111</v>
      </c>
      <c r="F12" t="s">
        <v>103</v>
      </c>
      <c r="G12" t="s">
        <v>104</v>
      </c>
      <c r="H12" t="s">
        <v>112</v>
      </c>
      <c r="I12" t="s">
        <v>105</v>
      </c>
    </row>
    <row r="13" spans="1:9">
      <c r="A13">
        <v>60486</v>
      </c>
      <c r="B13" t="s">
        <v>122</v>
      </c>
      <c r="C13" t="s">
        <v>123</v>
      </c>
      <c r="D13" t="str">
        <f t="shared" si="0"/>
        <v>CADEIA PUBLICA FEMININA DE PETROLINA - RUA PACIFICO DA LUZ, 791</v>
      </c>
      <c r="E13" t="s">
        <v>52</v>
      </c>
      <c r="F13" t="s">
        <v>124</v>
      </c>
      <c r="G13" t="s">
        <v>125</v>
      </c>
      <c r="H13" t="s">
        <v>126</v>
      </c>
      <c r="I13" t="s">
        <v>126</v>
      </c>
    </row>
    <row r="14" spans="1:9">
      <c r="A14">
        <v>60487</v>
      </c>
      <c r="B14" t="s">
        <v>130</v>
      </c>
      <c r="C14" t="s">
        <v>131</v>
      </c>
      <c r="D14" t="str">
        <f t="shared" si="0"/>
        <v>CASEM PETROLINA - AVENIDA DAS NACOES, 190</v>
      </c>
      <c r="E14" t="s">
        <v>52</v>
      </c>
      <c r="F14" t="s">
        <v>124</v>
      </c>
      <c r="G14" t="s">
        <v>125</v>
      </c>
      <c r="H14" t="s">
        <v>126</v>
      </c>
      <c r="I14" t="s">
        <v>126</v>
      </c>
    </row>
    <row r="15" spans="1:9">
      <c r="A15">
        <v>60489</v>
      </c>
      <c r="B15" t="s">
        <v>141</v>
      </c>
      <c r="C15" t="s">
        <v>142</v>
      </c>
      <c r="D15" t="str">
        <f t="shared" si="0"/>
        <v>PENIT DOUTOR EDVALDO GOMES - AVENIDA BARAO DE CONTENDAS, S/N</v>
      </c>
      <c r="E15" t="s">
        <v>143</v>
      </c>
      <c r="F15" t="s">
        <v>124</v>
      </c>
      <c r="G15" t="s">
        <v>125</v>
      </c>
      <c r="H15" t="s">
        <v>144</v>
      </c>
      <c r="I15" t="s">
        <v>126</v>
      </c>
    </row>
    <row r="16" spans="1:9">
      <c r="A16">
        <v>60488</v>
      </c>
      <c r="B16" t="s">
        <v>134</v>
      </c>
      <c r="C16" t="s">
        <v>135</v>
      </c>
      <c r="D16" t="str">
        <f t="shared" si="0"/>
        <v>CASE PETROLINA - RUA FEBRONIO DE SOUZA, S/N</v>
      </c>
      <c r="E16" t="s">
        <v>136</v>
      </c>
      <c r="F16" t="s">
        <v>124</v>
      </c>
      <c r="G16" t="s">
        <v>125</v>
      </c>
      <c r="H16" t="s">
        <v>137</v>
      </c>
      <c r="I16" t="s">
        <v>126</v>
      </c>
    </row>
    <row r="17" spans="1:9">
      <c r="A17">
        <v>60499</v>
      </c>
      <c r="B17" t="s">
        <v>206</v>
      </c>
      <c r="C17" t="s">
        <v>207</v>
      </c>
      <c r="D17" t="str">
        <f t="shared" si="0"/>
        <v>COLONIA PENAL FEMININA DE ABREU E LIMA - RUA QUINZE, 50</v>
      </c>
      <c r="E17" t="s">
        <v>208</v>
      </c>
      <c r="F17" t="s">
        <v>201</v>
      </c>
      <c r="G17" t="s">
        <v>152</v>
      </c>
      <c r="H17" t="s">
        <v>202</v>
      </c>
      <c r="I17" t="s">
        <v>153</v>
      </c>
    </row>
    <row r="18" spans="1:9">
      <c r="A18">
        <v>60498</v>
      </c>
      <c r="B18" t="s">
        <v>199</v>
      </c>
      <c r="C18" t="s">
        <v>200</v>
      </c>
      <c r="D18" t="str">
        <f t="shared" si="0"/>
        <v>CASE ABREU E LIMA - RODOVIA PE 18, S/N - KM 02</v>
      </c>
      <c r="E18" t="s">
        <v>52</v>
      </c>
      <c r="F18" t="s">
        <v>201</v>
      </c>
      <c r="G18" t="s">
        <v>152</v>
      </c>
      <c r="H18" t="s">
        <v>202</v>
      </c>
      <c r="I18" t="s">
        <v>153</v>
      </c>
    </row>
    <row r="19" spans="1:9">
      <c r="A19">
        <v>60502</v>
      </c>
      <c r="B19" t="s">
        <v>224</v>
      </c>
      <c r="C19" t="s">
        <v>225</v>
      </c>
      <c r="D19" t="str">
        <f t="shared" si="0"/>
        <v>PRESIDIO DE IGARASSU - AVENIDA ALFREDO BANDEIRA DE MELO, S/N</v>
      </c>
      <c r="E19" t="s">
        <v>52</v>
      </c>
      <c r="F19" t="s">
        <v>226</v>
      </c>
      <c r="G19" t="s">
        <v>152</v>
      </c>
      <c r="H19" t="s">
        <v>227</v>
      </c>
      <c r="I19" t="s">
        <v>153</v>
      </c>
    </row>
    <row r="20" spans="1:9">
      <c r="A20">
        <v>60495</v>
      </c>
      <c r="B20" t="s">
        <v>177</v>
      </c>
      <c r="C20" t="s">
        <v>178</v>
      </c>
      <c r="D20" t="str">
        <f t="shared" si="0"/>
        <v>CASE CABO - ESTRADA PIRAPAMA, S/N</v>
      </c>
      <c r="E20" t="s">
        <v>52</v>
      </c>
      <c r="F20" t="s">
        <v>179</v>
      </c>
      <c r="G20" t="s">
        <v>152</v>
      </c>
      <c r="H20" t="s">
        <v>180</v>
      </c>
      <c r="I20" t="s">
        <v>371</v>
      </c>
    </row>
    <row r="21" spans="1:9">
      <c r="A21">
        <v>60496</v>
      </c>
      <c r="B21" t="s">
        <v>184</v>
      </c>
      <c r="C21" t="s">
        <v>185</v>
      </c>
      <c r="D21" t="str">
        <f t="shared" si="0"/>
        <v>CASE JABOATAO DOS GUARARAPES - RUA PITININGA, S/N</v>
      </c>
      <c r="E21" t="s">
        <v>186</v>
      </c>
      <c r="F21" t="s">
        <v>187</v>
      </c>
      <c r="G21" t="s">
        <v>152</v>
      </c>
      <c r="H21" t="s">
        <v>188</v>
      </c>
      <c r="I21" t="s">
        <v>371</v>
      </c>
    </row>
    <row r="22" spans="1:9">
      <c r="A22">
        <v>60509</v>
      </c>
      <c r="B22" t="s">
        <v>270</v>
      </c>
      <c r="C22" t="s">
        <v>271</v>
      </c>
      <c r="D22" t="str">
        <f t="shared" si="0"/>
        <v>PENITENCIARIA PROF BARRETO CAMPELO - RUA ENGENHO MACAXEIRA, S/N</v>
      </c>
      <c r="E22" t="s">
        <v>272</v>
      </c>
      <c r="F22" t="s">
        <v>273</v>
      </c>
      <c r="G22" t="s">
        <v>152</v>
      </c>
      <c r="H22" t="s">
        <v>274</v>
      </c>
      <c r="I22" t="s">
        <v>367</v>
      </c>
    </row>
    <row r="23" spans="1:9">
      <c r="A23">
        <v>60510</v>
      </c>
      <c r="B23" t="s">
        <v>277</v>
      </c>
      <c r="C23" t="s">
        <v>278</v>
      </c>
      <c r="D23" t="str">
        <f t="shared" si="0"/>
        <v>PENIT AGRO - INDUSTRIAL SAO JOAO - RUA ENGENHO SAO JOAO, S/N</v>
      </c>
      <c r="E23" t="s">
        <v>272</v>
      </c>
      <c r="F23" t="s">
        <v>273</v>
      </c>
      <c r="G23" t="s">
        <v>152</v>
      </c>
      <c r="H23" t="s">
        <v>274</v>
      </c>
      <c r="I23" t="s">
        <v>367</v>
      </c>
    </row>
    <row r="24" spans="1:9">
      <c r="A24">
        <v>60511</v>
      </c>
      <c r="B24" t="s">
        <v>281</v>
      </c>
      <c r="C24" t="s">
        <v>271</v>
      </c>
      <c r="D24" t="str">
        <f t="shared" si="0"/>
        <v>HOSPITAL DE CUSTODIA E TRATAMENTO PSIQUIATRICO - RUA ENGENHO MACAXEIRA, S/N</v>
      </c>
      <c r="E24" t="s">
        <v>282</v>
      </c>
      <c r="F24" t="s">
        <v>273</v>
      </c>
      <c r="G24" t="s">
        <v>152</v>
      </c>
      <c r="H24" t="s">
        <v>274</v>
      </c>
      <c r="I24" t="s">
        <v>367</v>
      </c>
    </row>
    <row r="25" spans="1:9">
      <c r="A25">
        <v>60501</v>
      </c>
      <c r="B25" t="s">
        <v>219</v>
      </c>
      <c r="C25" t="s">
        <v>220</v>
      </c>
      <c r="D25" t="str">
        <f t="shared" si="0"/>
        <v>PRESIDIO DE VITORIA DE SANTO ANTAO - RUA DA CADEIA, S/N</v>
      </c>
      <c r="E25" t="s">
        <v>221</v>
      </c>
      <c r="F25" t="s">
        <v>214</v>
      </c>
      <c r="G25" t="s">
        <v>152</v>
      </c>
      <c r="H25" t="s">
        <v>215</v>
      </c>
      <c r="I25" t="s">
        <v>369</v>
      </c>
    </row>
    <row r="26" spans="1:9">
      <c r="A26">
        <v>60500</v>
      </c>
      <c r="B26" t="s">
        <v>211</v>
      </c>
      <c r="C26" t="s">
        <v>212</v>
      </c>
      <c r="D26" t="str">
        <f t="shared" si="0"/>
        <v>CASE VITORIA DE SANTO ANTAO - RUA ENGENHO PACAS, S/N - ZONA RURAL</v>
      </c>
      <c r="E26" t="s">
        <v>213</v>
      </c>
      <c r="F26" t="s">
        <v>214</v>
      </c>
      <c r="G26" t="s">
        <v>152</v>
      </c>
      <c r="H26" t="s">
        <v>215</v>
      </c>
      <c r="I26" t="s">
        <v>369</v>
      </c>
    </row>
    <row r="27" spans="1:9">
      <c r="A27">
        <v>60504</v>
      </c>
      <c r="B27" t="s">
        <v>238</v>
      </c>
      <c r="C27" t="s">
        <v>239</v>
      </c>
      <c r="D27" t="str">
        <f t="shared" si="0"/>
        <v>PENITENCIARIA DR ENIO PESSOA GUERRA - RODOVIA PE 90 KM 23 - ZONA RURAL</v>
      </c>
      <c r="E27" t="s">
        <v>240</v>
      </c>
      <c r="F27" t="s">
        <v>241</v>
      </c>
      <c r="G27" t="s">
        <v>152</v>
      </c>
      <c r="H27" t="s">
        <v>242</v>
      </c>
      <c r="I27" t="s">
        <v>160</v>
      </c>
    </row>
    <row r="28" spans="1:9">
      <c r="A28">
        <v>60505</v>
      </c>
      <c r="B28" t="s">
        <v>246</v>
      </c>
      <c r="C28" t="s">
        <v>247</v>
      </c>
      <c r="D28" t="str">
        <f t="shared" si="0"/>
        <v>CASE TIMBAUBA - LOTEAMENTO CEZAR AUGUSTO, S/N</v>
      </c>
      <c r="E28" t="s">
        <v>248</v>
      </c>
      <c r="F28" t="s">
        <v>248</v>
      </c>
      <c r="G28" t="s">
        <v>152</v>
      </c>
      <c r="H28" t="s">
        <v>249</v>
      </c>
      <c r="I28" t="s">
        <v>160</v>
      </c>
    </row>
    <row r="29" spans="1:9">
      <c r="A29">
        <v>60503</v>
      </c>
      <c r="B29" t="s">
        <v>231</v>
      </c>
      <c r="C29" t="s">
        <v>232</v>
      </c>
      <c r="D29" t="str">
        <f t="shared" si="0"/>
        <v>PRESIDIO RORINILDO DA ROCHA LEAO - AVENIDA JOSE AMERICO DE MIRANDA, PE-96, KM-01</v>
      </c>
      <c r="E29" t="s">
        <v>52</v>
      </c>
      <c r="F29" t="s">
        <v>233</v>
      </c>
      <c r="G29" t="s">
        <v>152</v>
      </c>
      <c r="H29" t="s">
        <v>234</v>
      </c>
      <c r="I29" t="s">
        <v>370</v>
      </c>
    </row>
    <row r="30" spans="1:9">
      <c r="A30">
        <v>60490</v>
      </c>
      <c r="B30" t="s">
        <v>148</v>
      </c>
      <c r="C30" t="s">
        <v>149</v>
      </c>
      <c r="D30" t="str">
        <f t="shared" si="0"/>
        <v>CASEM RECIFE II - RUA DA HARMONIA, 313</v>
      </c>
      <c r="E30" t="s">
        <v>150</v>
      </c>
      <c r="F30" t="s">
        <v>151</v>
      </c>
      <c r="G30" t="s">
        <v>152</v>
      </c>
      <c r="H30" t="s">
        <v>153</v>
      </c>
      <c r="I30" t="s">
        <v>373</v>
      </c>
    </row>
    <row r="31" spans="1:9">
      <c r="A31">
        <v>60506</v>
      </c>
      <c r="B31" t="s">
        <v>253</v>
      </c>
      <c r="C31" t="s">
        <v>254</v>
      </c>
      <c r="D31" t="str">
        <f t="shared" si="0"/>
        <v>CASEM RECIFE I - AVENIDA NORTE MIGUEL ARRAES DE ALENCAR, 3029</v>
      </c>
      <c r="E31" t="s">
        <v>255</v>
      </c>
      <c r="F31" t="s">
        <v>151</v>
      </c>
      <c r="G31" t="s">
        <v>152</v>
      </c>
      <c r="H31" t="s">
        <v>256</v>
      </c>
      <c r="I31" t="s">
        <v>373</v>
      </c>
    </row>
    <row r="32" spans="1:9">
      <c r="A32">
        <v>60491</v>
      </c>
      <c r="B32" t="s">
        <v>157</v>
      </c>
      <c r="C32" t="s">
        <v>158</v>
      </c>
      <c r="D32" t="str">
        <f t="shared" si="0"/>
        <v>CASEM AREIAS - RUA CAPITAO ANTONIO VIDAL, 55</v>
      </c>
      <c r="E32" t="s">
        <v>159</v>
      </c>
      <c r="F32" t="s">
        <v>151</v>
      </c>
      <c r="G32" t="s">
        <v>152</v>
      </c>
      <c r="H32" t="s">
        <v>160</v>
      </c>
      <c r="I32" t="s">
        <v>374</v>
      </c>
    </row>
    <row r="33" spans="1:9">
      <c r="A33">
        <v>60492</v>
      </c>
      <c r="B33" t="s">
        <v>164</v>
      </c>
      <c r="C33" t="s">
        <v>165</v>
      </c>
      <c r="D33" t="str">
        <f t="shared" si="0"/>
        <v>PRESIDIO ASP MARCELO FRANCISCO DE ARAUJO - AVENIDA LIBERDADE, S/N</v>
      </c>
      <c r="E33" t="s">
        <v>166</v>
      </c>
      <c r="F33" t="s">
        <v>151</v>
      </c>
      <c r="G33" t="s">
        <v>152</v>
      </c>
      <c r="H33" t="s">
        <v>160</v>
      </c>
      <c r="I33" t="s">
        <v>374</v>
      </c>
    </row>
    <row r="34" spans="1:9">
      <c r="A34">
        <v>60493</v>
      </c>
      <c r="B34" t="s">
        <v>169</v>
      </c>
      <c r="C34" t="s">
        <v>170</v>
      </c>
      <c r="D34" t="str">
        <f t="shared" si="0"/>
        <v>PRESIDIO FREI DAMIAO DE BOZZANO - RUA ORFEU DO CARNAVAL, S/N</v>
      </c>
      <c r="E34" t="s">
        <v>166</v>
      </c>
      <c r="F34" t="s">
        <v>151</v>
      </c>
      <c r="G34" t="s">
        <v>152</v>
      </c>
      <c r="H34" t="s">
        <v>160</v>
      </c>
      <c r="I34" t="s">
        <v>374</v>
      </c>
    </row>
    <row r="35" spans="1:9">
      <c r="A35">
        <v>60494</v>
      </c>
      <c r="B35" t="s">
        <v>173</v>
      </c>
      <c r="C35" t="s">
        <v>174</v>
      </c>
      <c r="D35" t="str">
        <f t="shared" si="0"/>
        <v>PRESIDIO JUIZ ANTONIO LUIZ LINS DE BARROS - PJALLB - AVENIDA PRESIDIO PROF ANIBAL BRUNO, S/N</v>
      </c>
      <c r="E35" t="s">
        <v>166</v>
      </c>
      <c r="F35" t="s">
        <v>151</v>
      </c>
      <c r="G35" t="s">
        <v>152</v>
      </c>
      <c r="H35" t="s">
        <v>160</v>
      </c>
      <c r="I35" t="s">
        <v>374</v>
      </c>
    </row>
    <row r="36" spans="1:9">
      <c r="A36">
        <v>60497</v>
      </c>
      <c r="B36" t="s">
        <v>192</v>
      </c>
      <c r="C36" t="s">
        <v>193</v>
      </c>
      <c r="D36" t="str">
        <f t="shared" si="0"/>
        <v>CASEM SANTA LUZIA - RUA PROF JULIO OLIVEIRA, 92</v>
      </c>
      <c r="E36" t="s">
        <v>194</v>
      </c>
      <c r="F36" t="s">
        <v>151</v>
      </c>
      <c r="G36" t="s">
        <v>152</v>
      </c>
      <c r="H36" t="s">
        <v>195</v>
      </c>
      <c r="I36" t="s">
        <v>368</v>
      </c>
    </row>
    <row r="37" spans="1:9">
      <c r="A37">
        <v>60507</v>
      </c>
      <c r="B37" t="s">
        <v>260</v>
      </c>
      <c r="C37" t="s">
        <v>261</v>
      </c>
      <c r="D37" t="str">
        <f t="shared" si="0"/>
        <v>COLONIA PENAL FEMININA DO RECIFE - RUA BOM PASTOR, 1407</v>
      </c>
      <c r="E37" t="s">
        <v>194</v>
      </c>
      <c r="F37" t="s">
        <v>151</v>
      </c>
      <c r="G37" t="s">
        <v>152</v>
      </c>
      <c r="H37" t="s">
        <v>262</v>
      </c>
      <c r="I37" t="s">
        <v>368</v>
      </c>
    </row>
    <row r="38" spans="1:9">
      <c r="A38">
        <v>60508</v>
      </c>
      <c r="B38" t="s">
        <v>266</v>
      </c>
      <c r="C38" t="s">
        <v>267</v>
      </c>
      <c r="D38" t="str">
        <f t="shared" si="0"/>
        <v>CASE SANTA LUZIA - RUA MARIO ALVARES PEREIRA DE LIRA, 1313</v>
      </c>
      <c r="E38" t="s">
        <v>194</v>
      </c>
      <c r="F38" t="s">
        <v>151</v>
      </c>
      <c r="G38" t="s">
        <v>152</v>
      </c>
      <c r="H38" t="s">
        <v>262</v>
      </c>
      <c r="I38" t="s">
        <v>368</v>
      </c>
    </row>
  </sheetData>
  <sortState ref="A2:I38">
    <sortCondition ref="I2:I38"/>
    <sortCondition ref="F2:F38"/>
    <sortCondition ref="E2:E3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Raoni Miranda</dc:creator>
  <cp:lastModifiedBy>Raoni Miranda</cp:lastModifiedBy>
  <dcterms:created xsi:type="dcterms:W3CDTF">2018-11-29T01:47:46Z</dcterms:created>
  <dcterms:modified xsi:type="dcterms:W3CDTF">2018-11-29T02:00:06Z</dcterms:modified>
</cp:coreProperties>
</file>